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dor\Documents\Inv\Articulos\Irrigating living walls\Ensayo evolucion fytotextiles casa de Antonio\"/>
    </mc:Choice>
  </mc:AlternateContent>
  <xr:revisionPtr revIDLastSave="0" documentId="13_ncr:1_{5E96FE1A-58D0-4F5B-8A4A-AEE5BB860539}" xr6:coauthVersionLast="41" xr6:coauthVersionMax="41" xr10:uidLastSave="{00000000-0000-0000-0000-000000000000}"/>
  <bookViews>
    <workbookView xWindow="-23148" yWindow="-108" windowWidth="23256" windowHeight="13176" firstSheet="1" activeTab="3" xr2:uid="{00000000-000D-0000-FFFF-FFFF00000000}"/>
  </bookViews>
  <sheets>
    <sheet name="Datos 29-30 Dic" sheetId="8" r:id="rId1"/>
    <sheet name="Clima" sheetId="9" r:id="rId2"/>
    <sheet name="Caudales" sheetId="1" r:id="rId3"/>
    <sheet name="Qmax" sheetId="10" r:id="rId4"/>
    <sheet name="Q drenaje M1&amp;M2" sheetId="5" r:id="rId5"/>
    <sheet name="Q drenaje M1&amp;M3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7" i="10" l="1"/>
  <c r="O7" i="10"/>
  <c r="P7" i="10"/>
  <c r="M7" i="10"/>
  <c r="B7" i="10" l="1"/>
  <c r="C7" i="10"/>
  <c r="D7" i="10"/>
  <c r="A7" i="10"/>
  <c r="F7" i="10" l="1"/>
  <c r="G7" i="10"/>
  <c r="H7" i="10"/>
  <c r="E7" i="10"/>
  <c r="B1441" i="1" l="1"/>
  <c r="A1438" i="9" l="1"/>
  <c r="B1438" i="9"/>
  <c r="C1438" i="9"/>
  <c r="D1438" i="9"/>
  <c r="A1439" i="9"/>
  <c r="B1439" i="9"/>
  <c r="C1439" i="9"/>
  <c r="D1439" i="9"/>
  <c r="A1440" i="9"/>
  <c r="B1440" i="9"/>
  <c r="C1440" i="9"/>
  <c r="D1440" i="9"/>
  <c r="A1441" i="9"/>
  <c r="B1441" i="9"/>
  <c r="C1441" i="9"/>
  <c r="D1441" i="9"/>
  <c r="A1430" i="9"/>
  <c r="B1430" i="9"/>
  <c r="C1430" i="9"/>
  <c r="D1430" i="9"/>
  <c r="A1431" i="9"/>
  <c r="B1431" i="9"/>
  <c r="C1431" i="9"/>
  <c r="D1431" i="9"/>
  <c r="A1432" i="9"/>
  <c r="B1432" i="9"/>
  <c r="C1432" i="9"/>
  <c r="D1432" i="9"/>
  <c r="A1433" i="9"/>
  <c r="B1433" i="9"/>
  <c r="C1433" i="9"/>
  <c r="D1433" i="9"/>
  <c r="A1434" i="9"/>
  <c r="B1434" i="9"/>
  <c r="C1434" i="9"/>
  <c r="D1434" i="9"/>
  <c r="A1435" i="9"/>
  <c r="B1435" i="9"/>
  <c r="C1435" i="9"/>
  <c r="D1435" i="9"/>
  <c r="A1436" i="9"/>
  <c r="B1436" i="9"/>
  <c r="C1436" i="9"/>
  <c r="D1436" i="9"/>
  <c r="A1437" i="9"/>
  <c r="B1437" i="9"/>
  <c r="C1437" i="9"/>
  <c r="D1437" i="9"/>
  <c r="A7" i="9"/>
  <c r="B7" i="9"/>
  <c r="C7" i="9"/>
  <c r="D7" i="9"/>
  <c r="A8" i="9"/>
  <c r="B8" i="9"/>
  <c r="C8" i="9"/>
  <c r="D8" i="9"/>
  <c r="A9" i="9"/>
  <c r="B9" i="9"/>
  <c r="C9" i="9"/>
  <c r="D9" i="9"/>
  <c r="A10" i="9"/>
  <c r="B10" i="9"/>
  <c r="C10" i="9"/>
  <c r="D10" i="9"/>
  <c r="A11" i="9"/>
  <c r="B11" i="9"/>
  <c r="C11" i="9"/>
  <c r="D11" i="9"/>
  <c r="A12" i="9"/>
  <c r="B12" i="9"/>
  <c r="C12" i="9"/>
  <c r="D12" i="9"/>
  <c r="A13" i="9"/>
  <c r="B13" i="9"/>
  <c r="C13" i="9"/>
  <c r="D13" i="9"/>
  <c r="A14" i="9"/>
  <c r="B14" i="9"/>
  <c r="C14" i="9"/>
  <c r="D14" i="9"/>
  <c r="A15" i="9"/>
  <c r="B15" i="9"/>
  <c r="C15" i="9"/>
  <c r="D15" i="9"/>
  <c r="A16" i="9"/>
  <c r="B16" i="9"/>
  <c r="C16" i="9"/>
  <c r="D16" i="9"/>
  <c r="A17" i="9"/>
  <c r="B17" i="9"/>
  <c r="C17" i="9"/>
  <c r="D17" i="9"/>
  <c r="A18" i="9"/>
  <c r="B18" i="9"/>
  <c r="C18" i="9"/>
  <c r="D18" i="9"/>
  <c r="A19" i="9"/>
  <c r="B19" i="9"/>
  <c r="C19" i="9"/>
  <c r="D19" i="9"/>
  <c r="A20" i="9"/>
  <c r="B20" i="9"/>
  <c r="C20" i="9"/>
  <c r="D20" i="9"/>
  <c r="A21" i="9"/>
  <c r="B21" i="9"/>
  <c r="C21" i="9"/>
  <c r="D21" i="9"/>
  <c r="A22" i="9"/>
  <c r="B22" i="9"/>
  <c r="C22" i="9"/>
  <c r="D22" i="9"/>
  <c r="A23" i="9"/>
  <c r="B23" i="9"/>
  <c r="C23" i="9"/>
  <c r="D23" i="9"/>
  <c r="A24" i="9"/>
  <c r="B24" i="9"/>
  <c r="C24" i="9"/>
  <c r="D24" i="9"/>
  <c r="A25" i="9"/>
  <c r="B25" i="9"/>
  <c r="C25" i="9"/>
  <c r="D25" i="9"/>
  <c r="A26" i="9"/>
  <c r="B26" i="9"/>
  <c r="C26" i="9"/>
  <c r="D26" i="9"/>
  <c r="A27" i="9"/>
  <c r="B27" i="9"/>
  <c r="C27" i="9"/>
  <c r="D27" i="9"/>
  <c r="A28" i="9"/>
  <c r="B28" i="9"/>
  <c r="C28" i="9"/>
  <c r="D28" i="9"/>
  <c r="A29" i="9"/>
  <c r="B29" i="9"/>
  <c r="C29" i="9"/>
  <c r="D29" i="9"/>
  <c r="A30" i="9"/>
  <c r="B30" i="9"/>
  <c r="C30" i="9"/>
  <c r="D30" i="9"/>
  <c r="A31" i="9"/>
  <c r="B31" i="9"/>
  <c r="C31" i="9"/>
  <c r="D31" i="9"/>
  <c r="A32" i="9"/>
  <c r="B32" i="9"/>
  <c r="C32" i="9"/>
  <c r="D32" i="9"/>
  <c r="A33" i="9"/>
  <c r="B33" i="9"/>
  <c r="C33" i="9"/>
  <c r="D33" i="9"/>
  <c r="A34" i="9"/>
  <c r="B34" i="9"/>
  <c r="C34" i="9"/>
  <c r="D34" i="9"/>
  <c r="A35" i="9"/>
  <c r="B35" i="9"/>
  <c r="C35" i="9"/>
  <c r="D35" i="9"/>
  <c r="A36" i="9"/>
  <c r="B36" i="9"/>
  <c r="C36" i="9"/>
  <c r="D36" i="9"/>
  <c r="A37" i="9"/>
  <c r="B37" i="9"/>
  <c r="C37" i="9"/>
  <c r="D37" i="9"/>
  <c r="A38" i="9"/>
  <c r="B38" i="9"/>
  <c r="C38" i="9"/>
  <c r="D38" i="9"/>
  <c r="A39" i="9"/>
  <c r="B39" i="9"/>
  <c r="C39" i="9"/>
  <c r="D39" i="9"/>
  <c r="A40" i="9"/>
  <c r="B40" i="9"/>
  <c r="C40" i="9"/>
  <c r="D40" i="9"/>
  <c r="A41" i="9"/>
  <c r="B41" i="9"/>
  <c r="C41" i="9"/>
  <c r="D41" i="9"/>
  <c r="A42" i="9"/>
  <c r="B42" i="9"/>
  <c r="C42" i="9"/>
  <c r="D42" i="9"/>
  <c r="A43" i="9"/>
  <c r="B43" i="9"/>
  <c r="C43" i="9"/>
  <c r="D43" i="9"/>
  <c r="A44" i="9"/>
  <c r="B44" i="9"/>
  <c r="C44" i="9"/>
  <c r="D44" i="9"/>
  <c r="A45" i="9"/>
  <c r="B45" i="9"/>
  <c r="C45" i="9"/>
  <c r="D45" i="9"/>
  <c r="A46" i="9"/>
  <c r="B46" i="9"/>
  <c r="C46" i="9"/>
  <c r="D46" i="9"/>
  <c r="A47" i="9"/>
  <c r="B47" i="9"/>
  <c r="C47" i="9"/>
  <c r="D47" i="9"/>
  <c r="A48" i="9"/>
  <c r="B48" i="9"/>
  <c r="C48" i="9"/>
  <c r="D48" i="9"/>
  <c r="A49" i="9"/>
  <c r="B49" i="9"/>
  <c r="C49" i="9"/>
  <c r="D49" i="9"/>
  <c r="A50" i="9"/>
  <c r="B50" i="9"/>
  <c r="C50" i="9"/>
  <c r="D50" i="9"/>
  <c r="A51" i="9"/>
  <c r="B51" i="9"/>
  <c r="C51" i="9"/>
  <c r="D51" i="9"/>
  <c r="A52" i="9"/>
  <c r="B52" i="9"/>
  <c r="C52" i="9"/>
  <c r="D52" i="9"/>
  <c r="A53" i="9"/>
  <c r="B53" i="9"/>
  <c r="C53" i="9"/>
  <c r="D53" i="9"/>
  <c r="A54" i="9"/>
  <c r="B54" i="9"/>
  <c r="C54" i="9"/>
  <c r="D54" i="9"/>
  <c r="A55" i="9"/>
  <c r="B55" i="9"/>
  <c r="C55" i="9"/>
  <c r="D55" i="9"/>
  <c r="A56" i="9"/>
  <c r="B56" i="9"/>
  <c r="C56" i="9"/>
  <c r="D56" i="9"/>
  <c r="A57" i="9"/>
  <c r="B57" i="9"/>
  <c r="C57" i="9"/>
  <c r="D57" i="9"/>
  <c r="A58" i="9"/>
  <c r="B58" i="9"/>
  <c r="C58" i="9"/>
  <c r="D58" i="9"/>
  <c r="A59" i="9"/>
  <c r="B59" i="9"/>
  <c r="C59" i="9"/>
  <c r="D59" i="9"/>
  <c r="A60" i="9"/>
  <c r="B60" i="9"/>
  <c r="C60" i="9"/>
  <c r="D60" i="9"/>
  <c r="A61" i="9"/>
  <c r="B61" i="9"/>
  <c r="C61" i="9"/>
  <c r="D61" i="9"/>
  <c r="A62" i="9"/>
  <c r="B62" i="9"/>
  <c r="C62" i="9"/>
  <c r="D62" i="9"/>
  <c r="A63" i="9"/>
  <c r="B63" i="9"/>
  <c r="C63" i="9"/>
  <c r="D63" i="9"/>
  <c r="A64" i="9"/>
  <c r="B64" i="9"/>
  <c r="C64" i="9"/>
  <c r="D64" i="9"/>
  <c r="A65" i="9"/>
  <c r="B65" i="9"/>
  <c r="C65" i="9"/>
  <c r="D65" i="9"/>
  <c r="A66" i="9"/>
  <c r="B66" i="9"/>
  <c r="C66" i="9"/>
  <c r="D66" i="9"/>
  <c r="A67" i="9"/>
  <c r="B67" i="9"/>
  <c r="C67" i="9"/>
  <c r="D67" i="9"/>
  <c r="A68" i="9"/>
  <c r="B68" i="9"/>
  <c r="C68" i="9"/>
  <c r="D68" i="9"/>
  <c r="A69" i="9"/>
  <c r="B69" i="9"/>
  <c r="C69" i="9"/>
  <c r="D69" i="9"/>
  <c r="A70" i="9"/>
  <c r="B70" i="9"/>
  <c r="C70" i="9"/>
  <c r="D70" i="9"/>
  <c r="A71" i="9"/>
  <c r="B71" i="9"/>
  <c r="C71" i="9"/>
  <c r="D71" i="9"/>
  <c r="A72" i="9"/>
  <c r="B72" i="9"/>
  <c r="C72" i="9"/>
  <c r="D72" i="9"/>
  <c r="A73" i="9"/>
  <c r="B73" i="9"/>
  <c r="C73" i="9"/>
  <c r="D73" i="9"/>
  <c r="A74" i="9"/>
  <c r="B74" i="9"/>
  <c r="C74" i="9"/>
  <c r="D74" i="9"/>
  <c r="A75" i="9"/>
  <c r="B75" i="9"/>
  <c r="C75" i="9"/>
  <c r="D75" i="9"/>
  <c r="A76" i="9"/>
  <c r="B76" i="9"/>
  <c r="C76" i="9"/>
  <c r="D76" i="9"/>
  <c r="A77" i="9"/>
  <c r="B77" i="9"/>
  <c r="C77" i="9"/>
  <c r="D77" i="9"/>
  <c r="A78" i="9"/>
  <c r="B78" i="9"/>
  <c r="C78" i="9"/>
  <c r="D78" i="9"/>
  <c r="A79" i="9"/>
  <c r="B79" i="9"/>
  <c r="C79" i="9"/>
  <c r="D79" i="9"/>
  <c r="A80" i="9"/>
  <c r="B80" i="9"/>
  <c r="C80" i="9"/>
  <c r="D80" i="9"/>
  <c r="A81" i="9"/>
  <c r="B81" i="9"/>
  <c r="C81" i="9"/>
  <c r="D81" i="9"/>
  <c r="A82" i="9"/>
  <c r="B82" i="9"/>
  <c r="C82" i="9"/>
  <c r="D82" i="9"/>
  <c r="A83" i="9"/>
  <c r="B83" i="9"/>
  <c r="C83" i="9"/>
  <c r="D83" i="9"/>
  <c r="A84" i="9"/>
  <c r="B84" i="9"/>
  <c r="C84" i="9"/>
  <c r="D84" i="9"/>
  <c r="A85" i="9"/>
  <c r="B85" i="9"/>
  <c r="C85" i="9"/>
  <c r="D85" i="9"/>
  <c r="A86" i="9"/>
  <c r="B86" i="9"/>
  <c r="C86" i="9"/>
  <c r="D86" i="9"/>
  <c r="A87" i="9"/>
  <c r="B87" i="9"/>
  <c r="C87" i="9"/>
  <c r="D87" i="9"/>
  <c r="A88" i="9"/>
  <c r="B88" i="9"/>
  <c r="C88" i="9"/>
  <c r="D88" i="9"/>
  <c r="A89" i="9"/>
  <c r="B89" i="9"/>
  <c r="C89" i="9"/>
  <c r="D89" i="9"/>
  <c r="A90" i="9"/>
  <c r="B90" i="9"/>
  <c r="C90" i="9"/>
  <c r="D90" i="9"/>
  <c r="A91" i="9"/>
  <c r="B91" i="9"/>
  <c r="C91" i="9"/>
  <c r="D91" i="9"/>
  <c r="A92" i="9"/>
  <c r="B92" i="9"/>
  <c r="C92" i="9"/>
  <c r="D92" i="9"/>
  <c r="A93" i="9"/>
  <c r="B93" i="9"/>
  <c r="C93" i="9"/>
  <c r="D93" i="9"/>
  <c r="A94" i="9"/>
  <c r="B94" i="9"/>
  <c r="C94" i="9"/>
  <c r="D94" i="9"/>
  <c r="A95" i="9"/>
  <c r="B95" i="9"/>
  <c r="C95" i="9"/>
  <c r="D95" i="9"/>
  <c r="A96" i="9"/>
  <c r="B96" i="9"/>
  <c r="C96" i="9"/>
  <c r="D96" i="9"/>
  <c r="A97" i="9"/>
  <c r="B97" i="9"/>
  <c r="C97" i="9"/>
  <c r="D97" i="9"/>
  <c r="A98" i="9"/>
  <c r="B98" i="9"/>
  <c r="C98" i="9"/>
  <c r="D98" i="9"/>
  <c r="A99" i="9"/>
  <c r="B99" i="9"/>
  <c r="C99" i="9"/>
  <c r="D99" i="9"/>
  <c r="A100" i="9"/>
  <c r="B100" i="9"/>
  <c r="C100" i="9"/>
  <c r="D100" i="9"/>
  <c r="A101" i="9"/>
  <c r="B101" i="9"/>
  <c r="C101" i="9"/>
  <c r="D101" i="9"/>
  <c r="A102" i="9"/>
  <c r="B102" i="9"/>
  <c r="C102" i="9"/>
  <c r="D102" i="9"/>
  <c r="A103" i="9"/>
  <c r="B103" i="9"/>
  <c r="C103" i="9"/>
  <c r="D103" i="9"/>
  <c r="A104" i="9"/>
  <c r="B104" i="9"/>
  <c r="C104" i="9"/>
  <c r="D104" i="9"/>
  <c r="A105" i="9"/>
  <c r="B105" i="9"/>
  <c r="C105" i="9"/>
  <c r="D105" i="9"/>
  <c r="A106" i="9"/>
  <c r="B106" i="9"/>
  <c r="C106" i="9"/>
  <c r="D106" i="9"/>
  <c r="A107" i="9"/>
  <c r="B107" i="9"/>
  <c r="C107" i="9"/>
  <c r="D107" i="9"/>
  <c r="A108" i="9"/>
  <c r="B108" i="9"/>
  <c r="C108" i="9"/>
  <c r="D108" i="9"/>
  <c r="A109" i="9"/>
  <c r="B109" i="9"/>
  <c r="C109" i="9"/>
  <c r="D109" i="9"/>
  <c r="A110" i="9"/>
  <c r="B110" i="9"/>
  <c r="C110" i="9"/>
  <c r="D110" i="9"/>
  <c r="A111" i="9"/>
  <c r="B111" i="9"/>
  <c r="C111" i="9"/>
  <c r="D111" i="9"/>
  <c r="A112" i="9"/>
  <c r="B112" i="9"/>
  <c r="C112" i="9"/>
  <c r="D112" i="9"/>
  <c r="A113" i="9"/>
  <c r="B113" i="9"/>
  <c r="C113" i="9"/>
  <c r="D113" i="9"/>
  <c r="A114" i="9"/>
  <c r="B114" i="9"/>
  <c r="C114" i="9"/>
  <c r="D114" i="9"/>
  <c r="A115" i="9"/>
  <c r="B115" i="9"/>
  <c r="C115" i="9"/>
  <c r="D115" i="9"/>
  <c r="A116" i="9"/>
  <c r="B116" i="9"/>
  <c r="C116" i="9"/>
  <c r="D116" i="9"/>
  <c r="A117" i="9"/>
  <c r="B117" i="9"/>
  <c r="C117" i="9"/>
  <c r="D117" i="9"/>
  <c r="A118" i="9"/>
  <c r="B118" i="9"/>
  <c r="C118" i="9"/>
  <c r="D118" i="9"/>
  <c r="A119" i="9"/>
  <c r="B119" i="9"/>
  <c r="C119" i="9"/>
  <c r="D119" i="9"/>
  <c r="A120" i="9"/>
  <c r="B120" i="9"/>
  <c r="C120" i="9"/>
  <c r="D120" i="9"/>
  <c r="A121" i="9"/>
  <c r="B121" i="9"/>
  <c r="C121" i="9"/>
  <c r="D121" i="9"/>
  <c r="A122" i="9"/>
  <c r="B122" i="9"/>
  <c r="C122" i="9"/>
  <c r="D122" i="9"/>
  <c r="A123" i="9"/>
  <c r="B123" i="9"/>
  <c r="C123" i="9"/>
  <c r="D123" i="9"/>
  <c r="A124" i="9"/>
  <c r="B124" i="9"/>
  <c r="C124" i="9"/>
  <c r="D124" i="9"/>
  <c r="A125" i="9"/>
  <c r="B125" i="9"/>
  <c r="C125" i="9"/>
  <c r="D125" i="9"/>
  <c r="A126" i="9"/>
  <c r="B126" i="9"/>
  <c r="C126" i="9"/>
  <c r="D126" i="9"/>
  <c r="A127" i="9"/>
  <c r="B127" i="9"/>
  <c r="C127" i="9"/>
  <c r="D127" i="9"/>
  <c r="A128" i="9"/>
  <c r="B128" i="9"/>
  <c r="C128" i="9"/>
  <c r="D128" i="9"/>
  <c r="A129" i="9"/>
  <c r="B129" i="9"/>
  <c r="C129" i="9"/>
  <c r="D129" i="9"/>
  <c r="A130" i="9"/>
  <c r="B130" i="9"/>
  <c r="C130" i="9"/>
  <c r="D130" i="9"/>
  <c r="A131" i="9"/>
  <c r="B131" i="9"/>
  <c r="C131" i="9"/>
  <c r="D131" i="9"/>
  <c r="A132" i="9"/>
  <c r="B132" i="9"/>
  <c r="C132" i="9"/>
  <c r="D132" i="9"/>
  <c r="A133" i="9"/>
  <c r="B133" i="9"/>
  <c r="C133" i="9"/>
  <c r="D133" i="9"/>
  <c r="A134" i="9"/>
  <c r="B134" i="9"/>
  <c r="C134" i="9"/>
  <c r="D134" i="9"/>
  <c r="A135" i="9"/>
  <c r="B135" i="9"/>
  <c r="C135" i="9"/>
  <c r="D135" i="9"/>
  <c r="A136" i="9"/>
  <c r="B136" i="9"/>
  <c r="C136" i="9"/>
  <c r="D136" i="9"/>
  <c r="A137" i="9"/>
  <c r="B137" i="9"/>
  <c r="C137" i="9"/>
  <c r="D137" i="9"/>
  <c r="A138" i="9"/>
  <c r="B138" i="9"/>
  <c r="C138" i="9"/>
  <c r="D138" i="9"/>
  <c r="A139" i="9"/>
  <c r="B139" i="9"/>
  <c r="C139" i="9"/>
  <c r="D139" i="9"/>
  <c r="A140" i="9"/>
  <c r="B140" i="9"/>
  <c r="C140" i="9"/>
  <c r="D140" i="9"/>
  <c r="A141" i="9"/>
  <c r="B141" i="9"/>
  <c r="C141" i="9"/>
  <c r="D141" i="9"/>
  <c r="A142" i="9"/>
  <c r="B142" i="9"/>
  <c r="C142" i="9"/>
  <c r="D142" i="9"/>
  <c r="A143" i="9"/>
  <c r="B143" i="9"/>
  <c r="C143" i="9"/>
  <c r="D143" i="9"/>
  <c r="A144" i="9"/>
  <c r="B144" i="9"/>
  <c r="C144" i="9"/>
  <c r="D144" i="9"/>
  <c r="A145" i="9"/>
  <c r="B145" i="9"/>
  <c r="C145" i="9"/>
  <c r="D145" i="9"/>
  <c r="A146" i="9"/>
  <c r="B146" i="9"/>
  <c r="C146" i="9"/>
  <c r="D146" i="9"/>
  <c r="A147" i="9"/>
  <c r="B147" i="9"/>
  <c r="C147" i="9"/>
  <c r="D147" i="9"/>
  <c r="A148" i="9"/>
  <c r="B148" i="9"/>
  <c r="C148" i="9"/>
  <c r="D148" i="9"/>
  <c r="A149" i="9"/>
  <c r="B149" i="9"/>
  <c r="C149" i="9"/>
  <c r="D149" i="9"/>
  <c r="A150" i="9"/>
  <c r="B150" i="9"/>
  <c r="C150" i="9"/>
  <c r="D150" i="9"/>
  <c r="A151" i="9"/>
  <c r="B151" i="9"/>
  <c r="C151" i="9"/>
  <c r="D151" i="9"/>
  <c r="A152" i="9"/>
  <c r="B152" i="9"/>
  <c r="C152" i="9"/>
  <c r="D152" i="9"/>
  <c r="A153" i="9"/>
  <c r="B153" i="9"/>
  <c r="C153" i="9"/>
  <c r="D153" i="9"/>
  <c r="A154" i="9"/>
  <c r="B154" i="9"/>
  <c r="C154" i="9"/>
  <c r="D154" i="9"/>
  <c r="A155" i="9"/>
  <c r="B155" i="9"/>
  <c r="C155" i="9"/>
  <c r="D155" i="9"/>
  <c r="A156" i="9"/>
  <c r="B156" i="9"/>
  <c r="C156" i="9"/>
  <c r="D156" i="9"/>
  <c r="A157" i="9"/>
  <c r="B157" i="9"/>
  <c r="C157" i="9"/>
  <c r="D157" i="9"/>
  <c r="A158" i="9"/>
  <c r="B158" i="9"/>
  <c r="C158" i="9"/>
  <c r="D158" i="9"/>
  <c r="A159" i="9"/>
  <c r="B159" i="9"/>
  <c r="C159" i="9"/>
  <c r="D159" i="9"/>
  <c r="A160" i="9"/>
  <c r="B160" i="9"/>
  <c r="C160" i="9"/>
  <c r="D160" i="9"/>
  <c r="A161" i="9"/>
  <c r="B161" i="9"/>
  <c r="C161" i="9"/>
  <c r="D161" i="9"/>
  <c r="A162" i="9"/>
  <c r="B162" i="9"/>
  <c r="C162" i="9"/>
  <c r="D162" i="9"/>
  <c r="A163" i="9"/>
  <c r="B163" i="9"/>
  <c r="C163" i="9"/>
  <c r="D163" i="9"/>
  <c r="A164" i="9"/>
  <c r="B164" i="9"/>
  <c r="C164" i="9"/>
  <c r="D164" i="9"/>
  <c r="A165" i="9"/>
  <c r="B165" i="9"/>
  <c r="C165" i="9"/>
  <c r="D165" i="9"/>
  <c r="A166" i="9"/>
  <c r="B166" i="9"/>
  <c r="C166" i="9"/>
  <c r="D166" i="9"/>
  <c r="A167" i="9"/>
  <c r="B167" i="9"/>
  <c r="C167" i="9"/>
  <c r="D167" i="9"/>
  <c r="A168" i="9"/>
  <c r="B168" i="9"/>
  <c r="C168" i="9"/>
  <c r="D168" i="9"/>
  <c r="A169" i="9"/>
  <c r="B169" i="9"/>
  <c r="C169" i="9"/>
  <c r="D169" i="9"/>
  <c r="A170" i="9"/>
  <c r="B170" i="9"/>
  <c r="C170" i="9"/>
  <c r="D170" i="9"/>
  <c r="A171" i="9"/>
  <c r="B171" i="9"/>
  <c r="C171" i="9"/>
  <c r="D171" i="9"/>
  <c r="A172" i="9"/>
  <c r="B172" i="9"/>
  <c r="C172" i="9"/>
  <c r="D172" i="9"/>
  <c r="A173" i="9"/>
  <c r="B173" i="9"/>
  <c r="C173" i="9"/>
  <c r="D173" i="9"/>
  <c r="A174" i="9"/>
  <c r="B174" i="9"/>
  <c r="C174" i="9"/>
  <c r="D174" i="9"/>
  <c r="A175" i="9"/>
  <c r="B175" i="9"/>
  <c r="C175" i="9"/>
  <c r="D175" i="9"/>
  <c r="A176" i="9"/>
  <c r="B176" i="9"/>
  <c r="C176" i="9"/>
  <c r="D176" i="9"/>
  <c r="A177" i="9"/>
  <c r="B177" i="9"/>
  <c r="C177" i="9"/>
  <c r="D177" i="9"/>
  <c r="A178" i="9"/>
  <c r="B178" i="9"/>
  <c r="C178" i="9"/>
  <c r="D178" i="9"/>
  <c r="A179" i="9"/>
  <c r="B179" i="9"/>
  <c r="C179" i="9"/>
  <c r="D179" i="9"/>
  <c r="A180" i="9"/>
  <c r="B180" i="9"/>
  <c r="C180" i="9"/>
  <c r="D180" i="9"/>
  <c r="A181" i="9"/>
  <c r="B181" i="9"/>
  <c r="C181" i="9"/>
  <c r="D181" i="9"/>
  <c r="A182" i="9"/>
  <c r="B182" i="9"/>
  <c r="C182" i="9"/>
  <c r="D182" i="9"/>
  <c r="A183" i="9"/>
  <c r="B183" i="9"/>
  <c r="C183" i="9"/>
  <c r="D183" i="9"/>
  <c r="A184" i="9"/>
  <c r="B184" i="9"/>
  <c r="C184" i="9"/>
  <c r="D184" i="9"/>
  <c r="A185" i="9"/>
  <c r="B185" i="9"/>
  <c r="C185" i="9"/>
  <c r="D185" i="9"/>
  <c r="A186" i="9"/>
  <c r="B186" i="9"/>
  <c r="C186" i="9"/>
  <c r="D186" i="9"/>
  <c r="A187" i="9"/>
  <c r="B187" i="9"/>
  <c r="C187" i="9"/>
  <c r="D187" i="9"/>
  <c r="A188" i="9"/>
  <c r="B188" i="9"/>
  <c r="C188" i="9"/>
  <c r="D188" i="9"/>
  <c r="A189" i="9"/>
  <c r="B189" i="9"/>
  <c r="C189" i="9"/>
  <c r="D189" i="9"/>
  <c r="A190" i="9"/>
  <c r="B190" i="9"/>
  <c r="C190" i="9"/>
  <c r="D190" i="9"/>
  <c r="A191" i="9"/>
  <c r="B191" i="9"/>
  <c r="C191" i="9"/>
  <c r="D191" i="9"/>
  <c r="A192" i="9"/>
  <c r="B192" i="9"/>
  <c r="C192" i="9"/>
  <c r="D192" i="9"/>
  <c r="A193" i="9"/>
  <c r="B193" i="9"/>
  <c r="C193" i="9"/>
  <c r="D193" i="9"/>
  <c r="A194" i="9"/>
  <c r="B194" i="9"/>
  <c r="C194" i="9"/>
  <c r="D194" i="9"/>
  <c r="A195" i="9"/>
  <c r="B195" i="9"/>
  <c r="C195" i="9"/>
  <c r="D195" i="9"/>
  <c r="A196" i="9"/>
  <c r="B196" i="9"/>
  <c r="C196" i="9"/>
  <c r="D196" i="9"/>
  <c r="A197" i="9"/>
  <c r="B197" i="9"/>
  <c r="C197" i="9"/>
  <c r="D197" i="9"/>
  <c r="A198" i="9"/>
  <c r="B198" i="9"/>
  <c r="C198" i="9"/>
  <c r="D198" i="9"/>
  <c r="A199" i="9"/>
  <c r="B199" i="9"/>
  <c r="C199" i="9"/>
  <c r="D199" i="9"/>
  <c r="A200" i="9"/>
  <c r="B200" i="9"/>
  <c r="C200" i="9"/>
  <c r="D200" i="9"/>
  <c r="A201" i="9"/>
  <c r="B201" i="9"/>
  <c r="C201" i="9"/>
  <c r="D201" i="9"/>
  <c r="A202" i="9"/>
  <c r="B202" i="9"/>
  <c r="C202" i="9"/>
  <c r="D202" i="9"/>
  <c r="A203" i="9"/>
  <c r="B203" i="9"/>
  <c r="C203" i="9"/>
  <c r="D203" i="9"/>
  <c r="A204" i="9"/>
  <c r="B204" i="9"/>
  <c r="C204" i="9"/>
  <c r="D204" i="9"/>
  <c r="A205" i="9"/>
  <c r="B205" i="9"/>
  <c r="C205" i="9"/>
  <c r="D205" i="9"/>
  <c r="A206" i="9"/>
  <c r="B206" i="9"/>
  <c r="C206" i="9"/>
  <c r="D206" i="9"/>
  <c r="A207" i="9"/>
  <c r="B207" i="9"/>
  <c r="C207" i="9"/>
  <c r="D207" i="9"/>
  <c r="A208" i="9"/>
  <c r="B208" i="9"/>
  <c r="C208" i="9"/>
  <c r="D208" i="9"/>
  <c r="A209" i="9"/>
  <c r="B209" i="9"/>
  <c r="C209" i="9"/>
  <c r="D209" i="9"/>
  <c r="A210" i="9"/>
  <c r="B210" i="9"/>
  <c r="C210" i="9"/>
  <c r="D210" i="9"/>
  <c r="A211" i="9"/>
  <c r="B211" i="9"/>
  <c r="C211" i="9"/>
  <c r="D211" i="9"/>
  <c r="A212" i="9"/>
  <c r="B212" i="9"/>
  <c r="C212" i="9"/>
  <c r="D212" i="9"/>
  <c r="A213" i="9"/>
  <c r="B213" i="9"/>
  <c r="C213" i="9"/>
  <c r="D213" i="9"/>
  <c r="A214" i="9"/>
  <c r="B214" i="9"/>
  <c r="C214" i="9"/>
  <c r="D214" i="9"/>
  <c r="A215" i="9"/>
  <c r="B215" i="9"/>
  <c r="C215" i="9"/>
  <c r="D215" i="9"/>
  <c r="A216" i="9"/>
  <c r="B216" i="9"/>
  <c r="C216" i="9"/>
  <c r="D216" i="9"/>
  <c r="A217" i="9"/>
  <c r="B217" i="9"/>
  <c r="C217" i="9"/>
  <c r="D217" i="9"/>
  <c r="A218" i="9"/>
  <c r="B218" i="9"/>
  <c r="C218" i="9"/>
  <c r="D218" i="9"/>
  <c r="A219" i="9"/>
  <c r="B219" i="9"/>
  <c r="C219" i="9"/>
  <c r="D219" i="9"/>
  <c r="A220" i="9"/>
  <c r="B220" i="9"/>
  <c r="C220" i="9"/>
  <c r="D220" i="9"/>
  <c r="A221" i="9"/>
  <c r="B221" i="9"/>
  <c r="C221" i="9"/>
  <c r="D221" i="9"/>
  <c r="A222" i="9"/>
  <c r="B222" i="9"/>
  <c r="C222" i="9"/>
  <c r="D222" i="9"/>
  <c r="A223" i="9"/>
  <c r="B223" i="9"/>
  <c r="C223" i="9"/>
  <c r="D223" i="9"/>
  <c r="A224" i="9"/>
  <c r="B224" i="9"/>
  <c r="C224" i="9"/>
  <c r="D224" i="9"/>
  <c r="A225" i="9"/>
  <c r="B225" i="9"/>
  <c r="C225" i="9"/>
  <c r="D225" i="9"/>
  <c r="A226" i="9"/>
  <c r="B226" i="9"/>
  <c r="C226" i="9"/>
  <c r="D226" i="9"/>
  <c r="A227" i="9"/>
  <c r="B227" i="9"/>
  <c r="C227" i="9"/>
  <c r="D227" i="9"/>
  <c r="A228" i="9"/>
  <c r="B228" i="9"/>
  <c r="C228" i="9"/>
  <c r="D228" i="9"/>
  <c r="A229" i="9"/>
  <c r="B229" i="9"/>
  <c r="C229" i="9"/>
  <c r="D229" i="9"/>
  <c r="A230" i="9"/>
  <c r="B230" i="9"/>
  <c r="C230" i="9"/>
  <c r="D230" i="9"/>
  <c r="A231" i="9"/>
  <c r="B231" i="9"/>
  <c r="C231" i="9"/>
  <c r="D231" i="9"/>
  <c r="A232" i="9"/>
  <c r="B232" i="9"/>
  <c r="C232" i="9"/>
  <c r="D232" i="9"/>
  <c r="A233" i="9"/>
  <c r="B233" i="9"/>
  <c r="C233" i="9"/>
  <c r="D233" i="9"/>
  <c r="A234" i="9"/>
  <c r="B234" i="9"/>
  <c r="C234" i="9"/>
  <c r="D234" i="9"/>
  <c r="A235" i="9"/>
  <c r="B235" i="9"/>
  <c r="C235" i="9"/>
  <c r="D235" i="9"/>
  <c r="A236" i="9"/>
  <c r="B236" i="9"/>
  <c r="C236" i="9"/>
  <c r="D236" i="9"/>
  <c r="A237" i="9"/>
  <c r="B237" i="9"/>
  <c r="C237" i="9"/>
  <c r="D237" i="9"/>
  <c r="A238" i="9"/>
  <c r="B238" i="9"/>
  <c r="C238" i="9"/>
  <c r="D238" i="9"/>
  <c r="A239" i="9"/>
  <c r="B239" i="9"/>
  <c r="C239" i="9"/>
  <c r="D239" i="9"/>
  <c r="A240" i="9"/>
  <c r="B240" i="9"/>
  <c r="C240" i="9"/>
  <c r="D240" i="9"/>
  <c r="A241" i="9"/>
  <c r="B241" i="9"/>
  <c r="C241" i="9"/>
  <c r="D241" i="9"/>
  <c r="A242" i="9"/>
  <c r="B242" i="9"/>
  <c r="C242" i="9"/>
  <c r="D242" i="9"/>
  <c r="A243" i="9"/>
  <c r="B243" i="9"/>
  <c r="C243" i="9"/>
  <c r="D243" i="9"/>
  <c r="A244" i="9"/>
  <c r="B244" i="9"/>
  <c r="C244" i="9"/>
  <c r="D244" i="9"/>
  <c r="A245" i="9"/>
  <c r="B245" i="9"/>
  <c r="C245" i="9"/>
  <c r="D245" i="9"/>
  <c r="A246" i="9"/>
  <c r="B246" i="9"/>
  <c r="C246" i="9"/>
  <c r="D246" i="9"/>
  <c r="A247" i="9"/>
  <c r="B247" i="9"/>
  <c r="C247" i="9"/>
  <c r="D247" i="9"/>
  <c r="A248" i="9"/>
  <c r="B248" i="9"/>
  <c r="C248" i="9"/>
  <c r="D248" i="9"/>
  <c r="A249" i="9"/>
  <c r="B249" i="9"/>
  <c r="C249" i="9"/>
  <c r="D249" i="9"/>
  <c r="A250" i="9"/>
  <c r="B250" i="9"/>
  <c r="C250" i="9"/>
  <c r="D250" i="9"/>
  <c r="A251" i="9"/>
  <c r="B251" i="9"/>
  <c r="C251" i="9"/>
  <c r="D251" i="9"/>
  <c r="A252" i="9"/>
  <c r="B252" i="9"/>
  <c r="C252" i="9"/>
  <c r="D252" i="9"/>
  <c r="A253" i="9"/>
  <c r="B253" i="9"/>
  <c r="C253" i="9"/>
  <c r="D253" i="9"/>
  <c r="A254" i="9"/>
  <c r="B254" i="9"/>
  <c r="C254" i="9"/>
  <c r="D254" i="9"/>
  <c r="A255" i="9"/>
  <c r="B255" i="9"/>
  <c r="C255" i="9"/>
  <c r="D255" i="9"/>
  <c r="A256" i="9"/>
  <c r="B256" i="9"/>
  <c r="C256" i="9"/>
  <c r="D256" i="9"/>
  <c r="A257" i="9"/>
  <c r="B257" i="9"/>
  <c r="C257" i="9"/>
  <c r="D257" i="9"/>
  <c r="A258" i="9"/>
  <c r="B258" i="9"/>
  <c r="C258" i="9"/>
  <c r="D258" i="9"/>
  <c r="A259" i="9"/>
  <c r="B259" i="9"/>
  <c r="C259" i="9"/>
  <c r="D259" i="9"/>
  <c r="A260" i="9"/>
  <c r="B260" i="9"/>
  <c r="C260" i="9"/>
  <c r="D260" i="9"/>
  <c r="A261" i="9"/>
  <c r="B261" i="9"/>
  <c r="C261" i="9"/>
  <c r="D261" i="9"/>
  <c r="A262" i="9"/>
  <c r="B262" i="9"/>
  <c r="C262" i="9"/>
  <c r="D262" i="9"/>
  <c r="A263" i="9"/>
  <c r="B263" i="9"/>
  <c r="C263" i="9"/>
  <c r="D263" i="9"/>
  <c r="A264" i="9"/>
  <c r="B264" i="9"/>
  <c r="C264" i="9"/>
  <c r="D264" i="9"/>
  <c r="A265" i="9"/>
  <c r="B265" i="9"/>
  <c r="C265" i="9"/>
  <c r="D265" i="9"/>
  <c r="A266" i="9"/>
  <c r="B266" i="9"/>
  <c r="C266" i="9"/>
  <c r="D266" i="9"/>
  <c r="A267" i="9"/>
  <c r="B267" i="9"/>
  <c r="C267" i="9"/>
  <c r="D267" i="9"/>
  <c r="A268" i="9"/>
  <c r="B268" i="9"/>
  <c r="C268" i="9"/>
  <c r="D268" i="9"/>
  <c r="A269" i="9"/>
  <c r="B269" i="9"/>
  <c r="C269" i="9"/>
  <c r="D269" i="9"/>
  <c r="A270" i="9"/>
  <c r="B270" i="9"/>
  <c r="C270" i="9"/>
  <c r="D270" i="9"/>
  <c r="A271" i="9"/>
  <c r="B271" i="9"/>
  <c r="C271" i="9"/>
  <c r="D271" i="9"/>
  <c r="A272" i="9"/>
  <c r="B272" i="9"/>
  <c r="C272" i="9"/>
  <c r="D272" i="9"/>
  <c r="A273" i="9"/>
  <c r="B273" i="9"/>
  <c r="C273" i="9"/>
  <c r="D273" i="9"/>
  <c r="A274" i="9"/>
  <c r="B274" i="9"/>
  <c r="C274" i="9"/>
  <c r="D274" i="9"/>
  <c r="A275" i="9"/>
  <c r="B275" i="9"/>
  <c r="C275" i="9"/>
  <c r="D275" i="9"/>
  <c r="A276" i="9"/>
  <c r="B276" i="9"/>
  <c r="C276" i="9"/>
  <c r="D276" i="9"/>
  <c r="A277" i="9"/>
  <c r="B277" i="9"/>
  <c r="C277" i="9"/>
  <c r="D277" i="9"/>
  <c r="A278" i="9"/>
  <c r="B278" i="9"/>
  <c r="C278" i="9"/>
  <c r="D278" i="9"/>
  <c r="A279" i="9"/>
  <c r="B279" i="9"/>
  <c r="C279" i="9"/>
  <c r="D279" i="9"/>
  <c r="A280" i="9"/>
  <c r="B280" i="9"/>
  <c r="C280" i="9"/>
  <c r="D280" i="9"/>
  <c r="A281" i="9"/>
  <c r="B281" i="9"/>
  <c r="C281" i="9"/>
  <c r="D281" i="9"/>
  <c r="A282" i="9"/>
  <c r="B282" i="9"/>
  <c r="C282" i="9"/>
  <c r="D282" i="9"/>
  <c r="A283" i="9"/>
  <c r="B283" i="9"/>
  <c r="C283" i="9"/>
  <c r="D283" i="9"/>
  <c r="A284" i="9"/>
  <c r="B284" i="9"/>
  <c r="C284" i="9"/>
  <c r="D284" i="9"/>
  <c r="A285" i="9"/>
  <c r="B285" i="9"/>
  <c r="C285" i="9"/>
  <c r="D285" i="9"/>
  <c r="A286" i="9"/>
  <c r="B286" i="9"/>
  <c r="C286" i="9"/>
  <c r="D286" i="9"/>
  <c r="A287" i="9"/>
  <c r="B287" i="9"/>
  <c r="C287" i="9"/>
  <c r="D287" i="9"/>
  <c r="A288" i="9"/>
  <c r="B288" i="9"/>
  <c r="C288" i="9"/>
  <c r="D288" i="9"/>
  <c r="A289" i="9"/>
  <c r="B289" i="9"/>
  <c r="C289" i="9"/>
  <c r="D289" i="9"/>
  <c r="A290" i="9"/>
  <c r="B290" i="9"/>
  <c r="C290" i="9"/>
  <c r="D290" i="9"/>
  <c r="A291" i="9"/>
  <c r="B291" i="9"/>
  <c r="C291" i="9"/>
  <c r="D291" i="9"/>
  <c r="A292" i="9"/>
  <c r="B292" i="9"/>
  <c r="C292" i="9"/>
  <c r="D292" i="9"/>
  <c r="A293" i="9"/>
  <c r="B293" i="9"/>
  <c r="C293" i="9"/>
  <c r="D293" i="9"/>
  <c r="A294" i="9"/>
  <c r="B294" i="9"/>
  <c r="C294" i="9"/>
  <c r="D294" i="9"/>
  <c r="A295" i="9"/>
  <c r="B295" i="9"/>
  <c r="C295" i="9"/>
  <c r="D295" i="9"/>
  <c r="A296" i="9"/>
  <c r="B296" i="9"/>
  <c r="C296" i="9"/>
  <c r="D296" i="9"/>
  <c r="A297" i="9"/>
  <c r="B297" i="9"/>
  <c r="C297" i="9"/>
  <c r="D297" i="9"/>
  <c r="A298" i="9"/>
  <c r="B298" i="9"/>
  <c r="C298" i="9"/>
  <c r="D298" i="9"/>
  <c r="A299" i="9"/>
  <c r="B299" i="9"/>
  <c r="C299" i="9"/>
  <c r="D299" i="9"/>
  <c r="A300" i="9"/>
  <c r="B300" i="9"/>
  <c r="C300" i="9"/>
  <c r="D300" i="9"/>
  <c r="A301" i="9"/>
  <c r="B301" i="9"/>
  <c r="C301" i="9"/>
  <c r="D301" i="9"/>
  <c r="A302" i="9"/>
  <c r="B302" i="9"/>
  <c r="C302" i="9"/>
  <c r="D302" i="9"/>
  <c r="A303" i="9"/>
  <c r="B303" i="9"/>
  <c r="C303" i="9"/>
  <c r="D303" i="9"/>
  <c r="A304" i="9"/>
  <c r="B304" i="9"/>
  <c r="C304" i="9"/>
  <c r="D304" i="9"/>
  <c r="A305" i="9"/>
  <c r="B305" i="9"/>
  <c r="C305" i="9"/>
  <c r="D305" i="9"/>
  <c r="A306" i="9"/>
  <c r="B306" i="9"/>
  <c r="C306" i="9"/>
  <c r="D306" i="9"/>
  <c r="A307" i="9"/>
  <c r="B307" i="9"/>
  <c r="C307" i="9"/>
  <c r="D307" i="9"/>
  <c r="A308" i="9"/>
  <c r="B308" i="9"/>
  <c r="C308" i="9"/>
  <c r="D308" i="9"/>
  <c r="A309" i="9"/>
  <c r="B309" i="9"/>
  <c r="C309" i="9"/>
  <c r="D309" i="9"/>
  <c r="A310" i="9"/>
  <c r="B310" i="9"/>
  <c r="C310" i="9"/>
  <c r="D310" i="9"/>
  <c r="A311" i="9"/>
  <c r="B311" i="9"/>
  <c r="C311" i="9"/>
  <c r="D311" i="9"/>
  <c r="A312" i="9"/>
  <c r="B312" i="9"/>
  <c r="C312" i="9"/>
  <c r="D312" i="9"/>
  <c r="A313" i="9"/>
  <c r="B313" i="9"/>
  <c r="C313" i="9"/>
  <c r="D313" i="9"/>
  <c r="A314" i="9"/>
  <c r="B314" i="9"/>
  <c r="C314" i="9"/>
  <c r="D314" i="9"/>
  <c r="A315" i="9"/>
  <c r="B315" i="9"/>
  <c r="C315" i="9"/>
  <c r="D315" i="9"/>
  <c r="A316" i="9"/>
  <c r="B316" i="9"/>
  <c r="C316" i="9"/>
  <c r="D316" i="9"/>
  <c r="A317" i="9"/>
  <c r="B317" i="9"/>
  <c r="C317" i="9"/>
  <c r="D317" i="9"/>
  <c r="A318" i="9"/>
  <c r="B318" i="9"/>
  <c r="C318" i="9"/>
  <c r="D318" i="9"/>
  <c r="A319" i="9"/>
  <c r="B319" i="9"/>
  <c r="C319" i="9"/>
  <c r="D319" i="9"/>
  <c r="A320" i="9"/>
  <c r="B320" i="9"/>
  <c r="C320" i="9"/>
  <c r="D320" i="9"/>
  <c r="A321" i="9"/>
  <c r="B321" i="9"/>
  <c r="C321" i="9"/>
  <c r="D321" i="9"/>
  <c r="A322" i="9"/>
  <c r="B322" i="9"/>
  <c r="C322" i="9"/>
  <c r="D322" i="9"/>
  <c r="A323" i="9"/>
  <c r="B323" i="9"/>
  <c r="C323" i="9"/>
  <c r="D323" i="9"/>
  <c r="A324" i="9"/>
  <c r="B324" i="9"/>
  <c r="C324" i="9"/>
  <c r="D324" i="9"/>
  <c r="A325" i="9"/>
  <c r="B325" i="9"/>
  <c r="C325" i="9"/>
  <c r="D325" i="9"/>
  <c r="A326" i="9"/>
  <c r="B326" i="9"/>
  <c r="C326" i="9"/>
  <c r="D326" i="9"/>
  <c r="A327" i="9"/>
  <c r="B327" i="9"/>
  <c r="C327" i="9"/>
  <c r="D327" i="9"/>
  <c r="A328" i="9"/>
  <c r="B328" i="9"/>
  <c r="C328" i="9"/>
  <c r="D328" i="9"/>
  <c r="A329" i="9"/>
  <c r="B329" i="9"/>
  <c r="C329" i="9"/>
  <c r="D329" i="9"/>
  <c r="A330" i="9"/>
  <c r="B330" i="9"/>
  <c r="C330" i="9"/>
  <c r="D330" i="9"/>
  <c r="A331" i="9"/>
  <c r="B331" i="9"/>
  <c r="C331" i="9"/>
  <c r="D331" i="9"/>
  <c r="A332" i="9"/>
  <c r="B332" i="9"/>
  <c r="C332" i="9"/>
  <c r="D332" i="9"/>
  <c r="A333" i="9"/>
  <c r="B333" i="9"/>
  <c r="C333" i="9"/>
  <c r="D333" i="9"/>
  <c r="A334" i="9"/>
  <c r="B334" i="9"/>
  <c r="C334" i="9"/>
  <c r="D334" i="9"/>
  <c r="A335" i="9"/>
  <c r="B335" i="9"/>
  <c r="C335" i="9"/>
  <c r="D335" i="9"/>
  <c r="A336" i="9"/>
  <c r="B336" i="9"/>
  <c r="C336" i="9"/>
  <c r="D336" i="9"/>
  <c r="A337" i="9"/>
  <c r="B337" i="9"/>
  <c r="C337" i="9"/>
  <c r="D337" i="9"/>
  <c r="A338" i="9"/>
  <c r="B338" i="9"/>
  <c r="C338" i="9"/>
  <c r="D338" i="9"/>
  <c r="A339" i="9"/>
  <c r="B339" i="9"/>
  <c r="C339" i="9"/>
  <c r="D339" i="9"/>
  <c r="A340" i="9"/>
  <c r="B340" i="9"/>
  <c r="C340" i="9"/>
  <c r="D340" i="9"/>
  <c r="A341" i="9"/>
  <c r="B341" i="9"/>
  <c r="C341" i="9"/>
  <c r="D341" i="9"/>
  <c r="A342" i="9"/>
  <c r="B342" i="9"/>
  <c r="C342" i="9"/>
  <c r="D342" i="9"/>
  <c r="A343" i="9"/>
  <c r="B343" i="9"/>
  <c r="C343" i="9"/>
  <c r="D343" i="9"/>
  <c r="A344" i="9"/>
  <c r="B344" i="9"/>
  <c r="C344" i="9"/>
  <c r="D344" i="9"/>
  <c r="A345" i="9"/>
  <c r="B345" i="9"/>
  <c r="C345" i="9"/>
  <c r="D345" i="9"/>
  <c r="A346" i="9"/>
  <c r="B346" i="9"/>
  <c r="C346" i="9"/>
  <c r="D346" i="9"/>
  <c r="A347" i="9"/>
  <c r="B347" i="9"/>
  <c r="C347" i="9"/>
  <c r="D347" i="9"/>
  <c r="A348" i="9"/>
  <c r="B348" i="9"/>
  <c r="C348" i="9"/>
  <c r="D348" i="9"/>
  <c r="A349" i="9"/>
  <c r="B349" i="9"/>
  <c r="C349" i="9"/>
  <c r="D349" i="9"/>
  <c r="A350" i="9"/>
  <c r="B350" i="9"/>
  <c r="C350" i="9"/>
  <c r="D350" i="9"/>
  <c r="A351" i="9"/>
  <c r="B351" i="9"/>
  <c r="C351" i="9"/>
  <c r="D351" i="9"/>
  <c r="A352" i="9"/>
  <c r="B352" i="9"/>
  <c r="C352" i="9"/>
  <c r="D352" i="9"/>
  <c r="A353" i="9"/>
  <c r="B353" i="9"/>
  <c r="C353" i="9"/>
  <c r="D353" i="9"/>
  <c r="A354" i="9"/>
  <c r="B354" i="9"/>
  <c r="C354" i="9"/>
  <c r="D354" i="9"/>
  <c r="A355" i="9"/>
  <c r="B355" i="9"/>
  <c r="C355" i="9"/>
  <c r="D355" i="9"/>
  <c r="A356" i="9"/>
  <c r="B356" i="9"/>
  <c r="C356" i="9"/>
  <c r="D356" i="9"/>
  <c r="A357" i="9"/>
  <c r="B357" i="9"/>
  <c r="C357" i="9"/>
  <c r="D357" i="9"/>
  <c r="A358" i="9"/>
  <c r="B358" i="9"/>
  <c r="C358" i="9"/>
  <c r="D358" i="9"/>
  <c r="A359" i="9"/>
  <c r="B359" i="9"/>
  <c r="C359" i="9"/>
  <c r="D359" i="9"/>
  <c r="A360" i="9"/>
  <c r="B360" i="9"/>
  <c r="C360" i="9"/>
  <c r="D360" i="9"/>
  <c r="A361" i="9"/>
  <c r="B361" i="9"/>
  <c r="C361" i="9"/>
  <c r="D361" i="9"/>
  <c r="A362" i="9"/>
  <c r="B362" i="9"/>
  <c r="C362" i="9"/>
  <c r="D362" i="9"/>
  <c r="A363" i="9"/>
  <c r="B363" i="9"/>
  <c r="C363" i="9"/>
  <c r="D363" i="9"/>
  <c r="A364" i="9"/>
  <c r="B364" i="9"/>
  <c r="C364" i="9"/>
  <c r="D364" i="9"/>
  <c r="A365" i="9"/>
  <c r="B365" i="9"/>
  <c r="C365" i="9"/>
  <c r="D365" i="9"/>
  <c r="A366" i="9"/>
  <c r="B366" i="9"/>
  <c r="C366" i="9"/>
  <c r="D366" i="9"/>
  <c r="A367" i="9"/>
  <c r="B367" i="9"/>
  <c r="C367" i="9"/>
  <c r="D367" i="9"/>
  <c r="A368" i="9"/>
  <c r="B368" i="9"/>
  <c r="C368" i="9"/>
  <c r="D368" i="9"/>
  <c r="A369" i="9"/>
  <c r="B369" i="9"/>
  <c r="C369" i="9"/>
  <c r="D369" i="9"/>
  <c r="A370" i="9"/>
  <c r="B370" i="9"/>
  <c r="C370" i="9"/>
  <c r="D370" i="9"/>
  <c r="A371" i="9"/>
  <c r="B371" i="9"/>
  <c r="C371" i="9"/>
  <c r="D371" i="9"/>
  <c r="A372" i="9"/>
  <c r="B372" i="9"/>
  <c r="C372" i="9"/>
  <c r="D372" i="9"/>
  <c r="A373" i="9"/>
  <c r="B373" i="9"/>
  <c r="C373" i="9"/>
  <c r="D373" i="9"/>
  <c r="A374" i="9"/>
  <c r="B374" i="9"/>
  <c r="C374" i="9"/>
  <c r="D374" i="9"/>
  <c r="A375" i="9"/>
  <c r="B375" i="9"/>
  <c r="C375" i="9"/>
  <c r="D375" i="9"/>
  <c r="A376" i="9"/>
  <c r="B376" i="9"/>
  <c r="C376" i="9"/>
  <c r="D376" i="9"/>
  <c r="A377" i="9"/>
  <c r="B377" i="9"/>
  <c r="C377" i="9"/>
  <c r="D377" i="9"/>
  <c r="A378" i="9"/>
  <c r="B378" i="9"/>
  <c r="C378" i="9"/>
  <c r="D378" i="9"/>
  <c r="A379" i="9"/>
  <c r="B379" i="9"/>
  <c r="C379" i="9"/>
  <c r="D379" i="9"/>
  <c r="A380" i="9"/>
  <c r="B380" i="9"/>
  <c r="C380" i="9"/>
  <c r="D380" i="9"/>
  <c r="A381" i="9"/>
  <c r="B381" i="9"/>
  <c r="C381" i="9"/>
  <c r="D381" i="9"/>
  <c r="A382" i="9"/>
  <c r="B382" i="9"/>
  <c r="C382" i="9"/>
  <c r="D382" i="9"/>
  <c r="A383" i="9"/>
  <c r="B383" i="9"/>
  <c r="C383" i="9"/>
  <c r="D383" i="9"/>
  <c r="A384" i="9"/>
  <c r="B384" i="9"/>
  <c r="C384" i="9"/>
  <c r="D384" i="9"/>
  <c r="A385" i="9"/>
  <c r="B385" i="9"/>
  <c r="C385" i="9"/>
  <c r="D385" i="9"/>
  <c r="A386" i="9"/>
  <c r="B386" i="9"/>
  <c r="C386" i="9"/>
  <c r="D386" i="9"/>
  <c r="A387" i="9"/>
  <c r="B387" i="9"/>
  <c r="C387" i="9"/>
  <c r="D387" i="9"/>
  <c r="A388" i="9"/>
  <c r="B388" i="9"/>
  <c r="C388" i="9"/>
  <c r="D388" i="9"/>
  <c r="A389" i="9"/>
  <c r="B389" i="9"/>
  <c r="C389" i="9"/>
  <c r="D389" i="9"/>
  <c r="A390" i="9"/>
  <c r="B390" i="9"/>
  <c r="C390" i="9"/>
  <c r="D390" i="9"/>
  <c r="A391" i="9"/>
  <c r="B391" i="9"/>
  <c r="C391" i="9"/>
  <c r="D391" i="9"/>
  <c r="A392" i="9"/>
  <c r="B392" i="9"/>
  <c r="C392" i="9"/>
  <c r="D392" i="9"/>
  <c r="A393" i="9"/>
  <c r="B393" i="9"/>
  <c r="C393" i="9"/>
  <c r="D393" i="9"/>
  <c r="A394" i="9"/>
  <c r="B394" i="9"/>
  <c r="C394" i="9"/>
  <c r="D394" i="9"/>
  <c r="A395" i="9"/>
  <c r="B395" i="9"/>
  <c r="C395" i="9"/>
  <c r="D395" i="9"/>
  <c r="A396" i="9"/>
  <c r="B396" i="9"/>
  <c r="C396" i="9"/>
  <c r="D396" i="9"/>
  <c r="A397" i="9"/>
  <c r="B397" i="9"/>
  <c r="C397" i="9"/>
  <c r="D397" i="9"/>
  <c r="A398" i="9"/>
  <c r="B398" i="9"/>
  <c r="C398" i="9"/>
  <c r="D398" i="9"/>
  <c r="A399" i="9"/>
  <c r="B399" i="9"/>
  <c r="C399" i="9"/>
  <c r="D399" i="9"/>
  <c r="A400" i="9"/>
  <c r="B400" i="9"/>
  <c r="C400" i="9"/>
  <c r="D400" i="9"/>
  <c r="A401" i="9"/>
  <c r="B401" i="9"/>
  <c r="C401" i="9"/>
  <c r="D401" i="9"/>
  <c r="A402" i="9"/>
  <c r="B402" i="9"/>
  <c r="C402" i="9"/>
  <c r="D402" i="9"/>
  <c r="A403" i="9"/>
  <c r="B403" i="9"/>
  <c r="C403" i="9"/>
  <c r="D403" i="9"/>
  <c r="A404" i="9"/>
  <c r="B404" i="9"/>
  <c r="C404" i="9"/>
  <c r="D404" i="9"/>
  <c r="A405" i="9"/>
  <c r="B405" i="9"/>
  <c r="C405" i="9"/>
  <c r="D405" i="9"/>
  <c r="A406" i="9"/>
  <c r="B406" i="9"/>
  <c r="C406" i="9"/>
  <c r="D406" i="9"/>
  <c r="A407" i="9"/>
  <c r="B407" i="9"/>
  <c r="C407" i="9"/>
  <c r="D407" i="9"/>
  <c r="A408" i="9"/>
  <c r="B408" i="9"/>
  <c r="C408" i="9"/>
  <c r="D408" i="9"/>
  <c r="A409" i="9"/>
  <c r="B409" i="9"/>
  <c r="C409" i="9"/>
  <c r="D409" i="9"/>
  <c r="A410" i="9"/>
  <c r="B410" i="9"/>
  <c r="C410" i="9"/>
  <c r="D410" i="9"/>
  <c r="A411" i="9"/>
  <c r="B411" i="9"/>
  <c r="C411" i="9"/>
  <c r="D411" i="9"/>
  <c r="A412" i="9"/>
  <c r="B412" i="9"/>
  <c r="C412" i="9"/>
  <c r="D412" i="9"/>
  <c r="A413" i="9"/>
  <c r="B413" i="9"/>
  <c r="C413" i="9"/>
  <c r="D413" i="9"/>
  <c r="A414" i="9"/>
  <c r="B414" i="9"/>
  <c r="C414" i="9"/>
  <c r="D414" i="9"/>
  <c r="A415" i="9"/>
  <c r="B415" i="9"/>
  <c r="C415" i="9"/>
  <c r="D415" i="9"/>
  <c r="A416" i="9"/>
  <c r="B416" i="9"/>
  <c r="C416" i="9"/>
  <c r="D416" i="9"/>
  <c r="A417" i="9"/>
  <c r="B417" i="9"/>
  <c r="C417" i="9"/>
  <c r="D417" i="9"/>
  <c r="A418" i="9"/>
  <c r="B418" i="9"/>
  <c r="C418" i="9"/>
  <c r="D418" i="9"/>
  <c r="A419" i="9"/>
  <c r="B419" i="9"/>
  <c r="C419" i="9"/>
  <c r="D419" i="9"/>
  <c r="A420" i="9"/>
  <c r="B420" i="9"/>
  <c r="C420" i="9"/>
  <c r="D420" i="9"/>
  <c r="A421" i="9"/>
  <c r="B421" i="9"/>
  <c r="C421" i="9"/>
  <c r="D421" i="9"/>
  <c r="A422" i="9"/>
  <c r="B422" i="9"/>
  <c r="C422" i="9"/>
  <c r="D422" i="9"/>
  <c r="A423" i="9"/>
  <c r="B423" i="9"/>
  <c r="C423" i="9"/>
  <c r="D423" i="9"/>
  <c r="A424" i="9"/>
  <c r="B424" i="9"/>
  <c r="C424" i="9"/>
  <c r="D424" i="9"/>
  <c r="A425" i="9"/>
  <c r="B425" i="9"/>
  <c r="C425" i="9"/>
  <c r="D425" i="9"/>
  <c r="A426" i="9"/>
  <c r="B426" i="9"/>
  <c r="C426" i="9"/>
  <c r="D426" i="9"/>
  <c r="A427" i="9"/>
  <c r="B427" i="9"/>
  <c r="C427" i="9"/>
  <c r="D427" i="9"/>
  <c r="A428" i="9"/>
  <c r="B428" i="9"/>
  <c r="C428" i="9"/>
  <c r="D428" i="9"/>
  <c r="A429" i="9"/>
  <c r="B429" i="9"/>
  <c r="C429" i="9"/>
  <c r="D429" i="9"/>
  <c r="A430" i="9"/>
  <c r="B430" i="9"/>
  <c r="C430" i="9"/>
  <c r="D430" i="9"/>
  <c r="A431" i="9"/>
  <c r="B431" i="9"/>
  <c r="C431" i="9"/>
  <c r="D431" i="9"/>
  <c r="A432" i="9"/>
  <c r="B432" i="9"/>
  <c r="C432" i="9"/>
  <c r="D432" i="9"/>
  <c r="A433" i="9"/>
  <c r="B433" i="9"/>
  <c r="C433" i="9"/>
  <c r="D433" i="9"/>
  <c r="A434" i="9"/>
  <c r="B434" i="9"/>
  <c r="C434" i="9"/>
  <c r="D434" i="9"/>
  <c r="A435" i="9"/>
  <c r="B435" i="9"/>
  <c r="C435" i="9"/>
  <c r="D435" i="9"/>
  <c r="A436" i="9"/>
  <c r="B436" i="9"/>
  <c r="C436" i="9"/>
  <c r="D436" i="9"/>
  <c r="A437" i="9"/>
  <c r="B437" i="9"/>
  <c r="C437" i="9"/>
  <c r="D437" i="9"/>
  <c r="A438" i="9"/>
  <c r="B438" i="9"/>
  <c r="C438" i="9"/>
  <c r="D438" i="9"/>
  <c r="A439" i="9"/>
  <c r="B439" i="9"/>
  <c r="C439" i="9"/>
  <c r="D439" i="9"/>
  <c r="A440" i="9"/>
  <c r="B440" i="9"/>
  <c r="C440" i="9"/>
  <c r="D440" i="9"/>
  <c r="A441" i="9"/>
  <c r="B441" i="9"/>
  <c r="C441" i="9"/>
  <c r="D441" i="9"/>
  <c r="A442" i="9"/>
  <c r="B442" i="9"/>
  <c r="C442" i="9"/>
  <c r="D442" i="9"/>
  <c r="A443" i="9"/>
  <c r="B443" i="9"/>
  <c r="C443" i="9"/>
  <c r="D443" i="9"/>
  <c r="A444" i="9"/>
  <c r="B444" i="9"/>
  <c r="C444" i="9"/>
  <c r="D444" i="9"/>
  <c r="A445" i="9"/>
  <c r="B445" i="9"/>
  <c r="C445" i="9"/>
  <c r="D445" i="9"/>
  <c r="A446" i="9"/>
  <c r="B446" i="9"/>
  <c r="C446" i="9"/>
  <c r="D446" i="9"/>
  <c r="A447" i="9"/>
  <c r="B447" i="9"/>
  <c r="C447" i="9"/>
  <c r="D447" i="9"/>
  <c r="A448" i="9"/>
  <c r="B448" i="9"/>
  <c r="C448" i="9"/>
  <c r="D448" i="9"/>
  <c r="A449" i="9"/>
  <c r="B449" i="9"/>
  <c r="C449" i="9"/>
  <c r="D449" i="9"/>
  <c r="A450" i="9"/>
  <c r="B450" i="9"/>
  <c r="C450" i="9"/>
  <c r="D450" i="9"/>
  <c r="A451" i="9"/>
  <c r="B451" i="9"/>
  <c r="C451" i="9"/>
  <c r="D451" i="9"/>
  <c r="A452" i="9"/>
  <c r="B452" i="9"/>
  <c r="C452" i="9"/>
  <c r="D452" i="9"/>
  <c r="A453" i="9"/>
  <c r="B453" i="9"/>
  <c r="C453" i="9"/>
  <c r="D453" i="9"/>
  <c r="A454" i="9"/>
  <c r="B454" i="9"/>
  <c r="C454" i="9"/>
  <c r="D454" i="9"/>
  <c r="A455" i="9"/>
  <c r="B455" i="9"/>
  <c r="C455" i="9"/>
  <c r="D455" i="9"/>
  <c r="A456" i="9"/>
  <c r="B456" i="9"/>
  <c r="C456" i="9"/>
  <c r="D456" i="9"/>
  <c r="A457" i="9"/>
  <c r="B457" i="9"/>
  <c r="C457" i="9"/>
  <c r="D457" i="9"/>
  <c r="A458" i="9"/>
  <c r="B458" i="9"/>
  <c r="C458" i="9"/>
  <c r="D458" i="9"/>
  <c r="A459" i="9"/>
  <c r="B459" i="9"/>
  <c r="C459" i="9"/>
  <c r="D459" i="9"/>
  <c r="A460" i="9"/>
  <c r="B460" i="9"/>
  <c r="C460" i="9"/>
  <c r="D460" i="9"/>
  <c r="A461" i="9"/>
  <c r="B461" i="9"/>
  <c r="C461" i="9"/>
  <c r="D461" i="9"/>
  <c r="A462" i="9"/>
  <c r="B462" i="9"/>
  <c r="C462" i="9"/>
  <c r="D462" i="9"/>
  <c r="A463" i="9"/>
  <c r="B463" i="9"/>
  <c r="C463" i="9"/>
  <c r="D463" i="9"/>
  <c r="A464" i="9"/>
  <c r="B464" i="9"/>
  <c r="C464" i="9"/>
  <c r="D464" i="9"/>
  <c r="A465" i="9"/>
  <c r="B465" i="9"/>
  <c r="C465" i="9"/>
  <c r="D465" i="9"/>
  <c r="A466" i="9"/>
  <c r="B466" i="9"/>
  <c r="C466" i="9"/>
  <c r="D466" i="9"/>
  <c r="A467" i="9"/>
  <c r="B467" i="9"/>
  <c r="C467" i="9"/>
  <c r="D467" i="9"/>
  <c r="A468" i="9"/>
  <c r="B468" i="9"/>
  <c r="C468" i="9"/>
  <c r="D468" i="9"/>
  <c r="A469" i="9"/>
  <c r="B469" i="9"/>
  <c r="C469" i="9"/>
  <c r="D469" i="9"/>
  <c r="A470" i="9"/>
  <c r="B470" i="9"/>
  <c r="C470" i="9"/>
  <c r="D470" i="9"/>
  <c r="A471" i="9"/>
  <c r="B471" i="9"/>
  <c r="C471" i="9"/>
  <c r="D471" i="9"/>
  <c r="A472" i="9"/>
  <c r="B472" i="9"/>
  <c r="C472" i="9"/>
  <c r="D472" i="9"/>
  <c r="A473" i="9"/>
  <c r="B473" i="9"/>
  <c r="C473" i="9"/>
  <c r="D473" i="9"/>
  <c r="A474" i="9"/>
  <c r="B474" i="9"/>
  <c r="C474" i="9"/>
  <c r="D474" i="9"/>
  <c r="A475" i="9"/>
  <c r="B475" i="9"/>
  <c r="C475" i="9"/>
  <c r="D475" i="9"/>
  <c r="A476" i="9"/>
  <c r="B476" i="9"/>
  <c r="C476" i="9"/>
  <c r="D476" i="9"/>
  <c r="A477" i="9"/>
  <c r="B477" i="9"/>
  <c r="C477" i="9"/>
  <c r="D477" i="9"/>
  <c r="A478" i="9"/>
  <c r="B478" i="9"/>
  <c r="C478" i="9"/>
  <c r="D478" i="9"/>
  <c r="A479" i="9"/>
  <c r="B479" i="9"/>
  <c r="C479" i="9"/>
  <c r="D479" i="9"/>
  <c r="A480" i="9"/>
  <c r="B480" i="9"/>
  <c r="C480" i="9"/>
  <c r="D480" i="9"/>
  <c r="A481" i="9"/>
  <c r="B481" i="9"/>
  <c r="C481" i="9"/>
  <c r="D481" i="9"/>
  <c r="A482" i="9"/>
  <c r="B482" i="9"/>
  <c r="C482" i="9"/>
  <c r="D482" i="9"/>
  <c r="A483" i="9"/>
  <c r="B483" i="9"/>
  <c r="C483" i="9"/>
  <c r="D483" i="9"/>
  <c r="A484" i="9"/>
  <c r="B484" i="9"/>
  <c r="C484" i="9"/>
  <c r="D484" i="9"/>
  <c r="A485" i="9"/>
  <c r="B485" i="9"/>
  <c r="C485" i="9"/>
  <c r="D485" i="9"/>
  <c r="A486" i="9"/>
  <c r="B486" i="9"/>
  <c r="C486" i="9"/>
  <c r="D486" i="9"/>
  <c r="A487" i="9"/>
  <c r="B487" i="9"/>
  <c r="C487" i="9"/>
  <c r="D487" i="9"/>
  <c r="A488" i="9"/>
  <c r="B488" i="9"/>
  <c r="C488" i="9"/>
  <c r="D488" i="9"/>
  <c r="A489" i="9"/>
  <c r="B489" i="9"/>
  <c r="C489" i="9"/>
  <c r="D489" i="9"/>
  <c r="A490" i="9"/>
  <c r="B490" i="9"/>
  <c r="C490" i="9"/>
  <c r="D490" i="9"/>
  <c r="A491" i="9"/>
  <c r="B491" i="9"/>
  <c r="C491" i="9"/>
  <c r="D491" i="9"/>
  <c r="A492" i="9"/>
  <c r="B492" i="9"/>
  <c r="C492" i="9"/>
  <c r="D492" i="9"/>
  <c r="A493" i="9"/>
  <c r="B493" i="9"/>
  <c r="C493" i="9"/>
  <c r="D493" i="9"/>
  <c r="A494" i="9"/>
  <c r="B494" i="9"/>
  <c r="C494" i="9"/>
  <c r="D494" i="9"/>
  <c r="A495" i="9"/>
  <c r="B495" i="9"/>
  <c r="C495" i="9"/>
  <c r="D495" i="9"/>
  <c r="A496" i="9"/>
  <c r="B496" i="9"/>
  <c r="C496" i="9"/>
  <c r="D496" i="9"/>
  <c r="A497" i="9"/>
  <c r="B497" i="9"/>
  <c r="C497" i="9"/>
  <c r="D497" i="9"/>
  <c r="A498" i="9"/>
  <c r="B498" i="9"/>
  <c r="C498" i="9"/>
  <c r="D498" i="9"/>
  <c r="A499" i="9"/>
  <c r="B499" i="9"/>
  <c r="C499" i="9"/>
  <c r="D499" i="9"/>
  <c r="A500" i="9"/>
  <c r="B500" i="9"/>
  <c r="C500" i="9"/>
  <c r="D500" i="9"/>
  <c r="A501" i="9"/>
  <c r="B501" i="9"/>
  <c r="C501" i="9"/>
  <c r="D501" i="9"/>
  <c r="A502" i="9"/>
  <c r="B502" i="9"/>
  <c r="C502" i="9"/>
  <c r="D502" i="9"/>
  <c r="A503" i="9"/>
  <c r="B503" i="9"/>
  <c r="C503" i="9"/>
  <c r="D503" i="9"/>
  <c r="A504" i="9"/>
  <c r="B504" i="9"/>
  <c r="C504" i="9"/>
  <c r="D504" i="9"/>
  <c r="A505" i="9"/>
  <c r="B505" i="9"/>
  <c r="C505" i="9"/>
  <c r="D505" i="9"/>
  <c r="A506" i="9"/>
  <c r="B506" i="9"/>
  <c r="C506" i="9"/>
  <c r="D506" i="9"/>
  <c r="A507" i="9"/>
  <c r="B507" i="9"/>
  <c r="C507" i="9"/>
  <c r="D507" i="9"/>
  <c r="A508" i="9"/>
  <c r="B508" i="9"/>
  <c r="C508" i="9"/>
  <c r="D508" i="9"/>
  <c r="A509" i="9"/>
  <c r="B509" i="9"/>
  <c r="C509" i="9"/>
  <c r="D509" i="9"/>
  <c r="A510" i="9"/>
  <c r="B510" i="9"/>
  <c r="C510" i="9"/>
  <c r="D510" i="9"/>
  <c r="A511" i="9"/>
  <c r="B511" i="9"/>
  <c r="C511" i="9"/>
  <c r="D511" i="9"/>
  <c r="A512" i="9"/>
  <c r="B512" i="9"/>
  <c r="C512" i="9"/>
  <c r="D512" i="9"/>
  <c r="A513" i="9"/>
  <c r="B513" i="9"/>
  <c r="C513" i="9"/>
  <c r="D513" i="9"/>
  <c r="A514" i="9"/>
  <c r="B514" i="9"/>
  <c r="C514" i="9"/>
  <c r="D514" i="9"/>
  <c r="A515" i="9"/>
  <c r="B515" i="9"/>
  <c r="C515" i="9"/>
  <c r="D515" i="9"/>
  <c r="A516" i="9"/>
  <c r="B516" i="9"/>
  <c r="C516" i="9"/>
  <c r="D516" i="9"/>
  <c r="A517" i="9"/>
  <c r="B517" i="9"/>
  <c r="C517" i="9"/>
  <c r="D517" i="9"/>
  <c r="A518" i="9"/>
  <c r="B518" i="9"/>
  <c r="C518" i="9"/>
  <c r="D518" i="9"/>
  <c r="A519" i="9"/>
  <c r="B519" i="9"/>
  <c r="C519" i="9"/>
  <c r="D519" i="9"/>
  <c r="A520" i="9"/>
  <c r="B520" i="9"/>
  <c r="C520" i="9"/>
  <c r="D520" i="9"/>
  <c r="A521" i="9"/>
  <c r="B521" i="9"/>
  <c r="C521" i="9"/>
  <c r="D521" i="9"/>
  <c r="A522" i="9"/>
  <c r="B522" i="9"/>
  <c r="C522" i="9"/>
  <c r="D522" i="9"/>
  <c r="A523" i="9"/>
  <c r="B523" i="9"/>
  <c r="C523" i="9"/>
  <c r="D523" i="9"/>
  <c r="A524" i="9"/>
  <c r="B524" i="9"/>
  <c r="C524" i="9"/>
  <c r="D524" i="9"/>
  <c r="A525" i="9"/>
  <c r="B525" i="9"/>
  <c r="C525" i="9"/>
  <c r="D525" i="9"/>
  <c r="A526" i="9"/>
  <c r="B526" i="9"/>
  <c r="C526" i="9"/>
  <c r="D526" i="9"/>
  <c r="A527" i="9"/>
  <c r="B527" i="9"/>
  <c r="C527" i="9"/>
  <c r="D527" i="9"/>
  <c r="A528" i="9"/>
  <c r="B528" i="9"/>
  <c r="C528" i="9"/>
  <c r="D528" i="9"/>
  <c r="A529" i="9"/>
  <c r="B529" i="9"/>
  <c r="C529" i="9"/>
  <c r="D529" i="9"/>
  <c r="A530" i="9"/>
  <c r="B530" i="9"/>
  <c r="C530" i="9"/>
  <c r="D530" i="9"/>
  <c r="A531" i="9"/>
  <c r="B531" i="9"/>
  <c r="C531" i="9"/>
  <c r="D531" i="9"/>
  <c r="A532" i="9"/>
  <c r="B532" i="9"/>
  <c r="C532" i="9"/>
  <c r="D532" i="9"/>
  <c r="A533" i="9"/>
  <c r="B533" i="9"/>
  <c r="C533" i="9"/>
  <c r="D533" i="9"/>
  <c r="A534" i="9"/>
  <c r="B534" i="9"/>
  <c r="C534" i="9"/>
  <c r="D534" i="9"/>
  <c r="A535" i="9"/>
  <c r="B535" i="9"/>
  <c r="C535" i="9"/>
  <c r="D535" i="9"/>
  <c r="A536" i="9"/>
  <c r="B536" i="9"/>
  <c r="C536" i="9"/>
  <c r="D536" i="9"/>
  <c r="A537" i="9"/>
  <c r="B537" i="9"/>
  <c r="C537" i="9"/>
  <c r="D537" i="9"/>
  <c r="A538" i="9"/>
  <c r="B538" i="9"/>
  <c r="C538" i="9"/>
  <c r="D538" i="9"/>
  <c r="A539" i="9"/>
  <c r="B539" i="9"/>
  <c r="C539" i="9"/>
  <c r="D539" i="9"/>
  <c r="A540" i="9"/>
  <c r="B540" i="9"/>
  <c r="C540" i="9"/>
  <c r="D540" i="9"/>
  <c r="A541" i="9"/>
  <c r="B541" i="9"/>
  <c r="C541" i="9"/>
  <c r="D541" i="9"/>
  <c r="A542" i="9"/>
  <c r="B542" i="9"/>
  <c r="C542" i="9"/>
  <c r="D542" i="9"/>
  <c r="A543" i="9"/>
  <c r="B543" i="9"/>
  <c r="C543" i="9"/>
  <c r="D543" i="9"/>
  <c r="A544" i="9"/>
  <c r="B544" i="9"/>
  <c r="C544" i="9"/>
  <c r="D544" i="9"/>
  <c r="A545" i="9"/>
  <c r="B545" i="9"/>
  <c r="C545" i="9"/>
  <c r="D545" i="9"/>
  <c r="A546" i="9"/>
  <c r="B546" i="9"/>
  <c r="C546" i="9"/>
  <c r="D546" i="9"/>
  <c r="A547" i="9"/>
  <c r="B547" i="9"/>
  <c r="C547" i="9"/>
  <c r="D547" i="9"/>
  <c r="A548" i="9"/>
  <c r="B548" i="9"/>
  <c r="C548" i="9"/>
  <c r="D548" i="9"/>
  <c r="A549" i="9"/>
  <c r="B549" i="9"/>
  <c r="C549" i="9"/>
  <c r="D549" i="9"/>
  <c r="A550" i="9"/>
  <c r="B550" i="9"/>
  <c r="C550" i="9"/>
  <c r="D550" i="9"/>
  <c r="A551" i="9"/>
  <c r="B551" i="9"/>
  <c r="C551" i="9"/>
  <c r="D551" i="9"/>
  <c r="A552" i="9"/>
  <c r="B552" i="9"/>
  <c r="C552" i="9"/>
  <c r="D552" i="9"/>
  <c r="A553" i="9"/>
  <c r="B553" i="9"/>
  <c r="C553" i="9"/>
  <c r="D553" i="9"/>
  <c r="A554" i="9"/>
  <c r="B554" i="9"/>
  <c r="C554" i="9"/>
  <c r="D554" i="9"/>
  <c r="A555" i="9"/>
  <c r="B555" i="9"/>
  <c r="C555" i="9"/>
  <c r="D555" i="9"/>
  <c r="A556" i="9"/>
  <c r="B556" i="9"/>
  <c r="C556" i="9"/>
  <c r="D556" i="9"/>
  <c r="A557" i="9"/>
  <c r="B557" i="9"/>
  <c r="C557" i="9"/>
  <c r="D557" i="9"/>
  <c r="A558" i="9"/>
  <c r="B558" i="9"/>
  <c r="C558" i="9"/>
  <c r="D558" i="9"/>
  <c r="A559" i="9"/>
  <c r="B559" i="9"/>
  <c r="C559" i="9"/>
  <c r="D559" i="9"/>
  <c r="A560" i="9"/>
  <c r="B560" i="9"/>
  <c r="C560" i="9"/>
  <c r="D560" i="9"/>
  <c r="A561" i="9"/>
  <c r="B561" i="9"/>
  <c r="C561" i="9"/>
  <c r="D561" i="9"/>
  <c r="A562" i="9"/>
  <c r="B562" i="9"/>
  <c r="C562" i="9"/>
  <c r="D562" i="9"/>
  <c r="A563" i="9"/>
  <c r="B563" i="9"/>
  <c r="C563" i="9"/>
  <c r="D563" i="9"/>
  <c r="A564" i="9"/>
  <c r="B564" i="9"/>
  <c r="C564" i="9"/>
  <c r="D564" i="9"/>
  <c r="A565" i="9"/>
  <c r="B565" i="9"/>
  <c r="C565" i="9"/>
  <c r="D565" i="9"/>
  <c r="A566" i="9"/>
  <c r="B566" i="9"/>
  <c r="C566" i="9"/>
  <c r="D566" i="9"/>
  <c r="A567" i="9"/>
  <c r="B567" i="9"/>
  <c r="C567" i="9"/>
  <c r="D567" i="9"/>
  <c r="A568" i="9"/>
  <c r="B568" i="9"/>
  <c r="C568" i="9"/>
  <c r="D568" i="9"/>
  <c r="A569" i="9"/>
  <c r="B569" i="9"/>
  <c r="C569" i="9"/>
  <c r="D569" i="9"/>
  <c r="A570" i="9"/>
  <c r="B570" i="9"/>
  <c r="C570" i="9"/>
  <c r="D570" i="9"/>
  <c r="A571" i="9"/>
  <c r="B571" i="9"/>
  <c r="C571" i="9"/>
  <c r="D571" i="9"/>
  <c r="A572" i="9"/>
  <c r="B572" i="9"/>
  <c r="C572" i="9"/>
  <c r="D572" i="9"/>
  <c r="A573" i="9"/>
  <c r="B573" i="9"/>
  <c r="C573" i="9"/>
  <c r="D573" i="9"/>
  <c r="A574" i="9"/>
  <c r="B574" i="9"/>
  <c r="C574" i="9"/>
  <c r="D574" i="9"/>
  <c r="A575" i="9"/>
  <c r="B575" i="9"/>
  <c r="C575" i="9"/>
  <c r="D575" i="9"/>
  <c r="A576" i="9"/>
  <c r="B576" i="9"/>
  <c r="C576" i="9"/>
  <c r="D576" i="9"/>
  <c r="A577" i="9"/>
  <c r="B577" i="9"/>
  <c r="C577" i="9"/>
  <c r="D577" i="9"/>
  <c r="A578" i="9"/>
  <c r="B578" i="9"/>
  <c r="C578" i="9"/>
  <c r="D578" i="9"/>
  <c r="A579" i="9"/>
  <c r="B579" i="9"/>
  <c r="C579" i="9"/>
  <c r="D579" i="9"/>
  <c r="A580" i="9"/>
  <c r="B580" i="9"/>
  <c r="C580" i="9"/>
  <c r="D580" i="9"/>
  <c r="A581" i="9"/>
  <c r="B581" i="9"/>
  <c r="C581" i="9"/>
  <c r="D581" i="9"/>
  <c r="A582" i="9"/>
  <c r="B582" i="9"/>
  <c r="C582" i="9"/>
  <c r="D582" i="9"/>
  <c r="A583" i="9"/>
  <c r="B583" i="9"/>
  <c r="C583" i="9"/>
  <c r="D583" i="9"/>
  <c r="A584" i="9"/>
  <c r="B584" i="9"/>
  <c r="C584" i="9"/>
  <c r="D584" i="9"/>
  <c r="A585" i="9"/>
  <c r="B585" i="9"/>
  <c r="C585" i="9"/>
  <c r="D585" i="9"/>
  <c r="A586" i="9"/>
  <c r="B586" i="9"/>
  <c r="C586" i="9"/>
  <c r="D586" i="9"/>
  <c r="A587" i="9"/>
  <c r="B587" i="9"/>
  <c r="C587" i="9"/>
  <c r="D587" i="9"/>
  <c r="A588" i="9"/>
  <c r="B588" i="9"/>
  <c r="C588" i="9"/>
  <c r="D588" i="9"/>
  <c r="A589" i="9"/>
  <c r="B589" i="9"/>
  <c r="C589" i="9"/>
  <c r="D589" i="9"/>
  <c r="A590" i="9"/>
  <c r="B590" i="9"/>
  <c r="C590" i="9"/>
  <c r="D590" i="9"/>
  <c r="A591" i="9"/>
  <c r="B591" i="9"/>
  <c r="C591" i="9"/>
  <c r="D591" i="9"/>
  <c r="A592" i="9"/>
  <c r="B592" i="9"/>
  <c r="C592" i="9"/>
  <c r="D592" i="9"/>
  <c r="A593" i="9"/>
  <c r="B593" i="9"/>
  <c r="C593" i="9"/>
  <c r="D593" i="9"/>
  <c r="A594" i="9"/>
  <c r="B594" i="9"/>
  <c r="C594" i="9"/>
  <c r="D594" i="9"/>
  <c r="A595" i="9"/>
  <c r="B595" i="9"/>
  <c r="C595" i="9"/>
  <c r="D595" i="9"/>
  <c r="A596" i="9"/>
  <c r="B596" i="9"/>
  <c r="C596" i="9"/>
  <c r="D596" i="9"/>
  <c r="A597" i="9"/>
  <c r="B597" i="9"/>
  <c r="C597" i="9"/>
  <c r="D597" i="9"/>
  <c r="A598" i="9"/>
  <c r="B598" i="9"/>
  <c r="C598" i="9"/>
  <c r="D598" i="9"/>
  <c r="A599" i="9"/>
  <c r="B599" i="9"/>
  <c r="C599" i="9"/>
  <c r="D599" i="9"/>
  <c r="A600" i="9"/>
  <c r="B600" i="9"/>
  <c r="C600" i="9"/>
  <c r="D600" i="9"/>
  <c r="A601" i="9"/>
  <c r="B601" i="9"/>
  <c r="C601" i="9"/>
  <c r="D601" i="9"/>
  <c r="A602" i="9"/>
  <c r="B602" i="9"/>
  <c r="C602" i="9"/>
  <c r="D602" i="9"/>
  <c r="A603" i="9"/>
  <c r="B603" i="9"/>
  <c r="C603" i="9"/>
  <c r="D603" i="9"/>
  <c r="A604" i="9"/>
  <c r="B604" i="9"/>
  <c r="C604" i="9"/>
  <c r="D604" i="9"/>
  <c r="A605" i="9"/>
  <c r="B605" i="9"/>
  <c r="C605" i="9"/>
  <c r="D605" i="9"/>
  <c r="A606" i="9"/>
  <c r="B606" i="9"/>
  <c r="C606" i="9"/>
  <c r="D606" i="9"/>
  <c r="A607" i="9"/>
  <c r="B607" i="9"/>
  <c r="C607" i="9"/>
  <c r="D607" i="9"/>
  <c r="A608" i="9"/>
  <c r="B608" i="9"/>
  <c r="C608" i="9"/>
  <c r="D608" i="9"/>
  <c r="A609" i="9"/>
  <c r="B609" i="9"/>
  <c r="C609" i="9"/>
  <c r="D609" i="9"/>
  <c r="A610" i="9"/>
  <c r="B610" i="9"/>
  <c r="C610" i="9"/>
  <c r="D610" i="9"/>
  <c r="A611" i="9"/>
  <c r="B611" i="9"/>
  <c r="C611" i="9"/>
  <c r="D611" i="9"/>
  <c r="A612" i="9"/>
  <c r="B612" i="9"/>
  <c r="C612" i="9"/>
  <c r="D612" i="9"/>
  <c r="A613" i="9"/>
  <c r="B613" i="9"/>
  <c r="C613" i="9"/>
  <c r="D613" i="9"/>
  <c r="A614" i="9"/>
  <c r="B614" i="9"/>
  <c r="C614" i="9"/>
  <c r="D614" i="9"/>
  <c r="A615" i="9"/>
  <c r="B615" i="9"/>
  <c r="C615" i="9"/>
  <c r="D615" i="9"/>
  <c r="A616" i="9"/>
  <c r="B616" i="9"/>
  <c r="C616" i="9"/>
  <c r="D616" i="9"/>
  <c r="A617" i="9"/>
  <c r="B617" i="9"/>
  <c r="C617" i="9"/>
  <c r="D617" i="9"/>
  <c r="A618" i="9"/>
  <c r="B618" i="9"/>
  <c r="C618" i="9"/>
  <c r="D618" i="9"/>
  <c r="A619" i="9"/>
  <c r="B619" i="9"/>
  <c r="C619" i="9"/>
  <c r="D619" i="9"/>
  <c r="A620" i="9"/>
  <c r="B620" i="9"/>
  <c r="C620" i="9"/>
  <c r="D620" i="9"/>
  <c r="A621" i="9"/>
  <c r="B621" i="9"/>
  <c r="C621" i="9"/>
  <c r="D621" i="9"/>
  <c r="A622" i="9"/>
  <c r="B622" i="9"/>
  <c r="C622" i="9"/>
  <c r="D622" i="9"/>
  <c r="A623" i="9"/>
  <c r="B623" i="9"/>
  <c r="C623" i="9"/>
  <c r="D623" i="9"/>
  <c r="A624" i="9"/>
  <c r="B624" i="9"/>
  <c r="C624" i="9"/>
  <c r="D624" i="9"/>
  <c r="A625" i="9"/>
  <c r="B625" i="9"/>
  <c r="C625" i="9"/>
  <c r="D625" i="9"/>
  <c r="A626" i="9"/>
  <c r="B626" i="9"/>
  <c r="C626" i="9"/>
  <c r="D626" i="9"/>
  <c r="A627" i="9"/>
  <c r="B627" i="9"/>
  <c r="C627" i="9"/>
  <c r="D627" i="9"/>
  <c r="A628" i="9"/>
  <c r="B628" i="9"/>
  <c r="C628" i="9"/>
  <c r="D628" i="9"/>
  <c r="A629" i="9"/>
  <c r="B629" i="9"/>
  <c r="C629" i="9"/>
  <c r="D629" i="9"/>
  <c r="A630" i="9"/>
  <c r="B630" i="9"/>
  <c r="C630" i="9"/>
  <c r="D630" i="9"/>
  <c r="A631" i="9"/>
  <c r="B631" i="9"/>
  <c r="C631" i="9"/>
  <c r="D631" i="9"/>
  <c r="A632" i="9"/>
  <c r="B632" i="9"/>
  <c r="C632" i="9"/>
  <c r="D632" i="9"/>
  <c r="A633" i="9"/>
  <c r="B633" i="9"/>
  <c r="C633" i="9"/>
  <c r="D633" i="9"/>
  <c r="A634" i="9"/>
  <c r="B634" i="9"/>
  <c r="C634" i="9"/>
  <c r="D634" i="9"/>
  <c r="A635" i="9"/>
  <c r="B635" i="9"/>
  <c r="C635" i="9"/>
  <c r="D635" i="9"/>
  <c r="A636" i="9"/>
  <c r="B636" i="9"/>
  <c r="C636" i="9"/>
  <c r="D636" i="9"/>
  <c r="A637" i="9"/>
  <c r="B637" i="9"/>
  <c r="C637" i="9"/>
  <c r="D637" i="9"/>
  <c r="A638" i="9"/>
  <c r="B638" i="9"/>
  <c r="C638" i="9"/>
  <c r="D638" i="9"/>
  <c r="A639" i="9"/>
  <c r="B639" i="9"/>
  <c r="C639" i="9"/>
  <c r="D639" i="9"/>
  <c r="A640" i="9"/>
  <c r="B640" i="9"/>
  <c r="C640" i="9"/>
  <c r="D640" i="9"/>
  <c r="A641" i="9"/>
  <c r="B641" i="9"/>
  <c r="C641" i="9"/>
  <c r="D641" i="9"/>
  <c r="A642" i="9"/>
  <c r="B642" i="9"/>
  <c r="C642" i="9"/>
  <c r="D642" i="9"/>
  <c r="A643" i="9"/>
  <c r="B643" i="9"/>
  <c r="C643" i="9"/>
  <c r="D643" i="9"/>
  <c r="A644" i="9"/>
  <c r="B644" i="9"/>
  <c r="C644" i="9"/>
  <c r="D644" i="9"/>
  <c r="A645" i="9"/>
  <c r="B645" i="9"/>
  <c r="C645" i="9"/>
  <c r="D645" i="9"/>
  <c r="A646" i="9"/>
  <c r="B646" i="9"/>
  <c r="C646" i="9"/>
  <c r="D646" i="9"/>
  <c r="A647" i="9"/>
  <c r="B647" i="9"/>
  <c r="C647" i="9"/>
  <c r="D647" i="9"/>
  <c r="A648" i="9"/>
  <c r="B648" i="9"/>
  <c r="C648" i="9"/>
  <c r="D648" i="9"/>
  <c r="A649" i="9"/>
  <c r="B649" i="9"/>
  <c r="C649" i="9"/>
  <c r="D649" i="9"/>
  <c r="A650" i="9"/>
  <c r="B650" i="9"/>
  <c r="C650" i="9"/>
  <c r="D650" i="9"/>
  <c r="A651" i="9"/>
  <c r="B651" i="9"/>
  <c r="C651" i="9"/>
  <c r="D651" i="9"/>
  <c r="A652" i="9"/>
  <c r="B652" i="9"/>
  <c r="C652" i="9"/>
  <c r="D652" i="9"/>
  <c r="A653" i="9"/>
  <c r="B653" i="9"/>
  <c r="C653" i="9"/>
  <c r="D653" i="9"/>
  <c r="A654" i="9"/>
  <c r="B654" i="9"/>
  <c r="C654" i="9"/>
  <c r="D654" i="9"/>
  <c r="A655" i="9"/>
  <c r="B655" i="9"/>
  <c r="C655" i="9"/>
  <c r="D655" i="9"/>
  <c r="A656" i="9"/>
  <c r="B656" i="9"/>
  <c r="C656" i="9"/>
  <c r="D656" i="9"/>
  <c r="A657" i="9"/>
  <c r="B657" i="9"/>
  <c r="C657" i="9"/>
  <c r="D657" i="9"/>
  <c r="A658" i="9"/>
  <c r="B658" i="9"/>
  <c r="C658" i="9"/>
  <c r="D658" i="9"/>
  <c r="A659" i="9"/>
  <c r="B659" i="9"/>
  <c r="C659" i="9"/>
  <c r="D659" i="9"/>
  <c r="A660" i="9"/>
  <c r="B660" i="9"/>
  <c r="C660" i="9"/>
  <c r="D660" i="9"/>
  <c r="A661" i="9"/>
  <c r="B661" i="9"/>
  <c r="C661" i="9"/>
  <c r="D661" i="9"/>
  <c r="A662" i="9"/>
  <c r="B662" i="9"/>
  <c r="C662" i="9"/>
  <c r="D662" i="9"/>
  <c r="A663" i="9"/>
  <c r="B663" i="9"/>
  <c r="C663" i="9"/>
  <c r="D663" i="9"/>
  <c r="A664" i="9"/>
  <c r="B664" i="9"/>
  <c r="C664" i="9"/>
  <c r="D664" i="9"/>
  <c r="A665" i="9"/>
  <c r="B665" i="9"/>
  <c r="C665" i="9"/>
  <c r="D665" i="9"/>
  <c r="A666" i="9"/>
  <c r="B666" i="9"/>
  <c r="C666" i="9"/>
  <c r="D666" i="9"/>
  <c r="A667" i="9"/>
  <c r="B667" i="9"/>
  <c r="C667" i="9"/>
  <c r="D667" i="9"/>
  <c r="A668" i="9"/>
  <c r="B668" i="9"/>
  <c r="C668" i="9"/>
  <c r="D668" i="9"/>
  <c r="A669" i="9"/>
  <c r="B669" i="9"/>
  <c r="C669" i="9"/>
  <c r="D669" i="9"/>
  <c r="A670" i="9"/>
  <c r="B670" i="9"/>
  <c r="C670" i="9"/>
  <c r="D670" i="9"/>
  <c r="A671" i="9"/>
  <c r="B671" i="9"/>
  <c r="C671" i="9"/>
  <c r="D671" i="9"/>
  <c r="A672" i="9"/>
  <c r="B672" i="9"/>
  <c r="C672" i="9"/>
  <c r="D672" i="9"/>
  <c r="A673" i="9"/>
  <c r="B673" i="9"/>
  <c r="C673" i="9"/>
  <c r="D673" i="9"/>
  <c r="A674" i="9"/>
  <c r="B674" i="9"/>
  <c r="C674" i="9"/>
  <c r="D674" i="9"/>
  <c r="A675" i="9"/>
  <c r="B675" i="9"/>
  <c r="C675" i="9"/>
  <c r="D675" i="9"/>
  <c r="A676" i="9"/>
  <c r="B676" i="9"/>
  <c r="C676" i="9"/>
  <c r="D676" i="9"/>
  <c r="A677" i="9"/>
  <c r="B677" i="9"/>
  <c r="C677" i="9"/>
  <c r="D677" i="9"/>
  <c r="A678" i="9"/>
  <c r="B678" i="9"/>
  <c r="C678" i="9"/>
  <c r="D678" i="9"/>
  <c r="A679" i="9"/>
  <c r="B679" i="9"/>
  <c r="C679" i="9"/>
  <c r="D679" i="9"/>
  <c r="A680" i="9"/>
  <c r="B680" i="9"/>
  <c r="C680" i="9"/>
  <c r="D680" i="9"/>
  <c r="A681" i="9"/>
  <c r="B681" i="9"/>
  <c r="C681" i="9"/>
  <c r="D681" i="9"/>
  <c r="A682" i="9"/>
  <c r="B682" i="9"/>
  <c r="C682" i="9"/>
  <c r="D682" i="9"/>
  <c r="A683" i="9"/>
  <c r="B683" i="9"/>
  <c r="C683" i="9"/>
  <c r="D683" i="9"/>
  <c r="A684" i="9"/>
  <c r="B684" i="9"/>
  <c r="C684" i="9"/>
  <c r="D684" i="9"/>
  <c r="A685" i="9"/>
  <c r="B685" i="9"/>
  <c r="C685" i="9"/>
  <c r="D685" i="9"/>
  <c r="A686" i="9"/>
  <c r="B686" i="9"/>
  <c r="C686" i="9"/>
  <c r="D686" i="9"/>
  <c r="A687" i="9"/>
  <c r="B687" i="9"/>
  <c r="C687" i="9"/>
  <c r="D687" i="9"/>
  <c r="A688" i="9"/>
  <c r="B688" i="9"/>
  <c r="C688" i="9"/>
  <c r="D688" i="9"/>
  <c r="A689" i="9"/>
  <c r="B689" i="9"/>
  <c r="C689" i="9"/>
  <c r="D689" i="9"/>
  <c r="A690" i="9"/>
  <c r="B690" i="9"/>
  <c r="C690" i="9"/>
  <c r="D690" i="9"/>
  <c r="A691" i="9"/>
  <c r="B691" i="9"/>
  <c r="C691" i="9"/>
  <c r="D691" i="9"/>
  <c r="A692" i="9"/>
  <c r="B692" i="9"/>
  <c r="C692" i="9"/>
  <c r="D692" i="9"/>
  <c r="A693" i="9"/>
  <c r="B693" i="9"/>
  <c r="C693" i="9"/>
  <c r="D693" i="9"/>
  <c r="A694" i="9"/>
  <c r="B694" i="9"/>
  <c r="C694" i="9"/>
  <c r="D694" i="9"/>
  <c r="A695" i="9"/>
  <c r="B695" i="9"/>
  <c r="C695" i="9"/>
  <c r="D695" i="9"/>
  <c r="A696" i="9"/>
  <c r="B696" i="9"/>
  <c r="C696" i="9"/>
  <c r="D696" i="9"/>
  <c r="A697" i="9"/>
  <c r="B697" i="9"/>
  <c r="C697" i="9"/>
  <c r="D697" i="9"/>
  <c r="A698" i="9"/>
  <c r="B698" i="9"/>
  <c r="C698" i="9"/>
  <c r="D698" i="9"/>
  <c r="A699" i="9"/>
  <c r="B699" i="9"/>
  <c r="C699" i="9"/>
  <c r="D699" i="9"/>
  <c r="A700" i="9"/>
  <c r="B700" i="9"/>
  <c r="C700" i="9"/>
  <c r="D700" i="9"/>
  <c r="A701" i="9"/>
  <c r="B701" i="9"/>
  <c r="C701" i="9"/>
  <c r="D701" i="9"/>
  <c r="A702" i="9"/>
  <c r="B702" i="9"/>
  <c r="C702" i="9"/>
  <c r="D702" i="9"/>
  <c r="A703" i="9"/>
  <c r="B703" i="9"/>
  <c r="C703" i="9"/>
  <c r="D703" i="9"/>
  <c r="A704" i="9"/>
  <c r="B704" i="9"/>
  <c r="C704" i="9"/>
  <c r="D704" i="9"/>
  <c r="A705" i="9"/>
  <c r="B705" i="9"/>
  <c r="C705" i="9"/>
  <c r="D705" i="9"/>
  <c r="A706" i="9"/>
  <c r="B706" i="9"/>
  <c r="C706" i="9"/>
  <c r="D706" i="9"/>
  <c r="A707" i="9"/>
  <c r="B707" i="9"/>
  <c r="C707" i="9"/>
  <c r="D707" i="9"/>
  <c r="A708" i="9"/>
  <c r="B708" i="9"/>
  <c r="C708" i="9"/>
  <c r="D708" i="9"/>
  <c r="A709" i="9"/>
  <c r="B709" i="9"/>
  <c r="C709" i="9"/>
  <c r="D709" i="9"/>
  <c r="A710" i="9"/>
  <c r="B710" i="9"/>
  <c r="C710" i="9"/>
  <c r="D710" i="9"/>
  <c r="A711" i="9"/>
  <c r="B711" i="9"/>
  <c r="C711" i="9"/>
  <c r="D711" i="9"/>
  <c r="A712" i="9"/>
  <c r="B712" i="9"/>
  <c r="C712" i="9"/>
  <c r="D712" i="9"/>
  <c r="A713" i="9"/>
  <c r="B713" i="9"/>
  <c r="C713" i="9"/>
  <c r="D713" i="9"/>
  <c r="A714" i="9"/>
  <c r="B714" i="9"/>
  <c r="C714" i="9"/>
  <c r="D714" i="9"/>
  <c r="A715" i="9"/>
  <c r="B715" i="9"/>
  <c r="C715" i="9"/>
  <c r="D715" i="9"/>
  <c r="A716" i="9"/>
  <c r="B716" i="9"/>
  <c r="C716" i="9"/>
  <c r="D716" i="9"/>
  <c r="A717" i="9"/>
  <c r="B717" i="9"/>
  <c r="C717" i="9"/>
  <c r="D717" i="9"/>
  <c r="A718" i="9"/>
  <c r="B718" i="9"/>
  <c r="C718" i="9"/>
  <c r="D718" i="9"/>
  <c r="A719" i="9"/>
  <c r="B719" i="9"/>
  <c r="C719" i="9"/>
  <c r="D719" i="9"/>
  <c r="A720" i="9"/>
  <c r="B720" i="9"/>
  <c r="C720" i="9"/>
  <c r="D720" i="9"/>
  <c r="A721" i="9"/>
  <c r="B721" i="9"/>
  <c r="C721" i="9"/>
  <c r="D721" i="9"/>
  <c r="A722" i="9"/>
  <c r="B722" i="9"/>
  <c r="C722" i="9"/>
  <c r="D722" i="9"/>
  <c r="A723" i="9"/>
  <c r="B723" i="9"/>
  <c r="C723" i="9"/>
  <c r="D723" i="9"/>
  <c r="A724" i="9"/>
  <c r="B724" i="9"/>
  <c r="C724" i="9"/>
  <c r="D724" i="9"/>
  <c r="A725" i="9"/>
  <c r="B725" i="9"/>
  <c r="C725" i="9"/>
  <c r="D725" i="9"/>
  <c r="A726" i="9"/>
  <c r="B726" i="9"/>
  <c r="C726" i="9"/>
  <c r="D726" i="9"/>
  <c r="A727" i="9"/>
  <c r="B727" i="9"/>
  <c r="C727" i="9"/>
  <c r="D727" i="9"/>
  <c r="A728" i="9"/>
  <c r="B728" i="9"/>
  <c r="C728" i="9"/>
  <c r="D728" i="9"/>
  <c r="A729" i="9"/>
  <c r="B729" i="9"/>
  <c r="C729" i="9"/>
  <c r="D729" i="9"/>
  <c r="A730" i="9"/>
  <c r="B730" i="9"/>
  <c r="C730" i="9"/>
  <c r="D730" i="9"/>
  <c r="A731" i="9"/>
  <c r="B731" i="9"/>
  <c r="C731" i="9"/>
  <c r="D731" i="9"/>
  <c r="A732" i="9"/>
  <c r="B732" i="9"/>
  <c r="C732" i="9"/>
  <c r="D732" i="9"/>
  <c r="A733" i="9"/>
  <c r="B733" i="9"/>
  <c r="C733" i="9"/>
  <c r="D733" i="9"/>
  <c r="A734" i="9"/>
  <c r="B734" i="9"/>
  <c r="C734" i="9"/>
  <c r="D734" i="9"/>
  <c r="A735" i="9"/>
  <c r="B735" i="9"/>
  <c r="C735" i="9"/>
  <c r="D735" i="9"/>
  <c r="A736" i="9"/>
  <c r="B736" i="9"/>
  <c r="C736" i="9"/>
  <c r="D736" i="9"/>
  <c r="A737" i="9"/>
  <c r="B737" i="9"/>
  <c r="C737" i="9"/>
  <c r="D737" i="9"/>
  <c r="A738" i="9"/>
  <c r="B738" i="9"/>
  <c r="C738" i="9"/>
  <c r="D738" i="9"/>
  <c r="A739" i="9"/>
  <c r="B739" i="9"/>
  <c r="C739" i="9"/>
  <c r="D739" i="9"/>
  <c r="A740" i="9"/>
  <c r="B740" i="9"/>
  <c r="C740" i="9"/>
  <c r="D740" i="9"/>
  <c r="A741" i="9"/>
  <c r="B741" i="9"/>
  <c r="C741" i="9"/>
  <c r="D741" i="9"/>
  <c r="A742" i="9"/>
  <c r="B742" i="9"/>
  <c r="C742" i="9"/>
  <c r="D742" i="9"/>
  <c r="A743" i="9"/>
  <c r="B743" i="9"/>
  <c r="C743" i="9"/>
  <c r="D743" i="9"/>
  <c r="A744" i="9"/>
  <c r="B744" i="9"/>
  <c r="C744" i="9"/>
  <c r="D744" i="9"/>
  <c r="A745" i="9"/>
  <c r="B745" i="9"/>
  <c r="C745" i="9"/>
  <c r="D745" i="9"/>
  <c r="A746" i="9"/>
  <c r="B746" i="9"/>
  <c r="C746" i="9"/>
  <c r="D746" i="9"/>
  <c r="A747" i="9"/>
  <c r="B747" i="9"/>
  <c r="C747" i="9"/>
  <c r="D747" i="9"/>
  <c r="A748" i="9"/>
  <c r="B748" i="9"/>
  <c r="C748" i="9"/>
  <c r="D748" i="9"/>
  <c r="A749" i="9"/>
  <c r="B749" i="9"/>
  <c r="C749" i="9"/>
  <c r="D749" i="9"/>
  <c r="A750" i="9"/>
  <c r="B750" i="9"/>
  <c r="C750" i="9"/>
  <c r="D750" i="9"/>
  <c r="A751" i="9"/>
  <c r="B751" i="9"/>
  <c r="C751" i="9"/>
  <c r="D751" i="9"/>
  <c r="A752" i="9"/>
  <c r="B752" i="9"/>
  <c r="C752" i="9"/>
  <c r="D752" i="9"/>
  <c r="A753" i="9"/>
  <c r="B753" i="9"/>
  <c r="C753" i="9"/>
  <c r="D753" i="9"/>
  <c r="A754" i="9"/>
  <c r="B754" i="9"/>
  <c r="C754" i="9"/>
  <c r="D754" i="9"/>
  <c r="A755" i="9"/>
  <c r="B755" i="9"/>
  <c r="C755" i="9"/>
  <c r="D755" i="9"/>
  <c r="A756" i="9"/>
  <c r="B756" i="9"/>
  <c r="C756" i="9"/>
  <c r="D756" i="9"/>
  <c r="A757" i="9"/>
  <c r="B757" i="9"/>
  <c r="C757" i="9"/>
  <c r="D757" i="9"/>
  <c r="A758" i="9"/>
  <c r="B758" i="9"/>
  <c r="C758" i="9"/>
  <c r="D758" i="9"/>
  <c r="A759" i="9"/>
  <c r="B759" i="9"/>
  <c r="C759" i="9"/>
  <c r="D759" i="9"/>
  <c r="A760" i="9"/>
  <c r="B760" i="9"/>
  <c r="C760" i="9"/>
  <c r="D760" i="9"/>
  <c r="A761" i="9"/>
  <c r="B761" i="9"/>
  <c r="C761" i="9"/>
  <c r="D761" i="9"/>
  <c r="A762" i="9"/>
  <c r="B762" i="9"/>
  <c r="C762" i="9"/>
  <c r="D762" i="9"/>
  <c r="A763" i="9"/>
  <c r="B763" i="9"/>
  <c r="C763" i="9"/>
  <c r="D763" i="9"/>
  <c r="A764" i="9"/>
  <c r="B764" i="9"/>
  <c r="C764" i="9"/>
  <c r="D764" i="9"/>
  <c r="A765" i="9"/>
  <c r="B765" i="9"/>
  <c r="C765" i="9"/>
  <c r="D765" i="9"/>
  <c r="A766" i="9"/>
  <c r="B766" i="9"/>
  <c r="C766" i="9"/>
  <c r="D766" i="9"/>
  <c r="A767" i="9"/>
  <c r="B767" i="9"/>
  <c r="C767" i="9"/>
  <c r="D767" i="9"/>
  <c r="A768" i="9"/>
  <c r="B768" i="9"/>
  <c r="C768" i="9"/>
  <c r="D768" i="9"/>
  <c r="A769" i="9"/>
  <c r="B769" i="9"/>
  <c r="C769" i="9"/>
  <c r="D769" i="9"/>
  <c r="A770" i="9"/>
  <c r="B770" i="9"/>
  <c r="C770" i="9"/>
  <c r="D770" i="9"/>
  <c r="A771" i="9"/>
  <c r="B771" i="9"/>
  <c r="C771" i="9"/>
  <c r="D771" i="9"/>
  <c r="A772" i="9"/>
  <c r="B772" i="9"/>
  <c r="C772" i="9"/>
  <c r="D772" i="9"/>
  <c r="A773" i="9"/>
  <c r="B773" i="9"/>
  <c r="C773" i="9"/>
  <c r="D773" i="9"/>
  <c r="A774" i="9"/>
  <c r="B774" i="9"/>
  <c r="C774" i="9"/>
  <c r="D774" i="9"/>
  <c r="A775" i="9"/>
  <c r="B775" i="9"/>
  <c r="C775" i="9"/>
  <c r="D775" i="9"/>
  <c r="A776" i="9"/>
  <c r="B776" i="9"/>
  <c r="C776" i="9"/>
  <c r="D776" i="9"/>
  <c r="A777" i="9"/>
  <c r="B777" i="9"/>
  <c r="C777" i="9"/>
  <c r="D777" i="9"/>
  <c r="A778" i="9"/>
  <c r="B778" i="9"/>
  <c r="C778" i="9"/>
  <c r="D778" i="9"/>
  <c r="A779" i="9"/>
  <c r="B779" i="9"/>
  <c r="C779" i="9"/>
  <c r="D779" i="9"/>
  <c r="A780" i="9"/>
  <c r="B780" i="9"/>
  <c r="C780" i="9"/>
  <c r="D780" i="9"/>
  <c r="A781" i="9"/>
  <c r="B781" i="9"/>
  <c r="C781" i="9"/>
  <c r="D781" i="9"/>
  <c r="A782" i="9"/>
  <c r="B782" i="9"/>
  <c r="C782" i="9"/>
  <c r="D782" i="9"/>
  <c r="A783" i="9"/>
  <c r="B783" i="9"/>
  <c r="C783" i="9"/>
  <c r="D783" i="9"/>
  <c r="A784" i="9"/>
  <c r="B784" i="9"/>
  <c r="C784" i="9"/>
  <c r="D784" i="9"/>
  <c r="A785" i="9"/>
  <c r="B785" i="9"/>
  <c r="C785" i="9"/>
  <c r="D785" i="9"/>
  <c r="A786" i="9"/>
  <c r="B786" i="9"/>
  <c r="C786" i="9"/>
  <c r="D786" i="9"/>
  <c r="A787" i="9"/>
  <c r="B787" i="9"/>
  <c r="C787" i="9"/>
  <c r="D787" i="9"/>
  <c r="A788" i="9"/>
  <c r="B788" i="9"/>
  <c r="C788" i="9"/>
  <c r="D788" i="9"/>
  <c r="A789" i="9"/>
  <c r="B789" i="9"/>
  <c r="C789" i="9"/>
  <c r="D789" i="9"/>
  <c r="A790" i="9"/>
  <c r="B790" i="9"/>
  <c r="C790" i="9"/>
  <c r="D790" i="9"/>
  <c r="A791" i="9"/>
  <c r="B791" i="9"/>
  <c r="C791" i="9"/>
  <c r="D791" i="9"/>
  <c r="A792" i="9"/>
  <c r="B792" i="9"/>
  <c r="C792" i="9"/>
  <c r="D792" i="9"/>
  <c r="A793" i="9"/>
  <c r="B793" i="9"/>
  <c r="C793" i="9"/>
  <c r="D793" i="9"/>
  <c r="A794" i="9"/>
  <c r="B794" i="9"/>
  <c r="C794" i="9"/>
  <c r="D794" i="9"/>
  <c r="A795" i="9"/>
  <c r="B795" i="9"/>
  <c r="C795" i="9"/>
  <c r="D795" i="9"/>
  <c r="A796" i="9"/>
  <c r="B796" i="9"/>
  <c r="C796" i="9"/>
  <c r="D796" i="9"/>
  <c r="A797" i="9"/>
  <c r="B797" i="9"/>
  <c r="C797" i="9"/>
  <c r="D797" i="9"/>
  <c r="A798" i="9"/>
  <c r="B798" i="9"/>
  <c r="C798" i="9"/>
  <c r="D798" i="9"/>
  <c r="A799" i="9"/>
  <c r="B799" i="9"/>
  <c r="C799" i="9"/>
  <c r="D799" i="9"/>
  <c r="A800" i="9"/>
  <c r="B800" i="9"/>
  <c r="C800" i="9"/>
  <c r="D800" i="9"/>
  <c r="A801" i="9"/>
  <c r="B801" i="9"/>
  <c r="C801" i="9"/>
  <c r="D801" i="9"/>
  <c r="A802" i="9"/>
  <c r="B802" i="9"/>
  <c r="C802" i="9"/>
  <c r="D802" i="9"/>
  <c r="A803" i="9"/>
  <c r="B803" i="9"/>
  <c r="C803" i="9"/>
  <c r="D803" i="9"/>
  <c r="A804" i="9"/>
  <c r="B804" i="9"/>
  <c r="C804" i="9"/>
  <c r="D804" i="9"/>
  <c r="A805" i="9"/>
  <c r="B805" i="9"/>
  <c r="C805" i="9"/>
  <c r="D805" i="9"/>
  <c r="A806" i="9"/>
  <c r="B806" i="9"/>
  <c r="C806" i="9"/>
  <c r="D806" i="9"/>
  <c r="A807" i="9"/>
  <c r="B807" i="9"/>
  <c r="C807" i="9"/>
  <c r="D807" i="9"/>
  <c r="A808" i="9"/>
  <c r="B808" i="9"/>
  <c r="C808" i="9"/>
  <c r="D808" i="9"/>
  <c r="A809" i="9"/>
  <c r="B809" i="9"/>
  <c r="C809" i="9"/>
  <c r="D809" i="9"/>
  <c r="A810" i="9"/>
  <c r="B810" i="9"/>
  <c r="C810" i="9"/>
  <c r="D810" i="9"/>
  <c r="A811" i="9"/>
  <c r="B811" i="9"/>
  <c r="C811" i="9"/>
  <c r="D811" i="9"/>
  <c r="A812" i="9"/>
  <c r="B812" i="9"/>
  <c r="C812" i="9"/>
  <c r="D812" i="9"/>
  <c r="A813" i="9"/>
  <c r="B813" i="9"/>
  <c r="C813" i="9"/>
  <c r="D813" i="9"/>
  <c r="A814" i="9"/>
  <c r="B814" i="9"/>
  <c r="C814" i="9"/>
  <c r="D814" i="9"/>
  <c r="A815" i="9"/>
  <c r="B815" i="9"/>
  <c r="C815" i="9"/>
  <c r="D815" i="9"/>
  <c r="A816" i="9"/>
  <c r="B816" i="9"/>
  <c r="C816" i="9"/>
  <c r="D816" i="9"/>
  <c r="A817" i="9"/>
  <c r="B817" i="9"/>
  <c r="C817" i="9"/>
  <c r="D817" i="9"/>
  <c r="A818" i="9"/>
  <c r="B818" i="9"/>
  <c r="C818" i="9"/>
  <c r="D818" i="9"/>
  <c r="A819" i="9"/>
  <c r="B819" i="9"/>
  <c r="C819" i="9"/>
  <c r="D819" i="9"/>
  <c r="A820" i="9"/>
  <c r="B820" i="9"/>
  <c r="C820" i="9"/>
  <c r="D820" i="9"/>
  <c r="A821" i="9"/>
  <c r="B821" i="9"/>
  <c r="C821" i="9"/>
  <c r="D821" i="9"/>
  <c r="A822" i="9"/>
  <c r="B822" i="9"/>
  <c r="C822" i="9"/>
  <c r="D822" i="9"/>
  <c r="A823" i="9"/>
  <c r="B823" i="9"/>
  <c r="C823" i="9"/>
  <c r="D823" i="9"/>
  <c r="A824" i="9"/>
  <c r="B824" i="9"/>
  <c r="C824" i="9"/>
  <c r="D824" i="9"/>
  <c r="A825" i="9"/>
  <c r="B825" i="9"/>
  <c r="C825" i="9"/>
  <c r="D825" i="9"/>
  <c r="A826" i="9"/>
  <c r="B826" i="9"/>
  <c r="C826" i="9"/>
  <c r="D826" i="9"/>
  <c r="A827" i="9"/>
  <c r="B827" i="9"/>
  <c r="C827" i="9"/>
  <c r="D827" i="9"/>
  <c r="A828" i="9"/>
  <c r="B828" i="9"/>
  <c r="C828" i="9"/>
  <c r="D828" i="9"/>
  <c r="A829" i="9"/>
  <c r="B829" i="9"/>
  <c r="C829" i="9"/>
  <c r="D829" i="9"/>
  <c r="A830" i="9"/>
  <c r="B830" i="9"/>
  <c r="C830" i="9"/>
  <c r="D830" i="9"/>
  <c r="A831" i="9"/>
  <c r="B831" i="9"/>
  <c r="C831" i="9"/>
  <c r="D831" i="9"/>
  <c r="A832" i="9"/>
  <c r="B832" i="9"/>
  <c r="C832" i="9"/>
  <c r="D832" i="9"/>
  <c r="A833" i="9"/>
  <c r="B833" i="9"/>
  <c r="C833" i="9"/>
  <c r="D833" i="9"/>
  <c r="A834" i="9"/>
  <c r="B834" i="9"/>
  <c r="C834" i="9"/>
  <c r="D834" i="9"/>
  <c r="A835" i="9"/>
  <c r="B835" i="9"/>
  <c r="C835" i="9"/>
  <c r="D835" i="9"/>
  <c r="A836" i="9"/>
  <c r="B836" i="9"/>
  <c r="C836" i="9"/>
  <c r="D836" i="9"/>
  <c r="A837" i="9"/>
  <c r="B837" i="9"/>
  <c r="C837" i="9"/>
  <c r="D837" i="9"/>
  <c r="A838" i="9"/>
  <c r="B838" i="9"/>
  <c r="C838" i="9"/>
  <c r="D838" i="9"/>
  <c r="A839" i="9"/>
  <c r="B839" i="9"/>
  <c r="C839" i="9"/>
  <c r="D839" i="9"/>
  <c r="A840" i="9"/>
  <c r="B840" i="9"/>
  <c r="C840" i="9"/>
  <c r="D840" i="9"/>
  <c r="A841" i="9"/>
  <c r="B841" i="9"/>
  <c r="C841" i="9"/>
  <c r="D841" i="9"/>
  <c r="A842" i="9"/>
  <c r="B842" i="9"/>
  <c r="C842" i="9"/>
  <c r="D842" i="9"/>
  <c r="A843" i="9"/>
  <c r="B843" i="9"/>
  <c r="C843" i="9"/>
  <c r="D843" i="9"/>
  <c r="A844" i="9"/>
  <c r="B844" i="9"/>
  <c r="C844" i="9"/>
  <c r="D844" i="9"/>
  <c r="A845" i="9"/>
  <c r="B845" i="9"/>
  <c r="C845" i="9"/>
  <c r="D845" i="9"/>
  <c r="A846" i="9"/>
  <c r="B846" i="9"/>
  <c r="C846" i="9"/>
  <c r="D846" i="9"/>
  <c r="A847" i="9"/>
  <c r="B847" i="9"/>
  <c r="C847" i="9"/>
  <c r="D847" i="9"/>
  <c r="A848" i="9"/>
  <c r="B848" i="9"/>
  <c r="C848" i="9"/>
  <c r="D848" i="9"/>
  <c r="A849" i="9"/>
  <c r="B849" i="9"/>
  <c r="C849" i="9"/>
  <c r="D849" i="9"/>
  <c r="A850" i="9"/>
  <c r="B850" i="9"/>
  <c r="C850" i="9"/>
  <c r="D850" i="9"/>
  <c r="A851" i="9"/>
  <c r="B851" i="9"/>
  <c r="C851" i="9"/>
  <c r="D851" i="9"/>
  <c r="A852" i="9"/>
  <c r="B852" i="9"/>
  <c r="C852" i="9"/>
  <c r="D852" i="9"/>
  <c r="A853" i="9"/>
  <c r="B853" i="9"/>
  <c r="C853" i="9"/>
  <c r="D853" i="9"/>
  <c r="A854" i="9"/>
  <c r="B854" i="9"/>
  <c r="C854" i="9"/>
  <c r="D854" i="9"/>
  <c r="A855" i="9"/>
  <c r="B855" i="9"/>
  <c r="C855" i="9"/>
  <c r="D855" i="9"/>
  <c r="A856" i="9"/>
  <c r="B856" i="9"/>
  <c r="C856" i="9"/>
  <c r="D856" i="9"/>
  <c r="A857" i="9"/>
  <c r="B857" i="9"/>
  <c r="C857" i="9"/>
  <c r="D857" i="9"/>
  <c r="A858" i="9"/>
  <c r="B858" i="9"/>
  <c r="C858" i="9"/>
  <c r="D858" i="9"/>
  <c r="A859" i="9"/>
  <c r="B859" i="9"/>
  <c r="C859" i="9"/>
  <c r="D859" i="9"/>
  <c r="A860" i="9"/>
  <c r="B860" i="9"/>
  <c r="C860" i="9"/>
  <c r="D860" i="9"/>
  <c r="A861" i="9"/>
  <c r="B861" i="9"/>
  <c r="C861" i="9"/>
  <c r="D861" i="9"/>
  <c r="A862" i="9"/>
  <c r="B862" i="9"/>
  <c r="C862" i="9"/>
  <c r="D862" i="9"/>
  <c r="A863" i="9"/>
  <c r="B863" i="9"/>
  <c r="C863" i="9"/>
  <c r="D863" i="9"/>
  <c r="A864" i="9"/>
  <c r="B864" i="9"/>
  <c r="C864" i="9"/>
  <c r="D864" i="9"/>
  <c r="A865" i="9"/>
  <c r="B865" i="9"/>
  <c r="C865" i="9"/>
  <c r="D865" i="9"/>
  <c r="A866" i="9"/>
  <c r="B866" i="9"/>
  <c r="C866" i="9"/>
  <c r="D866" i="9"/>
  <c r="A867" i="9"/>
  <c r="B867" i="9"/>
  <c r="C867" i="9"/>
  <c r="D867" i="9"/>
  <c r="A868" i="9"/>
  <c r="B868" i="9"/>
  <c r="C868" i="9"/>
  <c r="D868" i="9"/>
  <c r="A869" i="9"/>
  <c r="B869" i="9"/>
  <c r="C869" i="9"/>
  <c r="D869" i="9"/>
  <c r="A870" i="9"/>
  <c r="B870" i="9"/>
  <c r="C870" i="9"/>
  <c r="D870" i="9"/>
  <c r="A871" i="9"/>
  <c r="B871" i="9"/>
  <c r="C871" i="9"/>
  <c r="D871" i="9"/>
  <c r="A872" i="9"/>
  <c r="B872" i="9"/>
  <c r="C872" i="9"/>
  <c r="D872" i="9"/>
  <c r="A873" i="9"/>
  <c r="B873" i="9"/>
  <c r="C873" i="9"/>
  <c r="D873" i="9"/>
  <c r="A874" i="9"/>
  <c r="B874" i="9"/>
  <c r="C874" i="9"/>
  <c r="D874" i="9"/>
  <c r="A875" i="9"/>
  <c r="B875" i="9"/>
  <c r="C875" i="9"/>
  <c r="D875" i="9"/>
  <c r="A876" i="9"/>
  <c r="B876" i="9"/>
  <c r="C876" i="9"/>
  <c r="D876" i="9"/>
  <c r="A877" i="9"/>
  <c r="B877" i="9"/>
  <c r="C877" i="9"/>
  <c r="D877" i="9"/>
  <c r="A878" i="9"/>
  <c r="B878" i="9"/>
  <c r="C878" i="9"/>
  <c r="D878" i="9"/>
  <c r="A879" i="9"/>
  <c r="B879" i="9"/>
  <c r="C879" i="9"/>
  <c r="D879" i="9"/>
  <c r="A880" i="9"/>
  <c r="B880" i="9"/>
  <c r="C880" i="9"/>
  <c r="D880" i="9"/>
  <c r="A881" i="9"/>
  <c r="B881" i="9"/>
  <c r="C881" i="9"/>
  <c r="D881" i="9"/>
  <c r="A882" i="9"/>
  <c r="B882" i="9"/>
  <c r="C882" i="9"/>
  <c r="D882" i="9"/>
  <c r="A883" i="9"/>
  <c r="B883" i="9"/>
  <c r="C883" i="9"/>
  <c r="D883" i="9"/>
  <c r="A884" i="9"/>
  <c r="B884" i="9"/>
  <c r="C884" i="9"/>
  <c r="D884" i="9"/>
  <c r="A885" i="9"/>
  <c r="B885" i="9"/>
  <c r="C885" i="9"/>
  <c r="D885" i="9"/>
  <c r="A886" i="9"/>
  <c r="B886" i="9"/>
  <c r="C886" i="9"/>
  <c r="D886" i="9"/>
  <c r="A887" i="9"/>
  <c r="B887" i="9"/>
  <c r="C887" i="9"/>
  <c r="D887" i="9"/>
  <c r="A888" i="9"/>
  <c r="B888" i="9"/>
  <c r="C888" i="9"/>
  <c r="D888" i="9"/>
  <c r="A889" i="9"/>
  <c r="B889" i="9"/>
  <c r="C889" i="9"/>
  <c r="D889" i="9"/>
  <c r="A890" i="9"/>
  <c r="B890" i="9"/>
  <c r="C890" i="9"/>
  <c r="D890" i="9"/>
  <c r="A891" i="9"/>
  <c r="B891" i="9"/>
  <c r="C891" i="9"/>
  <c r="D891" i="9"/>
  <c r="A892" i="9"/>
  <c r="B892" i="9"/>
  <c r="C892" i="9"/>
  <c r="D892" i="9"/>
  <c r="A893" i="9"/>
  <c r="B893" i="9"/>
  <c r="C893" i="9"/>
  <c r="D893" i="9"/>
  <c r="A894" i="9"/>
  <c r="B894" i="9"/>
  <c r="C894" i="9"/>
  <c r="D894" i="9"/>
  <c r="A895" i="9"/>
  <c r="B895" i="9"/>
  <c r="C895" i="9"/>
  <c r="D895" i="9"/>
  <c r="A896" i="9"/>
  <c r="B896" i="9"/>
  <c r="C896" i="9"/>
  <c r="D896" i="9"/>
  <c r="A897" i="9"/>
  <c r="B897" i="9"/>
  <c r="C897" i="9"/>
  <c r="D897" i="9"/>
  <c r="A898" i="9"/>
  <c r="B898" i="9"/>
  <c r="C898" i="9"/>
  <c r="D898" i="9"/>
  <c r="A899" i="9"/>
  <c r="B899" i="9"/>
  <c r="C899" i="9"/>
  <c r="D899" i="9"/>
  <c r="A900" i="9"/>
  <c r="B900" i="9"/>
  <c r="C900" i="9"/>
  <c r="D900" i="9"/>
  <c r="A901" i="9"/>
  <c r="B901" i="9"/>
  <c r="C901" i="9"/>
  <c r="D901" i="9"/>
  <c r="A902" i="9"/>
  <c r="B902" i="9"/>
  <c r="C902" i="9"/>
  <c r="D902" i="9"/>
  <c r="A903" i="9"/>
  <c r="B903" i="9"/>
  <c r="C903" i="9"/>
  <c r="D903" i="9"/>
  <c r="A904" i="9"/>
  <c r="B904" i="9"/>
  <c r="C904" i="9"/>
  <c r="D904" i="9"/>
  <c r="A905" i="9"/>
  <c r="B905" i="9"/>
  <c r="C905" i="9"/>
  <c r="D905" i="9"/>
  <c r="A906" i="9"/>
  <c r="B906" i="9"/>
  <c r="C906" i="9"/>
  <c r="D906" i="9"/>
  <c r="A907" i="9"/>
  <c r="B907" i="9"/>
  <c r="C907" i="9"/>
  <c r="D907" i="9"/>
  <c r="A908" i="9"/>
  <c r="B908" i="9"/>
  <c r="C908" i="9"/>
  <c r="D908" i="9"/>
  <c r="A909" i="9"/>
  <c r="B909" i="9"/>
  <c r="C909" i="9"/>
  <c r="D909" i="9"/>
  <c r="A910" i="9"/>
  <c r="B910" i="9"/>
  <c r="C910" i="9"/>
  <c r="D910" i="9"/>
  <c r="A911" i="9"/>
  <c r="B911" i="9"/>
  <c r="C911" i="9"/>
  <c r="D911" i="9"/>
  <c r="A912" i="9"/>
  <c r="B912" i="9"/>
  <c r="C912" i="9"/>
  <c r="D912" i="9"/>
  <c r="A913" i="9"/>
  <c r="B913" i="9"/>
  <c r="C913" i="9"/>
  <c r="D913" i="9"/>
  <c r="A914" i="9"/>
  <c r="B914" i="9"/>
  <c r="C914" i="9"/>
  <c r="D914" i="9"/>
  <c r="A915" i="9"/>
  <c r="B915" i="9"/>
  <c r="C915" i="9"/>
  <c r="D915" i="9"/>
  <c r="A916" i="9"/>
  <c r="B916" i="9"/>
  <c r="C916" i="9"/>
  <c r="D916" i="9"/>
  <c r="A917" i="9"/>
  <c r="B917" i="9"/>
  <c r="C917" i="9"/>
  <c r="D917" i="9"/>
  <c r="A918" i="9"/>
  <c r="B918" i="9"/>
  <c r="C918" i="9"/>
  <c r="D918" i="9"/>
  <c r="A919" i="9"/>
  <c r="B919" i="9"/>
  <c r="C919" i="9"/>
  <c r="D919" i="9"/>
  <c r="A920" i="9"/>
  <c r="B920" i="9"/>
  <c r="C920" i="9"/>
  <c r="D920" i="9"/>
  <c r="A921" i="9"/>
  <c r="B921" i="9"/>
  <c r="C921" i="9"/>
  <c r="D921" i="9"/>
  <c r="A922" i="9"/>
  <c r="B922" i="9"/>
  <c r="C922" i="9"/>
  <c r="D922" i="9"/>
  <c r="A923" i="9"/>
  <c r="B923" i="9"/>
  <c r="C923" i="9"/>
  <c r="D923" i="9"/>
  <c r="A924" i="9"/>
  <c r="B924" i="9"/>
  <c r="C924" i="9"/>
  <c r="D924" i="9"/>
  <c r="A925" i="9"/>
  <c r="B925" i="9"/>
  <c r="C925" i="9"/>
  <c r="D925" i="9"/>
  <c r="A926" i="9"/>
  <c r="B926" i="9"/>
  <c r="C926" i="9"/>
  <c r="D926" i="9"/>
  <c r="A927" i="9"/>
  <c r="B927" i="9"/>
  <c r="C927" i="9"/>
  <c r="D927" i="9"/>
  <c r="A928" i="9"/>
  <c r="B928" i="9"/>
  <c r="C928" i="9"/>
  <c r="D928" i="9"/>
  <c r="A929" i="9"/>
  <c r="B929" i="9"/>
  <c r="C929" i="9"/>
  <c r="D929" i="9"/>
  <c r="A930" i="9"/>
  <c r="B930" i="9"/>
  <c r="C930" i="9"/>
  <c r="D930" i="9"/>
  <c r="A931" i="9"/>
  <c r="B931" i="9"/>
  <c r="C931" i="9"/>
  <c r="D931" i="9"/>
  <c r="A932" i="9"/>
  <c r="B932" i="9"/>
  <c r="C932" i="9"/>
  <c r="D932" i="9"/>
  <c r="A933" i="9"/>
  <c r="B933" i="9"/>
  <c r="C933" i="9"/>
  <c r="D933" i="9"/>
  <c r="A934" i="9"/>
  <c r="B934" i="9"/>
  <c r="C934" i="9"/>
  <c r="D934" i="9"/>
  <c r="A935" i="9"/>
  <c r="B935" i="9"/>
  <c r="C935" i="9"/>
  <c r="D935" i="9"/>
  <c r="A936" i="9"/>
  <c r="B936" i="9"/>
  <c r="C936" i="9"/>
  <c r="D936" i="9"/>
  <c r="A937" i="9"/>
  <c r="B937" i="9"/>
  <c r="C937" i="9"/>
  <c r="D937" i="9"/>
  <c r="A938" i="9"/>
  <c r="B938" i="9"/>
  <c r="C938" i="9"/>
  <c r="D938" i="9"/>
  <c r="A939" i="9"/>
  <c r="B939" i="9"/>
  <c r="C939" i="9"/>
  <c r="D939" i="9"/>
  <c r="A940" i="9"/>
  <c r="B940" i="9"/>
  <c r="C940" i="9"/>
  <c r="D940" i="9"/>
  <c r="A941" i="9"/>
  <c r="B941" i="9"/>
  <c r="C941" i="9"/>
  <c r="D941" i="9"/>
  <c r="A942" i="9"/>
  <c r="B942" i="9"/>
  <c r="C942" i="9"/>
  <c r="D942" i="9"/>
  <c r="A943" i="9"/>
  <c r="B943" i="9"/>
  <c r="C943" i="9"/>
  <c r="D943" i="9"/>
  <c r="A944" i="9"/>
  <c r="B944" i="9"/>
  <c r="C944" i="9"/>
  <c r="D944" i="9"/>
  <c r="A945" i="9"/>
  <c r="B945" i="9"/>
  <c r="C945" i="9"/>
  <c r="D945" i="9"/>
  <c r="A946" i="9"/>
  <c r="B946" i="9"/>
  <c r="C946" i="9"/>
  <c r="D946" i="9"/>
  <c r="A947" i="9"/>
  <c r="B947" i="9"/>
  <c r="C947" i="9"/>
  <c r="D947" i="9"/>
  <c r="A948" i="9"/>
  <c r="B948" i="9"/>
  <c r="C948" i="9"/>
  <c r="D948" i="9"/>
  <c r="A949" i="9"/>
  <c r="B949" i="9"/>
  <c r="C949" i="9"/>
  <c r="D949" i="9"/>
  <c r="A950" i="9"/>
  <c r="B950" i="9"/>
  <c r="C950" i="9"/>
  <c r="D950" i="9"/>
  <c r="A951" i="9"/>
  <c r="B951" i="9"/>
  <c r="C951" i="9"/>
  <c r="D951" i="9"/>
  <c r="A952" i="9"/>
  <c r="B952" i="9"/>
  <c r="C952" i="9"/>
  <c r="D952" i="9"/>
  <c r="A953" i="9"/>
  <c r="B953" i="9"/>
  <c r="C953" i="9"/>
  <c r="D953" i="9"/>
  <c r="A954" i="9"/>
  <c r="B954" i="9"/>
  <c r="C954" i="9"/>
  <c r="D954" i="9"/>
  <c r="A955" i="9"/>
  <c r="B955" i="9"/>
  <c r="C955" i="9"/>
  <c r="D955" i="9"/>
  <c r="A956" i="9"/>
  <c r="B956" i="9"/>
  <c r="C956" i="9"/>
  <c r="D956" i="9"/>
  <c r="A957" i="9"/>
  <c r="B957" i="9"/>
  <c r="C957" i="9"/>
  <c r="D957" i="9"/>
  <c r="A958" i="9"/>
  <c r="B958" i="9"/>
  <c r="C958" i="9"/>
  <c r="D958" i="9"/>
  <c r="A959" i="9"/>
  <c r="B959" i="9"/>
  <c r="C959" i="9"/>
  <c r="D959" i="9"/>
  <c r="A960" i="9"/>
  <c r="B960" i="9"/>
  <c r="C960" i="9"/>
  <c r="D960" i="9"/>
  <c r="A961" i="9"/>
  <c r="B961" i="9"/>
  <c r="C961" i="9"/>
  <c r="D961" i="9"/>
  <c r="A962" i="9"/>
  <c r="B962" i="9"/>
  <c r="C962" i="9"/>
  <c r="D962" i="9"/>
  <c r="A963" i="9"/>
  <c r="B963" i="9"/>
  <c r="C963" i="9"/>
  <c r="D963" i="9"/>
  <c r="A964" i="9"/>
  <c r="B964" i="9"/>
  <c r="C964" i="9"/>
  <c r="D964" i="9"/>
  <c r="A965" i="9"/>
  <c r="B965" i="9"/>
  <c r="C965" i="9"/>
  <c r="D965" i="9"/>
  <c r="A966" i="9"/>
  <c r="B966" i="9"/>
  <c r="C966" i="9"/>
  <c r="D966" i="9"/>
  <c r="A967" i="9"/>
  <c r="B967" i="9"/>
  <c r="C967" i="9"/>
  <c r="D967" i="9"/>
  <c r="A968" i="9"/>
  <c r="B968" i="9"/>
  <c r="C968" i="9"/>
  <c r="D968" i="9"/>
  <c r="A969" i="9"/>
  <c r="B969" i="9"/>
  <c r="C969" i="9"/>
  <c r="D969" i="9"/>
  <c r="A970" i="9"/>
  <c r="B970" i="9"/>
  <c r="C970" i="9"/>
  <c r="D970" i="9"/>
  <c r="A971" i="9"/>
  <c r="B971" i="9"/>
  <c r="C971" i="9"/>
  <c r="D971" i="9"/>
  <c r="A972" i="9"/>
  <c r="B972" i="9"/>
  <c r="C972" i="9"/>
  <c r="D972" i="9"/>
  <c r="A973" i="9"/>
  <c r="B973" i="9"/>
  <c r="C973" i="9"/>
  <c r="D973" i="9"/>
  <c r="A974" i="9"/>
  <c r="B974" i="9"/>
  <c r="C974" i="9"/>
  <c r="D974" i="9"/>
  <c r="A975" i="9"/>
  <c r="B975" i="9"/>
  <c r="C975" i="9"/>
  <c r="D975" i="9"/>
  <c r="A976" i="9"/>
  <c r="B976" i="9"/>
  <c r="C976" i="9"/>
  <c r="D976" i="9"/>
  <c r="A977" i="9"/>
  <c r="B977" i="9"/>
  <c r="C977" i="9"/>
  <c r="D977" i="9"/>
  <c r="A978" i="9"/>
  <c r="B978" i="9"/>
  <c r="C978" i="9"/>
  <c r="D978" i="9"/>
  <c r="A979" i="9"/>
  <c r="B979" i="9"/>
  <c r="C979" i="9"/>
  <c r="D979" i="9"/>
  <c r="A980" i="9"/>
  <c r="B980" i="9"/>
  <c r="C980" i="9"/>
  <c r="D980" i="9"/>
  <c r="A981" i="9"/>
  <c r="B981" i="9"/>
  <c r="C981" i="9"/>
  <c r="D981" i="9"/>
  <c r="A982" i="9"/>
  <c r="B982" i="9"/>
  <c r="C982" i="9"/>
  <c r="D982" i="9"/>
  <c r="A983" i="9"/>
  <c r="B983" i="9"/>
  <c r="C983" i="9"/>
  <c r="D983" i="9"/>
  <c r="A984" i="9"/>
  <c r="B984" i="9"/>
  <c r="C984" i="9"/>
  <c r="D984" i="9"/>
  <c r="A985" i="9"/>
  <c r="B985" i="9"/>
  <c r="C985" i="9"/>
  <c r="D985" i="9"/>
  <c r="A986" i="9"/>
  <c r="B986" i="9"/>
  <c r="C986" i="9"/>
  <c r="D986" i="9"/>
  <c r="A987" i="9"/>
  <c r="B987" i="9"/>
  <c r="C987" i="9"/>
  <c r="D987" i="9"/>
  <c r="A988" i="9"/>
  <c r="B988" i="9"/>
  <c r="C988" i="9"/>
  <c r="D988" i="9"/>
  <c r="A989" i="9"/>
  <c r="B989" i="9"/>
  <c r="C989" i="9"/>
  <c r="D989" i="9"/>
  <c r="A990" i="9"/>
  <c r="B990" i="9"/>
  <c r="C990" i="9"/>
  <c r="D990" i="9"/>
  <c r="A991" i="9"/>
  <c r="B991" i="9"/>
  <c r="C991" i="9"/>
  <c r="D991" i="9"/>
  <c r="A992" i="9"/>
  <c r="B992" i="9"/>
  <c r="C992" i="9"/>
  <c r="D992" i="9"/>
  <c r="A993" i="9"/>
  <c r="B993" i="9"/>
  <c r="C993" i="9"/>
  <c r="D993" i="9"/>
  <c r="A994" i="9"/>
  <c r="B994" i="9"/>
  <c r="C994" i="9"/>
  <c r="D994" i="9"/>
  <c r="A995" i="9"/>
  <c r="B995" i="9"/>
  <c r="C995" i="9"/>
  <c r="D995" i="9"/>
  <c r="A996" i="9"/>
  <c r="B996" i="9"/>
  <c r="C996" i="9"/>
  <c r="D996" i="9"/>
  <c r="A997" i="9"/>
  <c r="B997" i="9"/>
  <c r="C997" i="9"/>
  <c r="D997" i="9"/>
  <c r="A998" i="9"/>
  <c r="B998" i="9"/>
  <c r="C998" i="9"/>
  <c r="D998" i="9"/>
  <c r="A999" i="9"/>
  <c r="B999" i="9"/>
  <c r="C999" i="9"/>
  <c r="D999" i="9"/>
  <c r="A1000" i="9"/>
  <c r="B1000" i="9"/>
  <c r="C1000" i="9"/>
  <c r="D1000" i="9"/>
  <c r="A1001" i="9"/>
  <c r="B1001" i="9"/>
  <c r="C1001" i="9"/>
  <c r="D1001" i="9"/>
  <c r="A1002" i="9"/>
  <c r="B1002" i="9"/>
  <c r="C1002" i="9"/>
  <c r="D1002" i="9"/>
  <c r="A1003" i="9"/>
  <c r="B1003" i="9"/>
  <c r="C1003" i="9"/>
  <c r="D1003" i="9"/>
  <c r="A1004" i="9"/>
  <c r="B1004" i="9"/>
  <c r="C1004" i="9"/>
  <c r="D1004" i="9"/>
  <c r="A1005" i="9"/>
  <c r="B1005" i="9"/>
  <c r="C1005" i="9"/>
  <c r="D1005" i="9"/>
  <c r="A1006" i="9"/>
  <c r="B1006" i="9"/>
  <c r="C1006" i="9"/>
  <c r="D1006" i="9"/>
  <c r="A1007" i="9"/>
  <c r="B1007" i="9"/>
  <c r="C1007" i="9"/>
  <c r="D1007" i="9"/>
  <c r="A1008" i="9"/>
  <c r="B1008" i="9"/>
  <c r="C1008" i="9"/>
  <c r="D1008" i="9"/>
  <c r="A1009" i="9"/>
  <c r="B1009" i="9"/>
  <c r="C1009" i="9"/>
  <c r="D1009" i="9"/>
  <c r="A1010" i="9"/>
  <c r="B1010" i="9"/>
  <c r="C1010" i="9"/>
  <c r="D1010" i="9"/>
  <c r="A1011" i="9"/>
  <c r="B1011" i="9"/>
  <c r="C1011" i="9"/>
  <c r="D1011" i="9"/>
  <c r="A1012" i="9"/>
  <c r="B1012" i="9"/>
  <c r="C1012" i="9"/>
  <c r="D1012" i="9"/>
  <c r="A1013" i="9"/>
  <c r="B1013" i="9"/>
  <c r="C1013" i="9"/>
  <c r="D1013" i="9"/>
  <c r="A1014" i="9"/>
  <c r="B1014" i="9"/>
  <c r="C1014" i="9"/>
  <c r="D1014" i="9"/>
  <c r="A1015" i="9"/>
  <c r="B1015" i="9"/>
  <c r="C1015" i="9"/>
  <c r="D1015" i="9"/>
  <c r="A1016" i="9"/>
  <c r="B1016" i="9"/>
  <c r="C1016" i="9"/>
  <c r="D1016" i="9"/>
  <c r="A1017" i="9"/>
  <c r="B1017" i="9"/>
  <c r="C1017" i="9"/>
  <c r="D1017" i="9"/>
  <c r="A1018" i="9"/>
  <c r="B1018" i="9"/>
  <c r="C1018" i="9"/>
  <c r="D1018" i="9"/>
  <c r="A1019" i="9"/>
  <c r="B1019" i="9"/>
  <c r="C1019" i="9"/>
  <c r="D1019" i="9"/>
  <c r="A1020" i="9"/>
  <c r="B1020" i="9"/>
  <c r="C1020" i="9"/>
  <c r="D1020" i="9"/>
  <c r="A1021" i="9"/>
  <c r="B1021" i="9"/>
  <c r="C1021" i="9"/>
  <c r="D1021" i="9"/>
  <c r="A1022" i="9"/>
  <c r="B1022" i="9"/>
  <c r="C1022" i="9"/>
  <c r="D1022" i="9"/>
  <c r="A1023" i="9"/>
  <c r="B1023" i="9"/>
  <c r="C1023" i="9"/>
  <c r="D1023" i="9"/>
  <c r="A1024" i="9"/>
  <c r="B1024" i="9"/>
  <c r="C1024" i="9"/>
  <c r="D1024" i="9"/>
  <c r="A1025" i="9"/>
  <c r="B1025" i="9"/>
  <c r="C1025" i="9"/>
  <c r="D1025" i="9"/>
  <c r="A1026" i="9"/>
  <c r="B1026" i="9"/>
  <c r="C1026" i="9"/>
  <c r="D1026" i="9"/>
  <c r="A1027" i="9"/>
  <c r="B1027" i="9"/>
  <c r="C1027" i="9"/>
  <c r="D1027" i="9"/>
  <c r="A1028" i="9"/>
  <c r="B1028" i="9"/>
  <c r="C1028" i="9"/>
  <c r="D1028" i="9"/>
  <c r="A1029" i="9"/>
  <c r="B1029" i="9"/>
  <c r="C1029" i="9"/>
  <c r="D1029" i="9"/>
  <c r="A1030" i="9"/>
  <c r="B1030" i="9"/>
  <c r="C1030" i="9"/>
  <c r="D1030" i="9"/>
  <c r="A1031" i="9"/>
  <c r="B1031" i="9"/>
  <c r="C1031" i="9"/>
  <c r="D1031" i="9"/>
  <c r="A1032" i="9"/>
  <c r="B1032" i="9"/>
  <c r="C1032" i="9"/>
  <c r="D1032" i="9"/>
  <c r="A1033" i="9"/>
  <c r="B1033" i="9"/>
  <c r="C1033" i="9"/>
  <c r="D1033" i="9"/>
  <c r="A1034" i="9"/>
  <c r="B1034" i="9"/>
  <c r="C1034" i="9"/>
  <c r="D1034" i="9"/>
  <c r="A1035" i="9"/>
  <c r="B1035" i="9"/>
  <c r="C1035" i="9"/>
  <c r="D1035" i="9"/>
  <c r="A1036" i="9"/>
  <c r="B1036" i="9"/>
  <c r="C1036" i="9"/>
  <c r="D1036" i="9"/>
  <c r="A1037" i="9"/>
  <c r="B1037" i="9"/>
  <c r="C1037" i="9"/>
  <c r="D1037" i="9"/>
  <c r="A1038" i="9"/>
  <c r="B1038" i="9"/>
  <c r="C1038" i="9"/>
  <c r="D1038" i="9"/>
  <c r="A1039" i="9"/>
  <c r="B1039" i="9"/>
  <c r="C1039" i="9"/>
  <c r="D1039" i="9"/>
  <c r="A1040" i="9"/>
  <c r="B1040" i="9"/>
  <c r="C1040" i="9"/>
  <c r="D1040" i="9"/>
  <c r="A1041" i="9"/>
  <c r="B1041" i="9"/>
  <c r="C1041" i="9"/>
  <c r="D1041" i="9"/>
  <c r="A1042" i="9"/>
  <c r="B1042" i="9"/>
  <c r="C1042" i="9"/>
  <c r="D1042" i="9"/>
  <c r="A1043" i="9"/>
  <c r="B1043" i="9"/>
  <c r="C1043" i="9"/>
  <c r="D1043" i="9"/>
  <c r="A1044" i="9"/>
  <c r="B1044" i="9"/>
  <c r="C1044" i="9"/>
  <c r="D1044" i="9"/>
  <c r="A1045" i="9"/>
  <c r="B1045" i="9"/>
  <c r="C1045" i="9"/>
  <c r="D1045" i="9"/>
  <c r="A1046" i="9"/>
  <c r="B1046" i="9"/>
  <c r="C1046" i="9"/>
  <c r="D1046" i="9"/>
  <c r="A1047" i="9"/>
  <c r="B1047" i="9"/>
  <c r="C1047" i="9"/>
  <c r="D1047" i="9"/>
  <c r="A1048" i="9"/>
  <c r="B1048" i="9"/>
  <c r="C1048" i="9"/>
  <c r="D1048" i="9"/>
  <c r="A1049" i="9"/>
  <c r="B1049" i="9"/>
  <c r="C1049" i="9"/>
  <c r="D1049" i="9"/>
  <c r="A1050" i="9"/>
  <c r="B1050" i="9"/>
  <c r="C1050" i="9"/>
  <c r="D1050" i="9"/>
  <c r="A1051" i="9"/>
  <c r="B1051" i="9"/>
  <c r="C1051" i="9"/>
  <c r="D1051" i="9"/>
  <c r="A1052" i="9"/>
  <c r="B1052" i="9"/>
  <c r="C1052" i="9"/>
  <c r="D1052" i="9"/>
  <c r="A1053" i="9"/>
  <c r="B1053" i="9"/>
  <c r="C1053" i="9"/>
  <c r="D1053" i="9"/>
  <c r="A1054" i="9"/>
  <c r="B1054" i="9"/>
  <c r="C1054" i="9"/>
  <c r="D1054" i="9"/>
  <c r="A1055" i="9"/>
  <c r="B1055" i="9"/>
  <c r="C1055" i="9"/>
  <c r="D1055" i="9"/>
  <c r="A1056" i="9"/>
  <c r="B1056" i="9"/>
  <c r="C1056" i="9"/>
  <c r="D1056" i="9"/>
  <c r="A1057" i="9"/>
  <c r="B1057" i="9"/>
  <c r="C1057" i="9"/>
  <c r="D1057" i="9"/>
  <c r="A1058" i="9"/>
  <c r="B1058" i="9"/>
  <c r="C1058" i="9"/>
  <c r="D1058" i="9"/>
  <c r="A1059" i="9"/>
  <c r="B1059" i="9"/>
  <c r="C1059" i="9"/>
  <c r="D1059" i="9"/>
  <c r="A1060" i="9"/>
  <c r="B1060" i="9"/>
  <c r="C1060" i="9"/>
  <c r="D1060" i="9"/>
  <c r="A1061" i="9"/>
  <c r="B1061" i="9"/>
  <c r="C1061" i="9"/>
  <c r="D1061" i="9"/>
  <c r="A1062" i="9"/>
  <c r="B1062" i="9"/>
  <c r="C1062" i="9"/>
  <c r="D1062" i="9"/>
  <c r="A1063" i="9"/>
  <c r="B1063" i="9"/>
  <c r="C1063" i="9"/>
  <c r="D1063" i="9"/>
  <c r="A1064" i="9"/>
  <c r="B1064" i="9"/>
  <c r="C1064" i="9"/>
  <c r="D1064" i="9"/>
  <c r="A1065" i="9"/>
  <c r="B1065" i="9"/>
  <c r="C1065" i="9"/>
  <c r="D1065" i="9"/>
  <c r="A1066" i="9"/>
  <c r="B1066" i="9"/>
  <c r="C1066" i="9"/>
  <c r="D1066" i="9"/>
  <c r="A1067" i="9"/>
  <c r="B1067" i="9"/>
  <c r="C1067" i="9"/>
  <c r="D1067" i="9"/>
  <c r="A1068" i="9"/>
  <c r="B1068" i="9"/>
  <c r="C1068" i="9"/>
  <c r="D1068" i="9"/>
  <c r="A1069" i="9"/>
  <c r="B1069" i="9"/>
  <c r="C1069" i="9"/>
  <c r="D1069" i="9"/>
  <c r="A1070" i="9"/>
  <c r="B1070" i="9"/>
  <c r="C1070" i="9"/>
  <c r="D1070" i="9"/>
  <c r="A1071" i="9"/>
  <c r="B1071" i="9"/>
  <c r="C1071" i="9"/>
  <c r="D1071" i="9"/>
  <c r="A1072" i="9"/>
  <c r="B1072" i="9"/>
  <c r="C1072" i="9"/>
  <c r="D1072" i="9"/>
  <c r="A1073" i="9"/>
  <c r="B1073" i="9"/>
  <c r="C1073" i="9"/>
  <c r="D1073" i="9"/>
  <c r="A1074" i="9"/>
  <c r="B1074" i="9"/>
  <c r="C1074" i="9"/>
  <c r="D1074" i="9"/>
  <c r="A1075" i="9"/>
  <c r="B1075" i="9"/>
  <c r="C1075" i="9"/>
  <c r="D1075" i="9"/>
  <c r="A1076" i="9"/>
  <c r="B1076" i="9"/>
  <c r="C1076" i="9"/>
  <c r="D1076" i="9"/>
  <c r="A1077" i="9"/>
  <c r="B1077" i="9"/>
  <c r="C1077" i="9"/>
  <c r="D1077" i="9"/>
  <c r="A1078" i="9"/>
  <c r="B1078" i="9"/>
  <c r="C1078" i="9"/>
  <c r="D1078" i="9"/>
  <c r="A1079" i="9"/>
  <c r="B1079" i="9"/>
  <c r="C1079" i="9"/>
  <c r="D1079" i="9"/>
  <c r="A1080" i="9"/>
  <c r="B1080" i="9"/>
  <c r="C1080" i="9"/>
  <c r="D1080" i="9"/>
  <c r="A1081" i="9"/>
  <c r="B1081" i="9"/>
  <c r="C1081" i="9"/>
  <c r="D1081" i="9"/>
  <c r="A1082" i="9"/>
  <c r="B1082" i="9"/>
  <c r="C1082" i="9"/>
  <c r="D1082" i="9"/>
  <c r="A1083" i="9"/>
  <c r="B1083" i="9"/>
  <c r="C1083" i="9"/>
  <c r="D1083" i="9"/>
  <c r="A1084" i="9"/>
  <c r="B1084" i="9"/>
  <c r="C1084" i="9"/>
  <c r="D1084" i="9"/>
  <c r="A1085" i="9"/>
  <c r="B1085" i="9"/>
  <c r="C1085" i="9"/>
  <c r="D1085" i="9"/>
  <c r="A1086" i="9"/>
  <c r="B1086" i="9"/>
  <c r="C1086" i="9"/>
  <c r="D1086" i="9"/>
  <c r="A1087" i="9"/>
  <c r="B1087" i="9"/>
  <c r="C1087" i="9"/>
  <c r="D1087" i="9"/>
  <c r="A1088" i="9"/>
  <c r="B1088" i="9"/>
  <c r="C1088" i="9"/>
  <c r="D1088" i="9"/>
  <c r="A1089" i="9"/>
  <c r="B1089" i="9"/>
  <c r="C1089" i="9"/>
  <c r="D1089" i="9"/>
  <c r="A1090" i="9"/>
  <c r="B1090" i="9"/>
  <c r="C1090" i="9"/>
  <c r="D1090" i="9"/>
  <c r="A1091" i="9"/>
  <c r="B1091" i="9"/>
  <c r="C1091" i="9"/>
  <c r="D1091" i="9"/>
  <c r="A1092" i="9"/>
  <c r="B1092" i="9"/>
  <c r="C1092" i="9"/>
  <c r="D1092" i="9"/>
  <c r="A1093" i="9"/>
  <c r="B1093" i="9"/>
  <c r="C1093" i="9"/>
  <c r="D1093" i="9"/>
  <c r="A1094" i="9"/>
  <c r="B1094" i="9"/>
  <c r="C1094" i="9"/>
  <c r="D1094" i="9"/>
  <c r="A1095" i="9"/>
  <c r="B1095" i="9"/>
  <c r="C1095" i="9"/>
  <c r="D1095" i="9"/>
  <c r="A1096" i="9"/>
  <c r="B1096" i="9"/>
  <c r="C1096" i="9"/>
  <c r="D1096" i="9"/>
  <c r="A1097" i="9"/>
  <c r="B1097" i="9"/>
  <c r="C1097" i="9"/>
  <c r="D1097" i="9"/>
  <c r="A1098" i="9"/>
  <c r="B1098" i="9"/>
  <c r="C1098" i="9"/>
  <c r="D1098" i="9"/>
  <c r="A1099" i="9"/>
  <c r="B1099" i="9"/>
  <c r="C1099" i="9"/>
  <c r="D1099" i="9"/>
  <c r="A1100" i="9"/>
  <c r="B1100" i="9"/>
  <c r="C1100" i="9"/>
  <c r="D1100" i="9"/>
  <c r="A1101" i="9"/>
  <c r="B1101" i="9"/>
  <c r="C1101" i="9"/>
  <c r="D1101" i="9"/>
  <c r="A1102" i="9"/>
  <c r="B1102" i="9"/>
  <c r="C1102" i="9"/>
  <c r="D1102" i="9"/>
  <c r="A1103" i="9"/>
  <c r="B1103" i="9"/>
  <c r="C1103" i="9"/>
  <c r="D1103" i="9"/>
  <c r="A1104" i="9"/>
  <c r="B1104" i="9"/>
  <c r="C1104" i="9"/>
  <c r="D1104" i="9"/>
  <c r="A1105" i="9"/>
  <c r="B1105" i="9"/>
  <c r="C1105" i="9"/>
  <c r="D1105" i="9"/>
  <c r="A1106" i="9"/>
  <c r="B1106" i="9"/>
  <c r="C1106" i="9"/>
  <c r="D1106" i="9"/>
  <c r="A1107" i="9"/>
  <c r="B1107" i="9"/>
  <c r="C1107" i="9"/>
  <c r="D1107" i="9"/>
  <c r="A1108" i="9"/>
  <c r="B1108" i="9"/>
  <c r="C1108" i="9"/>
  <c r="D1108" i="9"/>
  <c r="A1109" i="9"/>
  <c r="B1109" i="9"/>
  <c r="C1109" i="9"/>
  <c r="D1109" i="9"/>
  <c r="A1110" i="9"/>
  <c r="B1110" i="9"/>
  <c r="C1110" i="9"/>
  <c r="D1110" i="9"/>
  <c r="A1111" i="9"/>
  <c r="B1111" i="9"/>
  <c r="C1111" i="9"/>
  <c r="D1111" i="9"/>
  <c r="A1112" i="9"/>
  <c r="B1112" i="9"/>
  <c r="C1112" i="9"/>
  <c r="D1112" i="9"/>
  <c r="A1113" i="9"/>
  <c r="B1113" i="9"/>
  <c r="C1113" i="9"/>
  <c r="D1113" i="9"/>
  <c r="A1114" i="9"/>
  <c r="B1114" i="9"/>
  <c r="C1114" i="9"/>
  <c r="D1114" i="9"/>
  <c r="A1115" i="9"/>
  <c r="B1115" i="9"/>
  <c r="C1115" i="9"/>
  <c r="D1115" i="9"/>
  <c r="A1116" i="9"/>
  <c r="B1116" i="9"/>
  <c r="C1116" i="9"/>
  <c r="D1116" i="9"/>
  <c r="A1117" i="9"/>
  <c r="B1117" i="9"/>
  <c r="C1117" i="9"/>
  <c r="D1117" i="9"/>
  <c r="A1118" i="9"/>
  <c r="B1118" i="9"/>
  <c r="C1118" i="9"/>
  <c r="D1118" i="9"/>
  <c r="A1119" i="9"/>
  <c r="B1119" i="9"/>
  <c r="C1119" i="9"/>
  <c r="D1119" i="9"/>
  <c r="A1120" i="9"/>
  <c r="B1120" i="9"/>
  <c r="C1120" i="9"/>
  <c r="D1120" i="9"/>
  <c r="A1121" i="9"/>
  <c r="B1121" i="9"/>
  <c r="C1121" i="9"/>
  <c r="D1121" i="9"/>
  <c r="A1122" i="9"/>
  <c r="B1122" i="9"/>
  <c r="C1122" i="9"/>
  <c r="D1122" i="9"/>
  <c r="A1123" i="9"/>
  <c r="B1123" i="9"/>
  <c r="C1123" i="9"/>
  <c r="D1123" i="9"/>
  <c r="A1124" i="9"/>
  <c r="B1124" i="9"/>
  <c r="C1124" i="9"/>
  <c r="D1124" i="9"/>
  <c r="A1125" i="9"/>
  <c r="B1125" i="9"/>
  <c r="C1125" i="9"/>
  <c r="D1125" i="9"/>
  <c r="A1126" i="9"/>
  <c r="B1126" i="9"/>
  <c r="C1126" i="9"/>
  <c r="D1126" i="9"/>
  <c r="A1127" i="9"/>
  <c r="B1127" i="9"/>
  <c r="C1127" i="9"/>
  <c r="D1127" i="9"/>
  <c r="A1128" i="9"/>
  <c r="B1128" i="9"/>
  <c r="C1128" i="9"/>
  <c r="D1128" i="9"/>
  <c r="A1129" i="9"/>
  <c r="B1129" i="9"/>
  <c r="C1129" i="9"/>
  <c r="D1129" i="9"/>
  <c r="A1130" i="9"/>
  <c r="B1130" i="9"/>
  <c r="C1130" i="9"/>
  <c r="D1130" i="9"/>
  <c r="A1131" i="9"/>
  <c r="B1131" i="9"/>
  <c r="C1131" i="9"/>
  <c r="D1131" i="9"/>
  <c r="A1132" i="9"/>
  <c r="B1132" i="9"/>
  <c r="C1132" i="9"/>
  <c r="D1132" i="9"/>
  <c r="A1133" i="9"/>
  <c r="B1133" i="9"/>
  <c r="C1133" i="9"/>
  <c r="D1133" i="9"/>
  <c r="A1134" i="9"/>
  <c r="B1134" i="9"/>
  <c r="C1134" i="9"/>
  <c r="D1134" i="9"/>
  <c r="A1135" i="9"/>
  <c r="B1135" i="9"/>
  <c r="C1135" i="9"/>
  <c r="D1135" i="9"/>
  <c r="A1136" i="9"/>
  <c r="B1136" i="9"/>
  <c r="C1136" i="9"/>
  <c r="D1136" i="9"/>
  <c r="A1137" i="9"/>
  <c r="B1137" i="9"/>
  <c r="C1137" i="9"/>
  <c r="D1137" i="9"/>
  <c r="A1138" i="9"/>
  <c r="B1138" i="9"/>
  <c r="C1138" i="9"/>
  <c r="D1138" i="9"/>
  <c r="A1139" i="9"/>
  <c r="B1139" i="9"/>
  <c r="C1139" i="9"/>
  <c r="D1139" i="9"/>
  <c r="A1140" i="9"/>
  <c r="B1140" i="9"/>
  <c r="C1140" i="9"/>
  <c r="D1140" i="9"/>
  <c r="A1141" i="9"/>
  <c r="B1141" i="9"/>
  <c r="C1141" i="9"/>
  <c r="D1141" i="9"/>
  <c r="A1142" i="9"/>
  <c r="B1142" i="9"/>
  <c r="C1142" i="9"/>
  <c r="D1142" i="9"/>
  <c r="A1143" i="9"/>
  <c r="B1143" i="9"/>
  <c r="C1143" i="9"/>
  <c r="D1143" i="9"/>
  <c r="A1144" i="9"/>
  <c r="B1144" i="9"/>
  <c r="C1144" i="9"/>
  <c r="D1144" i="9"/>
  <c r="A1145" i="9"/>
  <c r="B1145" i="9"/>
  <c r="C1145" i="9"/>
  <c r="D1145" i="9"/>
  <c r="A1146" i="9"/>
  <c r="B1146" i="9"/>
  <c r="C1146" i="9"/>
  <c r="D1146" i="9"/>
  <c r="A1147" i="9"/>
  <c r="B1147" i="9"/>
  <c r="C1147" i="9"/>
  <c r="D1147" i="9"/>
  <c r="A1148" i="9"/>
  <c r="B1148" i="9"/>
  <c r="C1148" i="9"/>
  <c r="D1148" i="9"/>
  <c r="A1149" i="9"/>
  <c r="B1149" i="9"/>
  <c r="C1149" i="9"/>
  <c r="D1149" i="9"/>
  <c r="A1150" i="9"/>
  <c r="B1150" i="9"/>
  <c r="C1150" i="9"/>
  <c r="D1150" i="9"/>
  <c r="A1151" i="9"/>
  <c r="B1151" i="9"/>
  <c r="C1151" i="9"/>
  <c r="D1151" i="9"/>
  <c r="A1152" i="9"/>
  <c r="B1152" i="9"/>
  <c r="C1152" i="9"/>
  <c r="D1152" i="9"/>
  <c r="A1153" i="9"/>
  <c r="B1153" i="9"/>
  <c r="C1153" i="9"/>
  <c r="D1153" i="9"/>
  <c r="A1154" i="9"/>
  <c r="B1154" i="9"/>
  <c r="C1154" i="9"/>
  <c r="D1154" i="9"/>
  <c r="A1155" i="9"/>
  <c r="B1155" i="9"/>
  <c r="C1155" i="9"/>
  <c r="D1155" i="9"/>
  <c r="A1156" i="9"/>
  <c r="B1156" i="9"/>
  <c r="C1156" i="9"/>
  <c r="D1156" i="9"/>
  <c r="A1157" i="9"/>
  <c r="B1157" i="9"/>
  <c r="C1157" i="9"/>
  <c r="D1157" i="9"/>
  <c r="A1158" i="9"/>
  <c r="B1158" i="9"/>
  <c r="C1158" i="9"/>
  <c r="D1158" i="9"/>
  <c r="A1159" i="9"/>
  <c r="B1159" i="9"/>
  <c r="C1159" i="9"/>
  <c r="D1159" i="9"/>
  <c r="A1160" i="9"/>
  <c r="B1160" i="9"/>
  <c r="C1160" i="9"/>
  <c r="D1160" i="9"/>
  <c r="A1161" i="9"/>
  <c r="B1161" i="9"/>
  <c r="C1161" i="9"/>
  <c r="D1161" i="9"/>
  <c r="A1162" i="9"/>
  <c r="B1162" i="9"/>
  <c r="C1162" i="9"/>
  <c r="D1162" i="9"/>
  <c r="A1163" i="9"/>
  <c r="B1163" i="9"/>
  <c r="C1163" i="9"/>
  <c r="D1163" i="9"/>
  <c r="A1164" i="9"/>
  <c r="B1164" i="9"/>
  <c r="C1164" i="9"/>
  <c r="D1164" i="9"/>
  <c r="A1165" i="9"/>
  <c r="B1165" i="9"/>
  <c r="C1165" i="9"/>
  <c r="D1165" i="9"/>
  <c r="A1166" i="9"/>
  <c r="B1166" i="9"/>
  <c r="C1166" i="9"/>
  <c r="D1166" i="9"/>
  <c r="A1167" i="9"/>
  <c r="B1167" i="9"/>
  <c r="C1167" i="9"/>
  <c r="D1167" i="9"/>
  <c r="A1168" i="9"/>
  <c r="B1168" i="9"/>
  <c r="C1168" i="9"/>
  <c r="D1168" i="9"/>
  <c r="A1169" i="9"/>
  <c r="B1169" i="9"/>
  <c r="C1169" i="9"/>
  <c r="D1169" i="9"/>
  <c r="A1170" i="9"/>
  <c r="B1170" i="9"/>
  <c r="C1170" i="9"/>
  <c r="D1170" i="9"/>
  <c r="A1171" i="9"/>
  <c r="B1171" i="9"/>
  <c r="C1171" i="9"/>
  <c r="D1171" i="9"/>
  <c r="A1172" i="9"/>
  <c r="B1172" i="9"/>
  <c r="C1172" i="9"/>
  <c r="D1172" i="9"/>
  <c r="A1173" i="9"/>
  <c r="B1173" i="9"/>
  <c r="C1173" i="9"/>
  <c r="D1173" i="9"/>
  <c r="A1174" i="9"/>
  <c r="B1174" i="9"/>
  <c r="C1174" i="9"/>
  <c r="D1174" i="9"/>
  <c r="A1175" i="9"/>
  <c r="B1175" i="9"/>
  <c r="C1175" i="9"/>
  <c r="D1175" i="9"/>
  <c r="A1176" i="9"/>
  <c r="B1176" i="9"/>
  <c r="C1176" i="9"/>
  <c r="D1176" i="9"/>
  <c r="A1177" i="9"/>
  <c r="B1177" i="9"/>
  <c r="C1177" i="9"/>
  <c r="D1177" i="9"/>
  <c r="A1178" i="9"/>
  <c r="B1178" i="9"/>
  <c r="C1178" i="9"/>
  <c r="D1178" i="9"/>
  <c r="A1179" i="9"/>
  <c r="B1179" i="9"/>
  <c r="C1179" i="9"/>
  <c r="D1179" i="9"/>
  <c r="A1180" i="9"/>
  <c r="B1180" i="9"/>
  <c r="C1180" i="9"/>
  <c r="D1180" i="9"/>
  <c r="A1181" i="9"/>
  <c r="B1181" i="9"/>
  <c r="C1181" i="9"/>
  <c r="D1181" i="9"/>
  <c r="A1182" i="9"/>
  <c r="B1182" i="9"/>
  <c r="C1182" i="9"/>
  <c r="D1182" i="9"/>
  <c r="A1183" i="9"/>
  <c r="B1183" i="9"/>
  <c r="C1183" i="9"/>
  <c r="D1183" i="9"/>
  <c r="A1184" i="9"/>
  <c r="B1184" i="9"/>
  <c r="C1184" i="9"/>
  <c r="D1184" i="9"/>
  <c r="A1185" i="9"/>
  <c r="B1185" i="9"/>
  <c r="C1185" i="9"/>
  <c r="D1185" i="9"/>
  <c r="A1186" i="9"/>
  <c r="B1186" i="9"/>
  <c r="C1186" i="9"/>
  <c r="D1186" i="9"/>
  <c r="A1187" i="9"/>
  <c r="B1187" i="9"/>
  <c r="C1187" i="9"/>
  <c r="D1187" i="9"/>
  <c r="A1188" i="9"/>
  <c r="B1188" i="9"/>
  <c r="C1188" i="9"/>
  <c r="D1188" i="9"/>
  <c r="A1189" i="9"/>
  <c r="B1189" i="9"/>
  <c r="C1189" i="9"/>
  <c r="D1189" i="9"/>
  <c r="A1190" i="9"/>
  <c r="B1190" i="9"/>
  <c r="C1190" i="9"/>
  <c r="D1190" i="9"/>
  <c r="A1191" i="9"/>
  <c r="B1191" i="9"/>
  <c r="C1191" i="9"/>
  <c r="D1191" i="9"/>
  <c r="A1192" i="9"/>
  <c r="B1192" i="9"/>
  <c r="C1192" i="9"/>
  <c r="D1192" i="9"/>
  <c r="A1193" i="9"/>
  <c r="B1193" i="9"/>
  <c r="C1193" i="9"/>
  <c r="D1193" i="9"/>
  <c r="A1194" i="9"/>
  <c r="B1194" i="9"/>
  <c r="C1194" i="9"/>
  <c r="D1194" i="9"/>
  <c r="A1195" i="9"/>
  <c r="B1195" i="9"/>
  <c r="C1195" i="9"/>
  <c r="D1195" i="9"/>
  <c r="A1196" i="9"/>
  <c r="B1196" i="9"/>
  <c r="C1196" i="9"/>
  <c r="D1196" i="9"/>
  <c r="A1197" i="9"/>
  <c r="B1197" i="9"/>
  <c r="C1197" i="9"/>
  <c r="D1197" i="9"/>
  <c r="A1198" i="9"/>
  <c r="B1198" i="9"/>
  <c r="C1198" i="9"/>
  <c r="D1198" i="9"/>
  <c r="A1199" i="9"/>
  <c r="B1199" i="9"/>
  <c r="C1199" i="9"/>
  <c r="D1199" i="9"/>
  <c r="A1200" i="9"/>
  <c r="B1200" i="9"/>
  <c r="C1200" i="9"/>
  <c r="D1200" i="9"/>
  <c r="A1201" i="9"/>
  <c r="B1201" i="9"/>
  <c r="C1201" i="9"/>
  <c r="D1201" i="9"/>
  <c r="A1202" i="9"/>
  <c r="B1202" i="9"/>
  <c r="C1202" i="9"/>
  <c r="D1202" i="9"/>
  <c r="A1203" i="9"/>
  <c r="B1203" i="9"/>
  <c r="C1203" i="9"/>
  <c r="D1203" i="9"/>
  <c r="A1204" i="9"/>
  <c r="B1204" i="9"/>
  <c r="C1204" i="9"/>
  <c r="D1204" i="9"/>
  <c r="A1205" i="9"/>
  <c r="B1205" i="9"/>
  <c r="C1205" i="9"/>
  <c r="D1205" i="9"/>
  <c r="A1206" i="9"/>
  <c r="B1206" i="9"/>
  <c r="C1206" i="9"/>
  <c r="D1206" i="9"/>
  <c r="A1207" i="9"/>
  <c r="B1207" i="9"/>
  <c r="C1207" i="9"/>
  <c r="D1207" i="9"/>
  <c r="A1208" i="9"/>
  <c r="B1208" i="9"/>
  <c r="C1208" i="9"/>
  <c r="D1208" i="9"/>
  <c r="A1209" i="9"/>
  <c r="B1209" i="9"/>
  <c r="C1209" i="9"/>
  <c r="D1209" i="9"/>
  <c r="A1210" i="9"/>
  <c r="B1210" i="9"/>
  <c r="C1210" i="9"/>
  <c r="D1210" i="9"/>
  <c r="A1211" i="9"/>
  <c r="B1211" i="9"/>
  <c r="C1211" i="9"/>
  <c r="D1211" i="9"/>
  <c r="A1212" i="9"/>
  <c r="B1212" i="9"/>
  <c r="C1212" i="9"/>
  <c r="D1212" i="9"/>
  <c r="A1213" i="9"/>
  <c r="B1213" i="9"/>
  <c r="C1213" i="9"/>
  <c r="D1213" i="9"/>
  <c r="A1214" i="9"/>
  <c r="B1214" i="9"/>
  <c r="C1214" i="9"/>
  <c r="D1214" i="9"/>
  <c r="A1215" i="9"/>
  <c r="B1215" i="9"/>
  <c r="C1215" i="9"/>
  <c r="D1215" i="9"/>
  <c r="A1216" i="9"/>
  <c r="B1216" i="9"/>
  <c r="C1216" i="9"/>
  <c r="D1216" i="9"/>
  <c r="A1217" i="9"/>
  <c r="B1217" i="9"/>
  <c r="C1217" i="9"/>
  <c r="D1217" i="9"/>
  <c r="A1218" i="9"/>
  <c r="B1218" i="9"/>
  <c r="C1218" i="9"/>
  <c r="D1218" i="9"/>
  <c r="A1219" i="9"/>
  <c r="B1219" i="9"/>
  <c r="C1219" i="9"/>
  <c r="D1219" i="9"/>
  <c r="A1220" i="9"/>
  <c r="B1220" i="9"/>
  <c r="C1220" i="9"/>
  <c r="D1220" i="9"/>
  <c r="A1221" i="9"/>
  <c r="B1221" i="9"/>
  <c r="C1221" i="9"/>
  <c r="D1221" i="9"/>
  <c r="A1222" i="9"/>
  <c r="B1222" i="9"/>
  <c r="C1222" i="9"/>
  <c r="D1222" i="9"/>
  <c r="A1223" i="9"/>
  <c r="B1223" i="9"/>
  <c r="C1223" i="9"/>
  <c r="D1223" i="9"/>
  <c r="A1224" i="9"/>
  <c r="B1224" i="9"/>
  <c r="C1224" i="9"/>
  <c r="D1224" i="9"/>
  <c r="A1225" i="9"/>
  <c r="B1225" i="9"/>
  <c r="C1225" i="9"/>
  <c r="D1225" i="9"/>
  <c r="A1226" i="9"/>
  <c r="B1226" i="9"/>
  <c r="C1226" i="9"/>
  <c r="D1226" i="9"/>
  <c r="A1227" i="9"/>
  <c r="B1227" i="9"/>
  <c r="C1227" i="9"/>
  <c r="D1227" i="9"/>
  <c r="A1228" i="9"/>
  <c r="B1228" i="9"/>
  <c r="C1228" i="9"/>
  <c r="D1228" i="9"/>
  <c r="A1229" i="9"/>
  <c r="B1229" i="9"/>
  <c r="C1229" i="9"/>
  <c r="D1229" i="9"/>
  <c r="A1230" i="9"/>
  <c r="B1230" i="9"/>
  <c r="C1230" i="9"/>
  <c r="D1230" i="9"/>
  <c r="A1231" i="9"/>
  <c r="B1231" i="9"/>
  <c r="C1231" i="9"/>
  <c r="D1231" i="9"/>
  <c r="A1232" i="9"/>
  <c r="B1232" i="9"/>
  <c r="C1232" i="9"/>
  <c r="D1232" i="9"/>
  <c r="A1233" i="9"/>
  <c r="B1233" i="9"/>
  <c r="C1233" i="9"/>
  <c r="D1233" i="9"/>
  <c r="A1234" i="9"/>
  <c r="B1234" i="9"/>
  <c r="C1234" i="9"/>
  <c r="D1234" i="9"/>
  <c r="A1235" i="9"/>
  <c r="B1235" i="9"/>
  <c r="C1235" i="9"/>
  <c r="D1235" i="9"/>
  <c r="A1236" i="9"/>
  <c r="B1236" i="9"/>
  <c r="C1236" i="9"/>
  <c r="D1236" i="9"/>
  <c r="A1237" i="9"/>
  <c r="B1237" i="9"/>
  <c r="C1237" i="9"/>
  <c r="D1237" i="9"/>
  <c r="A1238" i="9"/>
  <c r="B1238" i="9"/>
  <c r="C1238" i="9"/>
  <c r="D1238" i="9"/>
  <c r="A1239" i="9"/>
  <c r="B1239" i="9"/>
  <c r="C1239" i="9"/>
  <c r="D1239" i="9"/>
  <c r="A1240" i="9"/>
  <c r="B1240" i="9"/>
  <c r="C1240" i="9"/>
  <c r="D1240" i="9"/>
  <c r="A1241" i="9"/>
  <c r="B1241" i="9"/>
  <c r="C1241" i="9"/>
  <c r="D1241" i="9"/>
  <c r="A1242" i="9"/>
  <c r="B1242" i="9"/>
  <c r="C1242" i="9"/>
  <c r="D1242" i="9"/>
  <c r="A1243" i="9"/>
  <c r="B1243" i="9"/>
  <c r="C1243" i="9"/>
  <c r="D1243" i="9"/>
  <c r="A1244" i="9"/>
  <c r="B1244" i="9"/>
  <c r="C1244" i="9"/>
  <c r="D1244" i="9"/>
  <c r="A1245" i="9"/>
  <c r="B1245" i="9"/>
  <c r="C1245" i="9"/>
  <c r="D1245" i="9"/>
  <c r="A1246" i="9"/>
  <c r="B1246" i="9"/>
  <c r="C1246" i="9"/>
  <c r="D1246" i="9"/>
  <c r="A1247" i="9"/>
  <c r="B1247" i="9"/>
  <c r="C1247" i="9"/>
  <c r="D1247" i="9"/>
  <c r="A1248" i="9"/>
  <c r="B1248" i="9"/>
  <c r="C1248" i="9"/>
  <c r="D1248" i="9"/>
  <c r="A1249" i="9"/>
  <c r="B1249" i="9"/>
  <c r="C1249" i="9"/>
  <c r="D1249" i="9"/>
  <c r="A1250" i="9"/>
  <c r="B1250" i="9"/>
  <c r="C1250" i="9"/>
  <c r="D1250" i="9"/>
  <c r="A1251" i="9"/>
  <c r="B1251" i="9"/>
  <c r="C1251" i="9"/>
  <c r="D1251" i="9"/>
  <c r="A1252" i="9"/>
  <c r="B1252" i="9"/>
  <c r="C1252" i="9"/>
  <c r="D1252" i="9"/>
  <c r="A1253" i="9"/>
  <c r="B1253" i="9"/>
  <c r="C1253" i="9"/>
  <c r="D1253" i="9"/>
  <c r="A1254" i="9"/>
  <c r="B1254" i="9"/>
  <c r="C1254" i="9"/>
  <c r="D1254" i="9"/>
  <c r="A1255" i="9"/>
  <c r="B1255" i="9"/>
  <c r="C1255" i="9"/>
  <c r="D1255" i="9"/>
  <c r="A1256" i="9"/>
  <c r="B1256" i="9"/>
  <c r="C1256" i="9"/>
  <c r="D1256" i="9"/>
  <c r="A1257" i="9"/>
  <c r="B1257" i="9"/>
  <c r="C1257" i="9"/>
  <c r="D1257" i="9"/>
  <c r="A1258" i="9"/>
  <c r="B1258" i="9"/>
  <c r="C1258" i="9"/>
  <c r="D1258" i="9"/>
  <c r="A1259" i="9"/>
  <c r="B1259" i="9"/>
  <c r="C1259" i="9"/>
  <c r="D1259" i="9"/>
  <c r="A1260" i="9"/>
  <c r="B1260" i="9"/>
  <c r="C1260" i="9"/>
  <c r="D1260" i="9"/>
  <c r="A1261" i="9"/>
  <c r="B1261" i="9"/>
  <c r="C1261" i="9"/>
  <c r="D1261" i="9"/>
  <c r="A1262" i="9"/>
  <c r="B1262" i="9"/>
  <c r="C1262" i="9"/>
  <c r="D1262" i="9"/>
  <c r="A1263" i="9"/>
  <c r="B1263" i="9"/>
  <c r="C1263" i="9"/>
  <c r="D1263" i="9"/>
  <c r="A1264" i="9"/>
  <c r="B1264" i="9"/>
  <c r="C1264" i="9"/>
  <c r="D1264" i="9"/>
  <c r="A1265" i="9"/>
  <c r="B1265" i="9"/>
  <c r="C1265" i="9"/>
  <c r="D1265" i="9"/>
  <c r="A1266" i="9"/>
  <c r="B1266" i="9"/>
  <c r="C1266" i="9"/>
  <c r="D1266" i="9"/>
  <c r="A1267" i="9"/>
  <c r="B1267" i="9"/>
  <c r="C1267" i="9"/>
  <c r="D1267" i="9"/>
  <c r="A1268" i="9"/>
  <c r="B1268" i="9"/>
  <c r="C1268" i="9"/>
  <c r="D1268" i="9"/>
  <c r="A1269" i="9"/>
  <c r="B1269" i="9"/>
  <c r="C1269" i="9"/>
  <c r="D1269" i="9"/>
  <c r="A1270" i="9"/>
  <c r="B1270" i="9"/>
  <c r="C1270" i="9"/>
  <c r="D1270" i="9"/>
  <c r="A1271" i="9"/>
  <c r="B1271" i="9"/>
  <c r="C1271" i="9"/>
  <c r="D1271" i="9"/>
  <c r="A1272" i="9"/>
  <c r="B1272" i="9"/>
  <c r="C1272" i="9"/>
  <c r="D1272" i="9"/>
  <c r="A1273" i="9"/>
  <c r="B1273" i="9"/>
  <c r="C1273" i="9"/>
  <c r="D1273" i="9"/>
  <c r="A1274" i="9"/>
  <c r="B1274" i="9"/>
  <c r="C1274" i="9"/>
  <c r="D1274" i="9"/>
  <c r="A1275" i="9"/>
  <c r="B1275" i="9"/>
  <c r="C1275" i="9"/>
  <c r="D1275" i="9"/>
  <c r="A1276" i="9"/>
  <c r="B1276" i="9"/>
  <c r="C1276" i="9"/>
  <c r="D1276" i="9"/>
  <c r="A1277" i="9"/>
  <c r="B1277" i="9"/>
  <c r="C1277" i="9"/>
  <c r="D1277" i="9"/>
  <c r="A1278" i="9"/>
  <c r="B1278" i="9"/>
  <c r="C1278" i="9"/>
  <c r="D1278" i="9"/>
  <c r="A1279" i="9"/>
  <c r="B1279" i="9"/>
  <c r="C1279" i="9"/>
  <c r="D1279" i="9"/>
  <c r="A1280" i="9"/>
  <c r="B1280" i="9"/>
  <c r="C1280" i="9"/>
  <c r="D1280" i="9"/>
  <c r="A1281" i="9"/>
  <c r="B1281" i="9"/>
  <c r="C1281" i="9"/>
  <c r="D1281" i="9"/>
  <c r="A1282" i="9"/>
  <c r="B1282" i="9"/>
  <c r="C1282" i="9"/>
  <c r="D1282" i="9"/>
  <c r="A1283" i="9"/>
  <c r="B1283" i="9"/>
  <c r="C1283" i="9"/>
  <c r="D1283" i="9"/>
  <c r="A1284" i="9"/>
  <c r="B1284" i="9"/>
  <c r="C1284" i="9"/>
  <c r="D1284" i="9"/>
  <c r="A1285" i="9"/>
  <c r="B1285" i="9"/>
  <c r="C1285" i="9"/>
  <c r="D1285" i="9"/>
  <c r="A1286" i="9"/>
  <c r="B1286" i="9"/>
  <c r="C1286" i="9"/>
  <c r="D1286" i="9"/>
  <c r="A1287" i="9"/>
  <c r="B1287" i="9"/>
  <c r="C1287" i="9"/>
  <c r="D1287" i="9"/>
  <c r="A1288" i="9"/>
  <c r="B1288" i="9"/>
  <c r="C1288" i="9"/>
  <c r="D1288" i="9"/>
  <c r="A1289" i="9"/>
  <c r="B1289" i="9"/>
  <c r="C1289" i="9"/>
  <c r="D1289" i="9"/>
  <c r="A1290" i="9"/>
  <c r="B1290" i="9"/>
  <c r="C1290" i="9"/>
  <c r="D1290" i="9"/>
  <c r="A1291" i="9"/>
  <c r="B1291" i="9"/>
  <c r="C1291" i="9"/>
  <c r="D1291" i="9"/>
  <c r="A1292" i="9"/>
  <c r="B1292" i="9"/>
  <c r="C1292" i="9"/>
  <c r="D1292" i="9"/>
  <c r="A1293" i="9"/>
  <c r="B1293" i="9"/>
  <c r="C1293" i="9"/>
  <c r="D1293" i="9"/>
  <c r="A1294" i="9"/>
  <c r="B1294" i="9"/>
  <c r="C1294" i="9"/>
  <c r="D1294" i="9"/>
  <c r="A1295" i="9"/>
  <c r="B1295" i="9"/>
  <c r="C1295" i="9"/>
  <c r="D1295" i="9"/>
  <c r="A1296" i="9"/>
  <c r="B1296" i="9"/>
  <c r="C1296" i="9"/>
  <c r="D1296" i="9"/>
  <c r="A1297" i="9"/>
  <c r="B1297" i="9"/>
  <c r="C1297" i="9"/>
  <c r="D1297" i="9"/>
  <c r="A1298" i="9"/>
  <c r="B1298" i="9"/>
  <c r="C1298" i="9"/>
  <c r="D1298" i="9"/>
  <c r="A1299" i="9"/>
  <c r="B1299" i="9"/>
  <c r="C1299" i="9"/>
  <c r="D1299" i="9"/>
  <c r="A1300" i="9"/>
  <c r="B1300" i="9"/>
  <c r="C1300" i="9"/>
  <c r="D1300" i="9"/>
  <c r="A1301" i="9"/>
  <c r="B1301" i="9"/>
  <c r="C1301" i="9"/>
  <c r="D1301" i="9"/>
  <c r="A1302" i="9"/>
  <c r="B1302" i="9"/>
  <c r="C1302" i="9"/>
  <c r="D1302" i="9"/>
  <c r="A1303" i="9"/>
  <c r="B1303" i="9"/>
  <c r="C1303" i="9"/>
  <c r="D1303" i="9"/>
  <c r="A1304" i="9"/>
  <c r="B1304" i="9"/>
  <c r="C1304" i="9"/>
  <c r="D1304" i="9"/>
  <c r="A1305" i="9"/>
  <c r="B1305" i="9"/>
  <c r="C1305" i="9"/>
  <c r="D1305" i="9"/>
  <c r="A1306" i="9"/>
  <c r="B1306" i="9"/>
  <c r="C1306" i="9"/>
  <c r="D1306" i="9"/>
  <c r="A1307" i="9"/>
  <c r="B1307" i="9"/>
  <c r="C1307" i="9"/>
  <c r="D1307" i="9"/>
  <c r="A1308" i="9"/>
  <c r="B1308" i="9"/>
  <c r="C1308" i="9"/>
  <c r="D1308" i="9"/>
  <c r="A1309" i="9"/>
  <c r="B1309" i="9"/>
  <c r="C1309" i="9"/>
  <c r="D1309" i="9"/>
  <c r="A1310" i="9"/>
  <c r="B1310" i="9"/>
  <c r="C1310" i="9"/>
  <c r="D1310" i="9"/>
  <c r="A1311" i="9"/>
  <c r="B1311" i="9"/>
  <c r="C1311" i="9"/>
  <c r="D1311" i="9"/>
  <c r="A1312" i="9"/>
  <c r="B1312" i="9"/>
  <c r="C1312" i="9"/>
  <c r="D1312" i="9"/>
  <c r="A1313" i="9"/>
  <c r="B1313" i="9"/>
  <c r="C1313" i="9"/>
  <c r="D1313" i="9"/>
  <c r="A1314" i="9"/>
  <c r="B1314" i="9"/>
  <c r="C1314" i="9"/>
  <c r="D1314" i="9"/>
  <c r="A1315" i="9"/>
  <c r="B1315" i="9"/>
  <c r="C1315" i="9"/>
  <c r="D1315" i="9"/>
  <c r="A1316" i="9"/>
  <c r="B1316" i="9"/>
  <c r="C1316" i="9"/>
  <c r="D1316" i="9"/>
  <c r="A1317" i="9"/>
  <c r="B1317" i="9"/>
  <c r="C1317" i="9"/>
  <c r="D1317" i="9"/>
  <c r="A1318" i="9"/>
  <c r="B1318" i="9"/>
  <c r="C1318" i="9"/>
  <c r="D1318" i="9"/>
  <c r="A1319" i="9"/>
  <c r="B1319" i="9"/>
  <c r="C1319" i="9"/>
  <c r="D1319" i="9"/>
  <c r="A1320" i="9"/>
  <c r="B1320" i="9"/>
  <c r="C1320" i="9"/>
  <c r="D1320" i="9"/>
  <c r="A1321" i="9"/>
  <c r="B1321" i="9"/>
  <c r="C1321" i="9"/>
  <c r="D1321" i="9"/>
  <c r="A1322" i="9"/>
  <c r="B1322" i="9"/>
  <c r="C1322" i="9"/>
  <c r="D1322" i="9"/>
  <c r="A1323" i="9"/>
  <c r="B1323" i="9"/>
  <c r="C1323" i="9"/>
  <c r="D1323" i="9"/>
  <c r="A1324" i="9"/>
  <c r="B1324" i="9"/>
  <c r="C1324" i="9"/>
  <c r="D1324" i="9"/>
  <c r="A1325" i="9"/>
  <c r="B1325" i="9"/>
  <c r="C1325" i="9"/>
  <c r="D1325" i="9"/>
  <c r="A1326" i="9"/>
  <c r="B1326" i="9"/>
  <c r="C1326" i="9"/>
  <c r="D1326" i="9"/>
  <c r="A1327" i="9"/>
  <c r="B1327" i="9"/>
  <c r="C1327" i="9"/>
  <c r="D1327" i="9"/>
  <c r="A1328" i="9"/>
  <c r="B1328" i="9"/>
  <c r="C1328" i="9"/>
  <c r="D1328" i="9"/>
  <c r="A1329" i="9"/>
  <c r="B1329" i="9"/>
  <c r="C1329" i="9"/>
  <c r="D1329" i="9"/>
  <c r="A1330" i="9"/>
  <c r="B1330" i="9"/>
  <c r="C1330" i="9"/>
  <c r="D1330" i="9"/>
  <c r="A1331" i="9"/>
  <c r="B1331" i="9"/>
  <c r="C1331" i="9"/>
  <c r="D1331" i="9"/>
  <c r="A1332" i="9"/>
  <c r="B1332" i="9"/>
  <c r="C1332" i="9"/>
  <c r="D1332" i="9"/>
  <c r="A1333" i="9"/>
  <c r="B1333" i="9"/>
  <c r="C1333" i="9"/>
  <c r="D1333" i="9"/>
  <c r="A1334" i="9"/>
  <c r="B1334" i="9"/>
  <c r="C1334" i="9"/>
  <c r="D1334" i="9"/>
  <c r="A1335" i="9"/>
  <c r="B1335" i="9"/>
  <c r="C1335" i="9"/>
  <c r="D1335" i="9"/>
  <c r="A1336" i="9"/>
  <c r="B1336" i="9"/>
  <c r="C1336" i="9"/>
  <c r="D1336" i="9"/>
  <c r="A1337" i="9"/>
  <c r="B1337" i="9"/>
  <c r="C1337" i="9"/>
  <c r="D1337" i="9"/>
  <c r="A1338" i="9"/>
  <c r="B1338" i="9"/>
  <c r="C1338" i="9"/>
  <c r="D1338" i="9"/>
  <c r="A1339" i="9"/>
  <c r="B1339" i="9"/>
  <c r="C1339" i="9"/>
  <c r="D1339" i="9"/>
  <c r="A1340" i="9"/>
  <c r="B1340" i="9"/>
  <c r="C1340" i="9"/>
  <c r="D1340" i="9"/>
  <c r="A1341" i="9"/>
  <c r="B1341" i="9"/>
  <c r="C1341" i="9"/>
  <c r="D1341" i="9"/>
  <c r="A1342" i="9"/>
  <c r="B1342" i="9"/>
  <c r="C1342" i="9"/>
  <c r="D1342" i="9"/>
  <c r="A1343" i="9"/>
  <c r="B1343" i="9"/>
  <c r="C1343" i="9"/>
  <c r="D1343" i="9"/>
  <c r="A1344" i="9"/>
  <c r="B1344" i="9"/>
  <c r="C1344" i="9"/>
  <c r="D1344" i="9"/>
  <c r="A1345" i="9"/>
  <c r="B1345" i="9"/>
  <c r="C1345" i="9"/>
  <c r="D1345" i="9"/>
  <c r="A1346" i="9"/>
  <c r="B1346" i="9"/>
  <c r="C1346" i="9"/>
  <c r="D1346" i="9"/>
  <c r="A1347" i="9"/>
  <c r="B1347" i="9"/>
  <c r="C1347" i="9"/>
  <c r="D1347" i="9"/>
  <c r="A1348" i="9"/>
  <c r="B1348" i="9"/>
  <c r="C1348" i="9"/>
  <c r="D1348" i="9"/>
  <c r="A1349" i="9"/>
  <c r="B1349" i="9"/>
  <c r="C1349" i="9"/>
  <c r="D1349" i="9"/>
  <c r="A1350" i="9"/>
  <c r="B1350" i="9"/>
  <c r="C1350" i="9"/>
  <c r="D1350" i="9"/>
  <c r="A1351" i="9"/>
  <c r="B1351" i="9"/>
  <c r="C1351" i="9"/>
  <c r="D1351" i="9"/>
  <c r="A1352" i="9"/>
  <c r="B1352" i="9"/>
  <c r="C1352" i="9"/>
  <c r="D1352" i="9"/>
  <c r="A1353" i="9"/>
  <c r="B1353" i="9"/>
  <c r="C1353" i="9"/>
  <c r="D1353" i="9"/>
  <c r="A1354" i="9"/>
  <c r="B1354" i="9"/>
  <c r="C1354" i="9"/>
  <c r="D1354" i="9"/>
  <c r="A1355" i="9"/>
  <c r="B1355" i="9"/>
  <c r="C1355" i="9"/>
  <c r="D1355" i="9"/>
  <c r="A1356" i="9"/>
  <c r="B1356" i="9"/>
  <c r="C1356" i="9"/>
  <c r="D1356" i="9"/>
  <c r="A1357" i="9"/>
  <c r="B1357" i="9"/>
  <c r="C1357" i="9"/>
  <c r="D1357" i="9"/>
  <c r="A1358" i="9"/>
  <c r="B1358" i="9"/>
  <c r="C1358" i="9"/>
  <c r="D1358" i="9"/>
  <c r="A1359" i="9"/>
  <c r="B1359" i="9"/>
  <c r="C1359" i="9"/>
  <c r="D1359" i="9"/>
  <c r="A1360" i="9"/>
  <c r="B1360" i="9"/>
  <c r="C1360" i="9"/>
  <c r="D1360" i="9"/>
  <c r="A1361" i="9"/>
  <c r="B1361" i="9"/>
  <c r="C1361" i="9"/>
  <c r="D1361" i="9"/>
  <c r="A1362" i="9"/>
  <c r="B1362" i="9"/>
  <c r="C1362" i="9"/>
  <c r="D1362" i="9"/>
  <c r="A1363" i="9"/>
  <c r="B1363" i="9"/>
  <c r="C1363" i="9"/>
  <c r="D1363" i="9"/>
  <c r="A1364" i="9"/>
  <c r="B1364" i="9"/>
  <c r="C1364" i="9"/>
  <c r="D1364" i="9"/>
  <c r="A1365" i="9"/>
  <c r="B1365" i="9"/>
  <c r="C1365" i="9"/>
  <c r="D1365" i="9"/>
  <c r="A1366" i="9"/>
  <c r="B1366" i="9"/>
  <c r="C1366" i="9"/>
  <c r="D1366" i="9"/>
  <c r="A1367" i="9"/>
  <c r="B1367" i="9"/>
  <c r="C1367" i="9"/>
  <c r="D1367" i="9"/>
  <c r="A1368" i="9"/>
  <c r="B1368" i="9"/>
  <c r="C1368" i="9"/>
  <c r="D1368" i="9"/>
  <c r="A1369" i="9"/>
  <c r="B1369" i="9"/>
  <c r="C1369" i="9"/>
  <c r="D1369" i="9"/>
  <c r="A1370" i="9"/>
  <c r="B1370" i="9"/>
  <c r="C1370" i="9"/>
  <c r="D1370" i="9"/>
  <c r="A1371" i="9"/>
  <c r="B1371" i="9"/>
  <c r="C1371" i="9"/>
  <c r="D1371" i="9"/>
  <c r="A1372" i="9"/>
  <c r="B1372" i="9"/>
  <c r="C1372" i="9"/>
  <c r="D1372" i="9"/>
  <c r="A1373" i="9"/>
  <c r="B1373" i="9"/>
  <c r="C1373" i="9"/>
  <c r="D1373" i="9"/>
  <c r="A1374" i="9"/>
  <c r="B1374" i="9"/>
  <c r="C1374" i="9"/>
  <c r="D1374" i="9"/>
  <c r="A1375" i="9"/>
  <c r="B1375" i="9"/>
  <c r="C1375" i="9"/>
  <c r="D1375" i="9"/>
  <c r="A1376" i="9"/>
  <c r="B1376" i="9"/>
  <c r="C1376" i="9"/>
  <c r="D1376" i="9"/>
  <c r="A1377" i="9"/>
  <c r="B1377" i="9"/>
  <c r="C1377" i="9"/>
  <c r="D1377" i="9"/>
  <c r="A1378" i="9"/>
  <c r="B1378" i="9"/>
  <c r="C1378" i="9"/>
  <c r="D1378" i="9"/>
  <c r="A1379" i="9"/>
  <c r="B1379" i="9"/>
  <c r="C1379" i="9"/>
  <c r="D1379" i="9"/>
  <c r="A1380" i="9"/>
  <c r="B1380" i="9"/>
  <c r="C1380" i="9"/>
  <c r="D1380" i="9"/>
  <c r="A1381" i="9"/>
  <c r="B1381" i="9"/>
  <c r="C1381" i="9"/>
  <c r="D1381" i="9"/>
  <c r="A1382" i="9"/>
  <c r="B1382" i="9"/>
  <c r="C1382" i="9"/>
  <c r="D1382" i="9"/>
  <c r="A1383" i="9"/>
  <c r="B1383" i="9"/>
  <c r="C1383" i="9"/>
  <c r="D1383" i="9"/>
  <c r="A1384" i="9"/>
  <c r="B1384" i="9"/>
  <c r="C1384" i="9"/>
  <c r="D1384" i="9"/>
  <c r="A1385" i="9"/>
  <c r="B1385" i="9"/>
  <c r="C1385" i="9"/>
  <c r="D1385" i="9"/>
  <c r="A1386" i="9"/>
  <c r="B1386" i="9"/>
  <c r="C1386" i="9"/>
  <c r="D1386" i="9"/>
  <c r="A1387" i="9"/>
  <c r="B1387" i="9"/>
  <c r="C1387" i="9"/>
  <c r="D1387" i="9"/>
  <c r="A1388" i="9"/>
  <c r="B1388" i="9"/>
  <c r="C1388" i="9"/>
  <c r="D1388" i="9"/>
  <c r="A1389" i="9"/>
  <c r="B1389" i="9"/>
  <c r="C1389" i="9"/>
  <c r="D1389" i="9"/>
  <c r="A1390" i="9"/>
  <c r="B1390" i="9"/>
  <c r="C1390" i="9"/>
  <c r="D1390" i="9"/>
  <c r="A1391" i="9"/>
  <c r="B1391" i="9"/>
  <c r="C1391" i="9"/>
  <c r="D1391" i="9"/>
  <c r="A1392" i="9"/>
  <c r="B1392" i="9"/>
  <c r="C1392" i="9"/>
  <c r="D1392" i="9"/>
  <c r="A1393" i="9"/>
  <c r="B1393" i="9"/>
  <c r="C1393" i="9"/>
  <c r="D1393" i="9"/>
  <c r="A1394" i="9"/>
  <c r="B1394" i="9"/>
  <c r="C1394" i="9"/>
  <c r="D1394" i="9"/>
  <c r="A1395" i="9"/>
  <c r="B1395" i="9"/>
  <c r="C1395" i="9"/>
  <c r="D1395" i="9"/>
  <c r="A1396" i="9"/>
  <c r="B1396" i="9"/>
  <c r="C1396" i="9"/>
  <c r="D1396" i="9"/>
  <c r="A1397" i="9"/>
  <c r="B1397" i="9"/>
  <c r="C1397" i="9"/>
  <c r="D1397" i="9"/>
  <c r="A1398" i="9"/>
  <c r="B1398" i="9"/>
  <c r="C1398" i="9"/>
  <c r="D1398" i="9"/>
  <c r="A1399" i="9"/>
  <c r="B1399" i="9"/>
  <c r="C1399" i="9"/>
  <c r="D1399" i="9"/>
  <c r="A1400" i="9"/>
  <c r="B1400" i="9"/>
  <c r="C1400" i="9"/>
  <c r="D1400" i="9"/>
  <c r="A1401" i="9"/>
  <c r="B1401" i="9"/>
  <c r="C1401" i="9"/>
  <c r="D1401" i="9"/>
  <c r="A1402" i="9"/>
  <c r="B1402" i="9"/>
  <c r="C1402" i="9"/>
  <c r="D1402" i="9"/>
  <c r="A1403" i="9"/>
  <c r="B1403" i="9"/>
  <c r="C1403" i="9"/>
  <c r="D1403" i="9"/>
  <c r="A1404" i="9"/>
  <c r="B1404" i="9"/>
  <c r="C1404" i="9"/>
  <c r="D1404" i="9"/>
  <c r="A1405" i="9"/>
  <c r="B1405" i="9"/>
  <c r="C1405" i="9"/>
  <c r="D1405" i="9"/>
  <c r="A1406" i="9"/>
  <c r="B1406" i="9"/>
  <c r="C1406" i="9"/>
  <c r="D1406" i="9"/>
  <c r="A1407" i="9"/>
  <c r="B1407" i="9"/>
  <c r="C1407" i="9"/>
  <c r="D1407" i="9"/>
  <c r="A1408" i="9"/>
  <c r="B1408" i="9"/>
  <c r="C1408" i="9"/>
  <c r="D1408" i="9"/>
  <c r="A1409" i="9"/>
  <c r="B1409" i="9"/>
  <c r="C1409" i="9"/>
  <c r="D1409" i="9"/>
  <c r="A1410" i="9"/>
  <c r="B1410" i="9"/>
  <c r="C1410" i="9"/>
  <c r="D1410" i="9"/>
  <c r="A1411" i="9"/>
  <c r="B1411" i="9"/>
  <c r="C1411" i="9"/>
  <c r="D1411" i="9"/>
  <c r="A1412" i="9"/>
  <c r="B1412" i="9"/>
  <c r="C1412" i="9"/>
  <c r="D1412" i="9"/>
  <c r="A1413" i="9"/>
  <c r="B1413" i="9"/>
  <c r="C1413" i="9"/>
  <c r="D1413" i="9"/>
  <c r="A1414" i="9"/>
  <c r="B1414" i="9"/>
  <c r="C1414" i="9"/>
  <c r="D1414" i="9"/>
  <c r="A1415" i="9"/>
  <c r="B1415" i="9"/>
  <c r="C1415" i="9"/>
  <c r="D1415" i="9"/>
  <c r="A1416" i="9"/>
  <c r="B1416" i="9"/>
  <c r="C1416" i="9"/>
  <c r="D1416" i="9"/>
  <c r="A1417" i="9"/>
  <c r="B1417" i="9"/>
  <c r="C1417" i="9"/>
  <c r="D1417" i="9"/>
  <c r="A1418" i="9"/>
  <c r="B1418" i="9"/>
  <c r="C1418" i="9"/>
  <c r="D1418" i="9"/>
  <c r="A1419" i="9"/>
  <c r="B1419" i="9"/>
  <c r="C1419" i="9"/>
  <c r="D1419" i="9"/>
  <c r="A1420" i="9"/>
  <c r="B1420" i="9"/>
  <c r="C1420" i="9"/>
  <c r="D1420" i="9"/>
  <c r="A1421" i="9"/>
  <c r="B1421" i="9"/>
  <c r="C1421" i="9"/>
  <c r="D1421" i="9"/>
  <c r="A1422" i="9"/>
  <c r="B1422" i="9"/>
  <c r="C1422" i="9"/>
  <c r="D1422" i="9"/>
  <c r="A1423" i="9"/>
  <c r="B1423" i="9"/>
  <c r="C1423" i="9"/>
  <c r="D1423" i="9"/>
  <c r="A1424" i="9"/>
  <c r="B1424" i="9"/>
  <c r="C1424" i="9"/>
  <c r="D1424" i="9"/>
  <c r="A1425" i="9"/>
  <c r="B1425" i="9"/>
  <c r="C1425" i="9"/>
  <c r="D1425" i="9"/>
  <c r="A1426" i="9"/>
  <c r="B1426" i="9"/>
  <c r="C1426" i="9"/>
  <c r="D1426" i="9"/>
  <c r="A1427" i="9"/>
  <c r="B1427" i="9"/>
  <c r="C1427" i="9"/>
  <c r="D1427" i="9"/>
  <c r="A1428" i="9"/>
  <c r="B1428" i="9"/>
  <c r="C1428" i="9"/>
  <c r="D1428" i="9"/>
  <c r="A1429" i="9"/>
  <c r="B1429" i="9"/>
  <c r="C1429" i="9"/>
  <c r="D1429" i="9"/>
  <c r="A2" i="9"/>
  <c r="B2" i="9"/>
  <c r="C2" i="9"/>
  <c r="D2" i="9"/>
  <c r="A3" i="9"/>
  <c r="B3" i="9"/>
  <c r="C3" i="9"/>
  <c r="D3" i="9"/>
  <c r="A4" i="9"/>
  <c r="B4" i="9"/>
  <c r="C4" i="9"/>
  <c r="D4" i="9"/>
  <c r="A5" i="9"/>
  <c r="B5" i="9"/>
  <c r="C5" i="9"/>
  <c r="D5" i="9"/>
  <c r="A6" i="9"/>
  <c r="B6" i="9"/>
  <c r="C6" i="9"/>
  <c r="D6" i="9"/>
  <c r="D1" i="9"/>
  <c r="B1" i="9"/>
  <c r="C1" i="9"/>
  <c r="A1" i="9"/>
  <c r="A3" i="1" l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B691" i="1"/>
  <c r="B692" i="1"/>
  <c r="B693" i="1"/>
  <c r="B694" i="1"/>
  <c r="B695" i="1"/>
  <c r="B696" i="1"/>
  <c r="B697" i="1"/>
  <c r="B698" i="1"/>
  <c r="B699" i="1"/>
  <c r="B700" i="1"/>
  <c r="B701" i="1"/>
  <c r="B702" i="1"/>
  <c r="B703" i="1"/>
  <c r="B704" i="1"/>
  <c r="B705" i="1"/>
  <c r="B706" i="1"/>
  <c r="B707" i="1"/>
  <c r="B708" i="1"/>
  <c r="B709" i="1"/>
  <c r="B710" i="1"/>
  <c r="B711" i="1"/>
  <c r="B712" i="1"/>
  <c r="B713" i="1"/>
  <c r="B714" i="1"/>
  <c r="B715" i="1"/>
  <c r="B716" i="1"/>
  <c r="B717" i="1"/>
  <c r="B718" i="1"/>
  <c r="B719" i="1"/>
  <c r="B720" i="1"/>
  <c r="B721" i="1"/>
  <c r="B722" i="1"/>
  <c r="B723" i="1"/>
  <c r="B724" i="1"/>
  <c r="B725" i="1"/>
  <c r="B726" i="1"/>
  <c r="B727" i="1"/>
  <c r="B728" i="1"/>
  <c r="B729" i="1"/>
  <c r="B730" i="1"/>
  <c r="B731" i="1"/>
  <c r="B732" i="1"/>
  <c r="B733" i="1"/>
  <c r="B734" i="1"/>
  <c r="B735" i="1"/>
  <c r="B736" i="1"/>
  <c r="B737" i="1"/>
  <c r="B738" i="1"/>
  <c r="B739" i="1"/>
  <c r="B740" i="1"/>
  <c r="B741" i="1"/>
  <c r="B742" i="1"/>
  <c r="B743" i="1"/>
  <c r="B744" i="1"/>
  <c r="B745" i="1"/>
  <c r="B746" i="1"/>
  <c r="B747" i="1"/>
  <c r="B748" i="1"/>
  <c r="B749" i="1"/>
  <c r="B750" i="1"/>
  <c r="B751" i="1"/>
  <c r="B752" i="1"/>
  <c r="B753" i="1"/>
  <c r="B754" i="1"/>
  <c r="B755" i="1"/>
  <c r="B756" i="1"/>
  <c r="B757" i="1"/>
  <c r="B758" i="1"/>
  <c r="B759" i="1"/>
  <c r="B760" i="1"/>
  <c r="B761" i="1"/>
  <c r="B762" i="1"/>
  <c r="B763" i="1"/>
  <c r="B764" i="1"/>
  <c r="B765" i="1"/>
  <c r="B766" i="1"/>
  <c r="B767" i="1"/>
  <c r="B768" i="1"/>
  <c r="B769" i="1"/>
  <c r="B770" i="1"/>
  <c r="B771" i="1"/>
  <c r="B772" i="1"/>
  <c r="B773" i="1"/>
  <c r="B774" i="1"/>
  <c r="B775" i="1"/>
  <c r="B776" i="1"/>
  <c r="B777" i="1"/>
  <c r="B778" i="1"/>
  <c r="B779" i="1"/>
  <c r="B780" i="1"/>
  <c r="B781" i="1"/>
  <c r="B782" i="1"/>
  <c r="B783" i="1"/>
  <c r="B784" i="1"/>
  <c r="B785" i="1"/>
  <c r="B786" i="1"/>
  <c r="B787" i="1"/>
  <c r="B788" i="1"/>
  <c r="B789" i="1"/>
  <c r="B790" i="1"/>
  <c r="B791" i="1"/>
  <c r="B792" i="1"/>
  <c r="B793" i="1"/>
  <c r="B794" i="1"/>
  <c r="B795" i="1"/>
  <c r="B796" i="1"/>
  <c r="B797" i="1"/>
  <c r="B798" i="1"/>
  <c r="B799" i="1"/>
  <c r="B800" i="1"/>
  <c r="B801" i="1"/>
  <c r="B802" i="1"/>
  <c r="B803" i="1"/>
  <c r="B804" i="1"/>
  <c r="B805" i="1"/>
  <c r="B806" i="1"/>
  <c r="B807" i="1"/>
  <c r="B808" i="1"/>
  <c r="B809" i="1"/>
  <c r="B810" i="1"/>
  <c r="B811" i="1"/>
  <c r="B812" i="1"/>
  <c r="B813" i="1"/>
  <c r="B814" i="1"/>
  <c r="B815" i="1"/>
  <c r="B816" i="1"/>
  <c r="B817" i="1"/>
  <c r="B818" i="1"/>
  <c r="B819" i="1"/>
  <c r="B820" i="1"/>
  <c r="B821" i="1"/>
  <c r="B822" i="1"/>
  <c r="B823" i="1"/>
  <c r="B824" i="1"/>
  <c r="B825" i="1"/>
  <c r="B826" i="1"/>
  <c r="B827" i="1"/>
  <c r="B828" i="1"/>
  <c r="B829" i="1"/>
  <c r="B830" i="1"/>
  <c r="B831" i="1"/>
  <c r="B832" i="1"/>
  <c r="B833" i="1"/>
  <c r="B834" i="1"/>
  <c r="B835" i="1"/>
  <c r="B836" i="1"/>
  <c r="B837" i="1"/>
  <c r="B838" i="1"/>
  <c r="B839" i="1"/>
  <c r="B840" i="1"/>
  <c r="B841" i="1"/>
  <c r="B842" i="1"/>
  <c r="B843" i="1"/>
  <c r="B844" i="1"/>
  <c r="B845" i="1"/>
  <c r="B846" i="1"/>
  <c r="B847" i="1"/>
  <c r="B848" i="1"/>
  <c r="B849" i="1"/>
  <c r="B850" i="1"/>
  <c r="B851" i="1"/>
  <c r="B852" i="1"/>
  <c r="B853" i="1"/>
  <c r="B854" i="1"/>
  <c r="B855" i="1"/>
  <c r="B856" i="1"/>
  <c r="B857" i="1"/>
  <c r="B858" i="1"/>
  <c r="B859" i="1"/>
  <c r="B860" i="1"/>
  <c r="B861" i="1"/>
  <c r="B862" i="1"/>
  <c r="B863" i="1"/>
  <c r="B864" i="1"/>
  <c r="B865" i="1"/>
  <c r="B866" i="1"/>
  <c r="B867" i="1"/>
  <c r="B868" i="1"/>
  <c r="B869" i="1"/>
  <c r="B870" i="1"/>
  <c r="B871" i="1"/>
  <c r="B872" i="1"/>
  <c r="B873" i="1"/>
  <c r="B874" i="1"/>
  <c r="B875" i="1"/>
  <c r="B876" i="1"/>
  <c r="B877" i="1"/>
  <c r="B878" i="1"/>
  <c r="B879" i="1"/>
  <c r="B880" i="1"/>
  <c r="B881" i="1"/>
  <c r="B882" i="1"/>
  <c r="B883" i="1"/>
  <c r="B884" i="1"/>
  <c r="B885" i="1"/>
  <c r="B886" i="1"/>
  <c r="B887" i="1"/>
  <c r="B888" i="1"/>
  <c r="B889" i="1"/>
  <c r="B890" i="1"/>
  <c r="B891" i="1"/>
  <c r="B892" i="1"/>
  <c r="B893" i="1"/>
  <c r="B894" i="1"/>
  <c r="B895" i="1"/>
  <c r="B896" i="1"/>
  <c r="B897" i="1"/>
  <c r="B898" i="1"/>
  <c r="B899" i="1"/>
  <c r="B900" i="1"/>
  <c r="B901" i="1"/>
  <c r="B902" i="1"/>
  <c r="B903" i="1"/>
  <c r="B904" i="1"/>
  <c r="B905" i="1"/>
  <c r="B906" i="1"/>
  <c r="B907" i="1"/>
  <c r="B908" i="1"/>
  <c r="B909" i="1"/>
  <c r="B910" i="1"/>
  <c r="B911" i="1"/>
  <c r="B912" i="1"/>
  <c r="B913" i="1"/>
  <c r="B914" i="1"/>
  <c r="B915" i="1"/>
  <c r="B916" i="1"/>
  <c r="B917" i="1"/>
  <c r="B918" i="1"/>
  <c r="B919" i="1"/>
  <c r="B920" i="1"/>
  <c r="B921" i="1"/>
  <c r="B922" i="1"/>
  <c r="B923" i="1"/>
  <c r="B924" i="1"/>
  <c r="B925" i="1"/>
  <c r="B926" i="1"/>
  <c r="B927" i="1"/>
  <c r="B928" i="1"/>
  <c r="B929" i="1"/>
  <c r="B930" i="1"/>
  <c r="B931" i="1"/>
  <c r="B932" i="1"/>
  <c r="B933" i="1"/>
  <c r="B934" i="1"/>
  <c r="B935" i="1"/>
  <c r="B936" i="1"/>
  <c r="B937" i="1"/>
  <c r="B938" i="1"/>
  <c r="B939" i="1"/>
  <c r="B940" i="1"/>
  <c r="B941" i="1"/>
  <c r="B942" i="1"/>
  <c r="B943" i="1"/>
  <c r="B944" i="1"/>
  <c r="B945" i="1"/>
  <c r="B946" i="1"/>
  <c r="B947" i="1"/>
  <c r="B948" i="1"/>
  <c r="B949" i="1"/>
  <c r="B950" i="1"/>
  <c r="B951" i="1"/>
  <c r="B952" i="1"/>
  <c r="B953" i="1"/>
  <c r="B954" i="1"/>
  <c r="B955" i="1"/>
  <c r="B956" i="1"/>
  <c r="B957" i="1"/>
  <c r="B958" i="1"/>
  <c r="B959" i="1"/>
  <c r="B960" i="1"/>
  <c r="B961" i="1"/>
  <c r="B962" i="1"/>
  <c r="B963" i="1"/>
  <c r="B964" i="1"/>
  <c r="B965" i="1"/>
  <c r="B966" i="1"/>
  <c r="B967" i="1"/>
  <c r="B968" i="1"/>
  <c r="B969" i="1"/>
  <c r="B970" i="1"/>
  <c r="B971" i="1"/>
  <c r="B972" i="1"/>
  <c r="B973" i="1"/>
  <c r="B974" i="1"/>
  <c r="B975" i="1"/>
  <c r="B976" i="1"/>
  <c r="B977" i="1"/>
  <c r="B978" i="1"/>
  <c r="B979" i="1"/>
  <c r="B980" i="1"/>
  <c r="B981" i="1"/>
  <c r="B982" i="1"/>
  <c r="B983" i="1"/>
  <c r="B984" i="1"/>
  <c r="B985" i="1"/>
  <c r="B986" i="1"/>
  <c r="B987" i="1"/>
  <c r="B988" i="1"/>
  <c r="B989" i="1"/>
  <c r="B990" i="1"/>
  <c r="B991" i="1"/>
  <c r="B992" i="1"/>
  <c r="B993" i="1"/>
  <c r="B994" i="1"/>
  <c r="B995" i="1"/>
  <c r="B996" i="1"/>
  <c r="B997" i="1"/>
  <c r="B998" i="1"/>
  <c r="B999" i="1"/>
  <c r="B1000" i="1"/>
  <c r="B1001" i="1"/>
  <c r="B1002" i="1"/>
  <c r="B1003" i="1"/>
  <c r="B1004" i="1"/>
  <c r="B1005" i="1"/>
  <c r="B1006" i="1"/>
  <c r="B1007" i="1"/>
  <c r="B1008" i="1"/>
  <c r="B1009" i="1"/>
  <c r="B1010" i="1"/>
  <c r="B1011" i="1"/>
  <c r="B1012" i="1"/>
  <c r="B1013" i="1"/>
  <c r="B1014" i="1"/>
  <c r="B1015" i="1"/>
  <c r="B1016" i="1"/>
  <c r="B1017" i="1"/>
  <c r="B1018" i="1"/>
  <c r="B1019" i="1"/>
  <c r="B1020" i="1"/>
  <c r="B1021" i="1"/>
  <c r="B1022" i="1"/>
  <c r="B1023" i="1"/>
  <c r="B1024" i="1"/>
  <c r="B1025" i="1"/>
  <c r="B1026" i="1"/>
  <c r="B1027" i="1"/>
  <c r="B1028" i="1"/>
  <c r="B1029" i="1"/>
  <c r="B1030" i="1"/>
  <c r="B1031" i="1"/>
  <c r="B1032" i="1"/>
  <c r="B1033" i="1"/>
  <c r="B1034" i="1"/>
  <c r="B1035" i="1"/>
  <c r="B1036" i="1"/>
  <c r="B1037" i="1"/>
  <c r="B1038" i="1"/>
  <c r="B1039" i="1"/>
  <c r="B1040" i="1"/>
  <c r="B1041" i="1"/>
  <c r="B1042" i="1"/>
  <c r="B1043" i="1"/>
  <c r="B1044" i="1"/>
  <c r="B1045" i="1"/>
  <c r="B1046" i="1"/>
  <c r="B1047" i="1"/>
  <c r="B1048" i="1"/>
  <c r="B1049" i="1"/>
  <c r="B1050" i="1"/>
  <c r="B1051" i="1"/>
  <c r="B1052" i="1"/>
  <c r="B1053" i="1"/>
  <c r="B1054" i="1"/>
  <c r="B1055" i="1"/>
  <c r="B1056" i="1"/>
  <c r="B1057" i="1"/>
  <c r="B1058" i="1"/>
  <c r="B1059" i="1"/>
  <c r="B1060" i="1"/>
  <c r="B1061" i="1"/>
  <c r="B1062" i="1"/>
  <c r="B1063" i="1"/>
  <c r="B1064" i="1"/>
  <c r="B1065" i="1"/>
  <c r="B1066" i="1"/>
  <c r="B1067" i="1"/>
  <c r="B1068" i="1"/>
  <c r="B1069" i="1"/>
  <c r="B1070" i="1"/>
  <c r="B1071" i="1"/>
  <c r="B1072" i="1"/>
  <c r="B1073" i="1"/>
  <c r="B1074" i="1"/>
  <c r="B1075" i="1"/>
  <c r="B1076" i="1"/>
  <c r="B1077" i="1"/>
  <c r="B1078" i="1"/>
  <c r="B1079" i="1"/>
  <c r="B1080" i="1"/>
  <c r="B1081" i="1"/>
  <c r="B1082" i="1"/>
  <c r="B1083" i="1"/>
  <c r="B1084" i="1"/>
  <c r="B1085" i="1"/>
  <c r="B1086" i="1"/>
  <c r="B1087" i="1"/>
  <c r="B1088" i="1"/>
  <c r="B1089" i="1"/>
  <c r="B1090" i="1"/>
  <c r="B1091" i="1"/>
  <c r="B1092" i="1"/>
  <c r="B1093" i="1"/>
  <c r="B1094" i="1"/>
  <c r="B1095" i="1"/>
  <c r="B1096" i="1"/>
  <c r="B1097" i="1"/>
  <c r="B1098" i="1"/>
  <c r="B1099" i="1"/>
  <c r="B1100" i="1"/>
  <c r="B1101" i="1"/>
  <c r="B1102" i="1"/>
  <c r="B1103" i="1"/>
  <c r="B1104" i="1"/>
  <c r="B1105" i="1"/>
  <c r="B1106" i="1"/>
  <c r="B1107" i="1"/>
  <c r="B1108" i="1"/>
  <c r="B1109" i="1"/>
  <c r="B1110" i="1"/>
  <c r="B1111" i="1"/>
  <c r="B1112" i="1"/>
  <c r="B1113" i="1"/>
  <c r="B1114" i="1"/>
  <c r="B1115" i="1"/>
  <c r="B1116" i="1"/>
  <c r="B1117" i="1"/>
  <c r="B1118" i="1"/>
  <c r="B1119" i="1"/>
  <c r="B1120" i="1"/>
  <c r="B1121" i="1"/>
  <c r="B1122" i="1"/>
  <c r="B1123" i="1"/>
  <c r="B1124" i="1"/>
  <c r="B1125" i="1"/>
  <c r="B1126" i="1"/>
  <c r="B1127" i="1"/>
  <c r="B1128" i="1"/>
  <c r="B1129" i="1"/>
  <c r="B1130" i="1"/>
  <c r="B1131" i="1"/>
  <c r="B1132" i="1"/>
  <c r="B1133" i="1"/>
  <c r="B1134" i="1"/>
  <c r="B1135" i="1"/>
  <c r="B1136" i="1"/>
  <c r="B1137" i="1"/>
  <c r="B1138" i="1"/>
  <c r="B1139" i="1"/>
  <c r="B1140" i="1"/>
  <c r="B1141" i="1"/>
  <c r="B1142" i="1"/>
  <c r="B1143" i="1"/>
  <c r="B1144" i="1"/>
  <c r="B1145" i="1"/>
  <c r="B1146" i="1"/>
  <c r="B1147" i="1"/>
  <c r="B1148" i="1"/>
  <c r="B1149" i="1"/>
  <c r="B1150" i="1"/>
  <c r="B1151" i="1"/>
  <c r="B1152" i="1"/>
  <c r="B1153" i="1"/>
  <c r="B1154" i="1"/>
  <c r="B1155" i="1"/>
  <c r="B1156" i="1"/>
  <c r="B1157" i="1"/>
  <c r="B1158" i="1"/>
  <c r="B1159" i="1"/>
  <c r="B1160" i="1"/>
  <c r="B1161" i="1"/>
  <c r="B1162" i="1"/>
  <c r="B1163" i="1"/>
  <c r="B1164" i="1"/>
  <c r="B1165" i="1"/>
  <c r="B1166" i="1"/>
  <c r="B1167" i="1"/>
  <c r="B1168" i="1"/>
  <c r="B1169" i="1"/>
  <c r="B1170" i="1"/>
  <c r="B1171" i="1"/>
  <c r="B1172" i="1"/>
  <c r="B1173" i="1"/>
  <c r="B1174" i="1"/>
  <c r="B1175" i="1"/>
  <c r="B1176" i="1"/>
  <c r="B1177" i="1"/>
  <c r="B1178" i="1"/>
  <c r="B1179" i="1"/>
  <c r="B1180" i="1"/>
  <c r="B1181" i="1"/>
  <c r="B1182" i="1"/>
  <c r="B1183" i="1"/>
  <c r="B1184" i="1"/>
  <c r="B1185" i="1"/>
  <c r="B1186" i="1"/>
  <c r="B1187" i="1"/>
  <c r="B1188" i="1"/>
  <c r="B1189" i="1"/>
  <c r="B1190" i="1"/>
  <c r="B1191" i="1"/>
  <c r="B1192" i="1"/>
  <c r="B1193" i="1"/>
  <c r="B1194" i="1"/>
  <c r="B1195" i="1"/>
  <c r="B1196" i="1"/>
  <c r="B1197" i="1"/>
  <c r="B1198" i="1"/>
  <c r="B1199" i="1"/>
  <c r="B1200" i="1"/>
  <c r="B1201" i="1"/>
  <c r="B1202" i="1"/>
  <c r="B1203" i="1"/>
  <c r="B1204" i="1"/>
  <c r="B1205" i="1"/>
  <c r="B1206" i="1"/>
  <c r="B1207" i="1"/>
  <c r="B1208" i="1"/>
  <c r="B1209" i="1"/>
  <c r="B1210" i="1"/>
  <c r="B1211" i="1"/>
  <c r="B1212" i="1"/>
  <c r="B1213" i="1"/>
  <c r="B1214" i="1"/>
  <c r="B1215" i="1"/>
  <c r="B1216" i="1"/>
  <c r="B1217" i="1"/>
  <c r="B1218" i="1"/>
  <c r="B1219" i="1"/>
  <c r="B1220" i="1"/>
  <c r="B1221" i="1"/>
  <c r="B1222" i="1"/>
  <c r="B1223" i="1"/>
  <c r="B1224" i="1"/>
  <c r="B1225" i="1"/>
  <c r="B1226" i="1"/>
  <c r="B1227" i="1"/>
  <c r="B1228" i="1"/>
  <c r="B1229" i="1"/>
  <c r="B1230" i="1"/>
  <c r="B1231" i="1"/>
  <c r="B1232" i="1"/>
  <c r="B1233" i="1"/>
  <c r="B1234" i="1"/>
  <c r="B1235" i="1"/>
  <c r="B1236" i="1"/>
  <c r="B1237" i="1"/>
  <c r="B1238" i="1"/>
  <c r="B1239" i="1"/>
  <c r="B1240" i="1"/>
  <c r="B1241" i="1"/>
  <c r="B1242" i="1"/>
  <c r="B1243" i="1"/>
  <c r="B1244" i="1"/>
  <c r="B1245" i="1"/>
  <c r="B1246" i="1"/>
  <c r="B1247" i="1"/>
  <c r="B1248" i="1"/>
  <c r="B1249" i="1"/>
  <c r="B1250" i="1"/>
  <c r="B1251" i="1"/>
  <c r="B1252" i="1"/>
  <c r="B1253" i="1"/>
  <c r="B1254" i="1"/>
  <c r="B1255" i="1"/>
  <c r="B1256" i="1"/>
  <c r="B1257" i="1"/>
  <c r="B1258" i="1"/>
  <c r="B1259" i="1"/>
  <c r="B1260" i="1"/>
  <c r="B1261" i="1"/>
  <c r="B1262" i="1"/>
  <c r="B1263" i="1"/>
  <c r="B1264" i="1"/>
  <c r="B1265" i="1"/>
  <c r="B1266" i="1"/>
  <c r="B1267" i="1"/>
  <c r="B1268" i="1"/>
  <c r="B1269" i="1"/>
  <c r="B1270" i="1"/>
  <c r="B1271" i="1"/>
  <c r="B1272" i="1"/>
  <c r="B1273" i="1"/>
  <c r="B1274" i="1"/>
  <c r="B1275" i="1"/>
  <c r="B1276" i="1"/>
  <c r="B1277" i="1"/>
  <c r="B1278" i="1"/>
  <c r="B1279" i="1"/>
  <c r="B1280" i="1"/>
  <c r="B1281" i="1"/>
  <c r="B1282" i="1"/>
  <c r="B1283" i="1"/>
  <c r="B1284" i="1"/>
  <c r="B1285" i="1"/>
  <c r="B1286" i="1"/>
  <c r="B1287" i="1"/>
  <c r="B1288" i="1"/>
  <c r="B1289" i="1"/>
  <c r="B1290" i="1"/>
  <c r="B1291" i="1"/>
  <c r="B1292" i="1"/>
  <c r="B1293" i="1"/>
  <c r="B1294" i="1"/>
  <c r="B1295" i="1"/>
  <c r="B1296" i="1"/>
  <c r="B1297" i="1"/>
  <c r="B1298" i="1"/>
  <c r="B1299" i="1"/>
  <c r="B1300" i="1"/>
  <c r="B1301" i="1"/>
  <c r="B1302" i="1"/>
  <c r="B1303" i="1"/>
  <c r="B1304" i="1"/>
  <c r="B1305" i="1"/>
  <c r="B1306" i="1"/>
  <c r="B1307" i="1"/>
  <c r="B1308" i="1"/>
  <c r="B1309" i="1"/>
  <c r="B1310" i="1"/>
  <c r="B1311" i="1"/>
  <c r="B1312" i="1"/>
  <c r="B1313" i="1"/>
  <c r="B1314" i="1"/>
  <c r="B1315" i="1"/>
  <c r="B1316" i="1"/>
  <c r="B1317" i="1"/>
  <c r="B1318" i="1"/>
  <c r="B1319" i="1"/>
  <c r="B1320" i="1"/>
  <c r="B1321" i="1"/>
  <c r="B1322" i="1"/>
  <c r="B1323" i="1"/>
  <c r="B1324" i="1"/>
  <c r="B1325" i="1"/>
  <c r="B1326" i="1"/>
  <c r="B1327" i="1"/>
  <c r="B1328" i="1"/>
  <c r="B1329" i="1"/>
  <c r="B1330" i="1"/>
  <c r="B1331" i="1"/>
  <c r="B1332" i="1"/>
  <c r="B1333" i="1"/>
  <c r="B1334" i="1"/>
  <c r="B1335" i="1"/>
  <c r="B1336" i="1"/>
  <c r="B1337" i="1"/>
  <c r="B1338" i="1"/>
  <c r="B1339" i="1"/>
  <c r="B1340" i="1"/>
  <c r="B1341" i="1"/>
  <c r="B1342" i="1"/>
  <c r="B1343" i="1"/>
  <c r="B1344" i="1"/>
  <c r="B1345" i="1"/>
  <c r="B1346" i="1"/>
  <c r="B1347" i="1"/>
  <c r="B1348" i="1"/>
  <c r="B1349" i="1"/>
  <c r="B1350" i="1"/>
  <c r="B1351" i="1"/>
  <c r="B1352" i="1"/>
  <c r="B1353" i="1"/>
  <c r="B1354" i="1"/>
  <c r="B1355" i="1"/>
  <c r="B1356" i="1"/>
  <c r="B1357" i="1"/>
  <c r="B1358" i="1"/>
  <c r="B1359" i="1"/>
  <c r="B1360" i="1"/>
  <c r="B1361" i="1"/>
  <c r="B1362" i="1"/>
  <c r="B1363" i="1"/>
  <c r="B1364" i="1"/>
  <c r="B1365" i="1"/>
  <c r="B1366" i="1"/>
  <c r="B1367" i="1"/>
  <c r="B1368" i="1"/>
  <c r="B1369" i="1"/>
  <c r="B1370" i="1"/>
  <c r="B1371" i="1"/>
  <c r="B1372" i="1"/>
  <c r="B1373" i="1"/>
  <c r="B1374" i="1"/>
  <c r="B1375" i="1"/>
  <c r="B1376" i="1"/>
  <c r="B1377" i="1"/>
  <c r="B1378" i="1"/>
  <c r="B1379" i="1"/>
  <c r="B1380" i="1"/>
  <c r="B1381" i="1"/>
  <c r="B1382" i="1"/>
  <c r="B1383" i="1"/>
  <c r="B1384" i="1"/>
  <c r="B1385" i="1"/>
  <c r="B1386" i="1"/>
  <c r="B1387" i="1"/>
  <c r="B1388" i="1"/>
  <c r="B1389" i="1"/>
  <c r="B1390" i="1"/>
  <c r="B1391" i="1"/>
  <c r="B1392" i="1"/>
  <c r="B1393" i="1"/>
  <c r="B1394" i="1"/>
  <c r="B1395" i="1"/>
  <c r="B1396" i="1"/>
  <c r="B1397" i="1"/>
  <c r="B1398" i="1"/>
  <c r="B1399" i="1"/>
  <c r="B1400" i="1"/>
  <c r="B1401" i="1"/>
  <c r="B1402" i="1"/>
  <c r="B1403" i="1"/>
  <c r="B1404" i="1"/>
  <c r="B1405" i="1"/>
  <c r="B1406" i="1"/>
  <c r="B1407" i="1"/>
  <c r="B1408" i="1"/>
  <c r="B1409" i="1"/>
  <c r="B1410" i="1"/>
  <c r="B1411" i="1"/>
  <c r="B1412" i="1"/>
  <c r="B1413" i="1"/>
  <c r="B1414" i="1"/>
  <c r="B1415" i="1"/>
  <c r="B1416" i="1"/>
  <c r="B1417" i="1"/>
  <c r="B1418" i="1"/>
  <c r="B1419" i="1"/>
  <c r="B1420" i="1"/>
  <c r="B1421" i="1"/>
  <c r="B1422" i="1"/>
  <c r="B1423" i="1"/>
  <c r="B1424" i="1"/>
  <c r="B1425" i="1"/>
  <c r="B1426" i="1"/>
  <c r="B1427" i="1"/>
  <c r="B1428" i="1"/>
  <c r="B1429" i="1"/>
  <c r="B1430" i="1"/>
  <c r="B1431" i="1"/>
  <c r="B1432" i="1"/>
  <c r="B1433" i="1"/>
  <c r="B1434" i="1"/>
  <c r="B1435" i="1"/>
  <c r="B1436" i="1"/>
  <c r="B1437" i="1"/>
  <c r="B1438" i="1"/>
  <c r="B1439" i="1"/>
  <c r="B1440" i="1"/>
  <c r="D3" i="1"/>
  <c r="E3" i="1"/>
  <c r="D4" i="1"/>
  <c r="E4" i="1"/>
  <c r="D5" i="1"/>
  <c r="E5" i="1"/>
  <c r="D6" i="1"/>
  <c r="E6" i="1"/>
  <c r="D7" i="1"/>
  <c r="E7" i="1"/>
  <c r="D8" i="1"/>
  <c r="E8" i="1"/>
  <c r="D9" i="1"/>
  <c r="E9" i="1"/>
  <c r="D10" i="1"/>
  <c r="E10" i="1"/>
  <c r="D11" i="1"/>
  <c r="E11" i="1"/>
  <c r="D12" i="1"/>
  <c r="E12" i="1"/>
  <c r="D13" i="1"/>
  <c r="E13" i="1"/>
  <c r="D14" i="1"/>
  <c r="E14" i="1"/>
  <c r="D15" i="1"/>
  <c r="E15" i="1"/>
  <c r="D16" i="1"/>
  <c r="E16" i="1"/>
  <c r="D17" i="1"/>
  <c r="E17" i="1"/>
  <c r="D18" i="1"/>
  <c r="E18" i="1"/>
  <c r="D19" i="1"/>
  <c r="E19" i="1"/>
  <c r="D20" i="1"/>
  <c r="E20" i="1"/>
  <c r="D21" i="1"/>
  <c r="E21" i="1"/>
  <c r="D22" i="1"/>
  <c r="E22" i="1"/>
  <c r="D23" i="1"/>
  <c r="E23" i="1"/>
  <c r="D24" i="1"/>
  <c r="E24" i="1"/>
  <c r="D25" i="1"/>
  <c r="E25" i="1"/>
  <c r="D26" i="1"/>
  <c r="E26" i="1"/>
  <c r="D27" i="1"/>
  <c r="E27" i="1"/>
  <c r="D28" i="1"/>
  <c r="E28" i="1"/>
  <c r="D29" i="1"/>
  <c r="E29" i="1"/>
  <c r="D30" i="1"/>
  <c r="E30" i="1"/>
  <c r="D31" i="1"/>
  <c r="E31" i="1"/>
  <c r="D32" i="1"/>
  <c r="E32" i="1"/>
  <c r="D33" i="1"/>
  <c r="E33" i="1"/>
  <c r="D34" i="1"/>
  <c r="E34" i="1"/>
  <c r="D35" i="1"/>
  <c r="E35" i="1"/>
  <c r="D36" i="1"/>
  <c r="E36" i="1"/>
  <c r="D37" i="1"/>
  <c r="E37" i="1"/>
  <c r="D38" i="1"/>
  <c r="E38" i="1"/>
  <c r="D39" i="1"/>
  <c r="E39" i="1"/>
  <c r="D40" i="1"/>
  <c r="E40" i="1"/>
  <c r="D41" i="1"/>
  <c r="E41" i="1"/>
  <c r="D42" i="1"/>
  <c r="E42" i="1"/>
  <c r="D43" i="1"/>
  <c r="E43" i="1"/>
  <c r="D44" i="1"/>
  <c r="E44" i="1"/>
  <c r="D45" i="1"/>
  <c r="E45" i="1"/>
  <c r="D46" i="1"/>
  <c r="E46" i="1"/>
  <c r="D47" i="1"/>
  <c r="E47" i="1"/>
  <c r="D48" i="1"/>
  <c r="E48" i="1"/>
  <c r="D49" i="1"/>
  <c r="E49" i="1"/>
  <c r="D50" i="1"/>
  <c r="E50" i="1"/>
  <c r="D51" i="1"/>
  <c r="E51" i="1"/>
  <c r="D52" i="1"/>
  <c r="E52" i="1"/>
  <c r="D53" i="1"/>
  <c r="E53" i="1"/>
  <c r="D54" i="1"/>
  <c r="E54" i="1"/>
  <c r="D55" i="1"/>
  <c r="E55" i="1"/>
  <c r="D56" i="1"/>
  <c r="E56" i="1"/>
  <c r="D57" i="1"/>
  <c r="E57" i="1"/>
  <c r="D58" i="1"/>
  <c r="E58" i="1"/>
  <c r="D59" i="1"/>
  <c r="E59" i="1"/>
  <c r="D60" i="1"/>
  <c r="E60" i="1"/>
  <c r="D61" i="1"/>
  <c r="E61" i="1"/>
  <c r="D62" i="1"/>
  <c r="E62" i="1"/>
  <c r="D63" i="1"/>
  <c r="E63" i="1"/>
  <c r="D64" i="1"/>
  <c r="E64" i="1"/>
  <c r="D65" i="1"/>
  <c r="E65" i="1"/>
  <c r="D66" i="1"/>
  <c r="E66" i="1"/>
  <c r="D67" i="1"/>
  <c r="E67" i="1"/>
  <c r="D68" i="1"/>
  <c r="E68" i="1"/>
  <c r="D69" i="1"/>
  <c r="E69" i="1"/>
  <c r="D70" i="1"/>
  <c r="E70" i="1"/>
  <c r="D71" i="1"/>
  <c r="E71" i="1"/>
  <c r="D72" i="1"/>
  <c r="E72" i="1"/>
  <c r="D73" i="1"/>
  <c r="E73" i="1"/>
  <c r="D74" i="1"/>
  <c r="E74" i="1"/>
  <c r="D75" i="1"/>
  <c r="E75" i="1"/>
  <c r="D76" i="1"/>
  <c r="E76" i="1"/>
  <c r="D77" i="1"/>
  <c r="E77" i="1"/>
  <c r="D78" i="1"/>
  <c r="E78" i="1"/>
  <c r="D79" i="1"/>
  <c r="E79" i="1"/>
  <c r="D80" i="1"/>
  <c r="E80" i="1"/>
  <c r="D81" i="1"/>
  <c r="E81" i="1"/>
  <c r="D82" i="1"/>
  <c r="E82" i="1"/>
  <c r="D83" i="1"/>
  <c r="E83" i="1"/>
  <c r="D84" i="1"/>
  <c r="E84" i="1"/>
  <c r="D85" i="1"/>
  <c r="E85" i="1"/>
  <c r="D86" i="1"/>
  <c r="E86" i="1"/>
  <c r="D87" i="1"/>
  <c r="E87" i="1"/>
  <c r="D88" i="1"/>
  <c r="E88" i="1"/>
  <c r="D89" i="1"/>
  <c r="E89" i="1"/>
  <c r="D90" i="1"/>
  <c r="E90" i="1"/>
  <c r="D91" i="1"/>
  <c r="E91" i="1"/>
  <c r="D92" i="1"/>
  <c r="E92" i="1"/>
  <c r="D93" i="1"/>
  <c r="E93" i="1"/>
  <c r="D94" i="1"/>
  <c r="E94" i="1"/>
  <c r="D95" i="1"/>
  <c r="E95" i="1"/>
  <c r="D96" i="1"/>
  <c r="E96" i="1"/>
  <c r="D97" i="1"/>
  <c r="E97" i="1"/>
  <c r="D98" i="1"/>
  <c r="E98" i="1"/>
  <c r="D99" i="1"/>
  <c r="E99" i="1"/>
  <c r="D100" i="1"/>
  <c r="E100" i="1"/>
  <c r="D101" i="1"/>
  <c r="E101" i="1"/>
  <c r="D102" i="1"/>
  <c r="E102" i="1"/>
  <c r="D103" i="1"/>
  <c r="E103" i="1"/>
  <c r="D104" i="1"/>
  <c r="E104" i="1"/>
  <c r="D105" i="1"/>
  <c r="E105" i="1"/>
  <c r="D106" i="1"/>
  <c r="E106" i="1"/>
  <c r="D107" i="1"/>
  <c r="E107" i="1"/>
  <c r="D108" i="1"/>
  <c r="E108" i="1"/>
  <c r="D109" i="1"/>
  <c r="E109" i="1"/>
  <c r="D110" i="1"/>
  <c r="E110" i="1"/>
  <c r="D111" i="1"/>
  <c r="E111" i="1"/>
  <c r="D112" i="1"/>
  <c r="E112" i="1"/>
  <c r="D113" i="1"/>
  <c r="E113" i="1"/>
  <c r="D114" i="1"/>
  <c r="E114" i="1"/>
  <c r="D115" i="1"/>
  <c r="E115" i="1"/>
  <c r="D116" i="1"/>
  <c r="E116" i="1"/>
  <c r="D117" i="1"/>
  <c r="E117" i="1"/>
  <c r="D118" i="1"/>
  <c r="E118" i="1"/>
  <c r="D119" i="1"/>
  <c r="E119" i="1"/>
  <c r="D120" i="1"/>
  <c r="E120" i="1"/>
  <c r="D121" i="1"/>
  <c r="E121" i="1"/>
  <c r="D122" i="1"/>
  <c r="E122" i="1"/>
  <c r="D123" i="1"/>
  <c r="E123" i="1"/>
  <c r="D124" i="1"/>
  <c r="E124" i="1"/>
  <c r="D125" i="1"/>
  <c r="E125" i="1"/>
  <c r="D126" i="1"/>
  <c r="E126" i="1"/>
  <c r="D127" i="1"/>
  <c r="E127" i="1"/>
  <c r="D128" i="1"/>
  <c r="E128" i="1"/>
  <c r="D129" i="1"/>
  <c r="E129" i="1"/>
  <c r="D130" i="1"/>
  <c r="E130" i="1"/>
  <c r="D131" i="1"/>
  <c r="E131" i="1"/>
  <c r="D132" i="1"/>
  <c r="E132" i="1"/>
  <c r="D133" i="1"/>
  <c r="E133" i="1"/>
  <c r="D134" i="1"/>
  <c r="E134" i="1"/>
  <c r="D135" i="1"/>
  <c r="E135" i="1"/>
  <c r="D136" i="1"/>
  <c r="E136" i="1"/>
  <c r="D137" i="1"/>
  <c r="E137" i="1"/>
  <c r="D138" i="1"/>
  <c r="E138" i="1"/>
  <c r="D139" i="1"/>
  <c r="E139" i="1"/>
  <c r="D140" i="1"/>
  <c r="E140" i="1"/>
  <c r="D141" i="1"/>
  <c r="E141" i="1"/>
  <c r="D142" i="1"/>
  <c r="E142" i="1"/>
  <c r="D143" i="1"/>
  <c r="E143" i="1"/>
  <c r="D144" i="1"/>
  <c r="E144" i="1"/>
  <c r="D145" i="1"/>
  <c r="E145" i="1"/>
  <c r="D146" i="1"/>
  <c r="E146" i="1"/>
  <c r="D147" i="1"/>
  <c r="E147" i="1"/>
  <c r="D148" i="1"/>
  <c r="E148" i="1"/>
  <c r="D149" i="1"/>
  <c r="E149" i="1"/>
  <c r="D150" i="1"/>
  <c r="E150" i="1"/>
  <c r="D151" i="1"/>
  <c r="E151" i="1"/>
  <c r="D152" i="1"/>
  <c r="E152" i="1"/>
  <c r="D153" i="1"/>
  <c r="E153" i="1"/>
  <c r="D154" i="1"/>
  <c r="E154" i="1"/>
  <c r="D155" i="1"/>
  <c r="E155" i="1"/>
  <c r="D156" i="1"/>
  <c r="E156" i="1"/>
  <c r="D157" i="1"/>
  <c r="E157" i="1"/>
  <c r="D158" i="1"/>
  <c r="E158" i="1"/>
  <c r="D159" i="1"/>
  <c r="E159" i="1"/>
  <c r="D160" i="1"/>
  <c r="E160" i="1"/>
  <c r="D161" i="1"/>
  <c r="E161" i="1"/>
  <c r="D162" i="1"/>
  <c r="E162" i="1"/>
  <c r="D163" i="1"/>
  <c r="E163" i="1"/>
  <c r="D164" i="1"/>
  <c r="E164" i="1"/>
  <c r="D165" i="1"/>
  <c r="E165" i="1"/>
  <c r="D166" i="1"/>
  <c r="E166" i="1"/>
  <c r="D167" i="1"/>
  <c r="E167" i="1"/>
  <c r="D168" i="1"/>
  <c r="E168" i="1"/>
  <c r="D169" i="1"/>
  <c r="E169" i="1"/>
  <c r="D170" i="1"/>
  <c r="E170" i="1"/>
  <c r="D171" i="1"/>
  <c r="E171" i="1"/>
  <c r="D172" i="1"/>
  <c r="E172" i="1"/>
  <c r="D173" i="1"/>
  <c r="E173" i="1"/>
  <c r="D174" i="1"/>
  <c r="E174" i="1"/>
  <c r="D175" i="1"/>
  <c r="E175" i="1"/>
  <c r="D176" i="1"/>
  <c r="E176" i="1"/>
  <c r="D177" i="1"/>
  <c r="E177" i="1"/>
  <c r="D178" i="1"/>
  <c r="E178" i="1"/>
  <c r="D179" i="1"/>
  <c r="E179" i="1"/>
  <c r="D180" i="1"/>
  <c r="E180" i="1"/>
  <c r="D181" i="1"/>
  <c r="E181" i="1"/>
  <c r="D182" i="1"/>
  <c r="E182" i="1"/>
  <c r="D183" i="1"/>
  <c r="E183" i="1"/>
  <c r="D184" i="1"/>
  <c r="E184" i="1"/>
  <c r="D185" i="1"/>
  <c r="E185" i="1"/>
  <c r="D186" i="1"/>
  <c r="E186" i="1"/>
  <c r="D187" i="1"/>
  <c r="E187" i="1"/>
  <c r="D188" i="1"/>
  <c r="E188" i="1"/>
  <c r="D189" i="1"/>
  <c r="E189" i="1"/>
  <c r="D190" i="1"/>
  <c r="E190" i="1"/>
  <c r="D191" i="1"/>
  <c r="E191" i="1"/>
  <c r="D192" i="1"/>
  <c r="E192" i="1"/>
  <c r="D193" i="1"/>
  <c r="E193" i="1"/>
  <c r="D194" i="1"/>
  <c r="E194" i="1"/>
  <c r="D195" i="1"/>
  <c r="E195" i="1"/>
  <c r="D196" i="1"/>
  <c r="E196" i="1"/>
  <c r="D197" i="1"/>
  <c r="E197" i="1"/>
  <c r="D198" i="1"/>
  <c r="E198" i="1"/>
  <c r="D199" i="1"/>
  <c r="E199" i="1"/>
  <c r="D200" i="1"/>
  <c r="E200" i="1"/>
  <c r="D201" i="1"/>
  <c r="E201" i="1"/>
  <c r="D202" i="1"/>
  <c r="E202" i="1"/>
  <c r="D203" i="1"/>
  <c r="E203" i="1"/>
  <c r="D204" i="1"/>
  <c r="E204" i="1"/>
  <c r="D205" i="1"/>
  <c r="E205" i="1"/>
  <c r="D206" i="1"/>
  <c r="E206" i="1"/>
  <c r="D207" i="1"/>
  <c r="E207" i="1"/>
  <c r="D208" i="1"/>
  <c r="E208" i="1"/>
  <c r="D209" i="1"/>
  <c r="E209" i="1"/>
  <c r="D210" i="1"/>
  <c r="E210" i="1"/>
  <c r="D211" i="1"/>
  <c r="E211" i="1"/>
  <c r="D212" i="1"/>
  <c r="E212" i="1"/>
  <c r="D213" i="1"/>
  <c r="E213" i="1"/>
  <c r="D214" i="1"/>
  <c r="E214" i="1"/>
  <c r="D215" i="1"/>
  <c r="E215" i="1"/>
  <c r="D216" i="1"/>
  <c r="E216" i="1"/>
  <c r="D217" i="1"/>
  <c r="E217" i="1"/>
  <c r="D218" i="1"/>
  <c r="E218" i="1"/>
  <c r="D219" i="1"/>
  <c r="E219" i="1"/>
  <c r="D220" i="1"/>
  <c r="E220" i="1"/>
  <c r="D221" i="1"/>
  <c r="E221" i="1"/>
  <c r="D222" i="1"/>
  <c r="E222" i="1"/>
  <c r="D223" i="1"/>
  <c r="E223" i="1"/>
  <c r="D224" i="1"/>
  <c r="E224" i="1"/>
  <c r="D225" i="1"/>
  <c r="E225" i="1"/>
  <c r="D226" i="1"/>
  <c r="E226" i="1"/>
  <c r="D227" i="1"/>
  <c r="E227" i="1"/>
  <c r="D228" i="1"/>
  <c r="E228" i="1"/>
  <c r="D229" i="1"/>
  <c r="E229" i="1"/>
  <c r="D230" i="1"/>
  <c r="E230" i="1"/>
  <c r="D231" i="1"/>
  <c r="E231" i="1"/>
  <c r="D232" i="1"/>
  <c r="E232" i="1"/>
  <c r="D233" i="1"/>
  <c r="E233" i="1"/>
  <c r="D234" i="1"/>
  <c r="E234" i="1"/>
  <c r="D235" i="1"/>
  <c r="E235" i="1"/>
  <c r="D236" i="1"/>
  <c r="E236" i="1"/>
  <c r="D237" i="1"/>
  <c r="E237" i="1"/>
  <c r="D238" i="1"/>
  <c r="E238" i="1"/>
  <c r="D239" i="1"/>
  <c r="E239" i="1"/>
  <c r="D240" i="1"/>
  <c r="E240" i="1"/>
  <c r="D241" i="1"/>
  <c r="E241" i="1"/>
  <c r="D242" i="1"/>
  <c r="E242" i="1"/>
  <c r="D243" i="1"/>
  <c r="E243" i="1"/>
  <c r="D244" i="1"/>
  <c r="E244" i="1"/>
  <c r="D245" i="1"/>
  <c r="E245" i="1"/>
  <c r="D246" i="1"/>
  <c r="E246" i="1"/>
  <c r="D247" i="1"/>
  <c r="E247" i="1"/>
  <c r="D248" i="1"/>
  <c r="E248" i="1"/>
  <c r="D249" i="1"/>
  <c r="E249" i="1"/>
  <c r="D250" i="1"/>
  <c r="E250" i="1"/>
  <c r="D251" i="1"/>
  <c r="E251" i="1"/>
  <c r="D252" i="1"/>
  <c r="E252" i="1"/>
  <c r="D253" i="1"/>
  <c r="E253" i="1"/>
  <c r="D254" i="1"/>
  <c r="E254" i="1"/>
  <c r="D255" i="1"/>
  <c r="E255" i="1"/>
  <c r="D256" i="1"/>
  <c r="E256" i="1"/>
  <c r="D257" i="1"/>
  <c r="E257" i="1"/>
  <c r="D258" i="1"/>
  <c r="E258" i="1"/>
  <c r="D259" i="1"/>
  <c r="E259" i="1"/>
  <c r="D260" i="1"/>
  <c r="E260" i="1"/>
  <c r="D261" i="1"/>
  <c r="E261" i="1"/>
  <c r="D262" i="1"/>
  <c r="E262" i="1"/>
  <c r="D263" i="1"/>
  <c r="E263" i="1"/>
  <c r="D264" i="1"/>
  <c r="E264" i="1"/>
  <c r="D265" i="1"/>
  <c r="E265" i="1"/>
  <c r="D266" i="1"/>
  <c r="E266" i="1"/>
  <c r="D267" i="1"/>
  <c r="E267" i="1"/>
  <c r="D268" i="1"/>
  <c r="E268" i="1"/>
  <c r="D269" i="1"/>
  <c r="E269" i="1"/>
  <c r="D270" i="1"/>
  <c r="E270" i="1"/>
  <c r="D271" i="1"/>
  <c r="E271" i="1"/>
  <c r="D272" i="1"/>
  <c r="E272" i="1"/>
  <c r="D273" i="1"/>
  <c r="E273" i="1"/>
  <c r="D274" i="1"/>
  <c r="E274" i="1"/>
  <c r="D275" i="1"/>
  <c r="E275" i="1"/>
  <c r="D276" i="1"/>
  <c r="E276" i="1"/>
  <c r="D277" i="1"/>
  <c r="E277" i="1"/>
  <c r="D278" i="1"/>
  <c r="E278" i="1"/>
  <c r="D279" i="1"/>
  <c r="E279" i="1"/>
  <c r="D280" i="1"/>
  <c r="E280" i="1"/>
  <c r="D281" i="1"/>
  <c r="E281" i="1"/>
  <c r="D282" i="1"/>
  <c r="E282" i="1"/>
  <c r="D283" i="1"/>
  <c r="E283" i="1"/>
  <c r="D284" i="1"/>
  <c r="E284" i="1"/>
  <c r="D285" i="1"/>
  <c r="E285" i="1"/>
  <c r="D286" i="1"/>
  <c r="E286" i="1"/>
  <c r="D287" i="1"/>
  <c r="E287" i="1"/>
  <c r="D288" i="1"/>
  <c r="E288" i="1"/>
  <c r="D289" i="1"/>
  <c r="E289" i="1"/>
  <c r="D290" i="1"/>
  <c r="E290" i="1"/>
  <c r="D291" i="1"/>
  <c r="E291" i="1"/>
  <c r="D292" i="1"/>
  <c r="E292" i="1"/>
  <c r="D293" i="1"/>
  <c r="E293" i="1"/>
  <c r="D294" i="1"/>
  <c r="E294" i="1"/>
  <c r="D295" i="1"/>
  <c r="E295" i="1"/>
  <c r="D296" i="1"/>
  <c r="E296" i="1"/>
  <c r="D297" i="1"/>
  <c r="E297" i="1"/>
  <c r="D298" i="1"/>
  <c r="E298" i="1"/>
  <c r="D299" i="1"/>
  <c r="E299" i="1"/>
  <c r="D300" i="1"/>
  <c r="E300" i="1"/>
  <c r="D301" i="1"/>
  <c r="E301" i="1"/>
  <c r="D302" i="1"/>
  <c r="E302" i="1"/>
  <c r="D303" i="1"/>
  <c r="E303" i="1"/>
  <c r="D304" i="1"/>
  <c r="E304" i="1"/>
  <c r="D305" i="1"/>
  <c r="E305" i="1"/>
  <c r="D306" i="1"/>
  <c r="E306" i="1"/>
  <c r="D307" i="1"/>
  <c r="E307" i="1"/>
  <c r="D308" i="1"/>
  <c r="E308" i="1"/>
  <c r="D309" i="1"/>
  <c r="E309" i="1"/>
  <c r="D310" i="1"/>
  <c r="E310" i="1"/>
  <c r="D311" i="1"/>
  <c r="E311" i="1"/>
  <c r="D312" i="1"/>
  <c r="E312" i="1"/>
  <c r="D313" i="1"/>
  <c r="E313" i="1"/>
  <c r="D314" i="1"/>
  <c r="E314" i="1"/>
  <c r="D315" i="1"/>
  <c r="E315" i="1"/>
  <c r="D316" i="1"/>
  <c r="E316" i="1"/>
  <c r="D317" i="1"/>
  <c r="E317" i="1"/>
  <c r="D318" i="1"/>
  <c r="E318" i="1"/>
  <c r="D319" i="1"/>
  <c r="E319" i="1"/>
  <c r="D320" i="1"/>
  <c r="E320" i="1"/>
  <c r="D321" i="1"/>
  <c r="E321" i="1"/>
  <c r="D322" i="1"/>
  <c r="E322" i="1"/>
  <c r="D323" i="1"/>
  <c r="E323" i="1"/>
  <c r="D324" i="1"/>
  <c r="E324" i="1"/>
  <c r="D325" i="1"/>
  <c r="E325" i="1"/>
  <c r="D326" i="1"/>
  <c r="E326" i="1"/>
  <c r="D327" i="1"/>
  <c r="E327" i="1"/>
  <c r="D328" i="1"/>
  <c r="E328" i="1"/>
  <c r="D329" i="1"/>
  <c r="E329" i="1"/>
  <c r="D330" i="1"/>
  <c r="E330" i="1"/>
  <c r="D331" i="1"/>
  <c r="E331" i="1"/>
  <c r="D332" i="1"/>
  <c r="E332" i="1"/>
  <c r="D333" i="1"/>
  <c r="E333" i="1"/>
  <c r="D334" i="1"/>
  <c r="E334" i="1"/>
  <c r="D335" i="1"/>
  <c r="E335" i="1"/>
  <c r="D336" i="1"/>
  <c r="E336" i="1"/>
  <c r="D337" i="1"/>
  <c r="E337" i="1"/>
  <c r="D338" i="1"/>
  <c r="E338" i="1"/>
  <c r="D339" i="1"/>
  <c r="E339" i="1"/>
  <c r="D340" i="1"/>
  <c r="E340" i="1"/>
  <c r="D341" i="1"/>
  <c r="E341" i="1"/>
  <c r="D342" i="1"/>
  <c r="E342" i="1"/>
  <c r="D343" i="1"/>
  <c r="E343" i="1"/>
  <c r="D344" i="1"/>
  <c r="E344" i="1"/>
  <c r="D345" i="1"/>
  <c r="E345" i="1"/>
  <c r="D346" i="1"/>
  <c r="E346" i="1"/>
  <c r="D347" i="1"/>
  <c r="E347" i="1"/>
  <c r="D348" i="1"/>
  <c r="E348" i="1"/>
  <c r="D349" i="1"/>
  <c r="E349" i="1"/>
  <c r="D350" i="1"/>
  <c r="E350" i="1"/>
  <c r="D351" i="1"/>
  <c r="E351" i="1"/>
  <c r="D352" i="1"/>
  <c r="E352" i="1"/>
  <c r="D353" i="1"/>
  <c r="E353" i="1"/>
  <c r="D354" i="1"/>
  <c r="E354" i="1"/>
  <c r="D355" i="1"/>
  <c r="E355" i="1"/>
  <c r="D356" i="1"/>
  <c r="E356" i="1"/>
  <c r="D357" i="1"/>
  <c r="E357" i="1"/>
  <c r="D358" i="1"/>
  <c r="E358" i="1"/>
  <c r="D359" i="1"/>
  <c r="E359" i="1"/>
  <c r="D360" i="1"/>
  <c r="E360" i="1"/>
  <c r="D361" i="1"/>
  <c r="E361" i="1"/>
  <c r="D362" i="1"/>
  <c r="E362" i="1"/>
  <c r="D363" i="1"/>
  <c r="E363" i="1"/>
  <c r="D364" i="1"/>
  <c r="E364" i="1"/>
  <c r="D365" i="1"/>
  <c r="E365" i="1"/>
  <c r="D366" i="1"/>
  <c r="E366" i="1"/>
  <c r="D367" i="1"/>
  <c r="E367" i="1"/>
  <c r="D368" i="1"/>
  <c r="E368" i="1"/>
  <c r="D369" i="1"/>
  <c r="E369" i="1"/>
  <c r="D370" i="1"/>
  <c r="E370" i="1"/>
  <c r="D371" i="1"/>
  <c r="E371" i="1"/>
  <c r="D372" i="1"/>
  <c r="E372" i="1"/>
  <c r="D373" i="1"/>
  <c r="E373" i="1"/>
  <c r="D374" i="1"/>
  <c r="E374" i="1"/>
  <c r="D375" i="1"/>
  <c r="E375" i="1"/>
  <c r="D376" i="1"/>
  <c r="E376" i="1"/>
  <c r="D377" i="1"/>
  <c r="E377" i="1"/>
  <c r="D378" i="1"/>
  <c r="E378" i="1"/>
  <c r="D379" i="1"/>
  <c r="E379" i="1"/>
  <c r="D380" i="1"/>
  <c r="E380" i="1"/>
  <c r="D381" i="1"/>
  <c r="E381" i="1"/>
  <c r="D382" i="1"/>
  <c r="E382" i="1"/>
  <c r="D383" i="1"/>
  <c r="E383" i="1"/>
  <c r="D384" i="1"/>
  <c r="E384" i="1"/>
  <c r="D385" i="1"/>
  <c r="E385" i="1"/>
  <c r="D386" i="1"/>
  <c r="E386" i="1"/>
  <c r="D387" i="1"/>
  <c r="E387" i="1"/>
  <c r="D388" i="1"/>
  <c r="E388" i="1"/>
  <c r="D389" i="1"/>
  <c r="E389" i="1"/>
  <c r="D390" i="1"/>
  <c r="E390" i="1"/>
  <c r="D391" i="1"/>
  <c r="E391" i="1"/>
  <c r="D392" i="1"/>
  <c r="E392" i="1"/>
  <c r="D393" i="1"/>
  <c r="E393" i="1"/>
  <c r="D394" i="1"/>
  <c r="E394" i="1"/>
  <c r="D395" i="1"/>
  <c r="E395" i="1"/>
  <c r="D396" i="1"/>
  <c r="E396" i="1"/>
  <c r="D397" i="1"/>
  <c r="E397" i="1"/>
  <c r="D398" i="1"/>
  <c r="E398" i="1"/>
  <c r="D399" i="1"/>
  <c r="E399" i="1"/>
  <c r="D400" i="1"/>
  <c r="E400" i="1"/>
  <c r="D401" i="1"/>
  <c r="E401" i="1"/>
  <c r="D402" i="1"/>
  <c r="E402" i="1"/>
  <c r="D403" i="1"/>
  <c r="E403" i="1"/>
  <c r="D404" i="1"/>
  <c r="E404" i="1"/>
  <c r="D405" i="1"/>
  <c r="E405" i="1"/>
  <c r="D406" i="1"/>
  <c r="E406" i="1"/>
  <c r="D407" i="1"/>
  <c r="E407" i="1"/>
  <c r="D408" i="1"/>
  <c r="E408" i="1"/>
  <c r="D409" i="1"/>
  <c r="E409" i="1"/>
  <c r="D410" i="1"/>
  <c r="E410" i="1"/>
  <c r="D411" i="1"/>
  <c r="E411" i="1"/>
  <c r="D412" i="1"/>
  <c r="E412" i="1"/>
  <c r="D413" i="1"/>
  <c r="E413" i="1"/>
  <c r="D414" i="1"/>
  <c r="E414" i="1"/>
  <c r="D415" i="1"/>
  <c r="E415" i="1"/>
  <c r="D416" i="1"/>
  <c r="E416" i="1"/>
  <c r="D417" i="1"/>
  <c r="E417" i="1"/>
  <c r="D418" i="1"/>
  <c r="E418" i="1"/>
  <c r="D419" i="1"/>
  <c r="E419" i="1"/>
  <c r="D420" i="1"/>
  <c r="E420" i="1"/>
  <c r="D421" i="1"/>
  <c r="E421" i="1"/>
  <c r="D422" i="1"/>
  <c r="E422" i="1"/>
  <c r="D423" i="1"/>
  <c r="E423" i="1"/>
  <c r="D424" i="1"/>
  <c r="E424" i="1"/>
  <c r="D425" i="1"/>
  <c r="E425" i="1"/>
  <c r="D426" i="1"/>
  <c r="E426" i="1"/>
  <c r="D427" i="1"/>
  <c r="E427" i="1"/>
  <c r="D428" i="1"/>
  <c r="E428" i="1"/>
  <c r="D429" i="1"/>
  <c r="E429" i="1"/>
  <c r="D430" i="1"/>
  <c r="E430" i="1"/>
  <c r="D431" i="1"/>
  <c r="E431" i="1"/>
  <c r="D432" i="1"/>
  <c r="E432" i="1"/>
  <c r="D433" i="1"/>
  <c r="E433" i="1"/>
  <c r="D434" i="1"/>
  <c r="E434" i="1"/>
  <c r="D435" i="1"/>
  <c r="E435" i="1"/>
  <c r="D436" i="1"/>
  <c r="E436" i="1"/>
  <c r="D437" i="1"/>
  <c r="E437" i="1"/>
  <c r="D438" i="1"/>
  <c r="E438" i="1"/>
  <c r="D439" i="1"/>
  <c r="E439" i="1"/>
  <c r="D440" i="1"/>
  <c r="E440" i="1"/>
  <c r="D441" i="1"/>
  <c r="E441" i="1"/>
  <c r="D442" i="1"/>
  <c r="E442" i="1"/>
  <c r="D443" i="1"/>
  <c r="E443" i="1"/>
  <c r="D444" i="1"/>
  <c r="E444" i="1"/>
  <c r="D445" i="1"/>
  <c r="E445" i="1"/>
  <c r="D446" i="1"/>
  <c r="E446" i="1"/>
  <c r="D447" i="1"/>
  <c r="E447" i="1"/>
  <c r="D448" i="1"/>
  <c r="E448" i="1"/>
  <c r="D449" i="1"/>
  <c r="E449" i="1"/>
  <c r="D450" i="1"/>
  <c r="E450" i="1"/>
  <c r="D451" i="1"/>
  <c r="E451" i="1"/>
  <c r="D452" i="1"/>
  <c r="E452" i="1"/>
  <c r="D453" i="1"/>
  <c r="E453" i="1"/>
  <c r="D454" i="1"/>
  <c r="E454" i="1"/>
  <c r="D455" i="1"/>
  <c r="E455" i="1"/>
  <c r="D456" i="1"/>
  <c r="E456" i="1"/>
  <c r="D457" i="1"/>
  <c r="E457" i="1"/>
  <c r="D458" i="1"/>
  <c r="E458" i="1"/>
  <c r="D459" i="1"/>
  <c r="E459" i="1"/>
  <c r="D460" i="1"/>
  <c r="E460" i="1"/>
  <c r="D461" i="1"/>
  <c r="E461" i="1"/>
  <c r="D462" i="1"/>
  <c r="E462" i="1"/>
  <c r="D463" i="1"/>
  <c r="E463" i="1"/>
  <c r="D464" i="1"/>
  <c r="E464" i="1"/>
  <c r="D465" i="1"/>
  <c r="E465" i="1"/>
  <c r="D466" i="1"/>
  <c r="E466" i="1"/>
  <c r="D467" i="1"/>
  <c r="E467" i="1"/>
  <c r="D468" i="1"/>
  <c r="E468" i="1"/>
  <c r="D469" i="1"/>
  <c r="E469" i="1"/>
  <c r="D470" i="1"/>
  <c r="E470" i="1"/>
  <c r="D471" i="1"/>
  <c r="E471" i="1"/>
  <c r="D472" i="1"/>
  <c r="E472" i="1"/>
  <c r="D473" i="1"/>
  <c r="E473" i="1"/>
  <c r="D474" i="1"/>
  <c r="E474" i="1"/>
  <c r="D475" i="1"/>
  <c r="E475" i="1"/>
  <c r="D476" i="1"/>
  <c r="E476" i="1"/>
  <c r="D477" i="1"/>
  <c r="E477" i="1"/>
  <c r="D478" i="1"/>
  <c r="E478" i="1"/>
  <c r="D479" i="1"/>
  <c r="E479" i="1"/>
  <c r="D480" i="1"/>
  <c r="E480" i="1"/>
  <c r="D481" i="1"/>
  <c r="E481" i="1"/>
  <c r="D482" i="1"/>
  <c r="E482" i="1"/>
  <c r="D483" i="1"/>
  <c r="E483" i="1"/>
  <c r="D484" i="1"/>
  <c r="E484" i="1"/>
  <c r="D485" i="1"/>
  <c r="E485" i="1"/>
  <c r="D486" i="1"/>
  <c r="E486" i="1"/>
  <c r="D487" i="1"/>
  <c r="E487" i="1"/>
  <c r="D488" i="1"/>
  <c r="E488" i="1"/>
  <c r="D489" i="1"/>
  <c r="E489" i="1"/>
  <c r="D490" i="1"/>
  <c r="E490" i="1"/>
  <c r="D491" i="1"/>
  <c r="E491" i="1"/>
  <c r="D492" i="1"/>
  <c r="E492" i="1"/>
  <c r="D493" i="1"/>
  <c r="E493" i="1"/>
  <c r="D494" i="1"/>
  <c r="E494" i="1"/>
  <c r="D495" i="1"/>
  <c r="E495" i="1"/>
  <c r="D496" i="1"/>
  <c r="E496" i="1"/>
  <c r="D497" i="1"/>
  <c r="E497" i="1"/>
  <c r="D498" i="1"/>
  <c r="E498" i="1"/>
  <c r="D499" i="1"/>
  <c r="E499" i="1"/>
  <c r="D500" i="1"/>
  <c r="E500" i="1"/>
  <c r="D501" i="1"/>
  <c r="E501" i="1"/>
  <c r="D502" i="1"/>
  <c r="E502" i="1"/>
  <c r="D503" i="1"/>
  <c r="E503" i="1"/>
  <c r="D504" i="1"/>
  <c r="E504" i="1"/>
  <c r="D505" i="1"/>
  <c r="E505" i="1"/>
  <c r="D506" i="1"/>
  <c r="E506" i="1"/>
  <c r="D507" i="1"/>
  <c r="E507" i="1"/>
  <c r="D508" i="1"/>
  <c r="E508" i="1"/>
  <c r="D509" i="1"/>
  <c r="E509" i="1"/>
  <c r="D510" i="1"/>
  <c r="E510" i="1"/>
  <c r="D511" i="1"/>
  <c r="E511" i="1"/>
  <c r="D512" i="1"/>
  <c r="E512" i="1"/>
  <c r="D513" i="1"/>
  <c r="E513" i="1"/>
  <c r="D514" i="1"/>
  <c r="E514" i="1"/>
  <c r="D515" i="1"/>
  <c r="E515" i="1"/>
  <c r="D516" i="1"/>
  <c r="E516" i="1"/>
  <c r="D517" i="1"/>
  <c r="E517" i="1"/>
  <c r="D518" i="1"/>
  <c r="E518" i="1"/>
  <c r="D519" i="1"/>
  <c r="E519" i="1"/>
  <c r="D520" i="1"/>
  <c r="E520" i="1"/>
  <c r="D521" i="1"/>
  <c r="E521" i="1"/>
  <c r="D522" i="1"/>
  <c r="E522" i="1"/>
  <c r="D523" i="1"/>
  <c r="E523" i="1"/>
  <c r="D524" i="1"/>
  <c r="E524" i="1"/>
  <c r="D525" i="1"/>
  <c r="E525" i="1"/>
  <c r="D526" i="1"/>
  <c r="E526" i="1"/>
  <c r="D527" i="1"/>
  <c r="E527" i="1"/>
  <c r="D528" i="1"/>
  <c r="E528" i="1"/>
  <c r="D529" i="1"/>
  <c r="E529" i="1"/>
  <c r="D530" i="1"/>
  <c r="E530" i="1"/>
  <c r="D531" i="1"/>
  <c r="E531" i="1"/>
  <c r="D532" i="1"/>
  <c r="E532" i="1"/>
  <c r="D533" i="1"/>
  <c r="E533" i="1"/>
  <c r="D534" i="1"/>
  <c r="E534" i="1"/>
  <c r="D535" i="1"/>
  <c r="E535" i="1"/>
  <c r="D536" i="1"/>
  <c r="E536" i="1"/>
  <c r="D537" i="1"/>
  <c r="E537" i="1"/>
  <c r="D538" i="1"/>
  <c r="E538" i="1"/>
  <c r="D539" i="1"/>
  <c r="E539" i="1"/>
  <c r="D540" i="1"/>
  <c r="E540" i="1"/>
  <c r="D541" i="1"/>
  <c r="E541" i="1"/>
  <c r="D542" i="1"/>
  <c r="E542" i="1"/>
  <c r="D543" i="1"/>
  <c r="E543" i="1"/>
  <c r="D544" i="1"/>
  <c r="E544" i="1"/>
  <c r="D545" i="1"/>
  <c r="E545" i="1"/>
  <c r="D546" i="1"/>
  <c r="E546" i="1"/>
  <c r="D547" i="1"/>
  <c r="E547" i="1"/>
  <c r="D548" i="1"/>
  <c r="E548" i="1"/>
  <c r="D549" i="1"/>
  <c r="E549" i="1"/>
  <c r="D550" i="1"/>
  <c r="E550" i="1"/>
  <c r="D551" i="1"/>
  <c r="E551" i="1"/>
  <c r="D552" i="1"/>
  <c r="E552" i="1"/>
  <c r="D553" i="1"/>
  <c r="E553" i="1"/>
  <c r="D554" i="1"/>
  <c r="E554" i="1"/>
  <c r="D555" i="1"/>
  <c r="E555" i="1"/>
  <c r="D556" i="1"/>
  <c r="E556" i="1"/>
  <c r="D557" i="1"/>
  <c r="E557" i="1"/>
  <c r="D558" i="1"/>
  <c r="E558" i="1"/>
  <c r="D559" i="1"/>
  <c r="E559" i="1"/>
  <c r="D560" i="1"/>
  <c r="E560" i="1"/>
  <c r="D561" i="1"/>
  <c r="E561" i="1"/>
  <c r="D562" i="1"/>
  <c r="E562" i="1"/>
  <c r="D563" i="1"/>
  <c r="E563" i="1"/>
  <c r="D564" i="1"/>
  <c r="E564" i="1"/>
  <c r="D565" i="1"/>
  <c r="E565" i="1"/>
  <c r="D566" i="1"/>
  <c r="E566" i="1"/>
  <c r="D567" i="1"/>
  <c r="E567" i="1"/>
  <c r="D568" i="1"/>
  <c r="E568" i="1"/>
  <c r="D569" i="1"/>
  <c r="E569" i="1"/>
  <c r="D570" i="1"/>
  <c r="E570" i="1"/>
  <c r="D571" i="1"/>
  <c r="E571" i="1"/>
  <c r="D572" i="1"/>
  <c r="E572" i="1"/>
  <c r="D573" i="1"/>
  <c r="E573" i="1"/>
  <c r="D574" i="1"/>
  <c r="E574" i="1"/>
  <c r="D575" i="1"/>
  <c r="E575" i="1"/>
  <c r="D576" i="1"/>
  <c r="E576" i="1"/>
  <c r="D577" i="1"/>
  <c r="E577" i="1"/>
  <c r="D578" i="1"/>
  <c r="E578" i="1"/>
  <c r="D579" i="1"/>
  <c r="E579" i="1"/>
  <c r="D580" i="1"/>
  <c r="E580" i="1"/>
  <c r="D581" i="1"/>
  <c r="E581" i="1"/>
  <c r="D582" i="1"/>
  <c r="E582" i="1"/>
  <c r="D583" i="1"/>
  <c r="E583" i="1"/>
  <c r="D584" i="1"/>
  <c r="E584" i="1"/>
  <c r="D585" i="1"/>
  <c r="E585" i="1"/>
  <c r="D586" i="1"/>
  <c r="E586" i="1"/>
  <c r="D587" i="1"/>
  <c r="E587" i="1"/>
  <c r="D588" i="1"/>
  <c r="E588" i="1"/>
  <c r="D589" i="1"/>
  <c r="E589" i="1"/>
  <c r="D590" i="1"/>
  <c r="E590" i="1"/>
  <c r="D591" i="1"/>
  <c r="E591" i="1"/>
  <c r="D592" i="1"/>
  <c r="E592" i="1"/>
  <c r="D593" i="1"/>
  <c r="E593" i="1"/>
  <c r="D594" i="1"/>
  <c r="E594" i="1"/>
  <c r="D595" i="1"/>
  <c r="E595" i="1"/>
  <c r="D596" i="1"/>
  <c r="E596" i="1"/>
  <c r="D597" i="1"/>
  <c r="E597" i="1"/>
  <c r="D598" i="1"/>
  <c r="E598" i="1"/>
  <c r="D599" i="1"/>
  <c r="E599" i="1"/>
  <c r="D600" i="1"/>
  <c r="E600" i="1"/>
  <c r="D601" i="1"/>
  <c r="E601" i="1"/>
  <c r="D602" i="1"/>
  <c r="E602" i="1"/>
  <c r="D603" i="1"/>
  <c r="E603" i="1"/>
  <c r="D604" i="1"/>
  <c r="E604" i="1"/>
  <c r="D605" i="1"/>
  <c r="E605" i="1"/>
  <c r="D606" i="1"/>
  <c r="E606" i="1"/>
  <c r="D607" i="1"/>
  <c r="E607" i="1"/>
  <c r="D608" i="1"/>
  <c r="E608" i="1"/>
  <c r="D609" i="1"/>
  <c r="E609" i="1"/>
  <c r="D610" i="1"/>
  <c r="E610" i="1"/>
  <c r="D611" i="1"/>
  <c r="E611" i="1"/>
  <c r="D612" i="1"/>
  <c r="E612" i="1"/>
  <c r="D613" i="1"/>
  <c r="E613" i="1"/>
  <c r="D614" i="1"/>
  <c r="E614" i="1"/>
  <c r="D615" i="1"/>
  <c r="E615" i="1"/>
  <c r="D616" i="1"/>
  <c r="E616" i="1"/>
  <c r="D617" i="1"/>
  <c r="E617" i="1"/>
  <c r="D618" i="1"/>
  <c r="E618" i="1"/>
  <c r="D619" i="1"/>
  <c r="E619" i="1"/>
  <c r="D620" i="1"/>
  <c r="E620" i="1"/>
  <c r="D621" i="1"/>
  <c r="E621" i="1"/>
  <c r="D622" i="1"/>
  <c r="E622" i="1"/>
  <c r="D623" i="1"/>
  <c r="E623" i="1"/>
  <c r="D624" i="1"/>
  <c r="E624" i="1"/>
  <c r="D625" i="1"/>
  <c r="E625" i="1"/>
  <c r="D626" i="1"/>
  <c r="E626" i="1"/>
  <c r="D627" i="1"/>
  <c r="E627" i="1"/>
  <c r="D628" i="1"/>
  <c r="E628" i="1"/>
  <c r="D629" i="1"/>
  <c r="E629" i="1"/>
  <c r="D630" i="1"/>
  <c r="E630" i="1"/>
  <c r="D631" i="1"/>
  <c r="E631" i="1"/>
  <c r="D632" i="1"/>
  <c r="E632" i="1"/>
  <c r="D633" i="1"/>
  <c r="E633" i="1"/>
  <c r="D634" i="1"/>
  <c r="E634" i="1"/>
  <c r="D635" i="1"/>
  <c r="E635" i="1"/>
  <c r="D636" i="1"/>
  <c r="E636" i="1"/>
  <c r="D637" i="1"/>
  <c r="E637" i="1"/>
  <c r="D638" i="1"/>
  <c r="E638" i="1"/>
  <c r="D639" i="1"/>
  <c r="E639" i="1"/>
  <c r="D640" i="1"/>
  <c r="E640" i="1"/>
  <c r="D641" i="1"/>
  <c r="E641" i="1"/>
  <c r="D642" i="1"/>
  <c r="E642" i="1"/>
  <c r="D643" i="1"/>
  <c r="E643" i="1"/>
  <c r="D644" i="1"/>
  <c r="E644" i="1"/>
  <c r="D645" i="1"/>
  <c r="E645" i="1"/>
  <c r="D646" i="1"/>
  <c r="E646" i="1"/>
  <c r="D647" i="1"/>
  <c r="E647" i="1"/>
  <c r="D648" i="1"/>
  <c r="E648" i="1"/>
  <c r="D649" i="1"/>
  <c r="E649" i="1"/>
  <c r="D650" i="1"/>
  <c r="E650" i="1"/>
  <c r="D651" i="1"/>
  <c r="E651" i="1"/>
  <c r="D652" i="1"/>
  <c r="E652" i="1"/>
  <c r="D653" i="1"/>
  <c r="E653" i="1"/>
  <c r="D654" i="1"/>
  <c r="E654" i="1"/>
  <c r="D655" i="1"/>
  <c r="E655" i="1"/>
  <c r="D656" i="1"/>
  <c r="E656" i="1"/>
  <c r="D657" i="1"/>
  <c r="E657" i="1"/>
  <c r="D658" i="1"/>
  <c r="E658" i="1"/>
  <c r="D659" i="1"/>
  <c r="E659" i="1"/>
  <c r="D660" i="1"/>
  <c r="E660" i="1"/>
  <c r="D661" i="1"/>
  <c r="E661" i="1"/>
  <c r="D662" i="1"/>
  <c r="E662" i="1"/>
  <c r="D663" i="1"/>
  <c r="E663" i="1"/>
  <c r="D664" i="1"/>
  <c r="E664" i="1"/>
  <c r="D665" i="1"/>
  <c r="E665" i="1"/>
  <c r="D666" i="1"/>
  <c r="E666" i="1"/>
  <c r="D667" i="1"/>
  <c r="E667" i="1"/>
  <c r="D668" i="1"/>
  <c r="E668" i="1"/>
  <c r="D669" i="1"/>
  <c r="E669" i="1"/>
  <c r="D670" i="1"/>
  <c r="E670" i="1"/>
  <c r="D671" i="1"/>
  <c r="E671" i="1"/>
  <c r="D672" i="1"/>
  <c r="E672" i="1"/>
  <c r="D673" i="1"/>
  <c r="E673" i="1"/>
  <c r="D674" i="1"/>
  <c r="E674" i="1"/>
  <c r="D675" i="1"/>
  <c r="E675" i="1"/>
  <c r="D676" i="1"/>
  <c r="E676" i="1"/>
  <c r="D677" i="1"/>
  <c r="E677" i="1"/>
  <c r="D678" i="1"/>
  <c r="E678" i="1"/>
  <c r="D679" i="1"/>
  <c r="E679" i="1"/>
  <c r="D680" i="1"/>
  <c r="E680" i="1"/>
  <c r="D681" i="1"/>
  <c r="E681" i="1"/>
  <c r="D682" i="1"/>
  <c r="E682" i="1"/>
  <c r="D683" i="1"/>
  <c r="E683" i="1"/>
  <c r="D684" i="1"/>
  <c r="E684" i="1"/>
  <c r="D685" i="1"/>
  <c r="E685" i="1"/>
  <c r="D686" i="1"/>
  <c r="E686" i="1"/>
  <c r="D687" i="1"/>
  <c r="E687" i="1"/>
  <c r="D688" i="1"/>
  <c r="E688" i="1"/>
  <c r="D689" i="1"/>
  <c r="E689" i="1"/>
  <c r="D690" i="1"/>
  <c r="E690" i="1"/>
  <c r="D691" i="1"/>
  <c r="E691" i="1"/>
  <c r="D692" i="1"/>
  <c r="E692" i="1"/>
  <c r="D693" i="1"/>
  <c r="E693" i="1"/>
  <c r="D694" i="1"/>
  <c r="E694" i="1"/>
  <c r="D695" i="1"/>
  <c r="E695" i="1"/>
  <c r="D696" i="1"/>
  <c r="E696" i="1"/>
  <c r="D697" i="1"/>
  <c r="E697" i="1"/>
  <c r="D698" i="1"/>
  <c r="E698" i="1"/>
  <c r="D699" i="1"/>
  <c r="E699" i="1"/>
  <c r="D700" i="1"/>
  <c r="E700" i="1"/>
  <c r="D701" i="1"/>
  <c r="E701" i="1"/>
  <c r="D702" i="1"/>
  <c r="E702" i="1"/>
  <c r="D703" i="1"/>
  <c r="E703" i="1"/>
  <c r="D704" i="1"/>
  <c r="E704" i="1"/>
  <c r="D705" i="1"/>
  <c r="E705" i="1"/>
  <c r="D706" i="1"/>
  <c r="E706" i="1"/>
  <c r="D707" i="1"/>
  <c r="E707" i="1"/>
  <c r="D708" i="1"/>
  <c r="E708" i="1"/>
  <c r="D709" i="1"/>
  <c r="E709" i="1"/>
  <c r="D710" i="1"/>
  <c r="E710" i="1"/>
  <c r="D711" i="1"/>
  <c r="E711" i="1"/>
  <c r="D712" i="1"/>
  <c r="E712" i="1"/>
  <c r="D713" i="1"/>
  <c r="E713" i="1"/>
  <c r="D714" i="1"/>
  <c r="E714" i="1"/>
  <c r="D715" i="1"/>
  <c r="E715" i="1"/>
  <c r="D716" i="1"/>
  <c r="E716" i="1"/>
  <c r="D717" i="1"/>
  <c r="E717" i="1"/>
  <c r="D718" i="1"/>
  <c r="E718" i="1"/>
  <c r="D719" i="1"/>
  <c r="E719" i="1"/>
  <c r="D720" i="1"/>
  <c r="E720" i="1"/>
  <c r="D721" i="1"/>
  <c r="E721" i="1"/>
  <c r="D722" i="1"/>
  <c r="E722" i="1"/>
  <c r="D723" i="1"/>
  <c r="E723" i="1"/>
  <c r="D724" i="1"/>
  <c r="E724" i="1"/>
  <c r="D725" i="1"/>
  <c r="E725" i="1"/>
  <c r="D726" i="1"/>
  <c r="E726" i="1"/>
  <c r="D727" i="1"/>
  <c r="E727" i="1"/>
  <c r="D728" i="1"/>
  <c r="E728" i="1"/>
  <c r="D729" i="1"/>
  <c r="E729" i="1"/>
  <c r="D730" i="1"/>
  <c r="E730" i="1"/>
  <c r="D731" i="1"/>
  <c r="E731" i="1"/>
  <c r="D732" i="1"/>
  <c r="E732" i="1"/>
  <c r="D733" i="1"/>
  <c r="E733" i="1"/>
  <c r="D734" i="1"/>
  <c r="E734" i="1"/>
  <c r="D735" i="1"/>
  <c r="E735" i="1"/>
  <c r="D736" i="1"/>
  <c r="E736" i="1"/>
  <c r="D737" i="1"/>
  <c r="E737" i="1"/>
  <c r="D738" i="1"/>
  <c r="E738" i="1"/>
  <c r="D739" i="1"/>
  <c r="E739" i="1"/>
  <c r="D740" i="1"/>
  <c r="E740" i="1"/>
  <c r="D741" i="1"/>
  <c r="E741" i="1"/>
  <c r="D742" i="1"/>
  <c r="E742" i="1"/>
  <c r="D743" i="1"/>
  <c r="E743" i="1"/>
  <c r="D744" i="1"/>
  <c r="E744" i="1"/>
  <c r="D745" i="1"/>
  <c r="E745" i="1"/>
  <c r="D746" i="1"/>
  <c r="E746" i="1"/>
  <c r="D747" i="1"/>
  <c r="E747" i="1"/>
  <c r="D748" i="1"/>
  <c r="E748" i="1"/>
  <c r="D749" i="1"/>
  <c r="E749" i="1"/>
  <c r="D750" i="1"/>
  <c r="E750" i="1"/>
  <c r="D751" i="1"/>
  <c r="E751" i="1"/>
  <c r="D752" i="1"/>
  <c r="E752" i="1"/>
  <c r="D753" i="1"/>
  <c r="E753" i="1"/>
  <c r="D754" i="1"/>
  <c r="E754" i="1"/>
  <c r="D755" i="1"/>
  <c r="E755" i="1"/>
  <c r="D756" i="1"/>
  <c r="E756" i="1"/>
  <c r="D757" i="1"/>
  <c r="E757" i="1"/>
  <c r="D758" i="1"/>
  <c r="E758" i="1"/>
  <c r="D759" i="1"/>
  <c r="E759" i="1"/>
  <c r="D760" i="1"/>
  <c r="E760" i="1"/>
  <c r="D761" i="1"/>
  <c r="E761" i="1"/>
  <c r="D762" i="1"/>
  <c r="E762" i="1"/>
  <c r="D763" i="1"/>
  <c r="E763" i="1"/>
  <c r="D764" i="1"/>
  <c r="E764" i="1"/>
  <c r="D765" i="1"/>
  <c r="E765" i="1"/>
  <c r="D766" i="1"/>
  <c r="E766" i="1"/>
  <c r="D767" i="1"/>
  <c r="E767" i="1"/>
  <c r="D768" i="1"/>
  <c r="E768" i="1"/>
  <c r="D769" i="1"/>
  <c r="E769" i="1"/>
  <c r="D770" i="1"/>
  <c r="E770" i="1"/>
  <c r="D771" i="1"/>
  <c r="E771" i="1"/>
  <c r="D772" i="1"/>
  <c r="E772" i="1"/>
  <c r="D773" i="1"/>
  <c r="E773" i="1"/>
  <c r="D774" i="1"/>
  <c r="E774" i="1"/>
  <c r="D775" i="1"/>
  <c r="E775" i="1"/>
  <c r="D776" i="1"/>
  <c r="E776" i="1"/>
  <c r="D777" i="1"/>
  <c r="E777" i="1"/>
  <c r="D778" i="1"/>
  <c r="E778" i="1"/>
  <c r="D779" i="1"/>
  <c r="E779" i="1"/>
  <c r="D780" i="1"/>
  <c r="E780" i="1"/>
  <c r="D781" i="1"/>
  <c r="E781" i="1"/>
  <c r="D782" i="1"/>
  <c r="E782" i="1"/>
  <c r="D783" i="1"/>
  <c r="E783" i="1"/>
  <c r="D784" i="1"/>
  <c r="E784" i="1"/>
  <c r="D785" i="1"/>
  <c r="E785" i="1"/>
  <c r="D786" i="1"/>
  <c r="E786" i="1"/>
  <c r="D787" i="1"/>
  <c r="E787" i="1"/>
  <c r="D788" i="1"/>
  <c r="E788" i="1"/>
  <c r="D789" i="1"/>
  <c r="E789" i="1"/>
  <c r="D790" i="1"/>
  <c r="E790" i="1"/>
  <c r="D791" i="1"/>
  <c r="E791" i="1"/>
  <c r="D792" i="1"/>
  <c r="E792" i="1"/>
  <c r="D793" i="1"/>
  <c r="E793" i="1"/>
  <c r="D794" i="1"/>
  <c r="E794" i="1"/>
  <c r="D795" i="1"/>
  <c r="E795" i="1"/>
  <c r="D796" i="1"/>
  <c r="E796" i="1"/>
  <c r="D797" i="1"/>
  <c r="E797" i="1"/>
  <c r="D798" i="1"/>
  <c r="E798" i="1"/>
  <c r="D799" i="1"/>
  <c r="E799" i="1"/>
  <c r="D800" i="1"/>
  <c r="E800" i="1"/>
  <c r="D801" i="1"/>
  <c r="E801" i="1"/>
  <c r="D802" i="1"/>
  <c r="E802" i="1"/>
  <c r="D803" i="1"/>
  <c r="E803" i="1"/>
  <c r="D804" i="1"/>
  <c r="E804" i="1"/>
  <c r="D805" i="1"/>
  <c r="E805" i="1"/>
  <c r="D806" i="1"/>
  <c r="E806" i="1"/>
  <c r="D807" i="1"/>
  <c r="E807" i="1"/>
  <c r="D808" i="1"/>
  <c r="E808" i="1"/>
  <c r="D809" i="1"/>
  <c r="E809" i="1"/>
  <c r="D810" i="1"/>
  <c r="E810" i="1"/>
  <c r="D811" i="1"/>
  <c r="E811" i="1"/>
  <c r="D812" i="1"/>
  <c r="E812" i="1"/>
  <c r="D813" i="1"/>
  <c r="E813" i="1"/>
  <c r="D814" i="1"/>
  <c r="E814" i="1"/>
  <c r="D815" i="1"/>
  <c r="E815" i="1"/>
  <c r="D816" i="1"/>
  <c r="E816" i="1"/>
  <c r="D817" i="1"/>
  <c r="E817" i="1"/>
  <c r="D818" i="1"/>
  <c r="E818" i="1"/>
  <c r="D819" i="1"/>
  <c r="E819" i="1"/>
  <c r="D820" i="1"/>
  <c r="E820" i="1"/>
  <c r="D821" i="1"/>
  <c r="E821" i="1"/>
  <c r="D822" i="1"/>
  <c r="E822" i="1"/>
  <c r="D823" i="1"/>
  <c r="E823" i="1"/>
  <c r="D824" i="1"/>
  <c r="E824" i="1"/>
  <c r="D825" i="1"/>
  <c r="E825" i="1"/>
  <c r="D826" i="1"/>
  <c r="E826" i="1"/>
  <c r="D827" i="1"/>
  <c r="E827" i="1"/>
  <c r="D828" i="1"/>
  <c r="E828" i="1"/>
  <c r="D829" i="1"/>
  <c r="E829" i="1"/>
  <c r="D830" i="1"/>
  <c r="E830" i="1"/>
  <c r="D831" i="1"/>
  <c r="E831" i="1"/>
  <c r="D832" i="1"/>
  <c r="E832" i="1"/>
  <c r="D833" i="1"/>
  <c r="E833" i="1"/>
  <c r="D834" i="1"/>
  <c r="E834" i="1"/>
  <c r="D835" i="1"/>
  <c r="E835" i="1"/>
  <c r="D836" i="1"/>
  <c r="E836" i="1"/>
  <c r="D837" i="1"/>
  <c r="E837" i="1"/>
  <c r="D838" i="1"/>
  <c r="E838" i="1"/>
  <c r="D839" i="1"/>
  <c r="E839" i="1"/>
  <c r="D840" i="1"/>
  <c r="E840" i="1"/>
  <c r="D841" i="1"/>
  <c r="E841" i="1"/>
  <c r="D842" i="1"/>
  <c r="E842" i="1"/>
  <c r="D843" i="1"/>
  <c r="E843" i="1"/>
  <c r="D844" i="1"/>
  <c r="E844" i="1"/>
  <c r="D845" i="1"/>
  <c r="E845" i="1"/>
  <c r="D846" i="1"/>
  <c r="E846" i="1"/>
  <c r="D847" i="1"/>
  <c r="E847" i="1"/>
  <c r="D848" i="1"/>
  <c r="E848" i="1"/>
  <c r="D849" i="1"/>
  <c r="E849" i="1"/>
  <c r="D850" i="1"/>
  <c r="E850" i="1"/>
  <c r="D851" i="1"/>
  <c r="E851" i="1"/>
  <c r="D852" i="1"/>
  <c r="E852" i="1"/>
  <c r="D853" i="1"/>
  <c r="E853" i="1"/>
  <c r="D854" i="1"/>
  <c r="E854" i="1"/>
  <c r="D855" i="1"/>
  <c r="E855" i="1"/>
  <c r="D856" i="1"/>
  <c r="E856" i="1"/>
  <c r="D857" i="1"/>
  <c r="E857" i="1"/>
  <c r="D858" i="1"/>
  <c r="E858" i="1"/>
  <c r="D859" i="1"/>
  <c r="E859" i="1"/>
  <c r="D860" i="1"/>
  <c r="E860" i="1"/>
  <c r="D861" i="1"/>
  <c r="E861" i="1"/>
  <c r="D862" i="1"/>
  <c r="E862" i="1"/>
  <c r="D863" i="1"/>
  <c r="E863" i="1"/>
  <c r="D864" i="1"/>
  <c r="E864" i="1"/>
  <c r="D865" i="1"/>
  <c r="E865" i="1"/>
  <c r="D866" i="1"/>
  <c r="E866" i="1"/>
  <c r="D867" i="1"/>
  <c r="E867" i="1"/>
  <c r="D868" i="1"/>
  <c r="E868" i="1"/>
  <c r="D869" i="1"/>
  <c r="E869" i="1"/>
  <c r="D870" i="1"/>
  <c r="E870" i="1"/>
  <c r="D871" i="1"/>
  <c r="E871" i="1"/>
  <c r="D872" i="1"/>
  <c r="E872" i="1"/>
  <c r="D873" i="1"/>
  <c r="E873" i="1"/>
  <c r="D874" i="1"/>
  <c r="E874" i="1"/>
  <c r="D875" i="1"/>
  <c r="E875" i="1"/>
  <c r="D876" i="1"/>
  <c r="E876" i="1"/>
  <c r="D877" i="1"/>
  <c r="E877" i="1"/>
  <c r="D878" i="1"/>
  <c r="E878" i="1"/>
  <c r="D879" i="1"/>
  <c r="E879" i="1"/>
  <c r="D880" i="1"/>
  <c r="E880" i="1"/>
  <c r="D881" i="1"/>
  <c r="E881" i="1"/>
  <c r="D882" i="1"/>
  <c r="E882" i="1"/>
  <c r="D883" i="1"/>
  <c r="E883" i="1"/>
  <c r="D884" i="1"/>
  <c r="E884" i="1"/>
  <c r="D885" i="1"/>
  <c r="E885" i="1"/>
  <c r="D886" i="1"/>
  <c r="E886" i="1"/>
  <c r="D887" i="1"/>
  <c r="E887" i="1"/>
  <c r="D888" i="1"/>
  <c r="E888" i="1"/>
  <c r="D889" i="1"/>
  <c r="E889" i="1"/>
  <c r="D890" i="1"/>
  <c r="E890" i="1"/>
  <c r="D891" i="1"/>
  <c r="E891" i="1"/>
  <c r="D892" i="1"/>
  <c r="E892" i="1"/>
  <c r="D893" i="1"/>
  <c r="E893" i="1"/>
  <c r="D894" i="1"/>
  <c r="E894" i="1"/>
  <c r="D895" i="1"/>
  <c r="E895" i="1"/>
  <c r="D896" i="1"/>
  <c r="E896" i="1"/>
  <c r="D897" i="1"/>
  <c r="E897" i="1"/>
  <c r="D898" i="1"/>
  <c r="E898" i="1"/>
  <c r="D899" i="1"/>
  <c r="E899" i="1"/>
  <c r="D900" i="1"/>
  <c r="E900" i="1"/>
  <c r="D901" i="1"/>
  <c r="E901" i="1"/>
  <c r="D902" i="1"/>
  <c r="E902" i="1"/>
  <c r="D903" i="1"/>
  <c r="E903" i="1"/>
  <c r="D904" i="1"/>
  <c r="E904" i="1"/>
  <c r="D905" i="1"/>
  <c r="E905" i="1"/>
  <c r="D906" i="1"/>
  <c r="E906" i="1"/>
  <c r="D907" i="1"/>
  <c r="E907" i="1"/>
  <c r="D908" i="1"/>
  <c r="E908" i="1"/>
  <c r="D909" i="1"/>
  <c r="E909" i="1"/>
  <c r="D910" i="1"/>
  <c r="E910" i="1"/>
  <c r="D911" i="1"/>
  <c r="E911" i="1"/>
  <c r="D912" i="1"/>
  <c r="E912" i="1"/>
  <c r="D913" i="1"/>
  <c r="E913" i="1"/>
  <c r="D914" i="1"/>
  <c r="E914" i="1"/>
  <c r="D915" i="1"/>
  <c r="E915" i="1"/>
  <c r="D916" i="1"/>
  <c r="E916" i="1"/>
  <c r="D917" i="1"/>
  <c r="E917" i="1"/>
  <c r="D918" i="1"/>
  <c r="E918" i="1"/>
  <c r="D919" i="1"/>
  <c r="E919" i="1"/>
  <c r="D920" i="1"/>
  <c r="E920" i="1"/>
  <c r="D921" i="1"/>
  <c r="E921" i="1"/>
  <c r="D922" i="1"/>
  <c r="E922" i="1"/>
  <c r="D923" i="1"/>
  <c r="E923" i="1"/>
  <c r="D924" i="1"/>
  <c r="E924" i="1"/>
  <c r="D925" i="1"/>
  <c r="E925" i="1"/>
  <c r="D926" i="1"/>
  <c r="E926" i="1"/>
  <c r="D927" i="1"/>
  <c r="E927" i="1"/>
  <c r="D928" i="1"/>
  <c r="E928" i="1"/>
  <c r="D929" i="1"/>
  <c r="E929" i="1"/>
  <c r="D930" i="1"/>
  <c r="E930" i="1"/>
  <c r="D931" i="1"/>
  <c r="E931" i="1"/>
  <c r="D932" i="1"/>
  <c r="E932" i="1"/>
  <c r="D933" i="1"/>
  <c r="E933" i="1"/>
  <c r="D934" i="1"/>
  <c r="E934" i="1"/>
  <c r="D935" i="1"/>
  <c r="E935" i="1"/>
  <c r="D936" i="1"/>
  <c r="E936" i="1"/>
  <c r="D937" i="1"/>
  <c r="E937" i="1"/>
  <c r="D938" i="1"/>
  <c r="E938" i="1"/>
  <c r="D939" i="1"/>
  <c r="E939" i="1"/>
  <c r="D940" i="1"/>
  <c r="E940" i="1"/>
  <c r="D941" i="1"/>
  <c r="E941" i="1"/>
  <c r="D942" i="1"/>
  <c r="E942" i="1"/>
  <c r="D943" i="1"/>
  <c r="E943" i="1"/>
  <c r="D944" i="1"/>
  <c r="E944" i="1"/>
  <c r="D945" i="1"/>
  <c r="E945" i="1"/>
  <c r="D946" i="1"/>
  <c r="E946" i="1"/>
  <c r="D947" i="1"/>
  <c r="E947" i="1"/>
  <c r="D948" i="1"/>
  <c r="E948" i="1"/>
  <c r="D949" i="1"/>
  <c r="E949" i="1"/>
  <c r="D950" i="1"/>
  <c r="E950" i="1"/>
  <c r="D951" i="1"/>
  <c r="E951" i="1"/>
  <c r="D952" i="1"/>
  <c r="E952" i="1"/>
  <c r="D953" i="1"/>
  <c r="E953" i="1"/>
  <c r="D954" i="1"/>
  <c r="E954" i="1"/>
  <c r="D955" i="1"/>
  <c r="E955" i="1"/>
  <c r="D956" i="1"/>
  <c r="E956" i="1"/>
  <c r="D957" i="1"/>
  <c r="E957" i="1"/>
  <c r="D958" i="1"/>
  <c r="E958" i="1"/>
  <c r="D959" i="1"/>
  <c r="E959" i="1"/>
  <c r="D960" i="1"/>
  <c r="E960" i="1"/>
  <c r="D961" i="1"/>
  <c r="E961" i="1"/>
  <c r="D962" i="1"/>
  <c r="E962" i="1"/>
  <c r="D963" i="1"/>
  <c r="E963" i="1"/>
  <c r="D964" i="1"/>
  <c r="E964" i="1"/>
  <c r="D965" i="1"/>
  <c r="E965" i="1"/>
  <c r="D966" i="1"/>
  <c r="E966" i="1"/>
  <c r="D967" i="1"/>
  <c r="E967" i="1"/>
  <c r="D968" i="1"/>
  <c r="E968" i="1"/>
  <c r="D969" i="1"/>
  <c r="E969" i="1"/>
  <c r="D970" i="1"/>
  <c r="E970" i="1"/>
  <c r="D971" i="1"/>
  <c r="E971" i="1"/>
  <c r="D972" i="1"/>
  <c r="E972" i="1"/>
  <c r="D973" i="1"/>
  <c r="E973" i="1"/>
  <c r="D974" i="1"/>
  <c r="E974" i="1"/>
  <c r="D975" i="1"/>
  <c r="E975" i="1"/>
  <c r="D976" i="1"/>
  <c r="E976" i="1"/>
  <c r="D977" i="1"/>
  <c r="E977" i="1"/>
  <c r="D978" i="1"/>
  <c r="E978" i="1"/>
  <c r="D979" i="1"/>
  <c r="E979" i="1"/>
  <c r="D980" i="1"/>
  <c r="E980" i="1"/>
  <c r="D981" i="1"/>
  <c r="E981" i="1"/>
  <c r="D982" i="1"/>
  <c r="E982" i="1"/>
  <c r="D983" i="1"/>
  <c r="E983" i="1"/>
  <c r="D984" i="1"/>
  <c r="E984" i="1"/>
  <c r="D985" i="1"/>
  <c r="E985" i="1"/>
  <c r="D986" i="1"/>
  <c r="E986" i="1"/>
  <c r="D987" i="1"/>
  <c r="E987" i="1"/>
  <c r="D988" i="1"/>
  <c r="E988" i="1"/>
  <c r="D989" i="1"/>
  <c r="E989" i="1"/>
  <c r="D990" i="1"/>
  <c r="E990" i="1"/>
  <c r="D991" i="1"/>
  <c r="E991" i="1"/>
  <c r="D992" i="1"/>
  <c r="E992" i="1"/>
  <c r="D993" i="1"/>
  <c r="E993" i="1"/>
  <c r="D994" i="1"/>
  <c r="E994" i="1"/>
  <c r="D995" i="1"/>
  <c r="E995" i="1"/>
  <c r="D996" i="1"/>
  <c r="E996" i="1"/>
  <c r="D997" i="1"/>
  <c r="E997" i="1"/>
  <c r="D998" i="1"/>
  <c r="E998" i="1"/>
  <c r="D999" i="1"/>
  <c r="E999" i="1"/>
  <c r="D1000" i="1"/>
  <c r="E1000" i="1"/>
  <c r="D1001" i="1"/>
  <c r="E1001" i="1"/>
  <c r="D1002" i="1"/>
  <c r="E1002" i="1"/>
  <c r="D1003" i="1"/>
  <c r="E1003" i="1"/>
  <c r="D1004" i="1"/>
  <c r="E1004" i="1"/>
  <c r="D1005" i="1"/>
  <c r="E1005" i="1"/>
  <c r="D1006" i="1"/>
  <c r="E1006" i="1"/>
  <c r="D1007" i="1"/>
  <c r="E1007" i="1"/>
  <c r="D1008" i="1"/>
  <c r="E1008" i="1"/>
  <c r="D1009" i="1"/>
  <c r="E1009" i="1"/>
  <c r="D1010" i="1"/>
  <c r="E1010" i="1"/>
  <c r="D1011" i="1"/>
  <c r="E1011" i="1"/>
  <c r="D1012" i="1"/>
  <c r="E1012" i="1"/>
  <c r="D1013" i="1"/>
  <c r="E1013" i="1"/>
  <c r="D1014" i="1"/>
  <c r="E1014" i="1"/>
  <c r="D1015" i="1"/>
  <c r="E1015" i="1"/>
  <c r="D1016" i="1"/>
  <c r="E1016" i="1"/>
  <c r="D1017" i="1"/>
  <c r="E1017" i="1"/>
  <c r="D1018" i="1"/>
  <c r="E1018" i="1"/>
  <c r="D1019" i="1"/>
  <c r="E1019" i="1"/>
  <c r="D1020" i="1"/>
  <c r="E1020" i="1"/>
  <c r="D1021" i="1"/>
  <c r="E1021" i="1"/>
  <c r="D1022" i="1"/>
  <c r="E1022" i="1"/>
  <c r="D1023" i="1"/>
  <c r="E1023" i="1"/>
  <c r="D1024" i="1"/>
  <c r="E1024" i="1"/>
  <c r="D1025" i="1"/>
  <c r="E1025" i="1"/>
  <c r="D1026" i="1"/>
  <c r="E1026" i="1"/>
  <c r="D1027" i="1"/>
  <c r="E1027" i="1"/>
  <c r="D1028" i="1"/>
  <c r="E1028" i="1"/>
  <c r="D1029" i="1"/>
  <c r="E1029" i="1"/>
  <c r="D1030" i="1"/>
  <c r="E1030" i="1"/>
  <c r="D1031" i="1"/>
  <c r="E1031" i="1"/>
  <c r="D1032" i="1"/>
  <c r="E1032" i="1"/>
  <c r="D1033" i="1"/>
  <c r="E1033" i="1"/>
  <c r="D1034" i="1"/>
  <c r="E1034" i="1"/>
  <c r="D1035" i="1"/>
  <c r="E1035" i="1"/>
  <c r="D1036" i="1"/>
  <c r="E1036" i="1"/>
  <c r="D1037" i="1"/>
  <c r="E1037" i="1"/>
  <c r="D1038" i="1"/>
  <c r="E1038" i="1"/>
  <c r="D1039" i="1"/>
  <c r="E1039" i="1"/>
  <c r="D1040" i="1"/>
  <c r="E1040" i="1"/>
  <c r="D1041" i="1"/>
  <c r="E1041" i="1"/>
  <c r="D1042" i="1"/>
  <c r="E1042" i="1"/>
  <c r="D1043" i="1"/>
  <c r="E1043" i="1"/>
  <c r="D1044" i="1"/>
  <c r="E1044" i="1"/>
  <c r="D1045" i="1"/>
  <c r="E1045" i="1"/>
  <c r="D1046" i="1"/>
  <c r="E1046" i="1"/>
  <c r="D1047" i="1"/>
  <c r="E1047" i="1"/>
  <c r="D1048" i="1"/>
  <c r="E1048" i="1"/>
  <c r="D1049" i="1"/>
  <c r="E1049" i="1"/>
  <c r="D1050" i="1"/>
  <c r="E1050" i="1"/>
  <c r="D1051" i="1"/>
  <c r="E1051" i="1"/>
  <c r="D1052" i="1"/>
  <c r="E1052" i="1"/>
  <c r="D1053" i="1"/>
  <c r="E1053" i="1"/>
  <c r="D1054" i="1"/>
  <c r="E1054" i="1"/>
  <c r="D1055" i="1"/>
  <c r="E1055" i="1"/>
  <c r="D1056" i="1"/>
  <c r="E1056" i="1"/>
  <c r="D1057" i="1"/>
  <c r="E1057" i="1"/>
  <c r="D1058" i="1"/>
  <c r="E1058" i="1"/>
  <c r="D1059" i="1"/>
  <c r="E1059" i="1"/>
  <c r="D1060" i="1"/>
  <c r="E1060" i="1"/>
  <c r="D1061" i="1"/>
  <c r="E1061" i="1"/>
  <c r="D1062" i="1"/>
  <c r="E1062" i="1"/>
  <c r="D1063" i="1"/>
  <c r="E1063" i="1"/>
  <c r="D1064" i="1"/>
  <c r="E1064" i="1"/>
  <c r="D1065" i="1"/>
  <c r="E1065" i="1"/>
  <c r="D1066" i="1"/>
  <c r="E1066" i="1"/>
  <c r="D1067" i="1"/>
  <c r="E1067" i="1"/>
  <c r="D1068" i="1"/>
  <c r="E1068" i="1"/>
  <c r="D1069" i="1"/>
  <c r="E1069" i="1"/>
  <c r="D1070" i="1"/>
  <c r="E1070" i="1"/>
  <c r="D1071" i="1"/>
  <c r="E1071" i="1"/>
  <c r="D1072" i="1"/>
  <c r="E1072" i="1"/>
  <c r="D1073" i="1"/>
  <c r="E1073" i="1"/>
  <c r="D1074" i="1"/>
  <c r="E1074" i="1"/>
  <c r="D1075" i="1"/>
  <c r="E1075" i="1"/>
  <c r="D1076" i="1"/>
  <c r="E1076" i="1"/>
  <c r="D1077" i="1"/>
  <c r="E1077" i="1"/>
  <c r="D1078" i="1"/>
  <c r="E1078" i="1"/>
  <c r="D1079" i="1"/>
  <c r="E1079" i="1"/>
  <c r="D1080" i="1"/>
  <c r="E1080" i="1"/>
  <c r="D1081" i="1"/>
  <c r="E1081" i="1"/>
  <c r="D1082" i="1"/>
  <c r="E1082" i="1"/>
  <c r="D1083" i="1"/>
  <c r="E1083" i="1"/>
  <c r="D1084" i="1"/>
  <c r="E1084" i="1"/>
  <c r="D1085" i="1"/>
  <c r="E1085" i="1"/>
  <c r="D1086" i="1"/>
  <c r="E1086" i="1"/>
  <c r="D1087" i="1"/>
  <c r="E1087" i="1"/>
  <c r="D1088" i="1"/>
  <c r="E1088" i="1"/>
  <c r="D1089" i="1"/>
  <c r="E1089" i="1"/>
  <c r="D1090" i="1"/>
  <c r="E1090" i="1"/>
  <c r="D1091" i="1"/>
  <c r="E1091" i="1"/>
  <c r="D1092" i="1"/>
  <c r="E1092" i="1"/>
  <c r="D1093" i="1"/>
  <c r="E1093" i="1"/>
  <c r="D1094" i="1"/>
  <c r="E1094" i="1"/>
  <c r="D1095" i="1"/>
  <c r="E1095" i="1"/>
  <c r="D1096" i="1"/>
  <c r="E1096" i="1"/>
  <c r="D1097" i="1"/>
  <c r="E1097" i="1"/>
  <c r="D1098" i="1"/>
  <c r="E1098" i="1"/>
  <c r="D1099" i="1"/>
  <c r="E1099" i="1"/>
  <c r="D1100" i="1"/>
  <c r="E1100" i="1"/>
  <c r="D1101" i="1"/>
  <c r="E1101" i="1"/>
  <c r="D1102" i="1"/>
  <c r="E1102" i="1"/>
  <c r="D1103" i="1"/>
  <c r="E1103" i="1"/>
  <c r="D1104" i="1"/>
  <c r="E1104" i="1"/>
  <c r="D1105" i="1"/>
  <c r="E1105" i="1"/>
  <c r="D1106" i="1"/>
  <c r="E1106" i="1"/>
  <c r="D1107" i="1"/>
  <c r="E1107" i="1"/>
  <c r="D1108" i="1"/>
  <c r="E1108" i="1"/>
  <c r="D1109" i="1"/>
  <c r="E1109" i="1"/>
  <c r="D1110" i="1"/>
  <c r="E1110" i="1"/>
  <c r="D1111" i="1"/>
  <c r="E1111" i="1"/>
  <c r="D1112" i="1"/>
  <c r="E1112" i="1"/>
  <c r="D1113" i="1"/>
  <c r="E1113" i="1"/>
  <c r="D1114" i="1"/>
  <c r="E1114" i="1"/>
  <c r="D1115" i="1"/>
  <c r="E1115" i="1"/>
  <c r="D1116" i="1"/>
  <c r="E1116" i="1"/>
  <c r="D1117" i="1"/>
  <c r="E1117" i="1"/>
  <c r="D1118" i="1"/>
  <c r="E1118" i="1"/>
  <c r="D1119" i="1"/>
  <c r="E1119" i="1"/>
  <c r="D1120" i="1"/>
  <c r="E1120" i="1"/>
  <c r="D1121" i="1"/>
  <c r="E1121" i="1"/>
  <c r="D1122" i="1"/>
  <c r="E1122" i="1"/>
  <c r="D1123" i="1"/>
  <c r="E1123" i="1"/>
  <c r="D1124" i="1"/>
  <c r="E1124" i="1"/>
  <c r="D1125" i="1"/>
  <c r="E1125" i="1"/>
  <c r="D1126" i="1"/>
  <c r="E1126" i="1"/>
  <c r="D1127" i="1"/>
  <c r="E1127" i="1"/>
  <c r="D1128" i="1"/>
  <c r="E1128" i="1"/>
  <c r="D1129" i="1"/>
  <c r="E1129" i="1"/>
  <c r="D1130" i="1"/>
  <c r="E1130" i="1"/>
  <c r="D1131" i="1"/>
  <c r="E1131" i="1"/>
  <c r="D1132" i="1"/>
  <c r="E1132" i="1"/>
  <c r="D1133" i="1"/>
  <c r="E1133" i="1"/>
  <c r="D1134" i="1"/>
  <c r="E1134" i="1"/>
  <c r="D1135" i="1"/>
  <c r="E1135" i="1"/>
  <c r="D1136" i="1"/>
  <c r="E1136" i="1"/>
  <c r="D1137" i="1"/>
  <c r="E1137" i="1"/>
  <c r="D1138" i="1"/>
  <c r="E1138" i="1"/>
  <c r="D1139" i="1"/>
  <c r="E1139" i="1"/>
  <c r="D1140" i="1"/>
  <c r="E1140" i="1"/>
  <c r="D1141" i="1"/>
  <c r="E1141" i="1"/>
  <c r="D1142" i="1"/>
  <c r="E1142" i="1"/>
  <c r="D1143" i="1"/>
  <c r="E1143" i="1"/>
  <c r="D1144" i="1"/>
  <c r="E1144" i="1"/>
  <c r="D1145" i="1"/>
  <c r="E1145" i="1"/>
  <c r="D1146" i="1"/>
  <c r="E1146" i="1"/>
  <c r="D1147" i="1"/>
  <c r="E1147" i="1"/>
  <c r="D1148" i="1"/>
  <c r="E1148" i="1"/>
  <c r="D1149" i="1"/>
  <c r="E1149" i="1"/>
  <c r="D1150" i="1"/>
  <c r="E1150" i="1"/>
  <c r="D1151" i="1"/>
  <c r="E1151" i="1"/>
  <c r="D1152" i="1"/>
  <c r="E1152" i="1"/>
  <c r="D1153" i="1"/>
  <c r="E1153" i="1"/>
  <c r="D1154" i="1"/>
  <c r="E1154" i="1"/>
  <c r="D1155" i="1"/>
  <c r="E1155" i="1"/>
  <c r="D1156" i="1"/>
  <c r="E1156" i="1"/>
  <c r="D1157" i="1"/>
  <c r="E1157" i="1"/>
  <c r="D1158" i="1"/>
  <c r="E1158" i="1"/>
  <c r="D1159" i="1"/>
  <c r="E1159" i="1"/>
  <c r="D1160" i="1"/>
  <c r="E1160" i="1"/>
  <c r="D1161" i="1"/>
  <c r="E1161" i="1"/>
  <c r="D1162" i="1"/>
  <c r="E1162" i="1"/>
  <c r="D1163" i="1"/>
  <c r="E1163" i="1"/>
  <c r="D1164" i="1"/>
  <c r="E1164" i="1"/>
  <c r="D1165" i="1"/>
  <c r="E1165" i="1"/>
  <c r="D1166" i="1"/>
  <c r="E1166" i="1"/>
  <c r="D1167" i="1"/>
  <c r="E1167" i="1"/>
  <c r="D1168" i="1"/>
  <c r="E1168" i="1"/>
  <c r="D1169" i="1"/>
  <c r="E1169" i="1"/>
  <c r="D1170" i="1"/>
  <c r="E1170" i="1"/>
  <c r="D1171" i="1"/>
  <c r="E1171" i="1"/>
  <c r="D1172" i="1"/>
  <c r="E1172" i="1"/>
  <c r="D1173" i="1"/>
  <c r="E1173" i="1"/>
  <c r="D1174" i="1"/>
  <c r="E1174" i="1"/>
  <c r="D1175" i="1"/>
  <c r="E1175" i="1"/>
  <c r="D1176" i="1"/>
  <c r="E1176" i="1"/>
  <c r="D1177" i="1"/>
  <c r="E1177" i="1"/>
  <c r="D1178" i="1"/>
  <c r="E1178" i="1"/>
  <c r="D1179" i="1"/>
  <c r="E1179" i="1"/>
  <c r="D1180" i="1"/>
  <c r="E1180" i="1"/>
  <c r="D1181" i="1"/>
  <c r="E1181" i="1"/>
  <c r="D1182" i="1"/>
  <c r="E1182" i="1"/>
  <c r="D1183" i="1"/>
  <c r="E1183" i="1"/>
  <c r="D1184" i="1"/>
  <c r="E1184" i="1"/>
  <c r="D1185" i="1"/>
  <c r="E1185" i="1"/>
  <c r="D1186" i="1"/>
  <c r="E1186" i="1"/>
  <c r="D1187" i="1"/>
  <c r="E1187" i="1"/>
  <c r="D1188" i="1"/>
  <c r="E1188" i="1"/>
  <c r="D1189" i="1"/>
  <c r="E1189" i="1"/>
  <c r="D1190" i="1"/>
  <c r="E1190" i="1"/>
  <c r="D1191" i="1"/>
  <c r="E1191" i="1"/>
  <c r="D1192" i="1"/>
  <c r="E1192" i="1"/>
  <c r="D1193" i="1"/>
  <c r="E1193" i="1"/>
  <c r="D1194" i="1"/>
  <c r="E1194" i="1"/>
  <c r="D1195" i="1"/>
  <c r="E1195" i="1"/>
  <c r="D1196" i="1"/>
  <c r="E1196" i="1"/>
  <c r="D1197" i="1"/>
  <c r="E1197" i="1"/>
  <c r="D1198" i="1"/>
  <c r="E1198" i="1"/>
  <c r="D1199" i="1"/>
  <c r="E1199" i="1"/>
  <c r="D1200" i="1"/>
  <c r="E1200" i="1"/>
  <c r="D1201" i="1"/>
  <c r="E1201" i="1"/>
  <c r="D1202" i="1"/>
  <c r="E1202" i="1"/>
  <c r="D1203" i="1"/>
  <c r="E1203" i="1"/>
  <c r="D1204" i="1"/>
  <c r="E1204" i="1"/>
  <c r="D1205" i="1"/>
  <c r="E1205" i="1"/>
  <c r="D1206" i="1"/>
  <c r="E1206" i="1"/>
  <c r="D1207" i="1"/>
  <c r="E1207" i="1"/>
  <c r="D1208" i="1"/>
  <c r="E1208" i="1"/>
  <c r="D1209" i="1"/>
  <c r="E1209" i="1"/>
  <c r="D1210" i="1"/>
  <c r="E1210" i="1"/>
  <c r="D1211" i="1"/>
  <c r="E1211" i="1"/>
  <c r="D1212" i="1"/>
  <c r="E1212" i="1"/>
  <c r="D1213" i="1"/>
  <c r="E1213" i="1"/>
  <c r="D1214" i="1"/>
  <c r="E1214" i="1"/>
  <c r="D1215" i="1"/>
  <c r="E1215" i="1"/>
  <c r="D1216" i="1"/>
  <c r="E1216" i="1"/>
  <c r="D1217" i="1"/>
  <c r="E1217" i="1"/>
  <c r="D1218" i="1"/>
  <c r="E1218" i="1"/>
  <c r="D1219" i="1"/>
  <c r="E1219" i="1"/>
  <c r="D1220" i="1"/>
  <c r="E1220" i="1"/>
  <c r="D1221" i="1"/>
  <c r="E1221" i="1"/>
  <c r="D1222" i="1"/>
  <c r="E1222" i="1"/>
  <c r="D1223" i="1"/>
  <c r="E1223" i="1"/>
  <c r="D1224" i="1"/>
  <c r="E1224" i="1"/>
  <c r="D1225" i="1"/>
  <c r="E1225" i="1"/>
  <c r="D1226" i="1"/>
  <c r="E1226" i="1"/>
  <c r="D1227" i="1"/>
  <c r="E1227" i="1"/>
  <c r="D1228" i="1"/>
  <c r="E1228" i="1"/>
  <c r="D1229" i="1"/>
  <c r="E1229" i="1"/>
  <c r="D1230" i="1"/>
  <c r="E1230" i="1"/>
  <c r="D1231" i="1"/>
  <c r="E1231" i="1"/>
  <c r="D1232" i="1"/>
  <c r="E1232" i="1"/>
  <c r="D1233" i="1"/>
  <c r="E1233" i="1"/>
  <c r="D1234" i="1"/>
  <c r="E1234" i="1"/>
  <c r="D1235" i="1"/>
  <c r="E1235" i="1"/>
  <c r="D1236" i="1"/>
  <c r="E1236" i="1"/>
  <c r="D1237" i="1"/>
  <c r="E1237" i="1"/>
  <c r="D1238" i="1"/>
  <c r="E1238" i="1"/>
  <c r="D1239" i="1"/>
  <c r="E1239" i="1"/>
  <c r="D1240" i="1"/>
  <c r="E1240" i="1"/>
  <c r="D1241" i="1"/>
  <c r="E1241" i="1"/>
  <c r="D1242" i="1"/>
  <c r="E1242" i="1"/>
  <c r="D1243" i="1"/>
  <c r="E1243" i="1"/>
  <c r="D1244" i="1"/>
  <c r="E1244" i="1"/>
  <c r="D1245" i="1"/>
  <c r="E1245" i="1"/>
  <c r="D1246" i="1"/>
  <c r="E1246" i="1"/>
  <c r="D1247" i="1"/>
  <c r="E1247" i="1"/>
  <c r="D1248" i="1"/>
  <c r="E1248" i="1"/>
  <c r="D1249" i="1"/>
  <c r="E1249" i="1"/>
  <c r="D1250" i="1"/>
  <c r="E1250" i="1"/>
  <c r="D1251" i="1"/>
  <c r="E1251" i="1"/>
  <c r="D1252" i="1"/>
  <c r="E1252" i="1"/>
  <c r="D1253" i="1"/>
  <c r="E1253" i="1"/>
  <c r="D1254" i="1"/>
  <c r="E1254" i="1"/>
  <c r="D1255" i="1"/>
  <c r="E1255" i="1"/>
  <c r="D1256" i="1"/>
  <c r="E1256" i="1"/>
  <c r="D1257" i="1"/>
  <c r="E1257" i="1"/>
  <c r="D1258" i="1"/>
  <c r="E1258" i="1"/>
  <c r="D1259" i="1"/>
  <c r="E1259" i="1"/>
  <c r="D1260" i="1"/>
  <c r="E1260" i="1"/>
  <c r="D1261" i="1"/>
  <c r="E1261" i="1"/>
  <c r="D1262" i="1"/>
  <c r="E1262" i="1"/>
  <c r="D1263" i="1"/>
  <c r="E1263" i="1"/>
  <c r="D1264" i="1"/>
  <c r="E1264" i="1"/>
  <c r="D1265" i="1"/>
  <c r="E1265" i="1"/>
  <c r="D1266" i="1"/>
  <c r="E1266" i="1"/>
  <c r="D1267" i="1"/>
  <c r="E1267" i="1"/>
  <c r="D1268" i="1"/>
  <c r="E1268" i="1"/>
  <c r="D1269" i="1"/>
  <c r="E1269" i="1"/>
  <c r="D1270" i="1"/>
  <c r="E1270" i="1"/>
  <c r="D1271" i="1"/>
  <c r="E1271" i="1"/>
  <c r="D1272" i="1"/>
  <c r="E1272" i="1"/>
  <c r="D1273" i="1"/>
  <c r="E1273" i="1"/>
  <c r="D1274" i="1"/>
  <c r="E1274" i="1"/>
  <c r="D1275" i="1"/>
  <c r="E1275" i="1"/>
  <c r="D1276" i="1"/>
  <c r="E1276" i="1"/>
  <c r="D1277" i="1"/>
  <c r="E1277" i="1"/>
  <c r="D1278" i="1"/>
  <c r="E1278" i="1"/>
  <c r="D1279" i="1"/>
  <c r="E1279" i="1"/>
  <c r="D1280" i="1"/>
  <c r="E1280" i="1"/>
  <c r="D1281" i="1"/>
  <c r="E1281" i="1"/>
  <c r="D1282" i="1"/>
  <c r="E1282" i="1"/>
  <c r="D1283" i="1"/>
  <c r="E1283" i="1"/>
  <c r="D1284" i="1"/>
  <c r="E1284" i="1"/>
  <c r="D1285" i="1"/>
  <c r="E1285" i="1"/>
  <c r="D1286" i="1"/>
  <c r="E1286" i="1"/>
  <c r="D1287" i="1"/>
  <c r="E1287" i="1"/>
  <c r="D1288" i="1"/>
  <c r="E1288" i="1"/>
  <c r="D1289" i="1"/>
  <c r="E1289" i="1"/>
  <c r="D1290" i="1"/>
  <c r="E1290" i="1"/>
  <c r="D1291" i="1"/>
  <c r="E1291" i="1"/>
  <c r="D1292" i="1"/>
  <c r="E1292" i="1"/>
  <c r="D1293" i="1"/>
  <c r="E1293" i="1"/>
  <c r="D1294" i="1"/>
  <c r="E1294" i="1"/>
  <c r="D1295" i="1"/>
  <c r="E1295" i="1"/>
  <c r="D1296" i="1"/>
  <c r="E1296" i="1"/>
  <c r="D1297" i="1"/>
  <c r="E1297" i="1"/>
  <c r="D1298" i="1"/>
  <c r="E1298" i="1"/>
  <c r="D1299" i="1"/>
  <c r="E1299" i="1"/>
  <c r="D1300" i="1"/>
  <c r="E1300" i="1"/>
  <c r="D1301" i="1"/>
  <c r="E1301" i="1"/>
  <c r="D1302" i="1"/>
  <c r="E1302" i="1"/>
  <c r="D1303" i="1"/>
  <c r="E1303" i="1"/>
  <c r="D1304" i="1"/>
  <c r="E1304" i="1"/>
  <c r="D1305" i="1"/>
  <c r="E1305" i="1"/>
  <c r="D1306" i="1"/>
  <c r="E1306" i="1"/>
  <c r="D1307" i="1"/>
  <c r="E1307" i="1"/>
  <c r="D1308" i="1"/>
  <c r="E1308" i="1"/>
  <c r="D1309" i="1"/>
  <c r="E1309" i="1"/>
  <c r="D1310" i="1"/>
  <c r="E1310" i="1"/>
  <c r="D1311" i="1"/>
  <c r="E1311" i="1"/>
  <c r="D1312" i="1"/>
  <c r="E1312" i="1"/>
  <c r="D1313" i="1"/>
  <c r="E1313" i="1"/>
  <c r="D1314" i="1"/>
  <c r="E1314" i="1"/>
  <c r="D1315" i="1"/>
  <c r="E1315" i="1"/>
  <c r="D1316" i="1"/>
  <c r="E1316" i="1"/>
  <c r="D1317" i="1"/>
  <c r="E1317" i="1"/>
  <c r="D1318" i="1"/>
  <c r="E1318" i="1"/>
  <c r="D1319" i="1"/>
  <c r="E1319" i="1"/>
  <c r="D1320" i="1"/>
  <c r="E1320" i="1"/>
  <c r="D1321" i="1"/>
  <c r="E1321" i="1"/>
  <c r="D1322" i="1"/>
  <c r="E1322" i="1"/>
  <c r="D1323" i="1"/>
  <c r="E1323" i="1"/>
  <c r="D1324" i="1"/>
  <c r="E1324" i="1"/>
  <c r="D1325" i="1"/>
  <c r="E1325" i="1"/>
  <c r="D1326" i="1"/>
  <c r="E1326" i="1"/>
  <c r="D1327" i="1"/>
  <c r="E1327" i="1"/>
  <c r="D1328" i="1"/>
  <c r="E1328" i="1"/>
  <c r="D1329" i="1"/>
  <c r="E1329" i="1"/>
  <c r="D1330" i="1"/>
  <c r="E1330" i="1"/>
  <c r="D1331" i="1"/>
  <c r="E1331" i="1"/>
  <c r="D1332" i="1"/>
  <c r="E1332" i="1"/>
  <c r="D1333" i="1"/>
  <c r="E1333" i="1"/>
  <c r="D1334" i="1"/>
  <c r="E1334" i="1"/>
  <c r="D1335" i="1"/>
  <c r="E1335" i="1"/>
  <c r="D1336" i="1"/>
  <c r="E1336" i="1"/>
  <c r="D1337" i="1"/>
  <c r="E1337" i="1"/>
  <c r="D1338" i="1"/>
  <c r="E1338" i="1"/>
  <c r="D1339" i="1"/>
  <c r="E1339" i="1"/>
  <c r="D1340" i="1"/>
  <c r="E1340" i="1"/>
  <c r="D1341" i="1"/>
  <c r="E1341" i="1"/>
  <c r="D1342" i="1"/>
  <c r="E1342" i="1"/>
  <c r="D1343" i="1"/>
  <c r="E1343" i="1"/>
  <c r="D1344" i="1"/>
  <c r="E1344" i="1"/>
  <c r="D1345" i="1"/>
  <c r="E1345" i="1"/>
  <c r="D1346" i="1"/>
  <c r="E1346" i="1"/>
  <c r="D1347" i="1"/>
  <c r="E1347" i="1"/>
  <c r="D1348" i="1"/>
  <c r="E1348" i="1"/>
  <c r="D1349" i="1"/>
  <c r="E1349" i="1"/>
  <c r="D1350" i="1"/>
  <c r="E1350" i="1"/>
  <c r="D1351" i="1"/>
  <c r="E1351" i="1"/>
  <c r="D1352" i="1"/>
  <c r="E1352" i="1"/>
  <c r="D1353" i="1"/>
  <c r="E1353" i="1"/>
  <c r="D1354" i="1"/>
  <c r="E1354" i="1"/>
  <c r="D1355" i="1"/>
  <c r="E1355" i="1"/>
  <c r="D1356" i="1"/>
  <c r="E1356" i="1"/>
  <c r="D1357" i="1"/>
  <c r="E1357" i="1"/>
  <c r="D1358" i="1"/>
  <c r="E1358" i="1"/>
  <c r="D1359" i="1"/>
  <c r="E1359" i="1"/>
  <c r="D1360" i="1"/>
  <c r="E1360" i="1"/>
  <c r="D1361" i="1"/>
  <c r="E1361" i="1"/>
  <c r="D1362" i="1"/>
  <c r="E1362" i="1"/>
  <c r="D1363" i="1"/>
  <c r="E1363" i="1"/>
  <c r="D1364" i="1"/>
  <c r="E1364" i="1"/>
  <c r="D1365" i="1"/>
  <c r="E1365" i="1"/>
  <c r="D1366" i="1"/>
  <c r="E1366" i="1"/>
  <c r="D1367" i="1"/>
  <c r="E1367" i="1"/>
  <c r="D1368" i="1"/>
  <c r="E1368" i="1"/>
  <c r="D1369" i="1"/>
  <c r="E1369" i="1"/>
  <c r="D1370" i="1"/>
  <c r="E1370" i="1"/>
  <c r="D1371" i="1"/>
  <c r="E1371" i="1"/>
  <c r="D1372" i="1"/>
  <c r="E1372" i="1"/>
  <c r="D1373" i="1"/>
  <c r="E1373" i="1"/>
  <c r="D1374" i="1"/>
  <c r="E1374" i="1"/>
  <c r="D1375" i="1"/>
  <c r="E1375" i="1"/>
  <c r="D1376" i="1"/>
  <c r="E1376" i="1"/>
  <c r="D1377" i="1"/>
  <c r="E1377" i="1"/>
  <c r="D1378" i="1"/>
  <c r="E1378" i="1"/>
  <c r="D1379" i="1"/>
  <c r="E1379" i="1"/>
  <c r="D1380" i="1"/>
  <c r="E1380" i="1"/>
  <c r="D1381" i="1"/>
  <c r="E1381" i="1"/>
  <c r="D1382" i="1"/>
  <c r="E1382" i="1"/>
  <c r="D1383" i="1"/>
  <c r="E1383" i="1"/>
  <c r="D1384" i="1"/>
  <c r="E1384" i="1"/>
  <c r="D1385" i="1"/>
  <c r="E1385" i="1"/>
  <c r="D1386" i="1"/>
  <c r="E1386" i="1"/>
  <c r="D1387" i="1"/>
  <c r="E1387" i="1"/>
  <c r="D1388" i="1"/>
  <c r="E1388" i="1"/>
  <c r="D1389" i="1"/>
  <c r="E1389" i="1"/>
  <c r="D1390" i="1"/>
  <c r="E1390" i="1"/>
  <c r="D1391" i="1"/>
  <c r="E1391" i="1"/>
  <c r="D1392" i="1"/>
  <c r="E1392" i="1"/>
  <c r="D1393" i="1"/>
  <c r="E1393" i="1"/>
  <c r="D1394" i="1"/>
  <c r="E1394" i="1"/>
  <c r="D1395" i="1"/>
  <c r="E1395" i="1"/>
  <c r="D1396" i="1"/>
  <c r="E1396" i="1"/>
  <c r="D1397" i="1"/>
  <c r="E1397" i="1"/>
  <c r="D1398" i="1"/>
  <c r="E1398" i="1"/>
  <c r="D1399" i="1"/>
  <c r="E1399" i="1"/>
  <c r="D1400" i="1"/>
  <c r="E1400" i="1"/>
  <c r="D1401" i="1"/>
  <c r="E1401" i="1"/>
  <c r="D1402" i="1"/>
  <c r="E1402" i="1"/>
  <c r="D1403" i="1"/>
  <c r="E1403" i="1"/>
  <c r="D1404" i="1"/>
  <c r="E1404" i="1"/>
  <c r="D1405" i="1"/>
  <c r="E1405" i="1"/>
  <c r="D1406" i="1"/>
  <c r="E1406" i="1"/>
  <c r="D1407" i="1"/>
  <c r="E1407" i="1"/>
  <c r="D1408" i="1"/>
  <c r="E1408" i="1"/>
  <c r="D1409" i="1"/>
  <c r="E1409" i="1"/>
  <c r="D1410" i="1"/>
  <c r="E1410" i="1"/>
  <c r="D1411" i="1"/>
  <c r="E1411" i="1"/>
  <c r="D1412" i="1"/>
  <c r="E1412" i="1"/>
  <c r="D1413" i="1"/>
  <c r="E1413" i="1"/>
  <c r="D1414" i="1"/>
  <c r="E1414" i="1"/>
  <c r="D1415" i="1"/>
  <c r="E1415" i="1"/>
  <c r="D1416" i="1"/>
  <c r="E1416" i="1"/>
  <c r="D1417" i="1"/>
  <c r="E1417" i="1"/>
  <c r="D1418" i="1"/>
  <c r="E1418" i="1"/>
  <c r="D1419" i="1"/>
  <c r="E1419" i="1"/>
  <c r="D1420" i="1"/>
  <c r="E1420" i="1"/>
  <c r="D1421" i="1"/>
  <c r="E1421" i="1"/>
  <c r="D1422" i="1"/>
  <c r="E1422" i="1"/>
  <c r="D1423" i="1"/>
  <c r="E1423" i="1"/>
  <c r="D1424" i="1"/>
  <c r="E1424" i="1"/>
  <c r="D1425" i="1"/>
  <c r="E1425" i="1"/>
  <c r="D1426" i="1"/>
  <c r="E1426" i="1"/>
  <c r="D1427" i="1"/>
  <c r="E1427" i="1"/>
  <c r="D1428" i="1"/>
  <c r="E1428" i="1"/>
  <c r="D1429" i="1"/>
  <c r="E1429" i="1"/>
  <c r="D1430" i="1"/>
  <c r="E1430" i="1"/>
  <c r="D1431" i="1"/>
  <c r="E1431" i="1"/>
  <c r="D1432" i="1"/>
  <c r="E1432" i="1"/>
  <c r="D1433" i="1"/>
  <c r="E1433" i="1"/>
  <c r="D1434" i="1"/>
  <c r="E1434" i="1"/>
  <c r="D1435" i="1"/>
  <c r="E1435" i="1"/>
  <c r="D1436" i="1"/>
  <c r="E1436" i="1"/>
  <c r="D1437" i="1"/>
  <c r="E1437" i="1"/>
  <c r="D1438" i="1"/>
  <c r="E1438" i="1"/>
  <c r="D1439" i="1"/>
  <c r="E1439" i="1"/>
  <c r="D1440" i="1"/>
  <c r="E1440" i="1"/>
  <c r="D1441" i="1"/>
  <c r="E1441" i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575" i="1"/>
  <c r="H576" i="1"/>
  <c r="H577" i="1"/>
  <c r="H578" i="1"/>
  <c r="H579" i="1"/>
  <c r="H580" i="1"/>
  <c r="H581" i="1"/>
  <c r="H582" i="1"/>
  <c r="H583" i="1"/>
  <c r="H584" i="1"/>
  <c r="H585" i="1"/>
  <c r="H586" i="1"/>
  <c r="H587" i="1"/>
  <c r="H588" i="1"/>
  <c r="H589" i="1"/>
  <c r="H590" i="1"/>
  <c r="H591" i="1"/>
  <c r="H592" i="1"/>
  <c r="H593" i="1"/>
  <c r="H594" i="1"/>
  <c r="H595" i="1"/>
  <c r="H596" i="1"/>
  <c r="H597" i="1"/>
  <c r="H598" i="1"/>
  <c r="H599" i="1"/>
  <c r="H600" i="1"/>
  <c r="H601" i="1"/>
  <c r="H602" i="1"/>
  <c r="H603" i="1"/>
  <c r="H604" i="1"/>
  <c r="H605" i="1"/>
  <c r="H606" i="1"/>
  <c r="H607" i="1"/>
  <c r="H608" i="1"/>
  <c r="H609" i="1"/>
  <c r="H610" i="1"/>
  <c r="H611" i="1"/>
  <c r="H612" i="1"/>
  <c r="H613" i="1"/>
  <c r="H614" i="1"/>
  <c r="H615" i="1"/>
  <c r="H616" i="1"/>
  <c r="H617" i="1"/>
  <c r="H618" i="1"/>
  <c r="H619" i="1"/>
  <c r="H620" i="1"/>
  <c r="H621" i="1"/>
  <c r="H622" i="1"/>
  <c r="H623" i="1"/>
  <c r="H624" i="1"/>
  <c r="H625" i="1"/>
  <c r="H626" i="1"/>
  <c r="H627" i="1"/>
  <c r="H628" i="1"/>
  <c r="H629" i="1"/>
  <c r="H630" i="1"/>
  <c r="H631" i="1"/>
  <c r="H632" i="1"/>
  <c r="H633" i="1"/>
  <c r="H634" i="1"/>
  <c r="H635" i="1"/>
  <c r="H636" i="1"/>
  <c r="H637" i="1"/>
  <c r="H638" i="1"/>
  <c r="H639" i="1"/>
  <c r="H640" i="1"/>
  <c r="H641" i="1"/>
  <c r="H642" i="1"/>
  <c r="H643" i="1"/>
  <c r="H644" i="1"/>
  <c r="H645" i="1"/>
  <c r="H646" i="1"/>
  <c r="H647" i="1"/>
  <c r="H648" i="1"/>
  <c r="H649" i="1"/>
  <c r="H650" i="1"/>
  <c r="H651" i="1"/>
  <c r="H652" i="1"/>
  <c r="H653" i="1"/>
  <c r="H654" i="1"/>
  <c r="H655" i="1"/>
  <c r="H656" i="1"/>
  <c r="H657" i="1"/>
  <c r="H658" i="1"/>
  <c r="H659" i="1"/>
  <c r="H660" i="1"/>
  <c r="H661" i="1"/>
  <c r="H662" i="1"/>
  <c r="H663" i="1"/>
  <c r="H664" i="1"/>
  <c r="H665" i="1"/>
  <c r="H666" i="1"/>
  <c r="H667" i="1"/>
  <c r="H668" i="1"/>
  <c r="H669" i="1"/>
  <c r="H670" i="1"/>
  <c r="H671" i="1"/>
  <c r="H672" i="1"/>
  <c r="H673" i="1"/>
  <c r="H674" i="1"/>
  <c r="H675" i="1"/>
  <c r="H676" i="1"/>
  <c r="H677" i="1"/>
  <c r="H678" i="1"/>
  <c r="H679" i="1"/>
  <c r="H680" i="1"/>
  <c r="H681" i="1"/>
  <c r="H682" i="1"/>
  <c r="H683" i="1"/>
  <c r="H684" i="1"/>
  <c r="H685" i="1"/>
  <c r="H686" i="1"/>
  <c r="H687" i="1"/>
  <c r="H688" i="1"/>
  <c r="H689" i="1"/>
  <c r="H690" i="1"/>
  <c r="H691" i="1"/>
  <c r="H692" i="1"/>
  <c r="H693" i="1"/>
  <c r="H694" i="1"/>
  <c r="H695" i="1"/>
  <c r="H696" i="1"/>
  <c r="H697" i="1"/>
  <c r="H698" i="1"/>
  <c r="H699" i="1"/>
  <c r="H700" i="1"/>
  <c r="H701" i="1"/>
  <c r="H702" i="1"/>
  <c r="H703" i="1"/>
  <c r="H704" i="1"/>
  <c r="H705" i="1"/>
  <c r="H706" i="1"/>
  <c r="H707" i="1"/>
  <c r="H708" i="1"/>
  <c r="H709" i="1"/>
  <c r="H710" i="1"/>
  <c r="H711" i="1"/>
  <c r="H712" i="1"/>
  <c r="H713" i="1"/>
  <c r="H714" i="1"/>
  <c r="H715" i="1"/>
  <c r="H716" i="1"/>
  <c r="H717" i="1"/>
  <c r="H718" i="1"/>
  <c r="H719" i="1"/>
  <c r="H720" i="1"/>
  <c r="H721" i="1"/>
  <c r="H722" i="1"/>
  <c r="H723" i="1"/>
  <c r="H724" i="1"/>
  <c r="H725" i="1"/>
  <c r="H726" i="1"/>
  <c r="H727" i="1"/>
  <c r="H728" i="1"/>
  <c r="H729" i="1"/>
  <c r="H730" i="1"/>
  <c r="H731" i="1"/>
  <c r="H732" i="1"/>
  <c r="H733" i="1"/>
  <c r="H734" i="1"/>
  <c r="H735" i="1"/>
  <c r="H736" i="1"/>
  <c r="H737" i="1"/>
  <c r="H738" i="1"/>
  <c r="H739" i="1"/>
  <c r="H740" i="1"/>
  <c r="H741" i="1"/>
  <c r="H742" i="1"/>
  <c r="H743" i="1"/>
  <c r="H744" i="1"/>
  <c r="H745" i="1"/>
  <c r="H746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3" i="1"/>
  <c r="H764" i="1"/>
  <c r="H765" i="1"/>
  <c r="H766" i="1"/>
  <c r="H767" i="1"/>
  <c r="H768" i="1"/>
  <c r="H769" i="1"/>
  <c r="H770" i="1"/>
  <c r="H771" i="1"/>
  <c r="H772" i="1"/>
  <c r="H773" i="1"/>
  <c r="H774" i="1"/>
  <c r="H775" i="1"/>
  <c r="H776" i="1"/>
  <c r="H777" i="1"/>
  <c r="H778" i="1"/>
  <c r="H779" i="1"/>
  <c r="H780" i="1"/>
  <c r="H781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799" i="1"/>
  <c r="H800" i="1"/>
  <c r="H801" i="1"/>
  <c r="H802" i="1"/>
  <c r="H803" i="1"/>
  <c r="H804" i="1"/>
  <c r="H805" i="1"/>
  <c r="H806" i="1"/>
  <c r="H807" i="1"/>
  <c r="H808" i="1"/>
  <c r="H809" i="1"/>
  <c r="H810" i="1"/>
  <c r="H811" i="1"/>
  <c r="H812" i="1"/>
  <c r="H813" i="1"/>
  <c r="H814" i="1"/>
  <c r="H815" i="1"/>
  <c r="H816" i="1"/>
  <c r="H817" i="1"/>
  <c r="H818" i="1"/>
  <c r="H819" i="1"/>
  <c r="H820" i="1"/>
  <c r="H821" i="1"/>
  <c r="H822" i="1"/>
  <c r="H823" i="1"/>
  <c r="H824" i="1"/>
  <c r="H825" i="1"/>
  <c r="H826" i="1"/>
  <c r="H827" i="1"/>
  <c r="H828" i="1"/>
  <c r="H829" i="1"/>
  <c r="H830" i="1"/>
  <c r="H831" i="1"/>
  <c r="H832" i="1"/>
  <c r="H833" i="1"/>
  <c r="H834" i="1"/>
  <c r="H835" i="1"/>
  <c r="H836" i="1"/>
  <c r="H837" i="1"/>
  <c r="H838" i="1"/>
  <c r="H839" i="1"/>
  <c r="H840" i="1"/>
  <c r="H841" i="1"/>
  <c r="H842" i="1"/>
  <c r="H843" i="1"/>
  <c r="H844" i="1"/>
  <c r="H845" i="1"/>
  <c r="H846" i="1"/>
  <c r="H847" i="1"/>
  <c r="H848" i="1"/>
  <c r="H849" i="1"/>
  <c r="H850" i="1"/>
  <c r="H851" i="1"/>
  <c r="H852" i="1"/>
  <c r="H853" i="1"/>
  <c r="H854" i="1"/>
  <c r="H855" i="1"/>
  <c r="H856" i="1"/>
  <c r="H857" i="1"/>
  <c r="H858" i="1"/>
  <c r="H859" i="1"/>
  <c r="H860" i="1"/>
  <c r="H861" i="1"/>
  <c r="H862" i="1"/>
  <c r="H863" i="1"/>
  <c r="H864" i="1"/>
  <c r="H865" i="1"/>
  <c r="H866" i="1"/>
  <c r="H867" i="1"/>
  <c r="H868" i="1"/>
  <c r="H869" i="1"/>
  <c r="H870" i="1"/>
  <c r="H871" i="1"/>
  <c r="H872" i="1"/>
  <c r="H873" i="1"/>
  <c r="H874" i="1"/>
  <c r="H875" i="1"/>
  <c r="H876" i="1"/>
  <c r="H877" i="1"/>
  <c r="H878" i="1"/>
  <c r="H879" i="1"/>
  <c r="H880" i="1"/>
  <c r="H881" i="1"/>
  <c r="H882" i="1"/>
  <c r="H883" i="1"/>
  <c r="H884" i="1"/>
  <c r="H885" i="1"/>
  <c r="H886" i="1"/>
  <c r="H887" i="1"/>
  <c r="H888" i="1"/>
  <c r="H889" i="1"/>
  <c r="H890" i="1"/>
  <c r="H891" i="1"/>
  <c r="H892" i="1"/>
  <c r="H893" i="1"/>
  <c r="H894" i="1"/>
  <c r="H895" i="1"/>
  <c r="H896" i="1"/>
  <c r="H897" i="1"/>
  <c r="H898" i="1"/>
  <c r="H899" i="1"/>
  <c r="H900" i="1"/>
  <c r="H901" i="1"/>
  <c r="H902" i="1"/>
  <c r="H903" i="1"/>
  <c r="H904" i="1"/>
  <c r="H905" i="1"/>
  <c r="H906" i="1"/>
  <c r="H907" i="1"/>
  <c r="H908" i="1"/>
  <c r="H909" i="1"/>
  <c r="H910" i="1"/>
  <c r="H911" i="1"/>
  <c r="H912" i="1"/>
  <c r="H913" i="1"/>
  <c r="H914" i="1"/>
  <c r="H915" i="1"/>
  <c r="H916" i="1"/>
  <c r="H917" i="1"/>
  <c r="H918" i="1"/>
  <c r="H919" i="1"/>
  <c r="H920" i="1"/>
  <c r="H921" i="1"/>
  <c r="H922" i="1"/>
  <c r="H923" i="1"/>
  <c r="H924" i="1"/>
  <c r="H925" i="1"/>
  <c r="H926" i="1"/>
  <c r="H927" i="1"/>
  <c r="H928" i="1"/>
  <c r="H929" i="1"/>
  <c r="H930" i="1"/>
  <c r="H931" i="1"/>
  <c r="H932" i="1"/>
  <c r="H933" i="1"/>
  <c r="H934" i="1"/>
  <c r="H935" i="1"/>
  <c r="H936" i="1"/>
  <c r="H937" i="1"/>
  <c r="H938" i="1"/>
  <c r="H939" i="1"/>
  <c r="H940" i="1"/>
  <c r="H941" i="1"/>
  <c r="H942" i="1"/>
  <c r="H943" i="1"/>
  <c r="H944" i="1"/>
  <c r="H945" i="1"/>
  <c r="H946" i="1"/>
  <c r="H947" i="1"/>
  <c r="H948" i="1"/>
  <c r="H949" i="1"/>
  <c r="H950" i="1"/>
  <c r="H951" i="1"/>
  <c r="H952" i="1"/>
  <c r="H953" i="1"/>
  <c r="H954" i="1"/>
  <c r="H955" i="1"/>
  <c r="H956" i="1"/>
  <c r="H957" i="1"/>
  <c r="H958" i="1"/>
  <c r="H959" i="1"/>
  <c r="H960" i="1"/>
  <c r="H961" i="1"/>
  <c r="H962" i="1"/>
  <c r="H963" i="1"/>
  <c r="H964" i="1"/>
  <c r="H965" i="1"/>
  <c r="H966" i="1"/>
  <c r="H967" i="1"/>
  <c r="H968" i="1"/>
  <c r="H969" i="1"/>
  <c r="H970" i="1"/>
  <c r="H971" i="1"/>
  <c r="H972" i="1"/>
  <c r="H973" i="1"/>
  <c r="H974" i="1"/>
  <c r="H975" i="1"/>
  <c r="H976" i="1"/>
  <c r="H977" i="1"/>
  <c r="H978" i="1"/>
  <c r="H979" i="1"/>
  <c r="H980" i="1"/>
  <c r="H981" i="1"/>
  <c r="H982" i="1"/>
  <c r="H983" i="1"/>
  <c r="H984" i="1"/>
  <c r="H985" i="1"/>
  <c r="H986" i="1"/>
  <c r="H987" i="1"/>
  <c r="H988" i="1"/>
  <c r="H989" i="1"/>
  <c r="H990" i="1"/>
  <c r="H991" i="1"/>
  <c r="H992" i="1"/>
  <c r="H993" i="1"/>
  <c r="H994" i="1"/>
  <c r="H995" i="1"/>
  <c r="H996" i="1"/>
  <c r="H997" i="1"/>
  <c r="H998" i="1"/>
  <c r="H999" i="1"/>
  <c r="H1000" i="1"/>
  <c r="H1001" i="1"/>
  <c r="H1002" i="1"/>
  <c r="H1003" i="1"/>
  <c r="H1004" i="1"/>
  <c r="H1005" i="1"/>
  <c r="H1006" i="1"/>
  <c r="H1007" i="1"/>
  <c r="H1008" i="1"/>
  <c r="H1009" i="1"/>
  <c r="H1010" i="1"/>
  <c r="H1011" i="1"/>
  <c r="H1012" i="1"/>
  <c r="H1013" i="1"/>
  <c r="H1014" i="1"/>
  <c r="H1015" i="1"/>
  <c r="H1016" i="1"/>
  <c r="H1017" i="1"/>
  <c r="H1018" i="1"/>
  <c r="H1019" i="1"/>
  <c r="H1020" i="1"/>
  <c r="H1021" i="1"/>
  <c r="H1022" i="1"/>
  <c r="H1023" i="1"/>
  <c r="H1024" i="1"/>
  <c r="H1025" i="1"/>
  <c r="H1026" i="1"/>
  <c r="H1027" i="1"/>
  <c r="H1028" i="1"/>
  <c r="H1029" i="1"/>
  <c r="H1030" i="1"/>
  <c r="H1031" i="1"/>
  <c r="H1032" i="1"/>
  <c r="H1033" i="1"/>
  <c r="H1034" i="1"/>
  <c r="H1035" i="1"/>
  <c r="H1036" i="1"/>
  <c r="H1037" i="1"/>
  <c r="H1038" i="1"/>
  <c r="H1039" i="1"/>
  <c r="H1040" i="1"/>
  <c r="H1041" i="1"/>
  <c r="H1042" i="1"/>
  <c r="H1043" i="1"/>
  <c r="H1044" i="1"/>
  <c r="H1045" i="1"/>
  <c r="H1046" i="1"/>
  <c r="H1047" i="1"/>
  <c r="H1048" i="1"/>
  <c r="H1049" i="1"/>
  <c r="H1050" i="1"/>
  <c r="H1051" i="1"/>
  <c r="H1052" i="1"/>
  <c r="H1053" i="1"/>
  <c r="H1054" i="1"/>
  <c r="H1055" i="1"/>
  <c r="H1056" i="1"/>
  <c r="H1057" i="1"/>
  <c r="H1058" i="1"/>
  <c r="H1059" i="1"/>
  <c r="H1060" i="1"/>
  <c r="H1061" i="1"/>
  <c r="H1062" i="1"/>
  <c r="H1063" i="1"/>
  <c r="H1064" i="1"/>
  <c r="H1065" i="1"/>
  <c r="H1066" i="1"/>
  <c r="H1067" i="1"/>
  <c r="H1068" i="1"/>
  <c r="H1069" i="1"/>
  <c r="H1070" i="1"/>
  <c r="H1071" i="1"/>
  <c r="H1072" i="1"/>
  <c r="H1073" i="1"/>
  <c r="H1074" i="1"/>
  <c r="H1075" i="1"/>
  <c r="H1076" i="1"/>
  <c r="H1077" i="1"/>
  <c r="H1078" i="1"/>
  <c r="H1079" i="1"/>
  <c r="H1080" i="1"/>
  <c r="H1081" i="1"/>
  <c r="H1082" i="1"/>
  <c r="H1083" i="1"/>
  <c r="H1084" i="1"/>
  <c r="H1085" i="1"/>
  <c r="H1086" i="1"/>
  <c r="H1087" i="1"/>
  <c r="H1088" i="1"/>
  <c r="H1089" i="1"/>
  <c r="H1090" i="1"/>
  <c r="H1091" i="1"/>
  <c r="H1092" i="1"/>
  <c r="H1093" i="1"/>
  <c r="H1094" i="1"/>
  <c r="H1095" i="1"/>
  <c r="H1096" i="1"/>
  <c r="H1097" i="1"/>
  <c r="H1098" i="1"/>
  <c r="H1099" i="1"/>
  <c r="H1100" i="1"/>
  <c r="H1101" i="1"/>
  <c r="H1102" i="1"/>
  <c r="H1103" i="1"/>
  <c r="H1104" i="1"/>
  <c r="H1105" i="1"/>
  <c r="H1106" i="1"/>
  <c r="H1107" i="1"/>
  <c r="H1108" i="1"/>
  <c r="H1109" i="1"/>
  <c r="H1110" i="1"/>
  <c r="H1111" i="1"/>
  <c r="H1112" i="1"/>
  <c r="H1113" i="1"/>
  <c r="H1114" i="1"/>
  <c r="H1115" i="1"/>
  <c r="H1116" i="1"/>
  <c r="H1117" i="1"/>
  <c r="H1118" i="1"/>
  <c r="H1119" i="1"/>
  <c r="H1120" i="1"/>
  <c r="H1121" i="1"/>
  <c r="H1122" i="1"/>
  <c r="H1123" i="1"/>
  <c r="H1124" i="1"/>
  <c r="H1125" i="1"/>
  <c r="H1126" i="1"/>
  <c r="H1127" i="1"/>
  <c r="H1128" i="1"/>
  <c r="H1129" i="1"/>
  <c r="H1130" i="1"/>
  <c r="H1131" i="1"/>
  <c r="H1132" i="1"/>
  <c r="H1133" i="1"/>
  <c r="H1134" i="1"/>
  <c r="H1135" i="1"/>
  <c r="H1136" i="1"/>
  <c r="H1137" i="1"/>
  <c r="H1138" i="1"/>
  <c r="H1139" i="1"/>
  <c r="H1140" i="1"/>
  <c r="H1141" i="1"/>
  <c r="H1142" i="1"/>
  <c r="H1143" i="1"/>
  <c r="H1144" i="1"/>
  <c r="H1145" i="1"/>
  <c r="H1146" i="1"/>
  <c r="H1147" i="1"/>
  <c r="H1148" i="1"/>
  <c r="H1149" i="1"/>
  <c r="H1150" i="1"/>
  <c r="H1151" i="1"/>
  <c r="H1152" i="1"/>
  <c r="H1153" i="1"/>
  <c r="H1154" i="1"/>
  <c r="H1155" i="1"/>
  <c r="H1156" i="1"/>
  <c r="H1157" i="1"/>
  <c r="H1158" i="1"/>
  <c r="H1159" i="1"/>
  <c r="H1160" i="1"/>
  <c r="H1161" i="1"/>
  <c r="H1162" i="1"/>
  <c r="H1163" i="1"/>
  <c r="H1164" i="1"/>
  <c r="H1165" i="1"/>
  <c r="H1166" i="1"/>
  <c r="H1167" i="1"/>
  <c r="H1168" i="1"/>
  <c r="H1169" i="1"/>
  <c r="H1170" i="1"/>
  <c r="H1171" i="1"/>
  <c r="H1172" i="1"/>
  <c r="H1173" i="1"/>
  <c r="H1174" i="1"/>
  <c r="H1175" i="1"/>
  <c r="H1176" i="1"/>
  <c r="H1177" i="1"/>
  <c r="H1178" i="1"/>
  <c r="H1179" i="1"/>
  <c r="H1180" i="1"/>
  <c r="H1181" i="1"/>
  <c r="H1182" i="1"/>
  <c r="H1183" i="1"/>
  <c r="H1184" i="1"/>
  <c r="H1185" i="1"/>
  <c r="H1186" i="1"/>
  <c r="H1187" i="1"/>
  <c r="H1188" i="1"/>
  <c r="H1189" i="1"/>
  <c r="H1190" i="1"/>
  <c r="H1191" i="1"/>
  <c r="H1192" i="1"/>
  <c r="H1193" i="1"/>
  <c r="H1194" i="1"/>
  <c r="H1195" i="1"/>
  <c r="H1196" i="1"/>
  <c r="H1197" i="1"/>
  <c r="H1198" i="1"/>
  <c r="H1199" i="1"/>
  <c r="H1200" i="1"/>
  <c r="H1201" i="1"/>
  <c r="H1202" i="1"/>
  <c r="H1203" i="1"/>
  <c r="H1204" i="1"/>
  <c r="H1205" i="1"/>
  <c r="H1206" i="1"/>
  <c r="H1207" i="1"/>
  <c r="H1208" i="1"/>
  <c r="H1209" i="1"/>
  <c r="H1210" i="1"/>
  <c r="H1211" i="1"/>
  <c r="H1212" i="1"/>
  <c r="H1213" i="1"/>
  <c r="H1214" i="1"/>
  <c r="H1215" i="1"/>
  <c r="H1216" i="1"/>
  <c r="H1217" i="1"/>
  <c r="H1218" i="1"/>
  <c r="H1219" i="1"/>
  <c r="H1220" i="1"/>
  <c r="H1221" i="1"/>
  <c r="H1222" i="1"/>
  <c r="H1223" i="1"/>
  <c r="H1224" i="1"/>
  <c r="H1225" i="1"/>
  <c r="H1226" i="1"/>
  <c r="H1227" i="1"/>
  <c r="H1228" i="1"/>
  <c r="H1229" i="1"/>
  <c r="H1230" i="1"/>
  <c r="H1231" i="1"/>
  <c r="H1232" i="1"/>
  <c r="H1233" i="1"/>
  <c r="H1234" i="1"/>
  <c r="H1235" i="1"/>
  <c r="H1236" i="1"/>
  <c r="H1237" i="1"/>
  <c r="H1238" i="1"/>
  <c r="H1239" i="1"/>
  <c r="H1240" i="1"/>
  <c r="H1241" i="1"/>
  <c r="H1242" i="1"/>
  <c r="H1243" i="1"/>
  <c r="H1244" i="1"/>
  <c r="H1245" i="1"/>
  <c r="H1246" i="1"/>
  <c r="H1247" i="1"/>
  <c r="H1248" i="1"/>
  <c r="H1249" i="1"/>
  <c r="H1250" i="1"/>
  <c r="H1251" i="1"/>
  <c r="H1252" i="1"/>
  <c r="H1253" i="1"/>
  <c r="H1254" i="1"/>
  <c r="H1255" i="1"/>
  <c r="H1256" i="1"/>
  <c r="H1257" i="1"/>
  <c r="H1258" i="1"/>
  <c r="H1259" i="1"/>
  <c r="H1260" i="1"/>
  <c r="H1261" i="1"/>
  <c r="H1262" i="1"/>
  <c r="H1263" i="1"/>
  <c r="H1264" i="1"/>
  <c r="H1265" i="1"/>
  <c r="H1266" i="1"/>
  <c r="H1267" i="1"/>
  <c r="H1268" i="1"/>
  <c r="H1269" i="1"/>
  <c r="H1270" i="1"/>
  <c r="H1271" i="1"/>
  <c r="H1272" i="1"/>
  <c r="H1273" i="1"/>
  <c r="H1274" i="1"/>
  <c r="H1275" i="1"/>
  <c r="H1276" i="1"/>
  <c r="H1277" i="1"/>
  <c r="H1278" i="1"/>
  <c r="H1279" i="1"/>
  <c r="H1280" i="1"/>
  <c r="H1281" i="1"/>
  <c r="H1282" i="1"/>
  <c r="H1283" i="1"/>
  <c r="H1284" i="1"/>
  <c r="H1285" i="1"/>
  <c r="H1286" i="1"/>
  <c r="H1287" i="1"/>
  <c r="H1288" i="1"/>
  <c r="H1289" i="1"/>
  <c r="H1290" i="1"/>
  <c r="H1291" i="1"/>
  <c r="H1292" i="1"/>
  <c r="H1293" i="1"/>
  <c r="H1294" i="1"/>
  <c r="H1295" i="1"/>
  <c r="H1296" i="1"/>
  <c r="H1297" i="1"/>
  <c r="H1298" i="1"/>
  <c r="H1299" i="1"/>
  <c r="H1300" i="1"/>
  <c r="H1301" i="1"/>
  <c r="H1302" i="1"/>
  <c r="H1303" i="1"/>
  <c r="H1304" i="1"/>
  <c r="H1305" i="1"/>
  <c r="H1306" i="1"/>
  <c r="H1307" i="1"/>
  <c r="H1308" i="1"/>
  <c r="H1309" i="1"/>
  <c r="H1310" i="1"/>
  <c r="H1311" i="1"/>
  <c r="H1312" i="1"/>
  <c r="H1313" i="1"/>
  <c r="H1314" i="1"/>
  <c r="H1315" i="1"/>
  <c r="H1316" i="1"/>
  <c r="H1317" i="1"/>
  <c r="H1318" i="1"/>
  <c r="H1319" i="1"/>
  <c r="H1320" i="1"/>
  <c r="H1321" i="1"/>
  <c r="H1322" i="1"/>
  <c r="H1323" i="1"/>
  <c r="H1324" i="1"/>
  <c r="H1325" i="1"/>
  <c r="H1326" i="1"/>
  <c r="H1327" i="1"/>
  <c r="H1328" i="1"/>
  <c r="H1329" i="1"/>
  <c r="H1330" i="1"/>
  <c r="H1331" i="1"/>
  <c r="H1332" i="1"/>
  <c r="H1333" i="1"/>
  <c r="H1334" i="1"/>
  <c r="H1335" i="1"/>
  <c r="H1336" i="1"/>
  <c r="H1337" i="1"/>
  <c r="H1338" i="1"/>
  <c r="H1339" i="1"/>
  <c r="H1340" i="1"/>
  <c r="H1341" i="1"/>
  <c r="H1342" i="1"/>
  <c r="H1343" i="1"/>
  <c r="H1344" i="1"/>
  <c r="H1345" i="1"/>
  <c r="H1346" i="1"/>
  <c r="H1347" i="1"/>
  <c r="H1348" i="1"/>
  <c r="H1349" i="1"/>
  <c r="H1350" i="1"/>
  <c r="H1351" i="1"/>
  <c r="H1352" i="1"/>
  <c r="H1353" i="1"/>
  <c r="H1354" i="1"/>
  <c r="H1355" i="1"/>
  <c r="H1356" i="1"/>
  <c r="H1357" i="1"/>
  <c r="H1358" i="1"/>
  <c r="H1359" i="1"/>
  <c r="H1360" i="1"/>
  <c r="H1361" i="1"/>
  <c r="H1362" i="1"/>
  <c r="H1363" i="1"/>
  <c r="H1364" i="1"/>
  <c r="H1365" i="1"/>
  <c r="H1366" i="1"/>
  <c r="H1367" i="1"/>
  <c r="H1368" i="1"/>
  <c r="H1369" i="1"/>
  <c r="H1370" i="1"/>
  <c r="H1371" i="1"/>
  <c r="H1372" i="1"/>
  <c r="H1373" i="1"/>
  <c r="H1374" i="1"/>
  <c r="H1375" i="1"/>
  <c r="H1376" i="1"/>
  <c r="H1377" i="1"/>
  <c r="H1378" i="1"/>
  <c r="H1379" i="1"/>
  <c r="H1380" i="1"/>
  <c r="H1381" i="1"/>
  <c r="H1382" i="1"/>
  <c r="H1383" i="1"/>
  <c r="H1384" i="1"/>
  <c r="H1385" i="1"/>
  <c r="H1386" i="1"/>
  <c r="H1387" i="1"/>
  <c r="H1388" i="1"/>
  <c r="H1389" i="1"/>
  <c r="H1390" i="1"/>
  <c r="H1391" i="1"/>
  <c r="H1392" i="1"/>
  <c r="H1393" i="1"/>
  <c r="H1394" i="1"/>
  <c r="H1395" i="1"/>
  <c r="H1396" i="1"/>
  <c r="H1397" i="1"/>
  <c r="H1398" i="1"/>
  <c r="H1399" i="1"/>
  <c r="H1400" i="1"/>
  <c r="H1401" i="1"/>
  <c r="H1402" i="1"/>
  <c r="H1403" i="1"/>
  <c r="H1404" i="1"/>
  <c r="H1405" i="1"/>
  <c r="H1406" i="1"/>
  <c r="H1407" i="1"/>
  <c r="H1408" i="1"/>
  <c r="H1409" i="1"/>
  <c r="H1410" i="1"/>
  <c r="H1411" i="1"/>
  <c r="H1412" i="1"/>
  <c r="H1413" i="1"/>
  <c r="H1414" i="1"/>
  <c r="H1415" i="1"/>
  <c r="H1416" i="1"/>
  <c r="H1417" i="1"/>
  <c r="H1418" i="1"/>
  <c r="H1419" i="1"/>
  <c r="H1420" i="1"/>
  <c r="H1421" i="1"/>
  <c r="H1422" i="1"/>
  <c r="H1423" i="1"/>
  <c r="H1424" i="1"/>
  <c r="H1425" i="1"/>
  <c r="H1426" i="1"/>
  <c r="H1427" i="1"/>
  <c r="H1428" i="1"/>
  <c r="H1429" i="1"/>
  <c r="H1430" i="1"/>
  <c r="H1431" i="1"/>
  <c r="H1432" i="1"/>
  <c r="H1433" i="1"/>
  <c r="H1434" i="1"/>
  <c r="H1435" i="1"/>
  <c r="H1436" i="1"/>
  <c r="H1437" i="1"/>
  <c r="H1438" i="1"/>
  <c r="H1439" i="1"/>
  <c r="H1440" i="1"/>
  <c r="H1441" i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3" i="1"/>
  <c r="K604" i="1"/>
  <c r="K605" i="1"/>
  <c r="K606" i="1"/>
  <c r="K607" i="1"/>
  <c r="K608" i="1"/>
  <c r="K609" i="1"/>
  <c r="K610" i="1"/>
  <c r="K611" i="1"/>
  <c r="K612" i="1"/>
  <c r="K613" i="1"/>
  <c r="K614" i="1"/>
  <c r="K615" i="1"/>
  <c r="K616" i="1"/>
  <c r="K617" i="1"/>
  <c r="K618" i="1"/>
  <c r="K619" i="1"/>
  <c r="K620" i="1"/>
  <c r="K621" i="1"/>
  <c r="K622" i="1"/>
  <c r="K623" i="1"/>
  <c r="K624" i="1"/>
  <c r="K625" i="1"/>
  <c r="K626" i="1"/>
  <c r="K627" i="1"/>
  <c r="K628" i="1"/>
  <c r="K629" i="1"/>
  <c r="K630" i="1"/>
  <c r="K631" i="1"/>
  <c r="K632" i="1"/>
  <c r="K633" i="1"/>
  <c r="K634" i="1"/>
  <c r="K635" i="1"/>
  <c r="K636" i="1"/>
  <c r="K637" i="1"/>
  <c r="K638" i="1"/>
  <c r="K639" i="1"/>
  <c r="K640" i="1"/>
  <c r="K641" i="1"/>
  <c r="K642" i="1"/>
  <c r="K643" i="1"/>
  <c r="K644" i="1"/>
  <c r="K645" i="1"/>
  <c r="K646" i="1"/>
  <c r="K647" i="1"/>
  <c r="K648" i="1"/>
  <c r="K649" i="1"/>
  <c r="K650" i="1"/>
  <c r="K651" i="1"/>
  <c r="K652" i="1"/>
  <c r="K653" i="1"/>
  <c r="K654" i="1"/>
  <c r="K655" i="1"/>
  <c r="K656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0" i="1"/>
  <c r="K671" i="1"/>
  <c r="K672" i="1"/>
  <c r="K673" i="1"/>
  <c r="K674" i="1"/>
  <c r="K675" i="1"/>
  <c r="K676" i="1"/>
  <c r="K677" i="1"/>
  <c r="K678" i="1"/>
  <c r="K679" i="1"/>
  <c r="K680" i="1"/>
  <c r="K681" i="1"/>
  <c r="K682" i="1"/>
  <c r="K683" i="1"/>
  <c r="K684" i="1"/>
  <c r="K685" i="1"/>
  <c r="K686" i="1"/>
  <c r="K687" i="1"/>
  <c r="K688" i="1"/>
  <c r="K689" i="1"/>
  <c r="K690" i="1"/>
  <c r="K691" i="1"/>
  <c r="K692" i="1"/>
  <c r="K693" i="1"/>
  <c r="K694" i="1"/>
  <c r="K695" i="1"/>
  <c r="K696" i="1"/>
  <c r="K697" i="1"/>
  <c r="K698" i="1"/>
  <c r="K699" i="1"/>
  <c r="K700" i="1"/>
  <c r="K701" i="1"/>
  <c r="K702" i="1"/>
  <c r="K703" i="1"/>
  <c r="K704" i="1"/>
  <c r="K705" i="1"/>
  <c r="K706" i="1"/>
  <c r="K707" i="1"/>
  <c r="K708" i="1"/>
  <c r="K709" i="1"/>
  <c r="K710" i="1"/>
  <c r="K711" i="1"/>
  <c r="K712" i="1"/>
  <c r="K713" i="1"/>
  <c r="K714" i="1"/>
  <c r="K715" i="1"/>
  <c r="K716" i="1"/>
  <c r="K717" i="1"/>
  <c r="K718" i="1"/>
  <c r="K719" i="1"/>
  <c r="K720" i="1"/>
  <c r="K721" i="1"/>
  <c r="K722" i="1"/>
  <c r="K723" i="1"/>
  <c r="K724" i="1"/>
  <c r="K725" i="1"/>
  <c r="K726" i="1"/>
  <c r="K727" i="1"/>
  <c r="K728" i="1"/>
  <c r="K729" i="1"/>
  <c r="K730" i="1"/>
  <c r="K731" i="1"/>
  <c r="K732" i="1"/>
  <c r="K733" i="1"/>
  <c r="K734" i="1"/>
  <c r="K735" i="1"/>
  <c r="K736" i="1"/>
  <c r="K737" i="1"/>
  <c r="K738" i="1"/>
  <c r="K739" i="1"/>
  <c r="K740" i="1"/>
  <c r="K741" i="1"/>
  <c r="K742" i="1"/>
  <c r="K743" i="1"/>
  <c r="K744" i="1"/>
  <c r="K745" i="1"/>
  <c r="K746" i="1"/>
  <c r="K747" i="1"/>
  <c r="K748" i="1"/>
  <c r="K749" i="1"/>
  <c r="K750" i="1"/>
  <c r="K751" i="1"/>
  <c r="K752" i="1"/>
  <c r="K753" i="1"/>
  <c r="K754" i="1"/>
  <c r="K755" i="1"/>
  <c r="K756" i="1"/>
  <c r="K757" i="1"/>
  <c r="K758" i="1"/>
  <c r="K759" i="1"/>
  <c r="K760" i="1"/>
  <c r="K761" i="1"/>
  <c r="K762" i="1"/>
  <c r="K763" i="1"/>
  <c r="K764" i="1"/>
  <c r="K765" i="1"/>
  <c r="K766" i="1"/>
  <c r="K767" i="1"/>
  <c r="K768" i="1"/>
  <c r="K769" i="1"/>
  <c r="K770" i="1"/>
  <c r="K771" i="1"/>
  <c r="K772" i="1"/>
  <c r="K773" i="1"/>
  <c r="K774" i="1"/>
  <c r="K775" i="1"/>
  <c r="K776" i="1"/>
  <c r="K777" i="1"/>
  <c r="K778" i="1"/>
  <c r="K779" i="1"/>
  <c r="K780" i="1"/>
  <c r="K781" i="1"/>
  <c r="K782" i="1"/>
  <c r="K783" i="1"/>
  <c r="K784" i="1"/>
  <c r="K785" i="1"/>
  <c r="K786" i="1"/>
  <c r="K787" i="1"/>
  <c r="K788" i="1"/>
  <c r="K789" i="1"/>
  <c r="K790" i="1"/>
  <c r="K791" i="1"/>
  <c r="K792" i="1"/>
  <c r="K793" i="1"/>
  <c r="K794" i="1"/>
  <c r="K795" i="1"/>
  <c r="K796" i="1"/>
  <c r="K797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K812" i="1"/>
  <c r="K813" i="1"/>
  <c r="K814" i="1"/>
  <c r="K815" i="1"/>
  <c r="K816" i="1"/>
  <c r="K817" i="1"/>
  <c r="K818" i="1"/>
  <c r="K819" i="1"/>
  <c r="K820" i="1"/>
  <c r="K821" i="1"/>
  <c r="K822" i="1"/>
  <c r="K823" i="1"/>
  <c r="K824" i="1"/>
  <c r="K825" i="1"/>
  <c r="K826" i="1"/>
  <c r="K827" i="1"/>
  <c r="K828" i="1"/>
  <c r="K829" i="1"/>
  <c r="K830" i="1"/>
  <c r="K831" i="1"/>
  <c r="K832" i="1"/>
  <c r="K833" i="1"/>
  <c r="K834" i="1"/>
  <c r="K835" i="1"/>
  <c r="K836" i="1"/>
  <c r="K837" i="1"/>
  <c r="K838" i="1"/>
  <c r="K839" i="1"/>
  <c r="K840" i="1"/>
  <c r="K841" i="1"/>
  <c r="K842" i="1"/>
  <c r="K843" i="1"/>
  <c r="K844" i="1"/>
  <c r="K845" i="1"/>
  <c r="K846" i="1"/>
  <c r="K847" i="1"/>
  <c r="K848" i="1"/>
  <c r="K849" i="1"/>
  <c r="K850" i="1"/>
  <c r="K851" i="1"/>
  <c r="K852" i="1"/>
  <c r="K853" i="1"/>
  <c r="K854" i="1"/>
  <c r="K855" i="1"/>
  <c r="K856" i="1"/>
  <c r="K857" i="1"/>
  <c r="K858" i="1"/>
  <c r="K859" i="1"/>
  <c r="K860" i="1"/>
  <c r="K861" i="1"/>
  <c r="K862" i="1"/>
  <c r="K863" i="1"/>
  <c r="K864" i="1"/>
  <c r="K865" i="1"/>
  <c r="K866" i="1"/>
  <c r="K867" i="1"/>
  <c r="K868" i="1"/>
  <c r="K869" i="1"/>
  <c r="K870" i="1"/>
  <c r="K871" i="1"/>
  <c r="K872" i="1"/>
  <c r="K873" i="1"/>
  <c r="K874" i="1"/>
  <c r="K875" i="1"/>
  <c r="K876" i="1"/>
  <c r="K877" i="1"/>
  <c r="K878" i="1"/>
  <c r="K879" i="1"/>
  <c r="K880" i="1"/>
  <c r="K881" i="1"/>
  <c r="K882" i="1"/>
  <c r="K883" i="1"/>
  <c r="K884" i="1"/>
  <c r="K885" i="1"/>
  <c r="K886" i="1"/>
  <c r="K887" i="1"/>
  <c r="K888" i="1"/>
  <c r="K889" i="1"/>
  <c r="K890" i="1"/>
  <c r="K891" i="1"/>
  <c r="K892" i="1"/>
  <c r="K893" i="1"/>
  <c r="K894" i="1"/>
  <c r="K895" i="1"/>
  <c r="K896" i="1"/>
  <c r="K897" i="1"/>
  <c r="K898" i="1"/>
  <c r="K899" i="1"/>
  <c r="K900" i="1"/>
  <c r="K901" i="1"/>
  <c r="K902" i="1"/>
  <c r="K903" i="1"/>
  <c r="K904" i="1"/>
  <c r="K905" i="1"/>
  <c r="K906" i="1"/>
  <c r="K907" i="1"/>
  <c r="K908" i="1"/>
  <c r="K909" i="1"/>
  <c r="K910" i="1"/>
  <c r="K911" i="1"/>
  <c r="K912" i="1"/>
  <c r="K913" i="1"/>
  <c r="K914" i="1"/>
  <c r="K915" i="1"/>
  <c r="K916" i="1"/>
  <c r="K917" i="1"/>
  <c r="K918" i="1"/>
  <c r="K919" i="1"/>
  <c r="K920" i="1"/>
  <c r="K921" i="1"/>
  <c r="K922" i="1"/>
  <c r="K923" i="1"/>
  <c r="K924" i="1"/>
  <c r="K925" i="1"/>
  <c r="K926" i="1"/>
  <c r="K927" i="1"/>
  <c r="K928" i="1"/>
  <c r="K929" i="1"/>
  <c r="K930" i="1"/>
  <c r="K931" i="1"/>
  <c r="K932" i="1"/>
  <c r="K933" i="1"/>
  <c r="K934" i="1"/>
  <c r="K935" i="1"/>
  <c r="K936" i="1"/>
  <c r="K937" i="1"/>
  <c r="K938" i="1"/>
  <c r="K939" i="1"/>
  <c r="K940" i="1"/>
  <c r="K941" i="1"/>
  <c r="K942" i="1"/>
  <c r="K943" i="1"/>
  <c r="K944" i="1"/>
  <c r="K945" i="1"/>
  <c r="K946" i="1"/>
  <c r="K947" i="1"/>
  <c r="K948" i="1"/>
  <c r="K949" i="1"/>
  <c r="K950" i="1"/>
  <c r="K951" i="1"/>
  <c r="K952" i="1"/>
  <c r="K953" i="1"/>
  <c r="K954" i="1"/>
  <c r="K955" i="1"/>
  <c r="K956" i="1"/>
  <c r="K957" i="1"/>
  <c r="K958" i="1"/>
  <c r="K959" i="1"/>
  <c r="K960" i="1"/>
  <c r="K961" i="1"/>
  <c r="K962" i="1"/>
  <c r="K963" i="1"/>
  <c r="K964" i="1"/>
  <c r="K965" i="1"/>
  <c r="K966" i="1"/>
  <c r="K967" i="1"/>
  <c r="K968" i="1"/>
  <c r="K969" i="1"/>
  <c r="K970" i="1"/>
  <c r="K971" i="1"/>
  <c r="K972" i="1"/>
  <c r="K973" i="1"/>
  <c r="K974" i="1"/>
  <c r="K975" i="1"/>
  <c r="K976" i="1"/>
  <c r="K977" i="1"/>
  <c r="K978" i="1"/>
  <c r="K979" i="1"/>
  <c r="K980" i="1"/>
  <c r="K981" i="1"/>
  <c r="K982" i="1"/>
  <c r="K983" i="1"/>
  <c r="K984" i="1"/>
  <c r="K985" i="1"/>
  <c r="K986" i="1"/>
  <c r="K987" i="1"/>
  <c r="K988" i="1"/>
  <c r="K989" i="1"/>
  <c r="K990" i="1"/>
  <c r="K991" i="1"/>
  <c r="K992" i="1"/>
  <c r="K993" i="1"/>
  <c r="K994" i="1"/>
  <c r="K995" i="1"/>
  <c r="K996" i="1"/>
  <c r="K997" i="1"/>
  <c r="K998" i="1"/>
  <c r="K999" i="1"/>
  <c r="K1000" i="1"/>
  <c r="K1001" i="1"/>
  <c r="K1002" i="1"/>
  <c r="K1003" i="1"/>
  <c r="K1004" i="1"/>
  <c r="K1005" i="1"/>
  <c r="K1006" i="1"/>
  <c r="K1007" i="1"/>
  <c r="K1008" i="1"/>
  <c r="K1009" i="1"/>
  <c r="K1010" i="1"/>
  <c r="K1011" i="1"/>
  <c r="K1012" i="1"/>
  <c r="K1013" i="1"/>
  <c r="K1014" i="1"/>
  <c r="K1015" i="1"/>
  <c r="K1016" i="1"/>
  <c r="K1017" i="1"/>
  <c r="K1018" i="1"/>
  <c r="K1019" i="1"/>
  <c r="K1020" i="1"/>
  <c r="K1021" i="1"/>
  <c r="K1022" i="1"/>
  <c r="K1023" i="1"/>
  <c r="K1024" i="1"/>
  <c r="K1025" i="1"/>
  <c r="K1026" i="1"/>
  <c r="K1027" i="1"/>
  <c r="K1028" i="1"/>
  <c r="K1029" i="1"/>
  <c r="K1030" i="1"/>
  <c r="K1031" i="1"/>
  <c r="K1032" i="1"/>
  <c r="K1033" i="1"/>
  <c r="K1034" i="1"/>
  <c r="K1035" i="1"/>
  <c r="K1036" i="1"/>
  <c r="K1037" i="1"/>
  <c r="K1038" i="1"/>
  <c r="K1039" i="1"/>
  <c r="K1040" i="1"/>
  <c r="K1041" i="1"/>
  <c r="K1042" i="1"/>
  <c r="K1043" i="1"/>
  <c r="K1044" i="1"/>
  <c r="K1045" i="1"/>
  <c r="K1046" i="1"/>
  <c r="K1047" i="1"/>
  <c r="K1048" i="1"/>
  <c r="K1049" i="1"/>
  <c r="K1050" i="1"/>
  <c r="K1051" i="1"/>
  <c r="K1052" i="1"/>
  <c r="K1053" i="1"/>
  <c r="K1054" i="1"/>
  <c r="K1055" i="1"/>
  <c r="K1056" i="1"/>
  <c r="K1057" i="1"/>
  <c r="K1058" i="1"/>
  <c r="K1059" i="1"/>
  <c r="K1060" i="1"/>
  <c r="K1061" i="1"/>
  <c r="K1062" i="1"/>
  <c r="K1063" i="1"/>
  <c r="K1064" i="1"/>
  <c r="K1065" i="1"/>
  <c r="K1066" i="1"/>
  <c r="K1067" i="1"/>
  <c r="K1068" i="1"/>
  <c r="K1069" i="1"/>
  <c r="K1070" i="1"/>
  <c r="K1071" i="1"/>
  <c r="K1072" i="1"/>
  <c r="K1073" i="1"/>
  <c r="K1074" i="1"/>
  <c r="K1075" i="1"/>
  <c r="K1076" i="1"/>
  <c r="K1077" i="1"/>
  <c r="K1078" i="1"/>
  <c r="K1079" i="1"/>
  <c r="K1080" i="1"/>
  <c r="K1081" i="1"/>
  <c r="K1082" i="1"/>
  <c r="K1083" i="1"/>
  <c r="K1084" i="1"/>
  <c r="K1085" i="1"/>
  <c r="K1086" i="1"/>
  <c r="K1087" i="1"/>
  <c r="K1088" i="1"/>
  <c r="K1089" i="1"/>
  <c r="K1090" i="1"/>
  <c r="K1091" i="1"/>
  <c r="K1092" i="1"/>
  <c r="K1093" i="1"/>
  <c r="K1094" i="1"/>
  <c r="K1095" i="1"/>
  <c r="K1096" i="1"/>
  <c r="K1097" i="1"/>
  <c r="K1098" i="1"/>
  <c r="K1099" i="1"/>
  <c r="K1100" i="1"/>
  <c r="K1101" i="1"/>
  <c r="K1102" i="1"/>
  <c r="K1103" i="1"/>
  <c r="K1104" i="1"/>
  <c r="K1105" i="1"/>
  <c r="K1106" i="1"/>
  <c r="K1107" i="1"/>
  <c r="K1108" i="1"/>
  <c r="K1109" i="1"/>
  <c r="K1110" i="1"/>
  <c r="K1111" i="1"/>
  <c r="K1112" i="1"/>
  <c r="K1113" i="1"/>
  <c r="K1114" i="1"/>
  <c r="K1115" i="1"/>
  <c r="K1116" i="1"/>
  <c r="K1117" i="1"/>
  <c r="K1118" i="1"/>
  <c r="K1119" i="1"/>
  <c r="K1120" i="1"/>
  <c r="K1121" i="1"/>
  <c r="K1122" i="1"/>
  <c r="K1123" i="1"/>
  <c r="K1124" i="1"/>
  <c r="K1125" i="1"/>
  <c r="K1126" i="1"/>
  <c r="K1127" i="1"/>
  <c r="K1128" i="1"/>
  <c r="K1129" i="1"/>
  <c r="K1130" i="1"/>
  <c r="K1131" i="1"/>
  <c r="K1132" i="1"/>
  <c r="K1133" i="1"/>
  <c r="K1134" i="1"/>
  <c r="K1135" i="1"/>
  <c r="K1136" i="1"/>
  <c r="K1137" i="1"/>
  <c r="K1138" i="1"/>
  <c r="K1139" i="1"/>
  <c r="K1140" i="1"/>
  <c r="K1141" i="1"/>
  <c r="K1142" i="1"/>
  <c r="K1143" i="1"/>
  <c r="K1144" i="1"/>
  <c r="K1145" i="1"/>
  <c r="K1146" i="1"/>
  <c r="K1147" i="1"/>
  <c r="K1148" i="1"/>
  <c r="K1149" i="1"/>
  <c r="K1150" i="1"/>
  <c r="K1151" i="1"/>
  <c r="K1152" i="1"/>
  <c r="K1153" i="1"/>
  <c r="K1154" i="1"/>
  <c r="K1155" i="1"/>
  <c r="K1156" i="1"/>
  <c r="K1157" i="1"/>
  <c r="K1158" i="1"/>
  <c r="K1159" i="1"/>
  <c r="K1160" i="1"/>
  <c r="K1161" i="1"/>
  <c r="K1162" i="1"/>
  <c r="K1163" i="1"/>
  <c r="K1164" i="1"/>
  <c r="K1165" i="1"/>
  <c r="K1166" i="1"/>
  <c r="K1167" i="1"/>
  <c r="K1168" i="1"/>
  <c r="K1169" i="1"/>
  <c r="K1170" i="1"/>
  <c r="K1171" i="1"/>
  <c r="K1172" i="1"/>
  <c r="K1173" i="1"/>
  <c r="K1174" i="1"/>
  <c r="K1175" i="1"/>
  <c r="K1176" i="1"/>
  <c r="K1177" i="1"/>
  <c r="K1178" i="1"/>
  <c r="K1179" i="1"/>
  <c r="K1180" i="1"/>
  <c r="K1181" i="1"/>
  <c r="K1182" i="1"/>
  <c r="K1183" i="1"/>
  <c r="K1184" i="1"/>
  <c r="K1185" i="1"/>
  <c r="K1186" i="1"/>
  <c r="K1187" i="1"/>
  <c r="K1188" i="1"/>
  <c r="K1189" i="1"/>
  <c r="K1190" i="1"/>
  <c r="K1191" i="1"/>
  <c r="K1192" i="1"/>
  <c r="K1193" i="1"/>
  <c r="K1194" i="1"/>
  <c r="K1195" i="1"/>
  <c r="K1196" i="1"/>
  <c r="K1197" i="1"/>
  <c r="K1198" i="1"/>
  <c r="K1199" i="1"/>
  <c r="K1200" i="1"/>
  <c r="K1201" i="1"/>
  <c r="K1202" i="1"/>
  <c r="K1203" i="1"/>
  <c r="K1204" i="1"/>
  <c r="K1205" i="1"/>
  <c r="K1206" i="1"/>
  <c r="K1207" i="1"/>
  <c r="K1208" i="1"/>
  <c r="K1209" i="1"/>
  <c r="K1210" i="1"/>
  <c r="K1211" i="1"/>
  <c r="K1212" i="1"/>
  <c r="K1213" i="1"/>
  <c r="K1214" i="1"/>
  <c r="K1215" i="1"/>
  <c r="K1216" i="1"/>
  <c r="K1217" i="1"/>
  <c r="K1218" i="1"/>
  <c r="K1219" i="1"/>
  <c r="K1220" i="1"/>
  <c r="K1221" i="1"/>
  <c r="K1222" i="1"/>
  <c r="K1223" i="1"/>
  <c r="K1224" i="1"/>
  <c r="K1225" i="1"/>
  <c r="K1226" i="1"/>
  <c r="K1227" i="1"/>
  <c r="K1228" i="1"/>
  <c r="K1229" i="1"/>
  <c r="K1230" i="1"/>
  <c r="K1231" i="1"/>
  <c r="K1232" i="1"/>
  <c r="K1233" i="1"/>
  <c r="K1234" i="1"/>
  <c r="K1235" i="1"/>
  <c r="K1236" i="1"/>
  <c r="K1237" i="1"/>
  <c r="K1238" i="1"/>
  <c r="K1239" i="1"/>
  <c r="K1240" i="1"/>
  <c r="K1241" i="1"/>
  <c r="K1242" i="1"/>
  <c r="K1243" i="1"/>
  <c r="K1244" i="1"/>
  <c r="K1245" i="1"/>
  <c r="K1246" i="1"/>
  <c r="K1247" i="1"/>
  <c r="K1248" i="1"/>
  <c r="K1249" i="1"/>
  <c r="K1250" i="1"/>
  <c r="K1251" i="1"/>
  <c r="K1252" i="1"/>
  <c r="K1253" i="1"/>
  <c r="K1254" i="1"/>
  <c r="K1255" i="1"/>
  <c r="K1256" i="1"/>
  <c r="K1257" i="1"/>
  <c r="K1258" i="1"/>
  <c r="K1259" i="1"/>
  <c r="K1260" i="1"/>
  <c r="K1261" i="1"/>
  <c r="K1262" i="1"/>
  <c r="K1263" i="1"/>
  <c r="K1264" i="1"/>
  <c r="K1265" i="1"/>
  <c r="K1266" i="1"/>
  <c r="K1267" i="1"/>
  <c r="K1268" i="1"/>
  <c r="K1269" i="1"/>
  <c r="K1270" i="1"/>
  <c r="K1271" i="1"/>
  <c r="K1272" i="1"/>
  <c r="K1273" i="1"/>
  <c r="K1274" i="1"/>
  <c r="K1275" i="1"/>
  <c r="K1276" i="1"/>
  <c r="K1277" i="1"/>
  <c r="K1278" i="1"/>
  <c r="K1279" i="1"/>
  <c r="K1280" i="1"/>
  <c r="K1281" i="1"/>
  <c r="K1282" i="1"/>
  <c r="K1283" i="1"/>
  <c r="K1284" i="1"/>
  <c r="K1285" i="1"/>
  <c r="K1286" i="1"/>
  <c r="K1287" i="1"/>
  <c r="K1288" i="1"/>
  <c r="K1289" i="1"/>
  <c r="K1290" i="1"/>
  <c r="K1291" i="1"/>
  <c r="K1292" i="1"/>
  <c r="K1293" i="1"/>
  <c r="K1294" i="1"/>
  <c r="K1295" i="1"/>
  <c r="K1296" i="1"/>
  <c r="K1297" i="1"/>
  <c r="K1298" i="1"/>
  <c r="K1299" i="1"/>
  <c r="K1300" i="1"/>
  <c r="K1301" i="1"/>
  <c r="K1302" i="1"/>
  <c r="K1303" i="1"/>
  <c r="K1304" i="1"/>
  <c r="K1305" i="1"/>
  <c r="K1306" i="1"/>
  <c r="K1307" i="1"/>
  <c r="K1308" i="1"/>
  <c r="K1309" i="1"/>
  <c r="K1310" i="1"/>
  <c r="K1311" i="1"/>
  <c r="K1312" i="1"/>
  <c r="K1313" i="1"/>
  <c r="K1314" i="1"/>
  <c r="K1315" i="1"/>
  <c r="K1316" i="1"/>
  <c r="K1317" i="1"/>
  <c r="K1318" i="1"/>
  <c r="K1319" i="1"/>
  <c r="K1320" i="1"/>
  <c r="K1321" i="1"/>
  <c r="K1322" i="1"/>
  <c r="K1323" i="1"/>
  <c r="K1324" i="1"/>
  <c r="K1325" i="1"/>
  <c r="K1326" i="1"/>
  <c r="K1327" i="1"/>
  <c r="K1328" i="1"/>
  <c r="K1329" i="1"/>
  <c r="K1330" i="1"/>
  <c r="K1331" i="1"/>
  <c r="K1332" i="1"/>
  <c r="K1333" i="1"/>
  <c r="K1334" i="1"/>
  <c r="K1335" i="1"/>
  <c r="K1336" i="1"/>
  <c r="K1337" i="1"/>
  <c r="K1338" i="1"/>
  <c r="K1339" i="1"/>
  <c r="K1340" i="1"/>
  <c r="K1341" i="1"/>
  <c r="K1342" i="1"/>
  <c r="K1343" i="1"/>
  <c r="K1344" i="1"/>
  <c r="K1345" i="1"/>
  <c r="K1346" i="1"/>
  <c r="K1347" i="1"/>
  <c r="K1348" i="1"/>
  <c r="K1349" i="1"/>
  <c r="K1350" i="1"/>
  <c r="K1351" i="1"/>
  <c r="K1352" i="1"/>
  <c r="K1353" i="1"/>
  <c r="K1354" i="1"/>
  <c r="K1355" i="1"/>
  <c r="K1356" i="1"/>
  <c r="K1357" i="1"/>
  <c r="K1358" i="1"/>
  <c r="K1359" i="1"/>
  <c r="K1360" i="1"/>
  <c r="K1361" i="1"/>
  <c r="K1362" i="1"/>
  <c r="K1363" i="1"/>
  <c r="K1364" i="1"/>
  <c r="K1365" i="1"/>
  <c r="K1366" i="1"/>
  <c r="K1367" i="1"/>
  <c r="K1368" i="1"/>
  <c r="K1369" i="1"/>
  <c r="K1370" i="1"/>
  <c r="K1371" i="1"/>
  <c r="K1372" i="1"/>
  <c r="K1373" i="1"/>
  <c r="K1374" i="1"/>
  <c r="K1375" i="1"/>
  <c r="K1376" i="1"/>
  <c r="K1377" i="1"/>
  <c r="K1378" i="1"/>
  <c r="K1379" i="1"/>
  <c r="K1380" i="1"/>
  <c r="K1381" i="1"/>
  <c r="K1382" i="1"/>
  <c r="K1383" i="1"/>
  <c r="K1384" i="1"/>
  <c r="K1385" i="1"/>
  <c r="K1386" i="1"/>
  <c r="K1387" i="1"/>
  <c r="K1388" i="1"/>
  <c r="K1389" i="1"/>
  <c r="K1390" i="1"/>
  <c r="K1391" i="1"/>
  <c r="K1392" i="1"/>
  <c r="K1393" i="1"/>
  <c r="K1394" i="1"/>
  <c r="K1395" i="1"/>
  <c r="K1396" i="1"/>
  <c r="K1397" i="1"/>
  <c r="K1398" i="1"/>
  <c r="K1399" i="1"/>
  <c r="K1400" i="1"/>
  <c r="K1401" i="1"/>
  <c r="K1402" i="1"/>
  <c r="K1403" i="1"/>
  <c r="K1404" i="1"/>
  <c r="K1405" i="1"/>
  <c r="K1406" i="1"/>
  <c r="K1407" i="1"/>
  <c r="K1408" i="1"/>
  <c r="K1409" i="1"/>
  <c r="K1410" i="1"/>
  <c r="K1411" i="1"/>
  <c r="K1412" i="1"/>
  <c r="K1413" i="1"/>
  <c r="K1414" i="1"/>
  <c r="K1415" i="1"/>
  <c r="K1416" i="1"/>
  <c r="K1417" i="1"/>
  <c r="K1418" i="1"/>
  <c r="K1419" i="1"/>
  <c r="K1420" i="1"/>
  <c r="K1421" i="1"/>
  <c r="K1422" i="1"/>
  <c r="K1423" i="1"/>
  <c r="K1424" i="1"/>
  <c r="K1425" i="1"/>
  <c r="K1426" i="1"/>
  <c r="K1427" i="1"/>
  <c r="K1428" i="1"/>
  <c r="K1429" i="1"/>
  <c r="K1430" i="1"/>
  <c r="K1431" i="1"/>
  <c r="K1432" i="1"/>
  <c r="K1433" i="1"/>
  <c r="K1434" i="1"/>
  <c r="K1435" i="1"/>
  <c r="K1436" i="1"/>
  <c r="K1437" i="1"/>
  <c r="K1438" i="1"/>
  <c r="K1439" i="1"/>
  <c r="K1440" i="1"/>
  <c r="K1441" i="1"/>
  <c r="N3" i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2" i="1"/>
  <c r="N373" i="1"/>
  <c r="N374" i="1"/>
  <c r="N375" i="1"/>
  <c r="N376" i="1"/>
  <c r="N377" i="1"/>
  <c r="N378" i="1"/>
  <c r="N379" i="1"/>
  <c r="N380" i="1"/>
  <c r="N381" i="1"/>
  <c r="N382" i="1"/>
  <c r="N383" i="1"/>
  <c r="N384" i="1"/>
  <c r="N385" i="1"/>
  <c r="N386" i="1"/>
  <c r="N387" i="1"/>
  <c r="N388" i="1"/>
  <c r="N389" i="1"/>
  <c r="N390" i="1"/>
  <c r="N391" i="1"/>
  <c r="N392" i="1"/>
  <c r="N393" i="1"/>
  <c r="N394" i="1"/>
  <c r="N395" i="1"/>
  <c r="N396" i="1"/>
  <c r="N397" i="1"/>
  <c r="N398" i="1"/>
  <c r="N399" i="1"/>
  <c r="N400" i="1"/>
  <c r="N401" i="1"/>
  <c r="N402" i="1"/>
  <c r="N403" i="1"/>
  <c r="N404" i="1"/>
  <c r="N405" i="1"/>
  <c r="N406" i="1"/>
  <c r="N407" i="1"/>
  <c r="N408" i="1"/>
  <c r="N409" i="1"/>
  <c r="N410" i="1"/>
  <c r="N411" i="1"/>
  <c r="N412" i="1"/>
  <c r="N413" i="1"/>
  <c r="N414" i="1"/>
  <c r="N415" i="1"/>
  <c r="N416" i="1"/>
  <c r="N417" i="1"/>
  <c r="N418" i="1"/>
  <c r="N419" i="1"/>
  <c r="N420" i="1"/>
  <c r="N421" i="1"/>
  <c r="N422" i="1"/>
  <c r="N423" i="1"/>
  <c r="N424" i="1"/>
  <c r="N425" i="1"/>
  <c r="N426" i="1"/>
  <c r="N427" i="1"/>
  <c r="N428" i="1"/>
  <c r="N429" i="1"/>
  <c r="N430" i="1"/>
  <c r="N431" i="1"/>
  <c r="N432" i="1"/>
  <c r="N433" i="1"/>
  <c r="N434" i="1"/>
  <c r="N435" i="1"/>
  <c r="N436" i="1"/>
  <c r="N437" i="1"/>
  <c r="N438" i="1"/>
  <c r="N439" i="1"/>
  <c r="N440" i="1"/>
  <c r="N441" i="1"/>
  <c r="N442" i="1"/>
  <c r="N443" i="1"/>
  <c r="N444" i="1"/>
  <c r="N445" i="1"/>
  <c r="N446" i="1"/>
  <c r="N447" i="1"/>
  <c r="N448" i="1"/>
  <c r="N449" i="1"/>
  <c r="N450" i="1"/>
  <c r="N451" i="1"/>
  <c r="N452" i="1"/>
  <c r="N453" i="1"/>
  <c r="N454" i="1"/>
  <c r="N455" i="1"/>
  <c r="N456" i="1"/>
  <c r="N457" i="1"/>
  <c r="N458" i="1"/>
  <c r="N459" i="1"/>
  <c r="N460" i="1"/>
  <c r="N461" i="1"/>
  <c r="N462" i="1"/>
  <c r="N463" i="1"/>
  <c r="N464" i="1"/>
  <c r="N465" i="1"/>
  <c r="N466" i="1"/>
  <c r="N467" i="1"/>
  <c r="N468" i="1"/>
  <c r="N469" i="1"/>
  <c r="N470" i="1"/>
  <c r="N471" i="1"/>
  <c r="N472" i="1"/>
  <c r="N473" i="1"/>
  <c r="N474" i="1"/>
  <c r="N475" i="1"/>
  <c r="N476" i="1"/>
  <c r="N477" i="1"/>
  <c r="N478" i="1"/>
  <c r="N479" i="1"/>
  <c r="N480" i="1"/>
  <c r="N481" i="1"/>
  <c r="N482" i="1"/>
  <c r="N483" i="1"/>
  <c r="N484" i="1"/>
  <c r="N485" i="1"/>
  <c r="N486" i="1"/>
  <c r="N487" i="1"/>
  <c r="N488" i="1"/>
  <c r="N489" i="1"/>
  <c r="N490" i="1"/>
  <c r="N491" i="1"/>
  <c r="N492" i="1"/>
  <c r="N493" i="1"/>
  <c r="N494" i="1"/>
  <c r="N495" i="1"/>
  <c r="N496" i="1"/>
  <c r="N497" i="1"/>
  <c r="N498" i="1"/>
  <c r="N499" i="1"/>
  <c r="N500" i="1"/>
  <c r="N501" i="1"/>
  <c r="N502" i="1"/>
  <c r="N503" i="1"/>
  <c r="N504" i="1"/>
  <c r="N505" i="1"/>
  <c r="N506" i="1"/>
  <c r="N507" i="1"/>
  <c r="N508" i="1"/>
  <c r="N509" i="1"/>
  <c r="N510" i="1"/>
  <c r="N511" i="1"/>
  <c r="N512" i="1"/>
  <c r="N513" i="1"/>
  <c r="N514" i="1"/>
  <c r="N515" i="1"/>
  <c r="N516" i="1"/>
  <c r="N517" i="1"/>
  <c r="N518" i="1"/>
  <c r="N519" i="1"/>
  <c r="N520" i="1"/>
  <c r="N521" i="1"/>
  <c r="N522" i="1"/>
  <c r="N523" i="1"/>
  <c r="N524" i="1"/>
  <c r="N525" i="1"/>
  <c r="N526" i="1"/>
  <c r="N527" i="1"/>
  <c r="N528" i="1"/>
  <c r="N529" i="1"/>
  <c r="N530" i="1"/>
  <c r="N531" i="1"/>
  <c r="N532" i="1"/>
  <c r="N533" i="1"/>
  <c r="N534" i="1"/>
  <c r="N535" i="1"/>
  <c r="N536" i="1"/>
  <c r="N537" i="1"/>
  <c r="N538" i="1"/>
  <c r="N539" i="1"/>
  <c r="N540" i="1"/>
  <c r="N541" i="1"/>
  <c r="N542" i="1"/>
  <c r="N543" i="1"/>
  <c r="N544" i="1"/>
  <c r="N545" i="1"/>
  <c r="N546" i="1"/>
  <c r="N547" i="1"/>
  <c r="N548" i="1"/>
  <c r="N549" i="1"/>
  <c r="N550" i="1"/>
  <c r="N551" i="1"/>
  <c r="N552" i="1"/>
  <c r="N553" i="1"/>
  <c r="N554" i="1"/>
  <c r="N555" i="1"/>
  <c r="N556" i="1"/>
  <c r="N557" i="1"/>
  <c r="N558" i="1"/>
  <c r="N559" i="1"/>
  <c r="N560" i="1"/>
  <c r="N561" i="1"/>
  <c r="N562" i="1"/>
  <c r="N563" i="1"/>
  <c r="N564" i="1"/>
  <c r="N565" i="1"/>
  <c r="N566" i="1"/>
  <c r="N567" i="1"/>
  <c r="N568" i="1"/>
  <c r="N569" i="1"/>
  <c r="N570" i="1"/>
  <c r="N571" i="1"/>
  <c r="N572" i="1"/>
  <c r="N573" i="1"/>
  <c r="N574" i="1"/>
  <c r="N575" i="1"/>
  <c r="N576" i="1"/>
  <c r="N577" i="1"/>
  <c r="N578" i="1"/>
  <c r="N579" i="1"/>
  <c r="N580" i="1"/>
  <c r="N581" i="1"/>
  <c r="N582" i="1"/>
  <c r="N583" i="1"/>
  <c r="N584" i="1"/>
  <c r="N585" i="1"/>
  <c r="N586" i="1"/>
  <c r="N587" i="1"/>
  <c r="N588" i="1"/>
  <c r="N589" i="1"/>
  <c r="N590" i="1"/>
  <c r="N591" i="1"/>
  <c r="N592" i="1"/>
  <c r="N593" i="1"/>
  <c r="N594" i="1"/>
  <c r="N595" i="1"/>
  <c r="N596" i="1"/>
  <c r="N597" i="1"/>
  <c r="N598" i="1"/>
  <c r="N599" i="1"/>
  <c r="N600" i="1"/>
  <c r="N601" i="1"/>
  <c r="N602" i="1"/>
  <c r="N603" i="1"/>
  <c r="N604" i="1"/>
  <c r="N605" i="1"/>
  <c r="N606" i="1"/>
  <c r="N607" i="1"/>
  <c r="N608" i="1"/>
  <c r="N609" i="1"/>
  <c r="N610" i="1"/>
  <c r="N611" i="1"/>
  <c r="N612" i="1"/>
  <c r="N613" i="1"/>
  <c r="N614" i="1"/>
  <c r="N615" i="1"/>
  <c r="N616" i="1"/>
  <c r="N617" i="1"/>
  <c r="N618" i="1"/>
  <c r="N619" i="1"/>
  <c r="N620" i="1"/>
  <c r="N621" i="1"/>
  <c r="N622" i="1"/>
  <c r="N623" i="1"/>
  <c r="N624" i="1"/>
  <c r="N625" i="1"/>
  <c r="N626" i="1"/>
  <c r="N627" i="1"/>
  <c r="N628" i="1"/>
  <c r="N629" i="1"/>
  <c r="N630" i="1"/>
  <c r="N631" i="1"/>
  <c r="N632" i="1"/>
  <c r="N633" i="1"/>
  <c r="N634" i="1"/>
  <c r="N635" i="1"/>
  <c r="N636" i="1"/>
  <c r="N637" i="1"/>
  <c r="N638" i="1"/>
  <c r="N639" i="1"/>
  <c r="N640" i="1"/>
  <c r="N641" i="1"/>
  <c r="N642" i="1"/>
  <c r="N643" i="1"/>
  <c r="N644" i="1"/>
  <c r="N645" i="1"/>
  <c r="N646" i="1"/>
  <c r="N647" i="1"/>
  <c r="N648" i="1"/>
  <c r="N649" i="1"/>
  <c r="N650" i="1"/>
  <c r="N651" i="1"/>
  <c r="N652" i="1"/>
  <c r="N653" i="1"/>
  <c r="N654" i="1"/>
  <c r="N655" i="1"/>
  <c r="N656" i="1"/>
  <c r="N657" i="1"/>
  <c r="N658" i="1"/>
  <c r="N659" i="1"/>
  <c r="N660" i="1"/>
  <c r="N661" i="1"/>
  <c r="N662" i="1"/>
  <c r="N663" i="1"/>
  <c r="N664" i="1"/>
  <c r="N665" i="1"/>
  <c r="N666" i="1"/>
  <c r="N667" i="1"/>
  <c r="N668" i="1"/>
  <c r="N669" i="1"/>
  <c r="N670" i="1"/>
  <c r="N671" i="1"/>
  <c r="N672" i="1"/>
  <c r="N673" i="1"/>
  <c r="N674" i="1"/>
  <c r="N675" i="1"/>
  <c r="N676" i="1"/>
  <c r="N677" i="1"/>
  <c r="N678" i="1"/>
  <c r="N679" i="1"/>
  <c r="N680" i="1"/>
  <c r="N681" i="1"/>
  <c r="N682" i="1"/>
  <c r="N683" i="1"/>
  <c r="N684" i="1"/>
  <c r="N685" i="1"/>
  <c r="N686" i="1"/>
  <c r="N687" i="1"/>
  <c r="N688" i="1"/>
  <c r="N689" i="1"/>
  <c r="N690" i="1"/>
  <c r="N691" i="1"/>
  <c r="N692" i="1"/>
  <c r="N693" i="1"/>
  <c r="N694" i="1"/>
  <c r="N695" i="1"/>
  <c r="N696" i="1"/>
  <c r="N697" i="1"/>
  <c r="N698" i="1"/>
  <c r="N699" i="1"/>
  <c r="N700" i="1"/>
  <c r="N701" i="1"/>
  <c r="N702" i="1"/>
  <c r="N703" i="1"/>
  <c r="N704" i="1"/>
  <c r="N705" i="1"/>
  <c r="N706" i="1"/>
  <c r="N707" i="1"/>
  <c r="N708" i="1"/>
  <c r="N709" i="1"/>
  <c r="N710" i="1"/>
  <c r="N711" i="1"/>
  <c r="N712" i="1"/>
  <c r="N713" i="1"/>
  <c r="N714" i="1"/>
  <c r="N715" i="1"/>
  <c r="N716" i="1"/>
  <c r="N717" i="1"/>
  <c r="N718" i="1"/>
  <c r="N719" i="1"/>
  <c r="N720" i="1"/>
  <c r="N721" i="1"/>
  <c r="N722" i="1"/>
  <c r="N723" i="1"/>
  <c r="N724" i="1"/>
  <c r="N725" i="1"/>
  <c r="N726" i="1"/>
  <c r="N727" i="1"/>
  <c r="N728" i="1"/>
  <c r="N729" i="1"/>
  <c r="N730" i="1"/>
  <c r="N731" i="1"/>
  <c r="N732" i="1"/>
  <c r="N733" i="1"/>
  <c r="N734" i="1"/>
  <c r="N735" i="1"/>
  <c r="N736" i="1"/>
  <c r="N737" i="1"/>
  <c r="N738" i="1"/>
  <c r="N739" i="1"/>
  <c r="N740" i="1"/>
  <c r="N741" i="1"/>
  <c r="N742" i="1"/>
  <c r="N743" i="1"/>
  <c r="N744" i="1"/>
  <c r="N745" i="1"/>
  <c r="N746" i="1"/>
  <c r="N747" i="1"/>
  <c r="N748" i="1"/>
  <c r="N749" i="1"/>
  <c r="N750" i="1"/>
  <c r="N751" i="1"/>
  <c r="N752" i="1"/>
  <c r="N753" i="1"/>
  <c r="N754" i="1"/>
  <c r="N755" i="1"/>
  <c r="N756" i="1"/>
  <c r="N757" i="1"/>
  <c r="N758" i="1"/>
  <c r="N759" i="1"/>
  <c r="N760" i="1"/>
  <c r="N761" i="1"/>
  <c r="N762" i="1"/>
  <c r="N763" i="1"/>
  <c r="N764" i="1"/>
  <c r="N765" i="1"/>
  <c r="N766" i="1"/>
  <c r="N767" i="1"/>
  <c r="N768" i="1"/>
  <c r="N769" i="1"/>
  <c r="N770" i="1"/>
  <c r="N771" i="1"/>
  <c r="N772" i="1"/>
  <c r="N773" i="1"/>
  <c r="N774" i="1"/>
  <c r="N775" i="1"/>
  <c r="N776" i="1"/>
  <c r="N777" i="1"/>
  <c r="N778" i="1"/>
  <c r="N779" i="1"/>
  <c r="N780" i="1"/>
  <c r="N781" i="1"/>
  <c r="N782" i="1"/>
  <c r="N783" i="1"/>
  <c r="N784" i="1"/>
  <c r="N785" i="1"/>
  <c r="N786" i="1"/>
  <c r="N787" i="1"/>
  <c r="N788" i="1"/>
  <c r="N789" i="1"/>
  <c r="N790" i="1"/>
  <c r="N791" i="1"/>
  <c r="N792" i="1"/>
  <c r="N793" i="1"/>
  <c r="N794" i="1"/>
  <c r="N795" i="1"/>
  <c r="N796" i="1"/>
  <c r="N797" i="1"/>
  <c r="N798" i="1"/>
  <c r="N799" i="1"/>
  <c r="N800" i="1"/>
  <c r="N801" i="1"/>
  <c r="N802" i="1"/>
  <c r="N803" i="1"/>
  <c r="N804" i="1"/>
  <c r="N805" i="1"/>
  <c r="N806" i="1"/>
  <c r="N807" i="1"/>
  <c r="N808" i="1"/>
  <c r="N809" i="1"/>
  <c r="N810" i="1"/>
  <c r="N811" i="1"/>
  <c r="N812" i="1"/>
  <c r="N813" i="1"/>
  <c r="N814" i="1"/>
  <c r="N815" i="1"/>
  <c r="N816" i="1"/>
  <c r="N817" i="1"/>
  <c r="N818" i="1"/>
  <c r="N819" i="1"/>
  <c r="N820" i="1"/>
  <c r="N821" i="1"/>
  <c r="N822" i="1"/>
  <c r="N823" i="1"/>
  <c r="N824" i="1"/>
  <c r="N825" i="1"/>
  <c r="N826" i="1"/>
  <c r="N827" i="1"/>
  <c r="N828" i="1"/>
  <c r="N829" i="1"/>
  <c r="N830" i="1"/>
  <c r="N831" i="1"/>
  <c r="N832" i="1"/>
  <c r="N833" i="1"/>
  <c r="N834" i="1"/>
  <c r="N835" i="1"/>
  <c r="N836" i="1"/>
  <c r="N837" i="1"/>
  <c r="N838" i="1"/>
  <c r="N839" i="1"/>
  <c r="N840" i="1"/>
  <c r="N841" i="1"/>
  <c r="N842" i="1"/>
  <c r="N843" i="1"/>
  <c r="N844" i="1"/>
  <c r="N845" i="1"/>
  <c r="N846" i="1"/>
  <c r="N847" i="1"/>
  <c r="N848" i="1"/>
  <c r="N849" i="1"/>
  <c r="N850" i="1"/>
  <c r="N851" i="1"/>
  <c r="N852" i="1"/>
  <c r="N853" i="1"/>
  <c r="N854" i="1"/>
  <c r="N855" i="1"/>
  <c r="N856" i="1"/>
  <c r="N857" i="1"/>
  <c r="N858" i="1"/>
  <c r="N859" i="1"/>
  <c r="N860" i="1"/>
  <c r="N861" i="1"/>
  <c r="N862" i="1"/>
  <c r="N863" i="1"/>
  <c r="N864" i="1"/>
  <c r="N865" i="1"/>
  <c r="N866" i="1"/>
  <c r="N867" i="1"/>
  <c r="N868" i="1"/>
  <c r="N869" i="1"/>
  <c r="N870" i="1"/>
  <c r="N871" i="1"/>
  <c r="N872" i="1"/>
  <c r="N873" i="1"/>
  <c r="N874" i="1"/>
  <c r="N875" i="1"/>
  <c r="N876" i="1"/>
  <c r="N877" i="1"/>
  <c r="N878" i="1"/>
  <c r="N879" i="1"/>
  <c r="N880" i="1"/>
  <c r="N881" i="1"/>
  <c r="N882" i="1"/>
  <c r="N883" i="1"/>
  <c r="N884" i="1"/>
  <c r="N885" i="1"/>
  <c r="N886" i="1"/>
  <c r="N887" i="1"/>
  <c r="N888" i="1"/>
  <c r="N889" i="1"/>
  <c r="N890" i="1"/>
  <c r="N891" i="1"/>
  <c r="N892" i="1"/>
  <c r="N893" i="1"/>
  <c r="N894" i="1"/>
  <c r="N895" i="1"/>
  <c r="N896" i="1"/>
  <c r="N897" i="1"/>
  <c r="N898" i="1"/>
  <c r="N899" i="1"/>
  <c r="N900" i="1"/>
  <c r="N901" i="1"/>
  <c r="N902" i="1"/>
  <c r="N903" i="1"/>
  <c r="N904" i="1"/>
  <c r="N905" i="1"/>
  <c r="N906" i="1"/>
  <c r="N907" i="1"/>
  <c r="N908" i="1"/>
  <c r="N909" i="1"/>
  <c r="N910" i="1"/>
  <c r="N911" i="1"/>
  <c r="N912" i="1"/>
  <c r="N913" i="1"/>
  <c r="N914" i="1"/>
  <c r="N915" i="1"/>
  <c r="N916" i="1"/>
  <c r="N917" i="1"/>
  <c r="N918" i="1"/>
  <c r="N919" i="1"/>
  <c r="N920" i="1"/>
  <c r="N921" i="1"/>
  <c r="N922" i="1"/>
  <c r="N923" i="1"/>
  <c r="N924" i="1"/>
  <c r="N925" i="1"/>
  <c r="N926" i="1"/>
  <c r="N927" i="1"/>
  <c r="N928" i="1"/>
  <c r="N929" i="1"/>
  <c r="N930" i="1"/>
  <c r="N931" i="1"/>
  <c r="N932" i="1"/>
  <c r="N933" i="1"/>
  <c r="N934" i="1"/>
  <c r="N935" i="1"/>
  <c r="N936" i="1"/>
  <c r="N937" i="1"/>
  <c r="N938" i="1"/>
  <c r="N939" i="1"/>
  <c r="N940" i="1"/>
  <c r="N941" i="1"/>
  <c r="N942" i="1"/>
  <c r="N943" i="1"/>
  <c r="N944" i="1"/>
  <c r="N945" i="1"/>
  <c r="N946" i="1"/>
  <c r="N947" i="1"/>
  <c r="N948" i="1"/>
  <c r="N949" i="1"/>
  <c r="N950" i="1"/>
  <c r="N951" i="1"/>
  <c r="N952" i="1"/>
  <c r="N953" i="1"/>
  <c r="N954" i="1"/>
  <c r="N955" i="1"/>
  <c r="N956" i="1"/>
  <c r="N957" i="1"/>
  <c r="N958" i="1"/>
  <c r="N959" i="1"/>
  <c r="N960" i="1"/>
  <c r="N961" i="1"/>
  <c r="N962" i="1"/>
  <c r="N963" i="1"/>
  <c r="N964" i="1"/>
  <c r="N965" i="1"/>
  <c r="N966" i="1"/>
  <c r="N967" i="1"/>
  <c r="N968" i="1"/>
  <c r="N969" i="1"/>
  <c r="N970" i="1"/>
  <c r="N971" i="1"/>
  <c r="N972" i="1"/>
  <c r="N973" i="1"/>
  <c r="N974" i="1"/>
  <c r="N975" i="1"/>
  <c r="N976" i="1"/>
  <c r="N977" i="1"/>
  <c r="N978" i="1"/>
  <c r="N979" i="1"/>
  <c r="N980" i="1"/>
  <c r="N981" i="1"/>
  <c r="N982" i="1"/>
  <c r="N983" i="1"/>
  <c r="N984" i="1"/>
  <c r="N985" i="1"/>
  <c r="N986" i="1"/>
  <c r="N987" i="1"/>
  <c r="N988" i="1"/>
  <c r="N989" i="1"/>
  <c r="N990" i="1"/>
  <c r="N991" i="1"/>
  <c r="N992" i="1"/>
  <c r="N993" i="1"/>
  <c r="N994" i="1"/>
  <c r="N995" i="1"/>
  <c r="N996" i="1"/>
  <c r="N997" i="1"/>
  <c r="N998" i="1"/>
  <c r="N999" i="1"/>
  <c r="N1000" i="1"/>
  <c r="N1001" i="1"/>
  <c r="N1002" i="1"/>
  <c r="N1003" i="1"/>
  <c r="N1004" i="1"/>
  <c r="N1005" i="1"/>
  <c r="N1006" i="1"/>
  <c r="N1007" i="1"/>
  <c r="N1008" i="1"/>
  <c r="N1009" i="1"/>
  <c r="N1010" i="1"/>
  <c r="N1011" i="1"/>
  <c r="N1012" i="1"/>
  <c r="N1013" i="1"/>
  <c r="N1014" i="1"/>
  <c r="N1015" i="1"/>
  <c r="N1016" i="1"/>
  <c r="N1017" i="1"/>
  <c r="N1018" i="1"/>
  <c r="N1019" i="1"/>
  <c r="N1020" i="1"/>
  <c r="N1021" i="1"/>
  <c r="N1022" i="1"/>
  <c r="N1023" i="1"/>
  <c r="N1024" i="1"/>
  <c r="N1025" i="1"/>
  <c r="N1026" i="1"/>
  <c r="N1027" i="1"/>
  <c r="N1028" i="1"/>
  <c r="N1029" i="1"/>
  <c r="N1030" i="1"/>
  <c r="N1031" i="1"/>
  <c r="N1032" i="1"/>
  <c r="N1033" i="1"/>
  <c r="N1034" i="1"/>
  <c r="N1035" i="1"/>
  <c r="N1036" i="1"/>
  <c r="N1037" i="1"/>
  <c r="N1038" i="1"/>
  <c r="N1039" i="1"/>
  <c r="N1040" i="1"/>
  <c r="N1041" i="1"/>
  <c r="N1042" i="1"/>
  <c r="N1043" i="1"/>
  <c r="N1044" i="1"/>
  <c r="N1045" i="1"/>
  <c r="N1046" i="1"/>
  <c r="N1047" i="1"/>
  <c r="N1048" i="1"/>
  <c r="N1049" i="1"/>
  <c r="N1050" i="1"/>
  <c r="N1051" i="1"/>
  <c r="N1052" i="1"/>
  <c r="N1053" i="1"/>
  <c r="N1054" i="1"/>
  <c r="N1055" i="1"/>
  <c r="N1056" i="1"/>
  <c r="N1057" i="1"/>
  <c r="N1058" i="1"/>
  <c r="N1059" i="1"/>
  <c r="N1060" i="1"/>
  <c r="N1061" i="1"/>
  <c r="N1062" i="1"/>
  <c r="N1063" i="1"/>
  <c r="N1064" i="1"/>
  <c r="N1065" i="1"/>
  <c r="N1066" i="1"/>
  <c r="N1067" i="1"/>
  <c r="N1068" i="1"/>
  <c r="N1069" i="1"/>
  <c r="N1070" i="1"/>
  <c r="N1071" i="1"/>
  <c r="N1072" i="1"/>
  <c r="N1073" i="1"/>
  <c r="N1074" i="1"/>
  <c r="N1075" i="1"/>
  <c r="N1076" i="1"/>
  <c r="N1077" i="1"/>
  <c r="N1078" i="1"/>
  <c r="N1079" i="1"/>
  <c r="N1080" i="1"/>
  <c r="N1081" i="1"/>
  <c r="N1082" i="1"/>
  <c r="N1083" i="1"/>
  <c r="N1084" i="1"/>
  <c r="N1085" i="1"/>
  <c r="N1086" i="1"/>
  <c r="N1087" i="1"/>
  <c r="N1088" i="1"/>
  <c r="N1089" i="1"/>
  <c r="N1090" i="1"/>
  <c r="N1091" i="1"/>
  <c r="N1092" i="1"/>
  <c r="N1093" i="1"/>
  <c r="N1094" i="1"/>
  <c r="N1095" i="1"/>
  <c r="N1096" i="1"/>
  <c r="N1097" i="1"/>
  <c r="N1098" i="1"/>
  <c r="N1099" i="1"/>
  <c r="N1100" i="1"/>
  <c r="N1101" i="1"/>
  <c r="N1102" i="1"/>
  <c r="N1103" i="1"/>
  <c r="N1104" i="1"/>
  <c r="N1105" i="1"/>
  <c r="N1106" i="1"/>
  <c r="N1107" i="1"/>
  <c r="N1108" i="1"/>
  <c r="N1109" i="1"/>
  <c r="N1110" i="1"/>
  <c r="N1111" i="1"/>
  <c r="N1112" i="1"/>
  <c r="N1113" i="1"/>
  <c r="N1114" i="1"/>
  <c r="N1115" i="1"/>
  <c r="N1116" i="1"/>
  <c r="N1117" i="1"/>
  <c r="N1118" i="1"/>
  <c r="N1119" i="1"/>
  <c r="N1120" i="1"/>
  <c r="N1121" i="1"/>
  <c r="N1122" i="1"/>
  <c r="N1123" i="1"/>
  <c r="N1124" i="1"/>
  <c r="N1125" i="1"/>
  <c r="N1126" i="1"/>
  <c r="N1127" i="1"/>
  <c r="N1128" i="1"/>
  <c r="N1129" i="1"/>
  <c r="N1130" i="1"/>
  <c r="N1131" i="1"/>
  <c r="N1132" i="1"/>
  <c r="N1133" i="1"/>
  <c r="N1134" i="1"/>
  <c r="N1135" i="1"/>
  <c r="N1136" i="1"/>
  <c r="N1137" i="1"/>
  <c r="N1138" i="1"/>
  <c r="N1139" i="1"/>
  <c r="N1140" i="1"/>
  <c r="N1141" i="1"/>
  <c r="N1142" i="1"/>
  <c r="N1143" i="1"/>
  <c r="N1144" i="1"/>
  <c r="N1145" i="1"/>
  <c r="N1146" i="1"/>
  <c r="N1147" i="1"/>
  <c r="N1148" i="1"/>
  <c r="N1149" i="1"/>
  <c r="N1150" i="1"/>
  <c r="N1151" i="1"/>
  <c r="N1152" i="1"/>
  <c r="N1153" i="1"/>
  <c r="N1154" i="1"/>
  <c r="N1155" i="1"/>
  <c r="N1156" i="1"/>
  <c r="N1157" i="1"/>
  <c r="N1158" i="1"/>
  <c r="N1159" i="1"/>
  <c r="N1160" i="1"/>
  <c r="N1161" i="1"/>
  <c r="N1162" i="1"/>
  <c r="N1163" i="1"/>
  <c r="N1164" i="1"/>
  <c r="N1165" i="1"/>
  <c r="N1166" i="1"/>
  <c r="N1167" i="1"/>
  <c r="N1168" i="1"/>
  <c r="N1169" i="1"/>
  <c r="N1170" i="1"/>
  <c r="N1171" i="1"/>
  <c r="N1172" i="1"/>
  <c r="N1173" i="1"/>
  <c r="N1174" i="1"/>
  <c r="N1175" i="1"/>
  <c r="N1176" i="1"/>
  <c r="N1177" i="1"/>
  <c r="N1178" i="1"/>
  <c r="N1179" i="1"/>
  <c r="N1180" i="1"/>
  <c r="N1181" i="1"/>
  <c r="N1182" i="1"/>
  <c r="N1183" i="1"/>
  <c r="N1184" i="1"/>
  <c r="N1185" i="1"/>
  <c r="N1186" i="1"/>
  <c r="N1187" i="1"/>
  <c r="N1188" i="1"/>
  <c r="N1189" i="1"/>
  <c r="N1190" i="1"/>
  <c r="N1191" i="1"/>
  <c r="N1192" i="1"/>
  <c r="N1193" i="1"/>
  <c r="N1194" i="1"/>
  <c r="N1195" i="1"/>
  <c r="N1196" i="1"/>
  <c r="N1197" i="1"/>
  <c r="N1198" i="1"/>
  <c r="N1199" i="1"/>
  <c r="N1200" i="1"/>
  <c r="N1201" i="1"/>
  <c r="N1202" i="1"/>
  <c r="N1203" i="1"/>
  <c r="N1204" i="1"/>
  <c r="N1205" i="1"/>
  <c r="N1206" i="1"/>
  <c r="N1207" i="1"/>
  <c r="N1208" i="1"/>
  <c r="N1209" i="1"/>
  <c r="N1210" i="1"/>
  <c r="N1211" i="1"/>
  <c r="N1212" i="1"/>
  <c r="N1213" i="1"/>
  <c r="N1214" i="1"/>
  <c r="N1215" i="1"/>
  <c r="N1216" i="1"/>
  <c r="N1217" i="1"/>
  <c r="N1218" i="1"/>
  <c r="N1219" i="1"/>
  <c r="N1220" i="1"/>
  <c r="N1221" i="1"/>
  <c r="N1222" i="1"/>
  <c r="N1223" i="1"/>
  <c r="N1224" i="1"/>
  <c r="N1225" i="1"/>
  <c r="N1226" i="1"/>
  <c r="N1227" i="1"/>
  <c r="N1228" i="1"/>
  <c r="N1229" i="1"/>
  <c r="N1230" i="1"/>
  <c r="N1231" i="1"/>
  <c r="N1232" i="1"/>
  <c r="N1233" i="1"/>
  <c r="N1234" i="1"/>
  <c r="N1235" i="1"/>
  <c r="N1236" i="1"/>
  <c r="N1237" i="1"/>
  <c r="N1238" i="1"/>
  <c r="N1239" i="1"/>
  <c r="N1240" i="1"/>
  <c r="N1241" i="1"/>
  <c r="N1242" i="1"/>
  <c r="N1243" i="1"/>
  <c r="N1244" i="1"/>
  <c r="N1245" i="1"/>
  <c r="N1246" i="1"/>
  <c r="N1247" i="1"/>
  <c r="N1248" i="1"/>
  <c r="N1249" i="1"/>
  <c r="N1250" i="1"/>
  <c r="N1251" i="1"/>
  <c r="N1252" i="1"/>
  <c r="N1253" i="1"/>
  <c r="N1254" i="1"/>
  <c r="N1255" i="1"/>
  <c r="N1256" i="1"/>
  <c r="N1257" i="1"/>
  <c r="N1258" i="1"/>
  <c r="N1259" i="1"/>
  <c r="N1260" i="1"/>
  <c r="N1261" i="1"/>
  <c r="N1262" i="1"/>
  <c r="N1263" i="1"/>
  <c r="N1264" i="1"/>
  <c r="N1265" i="1"/>
  <c r="N1266" i="1"/>
  <c r="N1267" i="1"/>
  <c r="N1268" i="1"/>
  <c r="N1269" i="1"/>
  <c r="N1270" i="1"/>
  <c r="N1271" i="1"/>
  <c r="N1272" i="1"/>
  <c r="N1273" i="1"/>
  <c r="N1274" i="1"/>
  <c r="N1275" i="1"/>
  <c r="N1276" i="1"/>
  <c r="N1277" i="1"/>
  <c r="N1278" i="1"/>
  <c r="N1279" i="1"/>
  <c r="N1280" i="1"/>
  <c r="N1281" i="1"/>
  <c r="N1282" i="1"/>
  <c r="N1283" i="1"/>
  <c r="N1284" i="1"/>
  <c r="N1285" i="1"/>
  <c r="N1286" i="1"/>
  <c r="N1287" i="1"/>
  <c r="N1288" i="1"/>
  <c r="N1289" i="1"/>
  <c r="N1290" i="1"/>
  <c r="N1291" i="1"/>
  <c r="N1292" i="1"/>
  <c r="N1293" i="1"/>
  <c r="N1294" i="1"/>
  <c r="N1295" i="1"/>
  <c r="N1296" i="1"/>
  <c r="N1297" i="1"/>
  <c r="N1298" i="1"/>
  <c r="N1299" i="1"/>
  <c r="N1300" i="1"/>
  <c r="N1301" i="1"/>
  <c r="N1302" i="1"/>
  <c r="N1303" i="1"/>
  <c r="N1304" i="1"/>
  <c r="N1305" i="1"/>
  <c r="N1306" i="1"/>
  <c r="N1307" i="1"/>
  <c r="N1308" i="1"/>
  <c r="N1309" i="1"/>
  <c r="N1310" i="1"/>
  <c r="N1311" i="1"/>
  <c r="N1312" i="1"/>
  <c r="N1313" i="1"/>
  <c r="N1314" i="1"/>
  <c r="N1315" i="1"/>
  <c r="N1316" i="1"/>
  <c r="N1317" i="1"/>
  <c r="N1318" i="1"/>
  <c r="N1319" i="1"/>
  <c r="N1320" i="1"/>
  <c r="N1321" i="1"/>
  <c r="N1322" i="1"/>
  <c r="N1323" i="1"/>
  <c r="N1324" i="1"/>
  <c r="N1325" i="1"/>
  <c r="N1326" i="1"/>
  <c r="N1327" i="1"/>
  <c r="N1328" i="1"/>
  <c r="N1329" i="1"/>
  <c r="N1330" i="1"/>
  <c r="N1331" i="1"/>
  <c r="N1332" i="1"/>
  <c r="N1333" i="1"/>
  <c r="N1334" i="1"/>
  <c r="N1335" i="1"/>
  <c r="N1336" i="1"/>
  <c r="N1337" i="1"/>
  <c r="N1338" i="1"/>
  <c r="N1339" i="1"/>
  <c r="N1340" i="1"/>
  <c r="N1341" i="1"/>
  <c r="N1342" i="1"/>
  <c r="N1343" i="1"/>
  <c r="N1344" i="1"/>
  <c r="N1345" i="1"/>
  <c r="N1346" i="1"/>
  <c r="N1347" i="1"/>
  <c r="N1348" i="1"/>
  <c r="N1349" i="1"/>
  <c r="N1350" i="1"/>
  <c r="N1351" i="1"/>
  <c r="N1352" i="1"/>
  <c r="N1353" i="1"/>
  <c r="N1354" i="1"/>
  <c r="N1355" i="1"/>
  <c r="N1356" i="1"/>
  <c r="N1357" i="1"/>
  <c r="N1358" i="1"/>
  <c r="N1359" i="1"/>
  <c r="N1360" i="1"/>
  <c r="N1361" i="1"/>
  <c r="N1362" i="1"/>
  <c r="N1363" i="1"/>
  <c r="N1364" i="1"/>
  <c r="N1365" i="1"/>
  <c r="N1366" i="1"/>
  <c r="N1367" i="1"/>
  <c r="N1368" i="1"/>
  <c r="N1369" i="1"/>
  <c r="N1370" i="1"/>
  <c r="N1371" i="1"/>
  <c r="N1372" i="1"/>
  <c r="N1373" i="1"/>
  <c r="N1374" i="1"/>
  <c r="N1375" i="1"/>
  <c r="N1376" i="1"/>
  <c r="N1377" i="1"/>
  <c r="N1378" i="1"/>
  <c r="N1379" i="1"/>
  <c r="N1380" i="1"/>
  <c r="N1381" i="1"/>
  <c r="N1382" i="1"/>
  <c r="N1383" i="1"/>
  <c r="N1384" i="1"/>
  <c r="N1385" i="1"/>
  <c r="N1386" i="1"/>
  <c r="N1387" i="1"/>
  <c r="N1388" i="1"/>
  <c r="N1389" i="1"/>
  <c r="N1390" i="1"/>
  <c r="N1391" i="1"/>
  <c r="N1392" i="1"/>
  <c r="N1393" i="1"/>
  <c r="N1394" i="1"/>
  <c r="N1395" i="1"/>
  <c r="N1396" i="1"/>
  <c r="N1397" i="1"/>
  <c r="N1398" i="1"/>
  <c r="N1399" i="1"/>
  <c r="N1400" i="1"/>
  <c r="N1401" i="1"/>
  <c r="N1402" i="1"/>
  <c r="N1403" i="1"/>
  <c r="N1404" i="1"/>
  <c r="N1405" i="1"/>
  <c r="N1406" i="1"/>
  <c r="N1407" i="1"/>
  <c r="N1408" i="1"/>
  <c r="N1409" i="1"/>
  <c r="N1410" i="1"/>
  <c r="N1411" i="1"/>
  <c r="N1412" i="1"/>
  <c r="N1413" i="1"/>
  <c r="N1414" i="1"/>
  <c r="N1415" i="1"/>
  <c r="N1416" i="1"/>
  <c r="N1417" i="1"/>
  <c r="N1418" i="1"/>
  <c r="N1419" i="1"/>
  <c r="N1420" i="1"/>
  <c r="N1421" i="1"/>
  <c r="N1422" i="1"/>
  <c r="N1423" i="1"/>
  <c r="N1424" i="1"/>
  <c r="N1425" i="1"/>
  <c r="N1426" i="1"/>
  <c r="N1427" i="1"/>
  <c r="N1428" i="1"/>
  <c r="N1429" i="1"/>
  <c r="N1430" i="1"/>
  <c r="N1431" i="1"/>
  <c r="N1432" i="1"/>
  <c r="N1433" i="1"/>
  <c r="N1434" i="1"/>
  <c r="N1435" i="1"/>
  <c r="N1436" i="1"/>
  <c r="N1437" i="1"/>
  <c r="N1438" i="1"/>
  <c r="N1439" i="1"/>
  <c r="N1440" i="1"/>
  <c r="N1441" i="1"/>
  <c r="Q3" i="1"/>
  <c r="R3" i="1"/>
  <c r="S3" i="1"/>
  <c r="T3" i="1"/>
  <c r="Q4" i="1"/>
  <c r="R4" i="1"/>
  <c r="S4" i="1"/>
  <c r="T4" i="1"/>
  <c r="Q5" i="1"/>
  <c r="R5" i="1"/>
  <c r="S5" i="1"/>
  <c r="T5" i="1"/>
  <c r="Q6" i="1"/>
  <c r="R6" i="1"/>
  <c r="S6" i="1"/>
  <c r="T6" i="1"/>
  <c r="Q7" i="1"/>
  <c r="R7" i="1"/>
  <c r="S7" i="1"/>
  <c r="T7" i="1"/>
  <c r="Q8" i="1"/>
  <c r="R8" i="1"/>
  <c r="S8" i="1"/>
  <c r="T8" i="1"/>
  <c r="Q9" i="1"/>
  <c r="R9" i="1"/>
  <c r="S9" i="1"/>
  <c r="T9" i="1"/>
  <c r="Q10" i="1"/>
  <c r="R10" i="1"/>
  <c r="S10" i="1"/>
  <c r="T10" i="1"/>
  <c r="Q11" i="1"/>
  <c r="R11" i="1"/>
  <c r="S11" i="1"/>
  <c r="T11" i="1"/>
  <c r="Q12" i="1"/>
  <c r="R12" i="1"/>
  <c r="S12" i="1"/>
  <c r="T12" i="1"/>
  <c r="Q13" i="1"/>
  <c r="R13" i="1"/>
  <c r="S13" i="1"/>
  <c r="T13" i="1"/>
  <c r="Q14" i="1"/>
  <c r="R14" i="1"/>
  <c r="S14" i="1"/>
  <c r="T14" i="1"/>
  <c r="Q15" i="1"/>
  <c r="R15" i="1"/>
  <c r="S15" i="1"/>
  <c r="T15" i="1"/>
  <c r="Q16" i="1"/>
  <c r="R16" i="1"/>
  <c r="S16" i="1"/>
  <c r="T16" i="1"/>
  <c r="Q17" i="1"/>
  <c r="R17" i="1"/>
  <c r="S17" i="1"/>
  <c r="T17" i="1"/>
  <c r="Q18" i="1"/>
  <c r="R18" i="1"/>
  <c r="S18" i="1"/>
  <c r="T18" i="1"/>
  <c r="Q19" i="1"/>
  <c r="R19" i="1"/>
  <c r="S19" i="1"/>
  <c r="T19" i="1"/>
  <c r="Q20" i="1"/>
  <c r="R20" i="1"/>
  <c r="S20" i="1"/>
  <c r="T20" i="1"/>
  <c r="Q21" i="1"/>
  <c r="R21" i="1"/>
  <c r="S21" i="1"/>
  <c r="T21" i="1"/>
  <c r="Q22" i="1"/>
  <c r="R22" i="1"/>
  <c r="S22" i="1"/>
  <c r="T22" i="1"/>
  <c r="Q23" i="1"/>
  <c r="R23" i="1"/>
  <c r="S23" i="1"/>
  <c r="T23" i="1"/>
  <c r="Q24" i="1"/>
  <c r="R24" i="1"/>
  <c r="S24" i="1"/>
  <c r="T24" i="1"/>
  <c r="Q25" i="1"/>
  <c r="R25" i="1"/>
  <c r="S25" i="1"/>
  <c r="T25" i="1"/>
  <c r="Q26" i="1"/>
  <c r="R26" i="1"/>
  <c r="S26" i="1"/>
  <c r="T26" i="1"/>
  <c r="Q27" i="1"/>
  <c r="R27" i="1"/>
  <c r="S27" i="1"/>
  <c r="T27" i="1"/>
  <c r="Q28" i="1"/>
  <c r="R28" i="1"/>
  <c r="S28" i="1"/>
  <c r="T28" i="1"/>
  <c r="Q29" i="1"/>
  <c r="R29" i="1"/>
  <c r="S29" i="1"/>
  <c r="T29" i="1"/>
  <c r="Q30" i="1"/>
  <c r="R30" i="1"/>
  <c r="S30" i="1"/>
  <c r="T30" i="1"/>
  <c r="Q31" i="1"/>
  <c r="R31" i="1"/>
  <c r="S31" i="1"/>
  <c r="T31" i="1"/>
  <c r="Q32" i="1"/>
  <c r="R32" i="1"/>
  <c r="S32" i="1"/>
  <c r="T32" i="1"/>
  <c r="Q33" i="1"/>
  <c r="R33" i="1"/>
  <c r="S33" i="1"/>
  <c r="T33" i="1"/>
  <c r="Q34" i="1"/>
  <c r="R34" i="1"/>
  <c r="S34" i="1"/>
  <c r="T34" i="1"/>
  <c r="Q35" i="1"/>
  <c r="R35" i="1"/>
  <c r="S35" i="1"/>
  <c r="T35" i="1"/>
  <c r="Q36" i="1"/>
  <c r="R36" i="1"/>
  <c r="S36" i="1"/>
  <c r="T36" i="1"/>
  <c r="Q37" i="1"/>
  <c r="R37" i="1"/>
  <c r="S37" i="1"/>
  <c r="T37" i="1"/>
  <c r="Q38" i="1"/>
  <c r="R38" i="1"/>
  <c r="S38" i="1"/>
  <c r="T38" i="1"/>
  <c r="Q39" i="1"/>
  <c r="R39" i="1"/>
  <c r="S39" i="1"/>
  <c r="T39" i="1"/>
  <c r="Q40" i="1"/>
  <c r="R40" i="1"/>
  <c r="S40" i="1"/>
  <c r="T40" i="1"/>
  <c r="Q41" i="1"/>
  <c r="R41" i="1"/>
  <c r="S41" i="1"/>
  <c r="T41" i="1"/>
  <c r="Q42" i="1"/>
  <c r="R42" i="1"/>
  <c r="S42" i="1"/>
  <c r="T42" i="1"/>
  <c r="Q43" i="1"/>
  <c r="R43" i="1"/>
  <c r="S43" i="1"/>
  <c r="T43" i="1"/>
  <c r="Q44" i="1"/>
  <c r="R44" i="1"/>
  <c r="S44" i="1"/>
  <c r="T44" i="1"/>
  <c r="Q45" i="1"/>
  <c r="R45" i="1"/>
  <c r="S45" i="1"/>
  <c r="T45" i="1"/>
  <c r="Q46" i="1"/>
  <c r="R46" i="1"/>
  <c r="S46" i="1"/>
  <c r="T46" i="1"/>
  <c r="Q47" i="1"/>
  <c r="R47" i="1"/>
  <c r="S47" i="1"/>
  <c r="T47" i="1"/>
  <c r="Q48" i="1"/>
  <c r="R48" i="1"/>
  <c r="S48" i="1"/>
  <c r="T48" i="1"/>
  <c r="Q49" i="1"/>
  <c r="R49" i="1"/>
  <c r="S49" i="1"/>
  <c r="T49" i="1"/>
  <c r="Q50" i="1"/>
  <c r="R50" i="1"/>
  <c r="S50" i="1"/>
  <c r="T50" i="1"/>
  <c r="Q51" i="1"/>
  <c r="R51" i="1"/>
  <c r="S51" i="1"/>
  <c r="T51" i="1"/>
  <c r="Q52" i="1"/>
  <c r="R52" i="1"/>
  <c r="S52" i="1"/>
  <c r="T52" i="1"/>
  <c r="Q53" i="1"/>
  <c r="R53" i="1"/>
  <c r="S53" i="1"/>
  <c r="T53" i="1"/>
  <c r="Q54" i="1"/>
  <c r="R54" i="1"/>
  <c r="S54" i="1"/>
  <c r="T54" i="1"/>
  <c r="Q55" i="1"/>
  <c r="R55" i="1"/>
  <c r="S55" i="1"/>
  <c r="T55" i="1"/>
  <c r="Q56" i="1"/>
  <c r="R56" i="1"/>
  <c r="S56" i="1"/>
  <c r="T56" i="1"/>
  <c r="Q57" i="1"/>
  <c r="R57" i="1"/>
  <c r="S57" i="1"/>
  <c r="T57" i="1"/>
  <c r="Q58" i="1"/>
  <c r="R58" i="1"/>
  <c r="S58" i="1"/>
  <c r="T58" i="1"/>
  <c r="Q59" i="1"/>
  <c r="R59" i="1"/>
  <c r="S59" i="1"/>
  <c r="T59" i="1"/>
  <c r="Q60" i="1"/>
  <c r="R60" i="1"/>
  <c r="S60" i="1"/>
  <c r="T60" i="1"/>
  <c r="Q61" i="1"/>
  <c r="R61" i="1"/>
  <c r="S61" i="1"/>
  <c r="T61" i="1"/>
  <c r="Q62" i="1"/>
  <c r="R62" i="1"/>
  <c r="S62" i="1"/>
  <c r="T62" i="1"/>
  <c r="Q63" i="1"/>
  <c r="R63" i="1"/>
  <c r="S63" i="1"/>
  <c r="T63" i="1"/>
  <c r="Q64" i="1"/>
  <c r="R64" i="1"/>
  <c r="S64" i="1"/>
  <c r="T64" i="1"/>
  <c r="Q65" i="1"/>
  <c r="R65" i="1"/>
  <c r="S65" i="1"/>
  <c r="T65" i="1"/>
  <c r="Q66" i="1"/>
  <c r="R66" i="1"/>
  <c r="S66" i="1"/>
  <c r="T66" i="1"/>
  <c r="Q67" i="1"/>
  <c r="R67" i="1"/>
  <c r="S67" i="1"/>
  <c r="T67" i="1"/>
  <c r="Q68" i="1"/>
  <c r="R68" i="1"/>
  <c r="S68" i="1"/>
  <c r="T68" i="1"/>
  <c r="Q69" i="1"/>
  <c r="R69" i="1"/>
  <c r="S69" i="1"/>
  <c r="T69" i="1"/>
  <c r="Q70" i="1"/>
  <c r="R70" i="1"/>
  <c r="S70" i="1"/>
  <c r="T70" i="1"/>
  <c r="Q71" i="1"/>
  <c r="R71" i="1"/>
  <c r="S71" i="1"/>
  <c r="T71" i="1"/>
  <c r="Q72" i="1"/>
  <c r="R72" i="1"/>
  <c r="S72" i="1"/>
  <c r="T72" i="1"/>
  <c r="Q73" i="1"/>
  <c r="R73" i="1"/>
  <c r="S73" i="1"/>
  <c r="T73" i="1"/>
  <c r="Q74" i="1"/>
  <c r="R74" i="1"/>
  <c r="S74" i="1"/>
  <c r="T74" i="1"/>
  <c r="Q75" i="1"/>
  <c r="R75" i="1"/>
  <c r="S75" i="1"/>
  <c r="T75" i="1"/>
  <c r="Q76" i="1"/>
  <c r="R76" i="1"/>
  <c r="S76" i="1"/>
  <c r="T76" i="1"/>
  <c r="Q77" i="1"/>
  <c r="R77" i="1"/>
  <c r="S77" i="1"/>
  <c r="T77" i="1"/>
  <c r="Q78" i="1"/>
  <c r="R78" i="1"/>
  <c r="S78" i="1"/>
  <c r="T78" i="1"/>
  <c r="Q79" i="1"/>
  <c r="R79" i="1"/>
  <c r="S79" i="1"/>
  <c r="T79" i="1"/>
  <c r="Q80" i="1"/>
  <c r="R80" i="1"/>
  <c r="S80" i="1"/>
  <c r="T80" i="1"/>
  <c r="Q81" i="1"/>
  <c r="R81" i="1"/>
  <c r="S81" i="1"/>
  <c r="T81" i="1"/>
  <c r="Q82" i="1"/>
  <c r="R82" i="1"/>
  <c r="S82" i="1"/>
  <c r="T82" i="1"/>
  <c r="Q83" i="1"/>
  <c r="R83" i="1"/>
  <c r="S83" i="1"/>
  <c r="T83" i="1"/>
  <c r="Q84" i="1"/>
  <c r="R84" i="1"/>
  <c r="S84" i="1"/>
  <c r="T84" i="1"/>
  <c r="Q85" i="1"/>
  <c r="R85" i="1"/>
  <c r="S85" i="1"/>
  <c r="T85" i="1"/>
  <c r="Q86" i="1"/>
  <c r="R86" i="1"/>
  <c r="S86" i="1"/>
  <c r="T86" i="1"/>
  <c r="Q87" i="1"/>
  <c r="R87" i="1"/>
  <c r="S87" i="1"/>
  <c r="T87" i="1"/>
  <c r="Q88" i="1"/>
  <c r="R88" i="1"/>
  <c r="S88" i="1"/>
  <c r="T88" i="1"/>
  <c r="Q89" i="1"/>
  <c r="R89" i="1"/>
  <c r="S89" i="1"/>
  <c r="T89" i="1"/>
  <c r="Q90" i="1"/>
  <c r="R90" i="1"/>
  <c r="S90" i="1"/>
  <c r="T90" i="1"/>
  <c r="Q91" i="1"/>
  <c r="R91" i="1"/>
  <c r="S91" i="1"/>
  <c r="T91" i="1"/>
  <c r="Q92" i="1"/>
  <c r="R92" i="1"/>
  <c r="S92" i="1"/>
  <c r="T92" i="1"/>
  <c r="Q93" i="1"/>
  <c r="R93" i="1"/>
  <c r="S93" i="1"/>
  <c r="T93" i="1"/>
  <c r="Q94" i="1"/>
  <c r="R94" i="1"/>
  <c r="S94" i="1"/>
  <c r="T94" i="1"/>
  <c r="Q95" i="1"/>
  <c r="R95" i="1"/>
  <c r="S95" i="1"/>
  <c r="T95" i="1"/>
  <c r="Q96" i="1"/>
  <c r="R96" i="1"/>
  <c r="S96" i="1"/>
  <c r="T96" i="1"/>
  <c r="Q97" i="1"/>
  <c r="R97" i="1"/>
  <c r="S97" i="1"/>
  <c r="T97" i="1"/>
  <c r="Q98" i="1"/>
  <c r="R98" i="1"/>
  <c r="S98" i="1"/>
  <c r="T98" i="1"/>
  <c r="Q99" i="1"/>
  <c r="R99" i="1"/>
  <c r="S99" i="1"/>
  <c r="T99" i="1"/>
  <c r="Q100" i="1"/>
  <c r="R100" i="1"/>
  <c r="S100" i="1"/>
  <c r="T100" i="1"/>
  <c r="Q101" i="1"/>
  <c r="R101" i="1"/>
  <c r="S101" i="1"/>
  <c r="T101" i="1"/>
  <c r="Q102" i="1"/>
  <c r="R102" i="1"/>
  <c r="S102" i="1"/>
  <c r="T102" i="1"/>
  <c r="Q103" i="1"/>
  <c r="R103" i="1"/>
  <c r="S103" i="1"/>
  <c r="T103" i="1"/>
  <c r="Q104" i="1"/>
  <c r="R104" i="1"/>
  <c r="S104" i="1"/>
  <c r="T104" i="1"/>
  <c r="Q105" i="1"/>
  <c r="R105" i="1"/>
  <c r="S105" i="1"/>
  <c r="T105" i="1"/>
  <c r="Q106" i="1"/>
  <c r="R106" i="1"/>
  <c r="S106" i="1"/>
  <c r="T106" i="1"/>
  <c r="Q107" i="1"/>
  <c r="R107" i="1"/>
  <c r="S107" i="1"/>
  <c r="T107" i="1"/>
  <c r="Q108" i="1"/>
  <c r="R108" i="1"/>
  <c r="S108" i="1"/>
  <c r="T108" i="1"/>
  <c r="Q109" i="1"/>
  <c r="R109" i="1"/>
  <c r="S109" i="1"/>
  <c r="T109" i="1"/>
  <c r="Q110" i="1"/>
  <c r="R110" i="1"/>
  <c r="S110" i="1"/>
  <c r="T110" i="1"/>
  <c r="Q111" i="1"/>
  <c r="R111" i="1"/>
  <c r="S111" i="1"/>
  <c r="T111" i="1"/>
  <c r="Q112" i="1"/>
  <c r="R112" i="1"/>
  <c r="S112" i="1"/>
  <c r="T112" i="1"/>
  <c r="Q113" i="1"/>
  <c r="R113" i="1"/>
  <c r="S113" i="1"/>
  <c r="T113" i="1"/>
  <c r="Q114" i="1"/>
  <c r="R114" i="1"/>
  <c r="S114" i="1"/>
  <c r="T114" i="1"/>
  <c r="Q115" i="1"/>
  <c r="R115" i="1"/>
  <c r="S115" i="1"/>
  <c r="T115" i="1"/>
  <c r="Q116" i="1"/>
  <c r="R116" i="1"/>
  <c r="S116" i="1"/>
  <c r="T116" i="1"/>
  <c r="Q117" i="1"/>
  <c r="R117" i="1"/>
  <c r="S117" i="1"/>
  <c r="T117" i="1"/>
  <c r="Q118" i="1"/>
  <c r="R118" i="1"/>
  <c r="S118" i="1"/>
  <c r="T118" i="1"/>
  <c r="Q119" i="1"/>
  <c r="R119" i="1"/>
  <c r="S119" i="1"/>
  <c r="T119" i="1"/>
  <c r="Q120" i="1"/>
  <c r="R120" i="1"/>
  <c r="S120" i="1"/>
  <c r="T120" i="1"/>
  <c r="Q121" i="1"/>
  <c r="R121" i="1"/>
  <c r="S121" i="1"/>
  <c r="T121" i="1"/>
  <c r="Q122" i="1"/>
  <c r="R122" i="1"/>
  <c r="S122" i="1"/>
  <c r="T122" i="1"/>
  <c r="Q123" i="1"/>
  <c r="R123" i="1"/>
  <c r="S123" i="1"/>
  <c r="T123" i="1"/>
  <c r="Q124" i="1"/>
  <c r="R124" i="1"/>
  <c r="S124" i="1"/>
  <c r="T124" i="1"/>
  <c r="Q125" i="1"/>
  <c r="R125" i="1"/>
  <c r="S125" i="1"/>
  <c r="T125" i="1"/>
  <c r="Q126" i="1"/>
  <c r="R126" i="1"/>
  <c r="S126" i="1"/>
  <c r="T126" i="1"/>
  <c r="Q127" i="1"/>
  <c r="R127" i="1"/>
  <c r="S127" i="1"/>
  <c r="T127" i="1"/>
  <c r="Q128" i="1"/>
  <c r="R128" i="1"/>
  <c r="S128" i="1"/>
  <c r="T128" i="1"/>
  <c r="Q129" i="1"/>
  <c r="R129" i="1"/>
  <c r="S129" i="1"/>
  <c r="T129" i="1"/>
  <c r="Q130" i="1"/>
  <c r="R130" i="1"/>
  <c r="S130" i="1"/>
  <c r="T130" i="1"/>
  <c r="Q131" i="1"/>
  <c r="R131" i="1"/>
  <c r="S131" i="1"/>
  <c r="T131" i="1"/>
  <c r="Q132" i="1"/>
  <c r="R132" i="1"/>
  <c r="S132" i="1"/>
  <c r="T132" i="1"/>
  <c r="Q133" i="1"/>
  <c r="R133" i="1"/>
  <c r="S133" i="1"/>
  <c r="T133" i="1"/>
  <c r="Q134" i="1"/>
  <c r="R134" i="1"/>
  <c r="S134" i="1"/>
  <c r="T134" i="1"/>
  <c r="Q135" i="1"/>
  <c r="R135" i="1"/>
  <c r="S135" i="1"/>
  <c r="T135" i="1"/>
  <c r="Q136" i="1"/>
  <c r="R136" i="1"/>
  <c r="S136" i="1"/>
  <c r="T136" i="1"/>
  <c r="Q137" i="1"/>
  <c r="R137" i="1"/>
  <c r="S137" i="1"/>
  <c r="T137" i="1"/>
  <c r="Q138" i="1"/>
  <c r="R138" i="1"/>
  <c r="S138" i="1"/>
  <c r="T138" i="1"/>
  <c r="Q139" i="1"/>
  <c r="R139" i="1"/>
  <c r="S139" i="1"/>
  <c r="T139" i="1"/>
  <c r="Q140" i="1"/>
  <c r="R140" i="1"/>
  <c r="S140" i="1"/>
  <c r="T140" i="1"/>
  <c r="Q141" i="1"/>
  <c r="R141" i="1"/>
  <c r="S141" i="1"/>
  <c r="T141" i="1"/>
  <c r="Q142" i="1"/>
  <c r="R142" i="1"/>
  <c r="S142" i="1"/>
  <c r="T142" i="1"/>
  <c r="Q143" i="1"/>
  <c r="R143" i="1"/>
  <c r="S143" i="1"/>
  <c r="T143" i="1"/>
  <c r="Q144" i="1"/>
  <c r="R144" i="1"/>
  <c r="S144" i="1"/>
  <c r="T144" i="1"/>
  <c r="Q145" i="1"/>
  <c r="R145" i="1"/>
  <c r="S145" i="1"/>
  <c r="T145" i="1"/>
  <c r="Q146" i="1"/>
  <c r="R146" i="1"/>
  <c r="S146" i="1"/>
  <c r="T146" i="1"/>
  <c r="Q147" i="1"/>
  <c r="R147" i="1"/>
  <c r="S147" i="1"/>
  <c r="T147" i="1"/>
  <c r="Q148" i="1"/>
  <c r="R148" i="1"/>
  <c r="S148" i="1"/>
  <c r="T148" i="1"/>
  <c r="Q149" i="1"/>
  <c r="R149" i="1"/>
  <c r="S149" i="1"/>
  <c r="T149" i="1"/>
  <c r="Q150" i="1"/>
  <c r="R150" i="1"/>
  <c r="S150" i="1"/>
  <c r="T150" i="1"/>
  <c r="Q151" i="1"/>
  <c r="R151" i="1"/>
  <c r="S151" i="1"/>
  <c r="T151" i="1"/>
  <c r="Q152" i="1"/>
  <c r="R152" i="1"/>
  <c r="S152" i="1"/>
  <c r="T152" i="1"/>
  <c r="Q153" i="1"/>
  <c r="R153" i="1"/>
  <c r="S153" i="1"/>
  <c r="T153" i="1"/>
  <c r="Q154" i="1"/>
  <c r="R154" i="1"/>
  <c r="S154" i="1"/>
  <c r="T154" i="1"/>
  <c r="Q155" i="1"/>
  <c r="R155" i="1"/>
  <c r="S155" i="1"/>
  <c r="T155" i="1"/>
  <c r="Q156" i="1"/>
  <c r="R156" i="1"/>
  <c r="S156" i="1"/>
  <c r="T156" i="1"/>
  <c r="Q157" i="1"/>
  <c r="R157" i="1"/>
  <c r="S157" i="1"/>
  <c r="T157" i="1"/>
  <c r="Q158" i="1"/>
  <c r="R158" i="1"/>
  <c r="S158" i="1"/>
  <c r="T158" i="1"/>
  <c r="Q159" i="1"/>
  <c r="R159" i="1"/>
  <c r="S159" i="1"/>
  <c r="T159" i="1"/>
  <c r="Q160" i="1"/>
  <c r="R160" i="1"/>
  <c r="S160" i="1"/>
  <c r="T160" i="1"/>
  <c r="Q161" i="1"/>
  <c r="R161" i="1"/>
  <c r="S161" i="1"/>
  <c r="T161" i="1"/>
  <c r="Q162" i="1"/>
  <c r="R162" i="1"/>
  <c r="S162" i="1"/>
  <c r="T162" i="1"/>
  <c r="Q163" i="1"/>
  <c r="R163" i="1"/>
  <c r="S163" i="1"/>
  <c r="T163" i="1"/>
  <c r="Q164" i="1"/>
  <c r="R164" i="1"/>
  <c r="S164" i="1"/>
  <c r="T164" i="1"/>
  <c r="Q165" i="1"/>
  <c r="R165" i="1"/>
  <c r="S165" i="1"/>
  <c r="T165" i="1"/>
  <c r="Q166" i="1"/>
  <c r="R166" i="1"/>
  <c r="S166" i="1"/>
  <c r="T166" i="1"/>
  <c r="Q167" i="1"/>
  <c r="R167" i="1"/>
  <c r="S167" i="1"/>
  <c r="T167" i="1"/>
  <c r="Q168" i="1"/>
  <c r="R168" i="1"/>
  <c r="S168" i="1"/>
  <c r="T168" i="1"/>
  <c r="Q169" i="1"/>
  <c r="R169" i="1"/>
  <c r="S169" i="1"/>
  <c r="T169" i="1"/>
  <c r="Q170" i="1"/>
  <c r="R170" i="1"/>
  <c r="S170" i="1"/>
  <c r="T170" i="1"/>
  <c r="Q171" i="1"/>
  <c r="R171" i="1"/>
  <c r="S171" i="1"/>
  <c r="T171" i="1"/>
  <c r="Q172" i="1"/>
  <c r="R172" i="1"/>
  <c r="S172" i="1"/>
  <c r="T172" i="1"/>
  <c r="Q173" i="1"/>
  <c r="R173" i="1"/>
  <c r="S173" i="1"/>
  <c r="T173" i="1"/>
  <c r="Q174" i="1"/>
  <c r="R174" i="1"/>
  <c r="S174" i="1"/>
  <c r="T174" i="1"/>
  <c r="Q175" i="1"/>
  <c r="R175" i="1"/>
  <c r="S175" i="1"/>
  <c r="T175" i="1"/>
  <c r="Q176" i="1"/>
  <c r="R176" i="1"/>
  <c r="S176" i="1"/>
  <c r="T176" i="1"/>
  <c r="Q177" i="1"/>
  <c r="R177" i="1"/>
  <c r="S177" i="1"/>
  <c r="T177" i="1"/>
  <c r="Q178" i="1"/>
  <c r="R178" i="1"/>
  <c r="S178" i="1"/>
  <c r="T178" i="1"/>
  <c r="Q179" i="1"/>
  <c r="R179" i="1"/>
  <c r="S179" i="1"/>
  <c r="T179" i="1"/>
  <c r="Q180" i="1"/>
  <c r="R180" i="1"/>
  <c r="S180" i="1"/>
  <c r="T180" i="1"/>
  <c r="Q181" i="1"/>
  <c r="R181" i="1"/>
  <c r="S181" i="1"/>
  <c r="T181" i="1"/>
  <c r="Q182" i="1"/>
  <c r="R182" i="1"/>
  <c r="S182" i="1"/>
  <c r="T182" i="1"/>
  <c r="Q183" i="1"/>
  <c r="R183" i="1"/>
  <c r="S183" i="1"/>
  <c r="T183" i="1"/>
  <c r="Q184" i="1"/>
  <c r="R184" i="1"/>
  <c r="S184" i="1"/>
  <c r="T184" i="1"/>
  <c r="Q185" i="1"/>
  <c r="R185" i="1"/>
  <c r="S185" i="1"/>
  <c r="T185" i="1"/>
  <c r="Q186" i="1"/>
  <c r="R186" i="1"/>
  <c r="S186" i="1"/>
  <c r="T186" i="1"/>
  <c r="Q187" i="1"/>
  <c r="R187" i="1"/>
  <c r="S187" i="1"/>
  <c r="T187" i="1"/>
  <c r="Q188" i="1"/>
  <c r="R188" i="1"/>
  <c r="S188" i="1"/>
  <c r="T188" i="1"/>
  <c r="Q189" i="1"/>
  <c r="R189" i="1"/>
  <c r="S189" i="1"/>
  <c r="T189" i="1"/>
  <c r="Q190" i="1"/>
  <c r="R190" i="1"/>
  <c r="S190" i="1"/>
  <c r="T190" i="1"/>
  <c r="Q191" i="1"/>
  <c r="R191" i="1"/>
  <c r="S191" i="1"/>
  <c r="T191" i="1"/>
  <c r="Q192" i="1"/>
  <c r="R192" i="1"/>
  <c r="S192" i="1"/>
  <c r="T192" i="1"/>
  <c r="Q193" i="1"/>
  <c r="R193" i="1"/>
  <c r="S193" i="1"/>
  <c r="T193" i="1"/>
  <c r="Q194" i="1"/>
  <c r="R194" i="1"/>
  <c r="S194" i="1"/>
  <c r="T194" i="1"/>
  <c r="Q195" i="1"/>
  <c r="R195" i="1"/>
  <c r="S195" i="1"/>
  <c r="T195" i="1"/>
  <c r="Q196" i="1"/>
  <c r="R196" i="1"/>
  <c r="S196" i="1"/>
  <c r="T196" i="1"/>
  <c r="Q197" i="1"/>
  <c r="R197" i="1"/>
  <c r="S197" i="1"/>
  <c r="T197" i="1"/>
  <c r="Q198" i="1"/>
  <c r="R198" i="1"/>
  <c r="S198" i="1"/>
  <c r="T198" i="1"/>
  <c r="Q199" i="1"/>
  <c r="R199" i="1"/>
  <c r="S199" i="1"/>
  <c r="T199" i="1"/>
  <c r="Q200" i="1"/>
  <c r="R200" i="1"/>
  <c r="S200" i="1"/>
  <c r="T200" i="1"/>
  <c r="Q201" i="1"/>
  <c r="R201" i="1"/>
  <c r="S201" i="1"/>
  <c r="T201" i="1"/>
  <c r="Q202" i="1"/>
  <c r="R202" i="1"/>
  <c r="S202" i="1"/>
  <c r="T202" i="1"/>
  <c r="Q203" i="1"/>
  <c r="R203" i="1"/>
  <c r="S203" i="1"/>
  <c r="T203" i="1"/>
  <c r="Q204" i="1"/>
  <c r="R204" i="1"/>
  <c r="S204" i="1"/>
  <c r="T204" i="1"/>
  <c r="Q205" i="1"/>
  <c r="R205" i="1"/>
  <c r="S205" i="1"/>
  <c r="T205" i="1"/>
  <c r="Q206" i="1"/>
  <c r="R206" i="1"/>
  <c r="S206" i="1"/>
  <c r="T206" i="1"/>
  <c r="Q207" i="1"/>
  <c r="R207" i="1"/>
  <c r="S207" i="1"/>
  <c r="T207" i="1"/>
  <c r="Q208" i="1"/>
  <c r="R208" i="1"/>
  <c r="S208" i="1"/>
  <c r="T208" i="1"/>
  <c r="Q209" i="1"/>
  <c r="R209" i="1"/>
  <c r="S209" i="1"/>
  <c r="T209" i="1"/>
  <c r="Q210" i="1"/>
  <c r="R210" i="1"/>
  <c r="S210" i="1"/>
  <c r="T210" i="1"/>
  <c r="Q211" i="1"/>
  <c r="R211" i="1"/>
  <c r="S211" i="1"/>
  <c r="T211" i="1"/>
  <c r="Q212" i="1"/>
  <c r="R212" i="1"/>
  <c r="S212" i="1"/>
  <c r="T212" i="1"/>
  <c r="Q213" i="1"/>
  <c r="R213" i="1"/>
  <c r="S213" i="1"/>
  <c r="T213" i="1"/>
  <c r="Q214" i="1"/>
  <c r="R214" i="1"/>
  <c r="S214" i="1"/>
  <c r="T214" i="1"/>
  <c r="Q215" i="1"/>
  <c r="R215" i="1"/>
  <c r="S215" i="1"/>
  <c r="T215" i="1"/>
  <c r="Q216" i="1"/>
  <c r="R216" i="1"/>
  <c r="S216" i="1"/>
  <c r="T216" i="1"/>
  <c r="Q217" i="1"/>
  <c r="R217" i="1"/>
  <c r="S217" i="1"/>
  <c r="T217" i="1"/>
  <c r="Q218" i="1"/>
  <c r="R218" i="1"/>
  <c r="S218" i="1"/>
  <c r="T218" i="1"/>
  <c r="Q219" i="1"/>
  <c r="R219" i="1"/>
  <c r="S219" i="1"/>
  <c r="T219" i="1"/>
  <c r="Q220" i="1"/>
  <c r="R220" i="1"/>
  <c r="S220" i="1"/>
  <c r="T220" i="1"/>
  <c r="Q221" i="1"/>
  <c r="R221" i="1"/>
  <c r="S221" i="1"/>
  <c r="T221" i="1"/>
  <c r="Q222" i="1"/>
  <c r="R222" i="1"/>
  <c r="S222" i="1"/>
  <c r="T222" i="1"/>
  <c r="Q223" i="1"/>
  <c r="R223" i="1"/>
  <c r="S223" i="1"/>
  <c r="T223" i="1"/>
  <c r="Q224" i="1"/>
  <c r="R224" i="1"/>
  <c r="S224" i="1"/>
  <c r="T224" i="1"/>
  <c r="Q225" i="1"/>
  <c r="R225" i="1"/>
  <c r="S225" i="1"/>
  <c r="T225" i="1"/>
  <c r="Q226" i="1"/>
  <c r="R226" i="1"/>
  <c r="S226" i="1"/>
  <c r="T226" i="1"/>
  <c r="Q227" i="1"/>
  <c r="R227" i="1"/>
  <c r="S227" i="1"/>
  <c r="T227" i="1"/>
  <c r="Q228" i="1"/>
  <c r="R228" i="1"/>
  <c r="S228" i="1"/>
  <c r="T228" i="1"/>
  <c r="Q229" i="1"/>
  <c r="R229" i="1"/>
  <c r="S229" i="1"/>
  <c r="T229" i="1"/>
  <c r="Q230" i="1"/>
  <c r="R230" i="1"/>
  <c r="S230" i="1"/>
  <c r="T230" i="1"/>
  <c r="Q231" i="1"/>
  <c r="R231" i="1"/>
  <c r="S231" i="1"/>
  <c r="T231" i="1"/>
  <c r="Q232" i="1"/>
  <c r="R232" i="1"/>
  <c r="S232" i="1"/>
  <c r="T232" i="1"/>
  <c r="Q233" i="1"/>
  <c r="R233" i="1"/>
  <c r="S233" i="1"/>
  <c r="T233" i="1"/>
  <c r="Q234" i="1"/>
  <c r="R234" i="1"/>
  <c r="S234" i="1"/>
  <c r="T234" i="1"/>
  <c r="Q235" i="1"/>
  <c r="R235" i="1"/>
  <c r="S235" i="1"/>
  <c r="T235" i="1"/>
  <c r="Q236" i="1"/>
  <c r="R236" i="1"/>
  <c r="S236" i="1"/>
  <c r="T236" i="1"/>
  <c r="Q237" i="1"/>
  <c r="R237" i="1"/>
  <c r="S237" i="1"/>
  <c r="T237" i="1"/>
  <c r="Q238" i="1"/>
  <c r="R238" i="1"/>
  <c r="S238" i="1"/>
  <c r="T238" i="1"/>
  <c r="Q239" i="1"/>
  <c r="R239" i="1"/>
  <c r="S239" i="1"/>
  <c r="T239" i="1"/>
  <c r="Q240" i="1"/>
  <c r="R240" i="1"/>
  <c r="S240" i="1"/>
  <c r="T240" i="1"/>
  <c r="Q241" i="1"/>
  <c r="R241" i="1"/>
  <c r="S241" i="1"/>
  <c r="T241" i="1"/>
  <c r="Q242" i="1"/>
  <c r="R242" i="1"/>
  <c r="S242" i="1"/>
  <c r="T242" i="1"/>
  <c r="Q243" i="1"/>
  <c r="R243" i="1"/>
  <c r="S243" i="1"/>
  <c r="T243" i="1"/>
  <c r="Q244" i="1"/>
  <c r="R244" i="1"/>
  <c r="S244" i="1"/>
  <c r="T244" i="1"/>
  <c r="Q245" i="1"/>
  <c r="R245" i="1"/>
  <c r="S245" i="1"/>
  <c r="T245" i="1"/>
  <c r="Q246" i="1"/>
  <c r="R246" i="1"/>
  <c r="S246" i="1"/>
  <c r="T246" i="1"/>
  <c r="Q247" i="1"/>
  <c r="R247" i="1"/>
  <c r="S247" i="1"/>
  <c r="T247" i="1"/>
  <c r="Q248" i="1"/>
  <c r="R248" i="1"/>
  <c r="S248" i="1"/>
  <c r="T248" i="1"/>
  <c r="Q249" i="1"/>
  <c r="R249" i="1"/>
  <c r="S249" i="1"/>
  <c r="T249" i="1"/>
  <c r="Q250" i="1"/>
  <c r="R250" i="1"/>
  <c r="S250" i="1"/>
  <c r="T250" i="1"/>
  <c r="Q251" i="1"/>
  <c r="R251" i="1"/>
  <c r="S251" i="1"/>
  <c r="T251" i="1"/>
  <c r="Q252" i="1"/>
  <c r="R252" i="1"/>
  <c r="S252" i="1"/>
  <c r="T252" i="1"/>
  <c r="Q253" i="1"/>
  <c r="R253" i="1"/>
  <c r="S253" i="1"/>
  <c r="T253" i="1"/>
  <c r="Q254" i="1"/>
  <c r="R254" i="1"/>
  <c r="S254" i="1"/>
  <c r="T254" i="1"/>
  <c r="Q255" i="1"/>
  <c r="R255" i="1"/>
  <c r="S255" i="1"/>
  <c r="T255" i="1"/>
  <c r="Q256" i="1"/>
  <c r="R256" i="1"/>
  <c r="S256" i="1"/>
  <c r="T256" i="1"/>
  <c r="Q257" i="1"/>
  <c r="R257" i="1"/>
  <c r="S257" i="1"/>
  <c r="T257" i="1"/>
  <c r="Q258" i="1"/>
  <c r="R258" i="1"/>
  <c r="S258" i="1"/>
  <c r="T258" i="1"/>
  <c r="Q259" i="1"/>
  <c r="R259" i="1"/>
  <c r="S259" i="1"/>
  <c r="T259" i="1"/>
  <c r="Q260" i="1"/>
  <c r="R260" i="1"/>
  <c r="S260" i="1"/>
  <c r="T260" i="1"/>
  <c r="Q261" i="1"/>
  <c r="R261" i="1"/>
  <c r="S261" i="1"/>
  <c r="T261" i="1"/>
  <c r="Q262" i="1"/>
  <c r="R262" i="1"/>
  <c r="S262" i="1"/>
  <c r="T262" i="1"/>
  <c r="Q263" i="1"/>
  <c r="R263" i="1"/>
  <c r="S263" i="1"/>
  <c r="T263" i="1"/>
  <c r="Q264" i="1"/>
  <c r="R264" i="1"/>
  <c r="S264" i="1"/>
  <c r="T264" i="1"/>
  <c r="Q265" i="1"/>
  <c r="R265" i="1"/>
  <c r="S265" i="1"/>
  <c r="T265" i="1"/>
  <c r="Q266" i="1"/>
  <c r="R266" i="1"/>
  <c r="S266" i="1"/>
  <c r="T266" i="1"/>
  <c r="Q267" i="1"/>
  <c r="R267" i="1"/>
  <c r="S267" i="1"/>
  <c r="T267" i="1"/>
  <c r="Q268" i="1"/>
  <c r="R268" i="1"/>
  <c r="S268" i="1"/>
  <c r="T268" i="1"/>
  <c r="Q269" i="1"/>
  <c r="R269" i="1"/>
  <c r="S269" i="1"/>
  <c r="T269" i="1"/>
  <c r="Q270" i="1"/>
  <c r="R270" i="1"/>
  <c r="S270" i="1"/>
  <c r="T270" i="1"/>
  <c r="Q271" i="1"/>
  <c r="R271" i="1"/>
  <c r="S271" i="1"/>
  <c r="T271" i="1"/>
  <c r="Q272" i="1"/>
  <c r="R272" i="1"/>
  <c r="S272" i="1"/>
  <c r="T272" i="1"/>
  <c r="Q273" i="1"/>
  <c r="R273" i="1"/>
  <c r="S273" i="1"/>
  <c r="T273" i="1"/>
  <c r="Q274" i="1"/>
  <c r="R274" i="1"/>
  <c r="S274" i="1"/>
  <c r="T274" i="1"/>
  <c r="Q275" i="1"/>
  <c r="R275" i="1"/>
  <c r="S275" i="1"/>
  <c r="T275" i="1"/>
  <c r="Q276" i="1"/>
  <c r="R276" i="1"/>
  <c r="S276" i="1"/>
  <c r="T276" i="1"/>
  <c r="Q277" i="1"/>
  <c r="R277" i="1"/>
  <c r="S277" i="1"/>
  <c r="T277" i="1"/>
  <c r="Q278" i="1"/>
  <c r="R278" i="1"/>
  <c r="S278" i="1"/>
  <c r="T278" i="1"/>
  <c r="Q279" i="1"/>
  <c r="R279" i="1"/>
  <c r="S279" i="1"/>
  <c r="T279" i="1"/>
  <c r="Q280" i="1"/>
  <c r="R280" i="1"/>
  <c r="S280" i="1"/>
  <c r="T280" i="1"/>
  <c r="Q281" i="1"/>
  <c r="R281" i="1"/>
  <c r="S281" i="1"/>
  <c r="T281" i="1"/>
  <c r="Q282" i="1"/>
  <c r="R282" i="1"/>
  <c r="S282" i="1"/>
  <c r="T282" i="1"/>
  <c r="Q283" i="1"/>
  <c r="R283" i="1"/>
  <c r="S283" i="1"/>
  <c r="T283" i="1"/>
  <c r="Q284" i="1"/>
  <c r="R284" i="1"/>
  <c r="S284" i="1"/>
  <c r="T284" i="1"/>
  <c r="Q285" i="1"/>
  <c r="R285" i="1"/>
  <c r="S285" i="1"/>
  <c r="T285" i="1"/>
  <c r="Q286" i="1"/>
  <c r="R286" i="1"/>
  <c r="S286" i="1"/>
  <c r="T286" i="1"/>
  <c r="Q287" i="1"/>
  <c r="R287" i="1"/>
  <c r="S287" i="1"/>
  <c r="T287" i="1"/>
  <c r="Q288" i="1"/>
  <c r="R288" i="1"/>
  <c r="S288" i="1"/>
  <c r="T288" i="1"/>
  <c r="Q289" i="1"/>
  <c r="R289" i="1"/>
  <c r="S289" i="1"/>
  <c r="T289" i="1"/>
  <c r="Q290" i="1"/>
  <c r="R290" i="1"/>
  <c r="S290" i="1"/>
  <c r="T290" i="1"/>
  <c r="Q291" i="1"/>
  <c r="R291" i="1"/>
  <c r="S291" i="1"/>
  <c r="T291" i="1"/>
  <c r="Q292" i="1"/>
  <c r="R292" i="1"/>
  <c r="S292" i="1"/>
  <c r="T292" i="1"/>
  <c r="Q293" i="1"/>
  <c r="R293" i="1"/>
  <c r="S293" i="1"/>
  <c r="T293" i="1"/>
  <c r="Q294" i="1"/>
  <c r="R294" i="1"/>
  <c r="S294" i="1"/>
  <c r="T294" i="1"/>
  <c r="Q295" i="1"/>
  <c r="R295" i="1"/>
  <c r="S295" i="1"/>
  <c r="T295" i="1"/>
  <c r="Q296" i="1"/>
  <c r="R296" i="1"/>
  <c r="S296" i="1"/>
  <c r="T296" i="1"/>
  <c r="Q297" i="1"/>
  <c r="R297" i="1"/>
  <c r="S297" i="1"/>
  <c r="T297" i="1"/>
  <c r="Q298" i="1"/>
  <c r="R298" i="1"/>
  <c r="S298" i="1"/>
  <c r="T298" i="1"/>
  <c r="Q299" i="1"/>
  <c r="R299" i="1"/>
  <c r="S299" i="1"/>
  <c r="T299" i="1"/>
  <c r="Q300" i="1"/>
  <c r="R300" i="1"/>
  <c r="S300" i="1"/>
  <c r="T300" i="1"/>
  <c r="Q301" i="1"/>
  <c r="R301" i="1"/>
  <c r="S301" i="1"/>
  <c r="T301" i="1"/>
  <c r="Q302" i="1"/>
  <c r="R302" i="1"/>
  <c r="S302" i="1"/>
  <c r="T302" i="1"/>
  <c r="Q303" i="1"/>
  <c r="R303" i="1"/>
  <c r="S303" i="1"/>
  <c r="T303" i="1"/>
  <c r="Q304" i="1"/>
  <c r="R304" i="1"/>
  <c r="S304" i="1"/>
  <c r="T304" i="1"/>
  <c r="Q305" i="1"/>
  <c r="R305" i="1"/>
  <c r="S305" i="1"/>
  <c r="T305" i="1"/>
  <c r="Q306" i="1"/>
  <c r="R306" i="1"/>
  <c r="S306" i="1"/>
  <c r="T306" i="1"/>
  <c r="Q307" i="1"/>
  <c r="R307" i="1"/>
  <c r="S307" i="1"/>
  <c r="T307" i="1"/>
  <c r="Q308" i="1"/>
  <c r="R308" i="1"/>
  <c r="S308" i="1"/>
  <c r="T308" i="1"/>
  <c r="Q309" i="1"/>
  <c r="R309" i="1"/>
  <c r="S309" i="1"/>
  <c r="T309" i="1"/>
  <c r="Q310" i="1"/>
  <c r="R310" i="1"/>
  <c r="S310" i="1"/>
  <c r="T310" i="1"/>
  <c r="Q311" i="1"/>
  <c r="R311" i="1"/>
  <c r="S311" i="1"/>
  <c r="T311" i="1"/>
  <c r="Q312" i="1"/>
  <c r="R312" i="1"/>
  <c r="S312" i="1"/>
  <c r="T312" i="1"/>
  <c r="Q313" i="1"/>
  <c r="R313" i="1"/>
  <c r="S313" i="1"/>
  <c r="T313" i="1"/>
  <c r="Q314" i="1"/>
  <c r="R314" i="1"/>
  <c r="S314" i="1"/>
  <c r="T314" i="1"/>
  <c r="Q315" i="1"/>
  <c r="R315" i="1"/>
  <c r="S315" i="1"/>
  <c r="T315" i="1"/>
  <c r="Q316" i="1"/>
  <c r="R316" i="1"/>
  <c r="S316" i="1"/>
  <c r="T316" i="1"/>
  <c r="Q317" i="1"/>
  <c r="R317" i="1"/>
  <c r="S317" i="1"/>
  <c r="T317" i="1"/>
  <c r="Q318" i="1"/>
  <c r="R318" i="1"/>
  <c r="S318" i="1"/>
  <c r="T318" i="1"/>
  <c r="Q319" i="1"/>
  <c r="R319" i="1"/>
  <c r="S319" i="1"/>
  <c r="T319" i="1"/>
  <c r="Q320" i="1"/>
  <c r="R320" i="1"/>
  <c r="S320" i="1"/>
  <c r="T320" i="1"/>
  <c r="Q321" i="1"/>
  <c r="R321" i="1"/>
  <c r="S321" i="1"/>
  <c r="T321" i="1"/>
  <c r="Q322" i="1"/>
  <c r="R322" i="1"/>
  <c r="S322" i="1"/>
  <c r="T322" i="1"/>
  <c r="Q323" i="1"/>
  <c r="R323" i="1"/>
  <c r="S323" i="1"/>
  <c r="T323" i="1"/>
  <c r="Q324" i="1"/>
  <c r="R324" i="1"/>
  <c r="S324" i="1"/>
  <c r="T324" i="1"/>
  <c r="Q325" i="1"/>
  <c r="R325" i="1"/>
  <c r="S325" i="1"/>
  <c r="T325" i="1"/>
  <c r="Q326" i="1"/>
  <c r="R326" i="1"/>
  <c r="S326" i="1"/>
  <c r="T326" i="1"/>
  <c r="Q327" i="1"/>
  <c r="R327" i="1"/>
  <c r="S327" i="1"/>
  <c r="T327" i="1"/>
  <c r="Q328" i="1"/>
  <c r="R328" i="1"/>
  <c r="S328" i="1"/>
  <c r="T328" i="1"/>
  <c r="Q329" i="1"/>
  <c r="R329" i="1"/>
  <c r="S329" i="1"/>
  <c r="T329" i="1"/>
  <c r="Q330" i="1"/>
  <c r="R330" i="1"/>
  <c r="S330" i="1"/>
  <c r="T330" i="1"/>
  <c r="Q331" i="1"/>
  <c r="R331" i="1"/>
  <c r="S331" i="1"/>
  <c r="T331" i="1"/>
  <c r="Q332" i="1"/>
  <c r="R332" i="1"/>
  <c r="S332" i="1"/>
  <c r="T332" i="1"/>
  <c r="Q333" i="1"/>
  <c r="R333" i="1"/>
  <c r="S333" i="1"/>
  <c r="T333" i="1"/>
  <c r="Q334" i="1"/>
  <c r="R334" i="1"/>
  <c r="S334" i="1"/>
  <c r="T334" i="1"/>
  <c r="Q335" i="1"/>
  <c r="R335" i="1"/>
  <c r="S335" i="1"/>
  <c r="T335" i="1"/>
  <c r="Q336" i="1"/>
  <c r="R336" i="1"/>
  <c r="S336" i="1"/>
  <c r="T336" i="1"/>
  <c r="Q337" i="1"/>
  <c r="R337" i="1"/>
  <c r="S337" i="1"/>
  <c r="T337" i="1"/>
  <c r="Q338" i="1"/>
  <c r="R338" i="1"/>
  <c r="S338" i="1"/>
  <c r="T338" i="1"/>
  <c r="Q339" i="1"/>
  <c r="R339" i="1"/>
  <c r="S339" i="1"/>
  <c r="T339" i="1"/>
  <c r="Q340" i="1"/>
  <c r="R340" i="1"/>
  <c r="S340" i="1"/>
  <c r="T340" i="1"/>
  <c r="Q341" i="1"/>
  <c r="R341" i="1"/>
  <c r="S341" i="1"/>
  <c r="T341" i="1"/>
  <c r="Q342" i="1"/>
  <c r="R342" i="1"/>
  <c r="S342" i="1"/>
  <c r="T342" i="1"/>
  <c r="Q343" i="1"/>
  <c r="R343" i="1"/>
  <c r="S343" i="1"/>
  <c r="T343" i="1"/>
  <c r="Q344" i="1"/>
  <c r="R344" i="1"/>
  <c r="S344" i="1"/>
  <c r="T344" i="1"/>
  <c r="Q345" i="1"/>
  <c r="R345" i="1"/>
  <c r="S345" i="1"/>
  <c r="T345" i="1"/>
  <c r="Q346" i="1"/>
  <c r="R346" i="1"/>
  <c r="S346" i="1"/>
  <c r="T346" i="1"/>
  <c r="Q347" i="1"/>
  <c r="R347" i="1"/>
  <c r="S347" i="1"/>
  <c r="T347" i="1"/>
  <c r="Q348" i="1"/>
  <c r="R348" i="1"/>
  <c r="S348" i="1"/>
  <c r="T348" i="1"/>
  <c r="Q349" i="1"/>
  <c r="R349" i="1"/>
  <c r="S349" i="1"/>
  <c r="T349" i="1"/>
  <c r="Q350" i="1"/>
  <c r="R350" i="1"/>
  <c r="S350" i="1"/>
  <c r="T350" i="1"/>
  <c r="Q351" i="1"/>
  <c r="R351" i="1"/>
  <c r="S351" i="1"/>
  <c r="T351" i="1"/>
  <c r="Q352" i="1"/>
  <c r="R352" i="1"/>
  <c r="S352" i="1"/>
  <c r="T352" i="1"/>
  <c r="Q353" i="1"/>
  <c r="R353" i="1"/>
  <c r="S353" i="1"/>
  <c r="T353" i="1"/>
  <c r="Q354" i="1"/>
  <c r="R354" i="1"/>
  <c r="S354" i="1"/>
  <c r="T354" i="1"/>
  <c r="Q355" i="1"/>
  <c r="R355" i="1"/>
  <c r="S355" i="1"/>
  <c r="T355" i="1"/>
  <c r="Q356" i="1"/>
  <c r="R356" i="1"/>
  <c r="S356" i="1"/>
  <c r="T356" i="1"/>
  <c r="Q357" i="1"/>
  <c r="R357" i="1"/>
  <c r="S357" i="1"/>
  <c r="T357" i="1"/>
  <c r="Q358" i="1"/>
  <c r="R358" i="1"/>
  <c r="S358" i="1"/>
  <c r="T358" i="1"/>
  <c r="Q359" i="1"/>
  <c r="R359" i="1"/>
  <c r="S359" i="1"/>
  <c r="T359" i="1"/>
  <c r="Q360" i="1"/>
  <c r="R360" i="1"/>
  <c r="S360" i="1"/>
  <c r="T360" i="1"/>
  <c r="Q361" i="1"/>
  <c r="R361" i="1"/>
  <c r="S361" i="1"/>
  <c r="T361" i="1"/>
  <c r="Q362" i="1"/>
  <c r="R362" i="1"/>
  <c r="S362" i="1"/>
  <c r="T362" i="1"/>
  <c r="Q363" i="1"/>
  <c r="R363" i="1"/>
  <c r="S363" i="1"/>
  <c r="T363" i="1"/>
  <c r="Q364" i="1"/>
  <c r="R364" i="1"/>
  <c r="S364" i="1"/>
  <c r="T364" i="1"/>
  <c r="Q365" i="1"/>
  <c r="R365" i="1"/>
  <c r="S365" i="1"/>
  <c r="T365" i="1"/>
  <c r="Q366" i="1"/>
  <c r="R366" i="1"/>
  <c r="S366" i="1"/>
  <c r="T366" i="1"/>
  <c r="Q367" i="1"/>
  <c r="R367" i="1"/>
  <c r="S367" i="1"/>
  <c r="T367" i="1"/>
  <c r="Q368" i="1"/>
  <c r="R368" i="1"/>
  <c r="S368" i="1"/>
  <c r="T368" i="1"/>
  <c r="Q369" i="1"/>
  <c r="R369" i="1"/>
  <c r="S369" i="1"/>
  <c r="T369" i="1"/>
  <c r="Q370" i="1"/>
  <c r="R370" i="1"/>
  <c r="S370" i="1"/>
  <c r="T370" i="1"/>
  <c r="Q371" i="1"/>
  <c r="R371" i="1"/>
  <c r="S371" i="1"/>
  <c r="T371" i="1"/>
  <c r="Q372" i="1"/>
  <c r="R372" i="1"/>
  <c r="S372" i="1"/>
  <c r="T372" i="1"/>
  <c r="Q373" i="1"/>
  <c r="R373" i="1"/>
  <c r="S373" i="1"/>
  <c r="T373" i="1"/>
  <c r="Q374" i="1"/>
  <c r="R374" i="1"/>
  <c r="S374" i="1"/>
  <c r="T374" i="1"/>
  <c r="Q375" i="1"/>
  <c r="R375" i="1"/>
  <c r="S375" i="1"/>
  <c r="T375" i="1"/>
  <c r="Q376" i="1"/>
  <c r="R376" i="1"/>
  <c r="S376" i="1"/>
  <c r="T376" i="1"/>
  <c r="Q377" i="1"/>
  <c r="R377" i="1"/>
  <c r="S377" i="1"/>
  <c r="T377" i="1"/>
  <c r="Q378" i="1"/>
  <c r="R378" i="1"/>
  <c r="S378" i="1"/>
  <c r="T378" i="1"/>
  <c r="Q379" i="1"/>
  <c r="R379" i="1"/>
  <c r="S379" i="1"/>
  <c r="T379" i="1"/>
  <c r="Q380" i="1"/>
  <c r="R380" i="1"/>
  <c r="S380" i="1"/>
  <c r="T380" i="1"/>
  <c r="Q381" i="1"/>
  <c r="R381" i="1"/>
  <c r="S381" i="1"/>
  <c r="T381" i="1"/>
  <c r="Q382" i="1"/>
  <c r="R382" i="1"/>
  <c r="S382" i="1"/>
  <c r="T382" i="1"/>
  <c r="Q383" i="1"/>
  <c r="R383" i="1"/>
  <c r="S383" i="1"/>
  <c r="T383" i="1"/>
  <c r="Q384" i="1"/>
  <c r="R384" i="1"/>
  <c r="S384" i="1"/>
  <c r="T384" i="1"/>
  <c r="Q385" i="1"/>
  <c r="R385" i="1"/>
  <c r="S385" i="1"/>
  <c r="T385" i="1"/>
  <c r="Q386" i="1"/>
  <c r="R386" i="1"/>
  <c r="S386" i="1"/>
  <c r="T386" i="1"/>
  <c r="Q387" i="1"/>
  <c r="R387" i="1"/>
  <c r="S387" i="1"/>
  <c r="T387" i="1"/>
  <c r="Q388" i="1"/>
  <c r="R388" i="1"/>
  <c r="S388" i="1"/>
  <c r="T388" i="1"/>
  <c r="Q389" i="1"/>
  <c r="R389" i="1"/>
  <c r="S389" i="1"/>
  <c r="T389" i="1"/>
  <c r="Q390" i="1"/>
  <c r="R390" i="1"/>
  <c r="S390" i="1"/>
  <c r="T390" i="1"/>
  <c r="Q391" i="1"/>
  <c r="R391" i="1"/>
  <c r="S391" i="1"/>
  <c r="T391" i="1"/>
  <c r="Q392" i="1"/>
  <c r="R392" i="1"/>
  <c r="S392" i="1"/>
  <c r="T392" i="1"/>
  <c r="Q393" i="1"/>
  <c r="R393" i="1"/>
  <c r="S393" i="1"/>
  <c r="T393" i="1"/>
  <c r="Q394" i="1"/>
  <c r="R394" i="1"/>
  <c r="S394" i="1"/>
  <c r="T394" i="1"/>
  <c r="Q395" i="1"/>
  <c r="R395" i="1"/>
  <c r="S395" i="1"/>
  <c r="T395" i="1"/>
  <c r="Q396" i="1"/>
  <c r="R396" i="1"/>
  <c r="S396" i="1"/>
  <c r="T396" i="1"/>
  <c r="Q397" i="1"/>
  <c r="R397" i="1"/>
  <c r="S397" i="1"/>
  <c r="T397" i="1"/>
  <c r="Q398" i="1"/>
  <c r="R398" i="1"/>
  <c r="S398" i="1"/>
  <c r="T398" i="1"/>
  <c r="Q399" i="1"/>
  <c r="R399" i="1"/>
  <c r="S399" i="1"/>
  <c r="T399" i="1"/>
  <c r="Q400" i="1"/>
  <c r="R400" i="1"/>
  <c r="S400" i="1"/>
  <c r="T400" i="1"/>
  <c r="Q401" i="1"/>
  <c r="R401" i="1"/>
  <c r="S401" i="1"/>
  <c r="T401" i="1"/>
  <c r="Q402" i="1"/>
  <c r="R402" i="1"/>
  <c r="S402" i="1"/>
  <c r="T402" i="1"/>
  <c r="Q403" i="1"/>
  <c r="R403" i="1"/>
  <c r="S403" i="1"/>
  <c r="T403" i="1"/>
  <c r="Q404" i="1"/>
  <c r="R404" i="1"/>
  <c r="S404" i="1"/>
  <c r="T404" i="1"/>
  <c r="Q405" i="1"/>
  <c r="R405" i="1"/>
  <c r="S405" i="1"/>
  <c r="T405" i="1"/>
  <c r="Q406" i="1"/>
  <c r="R406" i="1"/>
  <c r="S406" i="1"/>
  <c r="T406" i="1"/>
  <c r="Q407" i="1"/>
  <c r="R407" i="1"/>
  <c r="S407" i="1"/>
  <c r="T407" i="1"/>
  <c r="Q408" i="1"/>
  <c r="R408" i="1"/>
  <c r="S408" i="1"/>
  <c r="T408" i="1"/>
  <c r="Q409" i="1"/>
  <c r="R409" i="1"/>
  <c r="S409" i="1"/>
  <c r="T409" i="1"/>
  <c r="Q410" i="1"/>
  <c r="R410" i="1"/>
  <c r="S410" i="1"/>
  <c r="T410" i="1"/>
  <c r="Q411" i="1"/>
  <c r="R411" i="1"/>
  <c r="S411" i="1"/>
  <c r="T411" i="1"/>
  <c r="Q412" i="1"/>
  <c r="R412" i="1"/>
  <c r="S412" i="1"/>
  <c r="T412" i="1"/>
  <c r="Q413" i="1"/>
  <c r="R413" i="1"/>
  <c r="S413" i="1"/>
  <c r="T413" i="1"/>
  <c r="Q414" i="1"/>
  <c r="R414" i="1"/>
  <c r="S414" i="1"/>
  <c r="T414" i="1"/>
  <c r="Q415" i="1"/>
  <c r="R415" i="1"/>
  <c r="S415" i="1"/>
  <c r="T415" i="1"/>
  <c r="Q416" i="1"/>
  <c r="R416" i="1"/>
  <c r="S416" i="1"/>
  <c r="T416" i="1"/>
  <c r="Q417" i="1"/>
  <c r="R417" i="1"/>
  <c r="S417" i="1"/>
  <c r="T417" i="1"/>
  <c r="Q418" i="1"/>
  <c r="R418" i="1"/>
  <c r="S418" i="1"/>
  <c r="T418" i="1"/>
  <c r="Q419" i="1"/>
  <c r="R419" i="1"/>
  <c r="S419" i="1"/>
  <c r="T419" i="1"/>
  <c r="Q420" i="1"/>
  <c r="R420" i="1"/>
  <c r="S420" i="1"/>
  <c r="T420" i="1"/>
  <c r="Q421" i="1"/>
  <c r="R421" i="1"/>
  <c r="S421" i="1"/>
  <c r="T421" i="1"/>
  <c r="Q422" i="1"/>
  <c r="R422" i="1"/>
  <c r="S422" i="1"/>
  <c r="T422" i="1"/>
  <c r="Q423" i="1"/>
  <c r="R423" i="1"/>
  <c r="S423" i="1"/>
  <c r="T423" i="1"/>
  <c r="Q424" i="1"/>
  <c r="R424" i="1"/>
  <c r="S424" i="1"/>
  <c r="T424" i="1"/>
  <c r="Q425" i="1"/>
  <c r="R425" i="1"/>
  <c r="S425" i="1"/>
  <c r="T425" i="1"/>
  <c r="Q426" i="1"/>
  <c r="R426" i="1"/>
  <c r="S426" i="1"/>
  <c r="T426" i="1"/>
  <c r="Q427" i="1"/>
  <c r="R427" i="1"/>
  <c r="S427" i="1"/>
  <c r="T427" i="1"/>
  <c r="Q428" i="1"/>
  <c r="R428" i="1"/>
  <c r="S428" i="1"/>
  <c r="T428" i="1"/>
  <c r="Q429" i="1"/>
  <c r="R429" i="1"/>
  <c r="S429" i="1"/>
  <c r="T429" i="1"/>
  <c r="Q430" i="1"/>
  <c r="R430" i="1"/>
  <c r="S430" i="1"/>
  <c r="T430" i="1"/>
  <c r="Q431" i="1"/>
  <c r="R431" i="1"/>
  <c r="S431" i="1"/>
  <c r="T431" i="1"/>
  <c r="Q432" i="1"/>
  <c r="R432" i="1"/>
  <c r="S432" i="1"/>
  <c r="T432" i="1"/>
  <c r="Q433" i="1"/>
  <c r="R433" i="1"/>
  <c r="S433" i="1"/>
  <c r="T433" i="1"/>
  <c r="Q434" i="1"/>
  <c r="R434" i="1"/>
  <c r="S434" i="1"/>
  <c r="T434" i="1"/>
  <c r="Q435" i="1"/>
  <c r="R435" i="1"/>
  <c r="S435" i="1"/>
  <c r="T435" i="1"/>
  <c r="Q436" i="1"/>
  <c r="R436" i="1"/>
  <c r="S436" i="1"/>
  <c r="T436" i="1"/>
  <c r="Q437" i="1"/>
  <c r="R437" i="1"/>
  <c r="S437" i="1"/>
  <c r="T437" i="1"/>
  <c r="Q438" i="1"/>
  <c r="R438" i="1"/>
  <c r="S438" i="1"/>
  <c r="T438" i="1"/>
  <c r="Q439" i="1"/>
  <c r="R439" i="1"/>
  <c r="S439" i="1"/>
  <c r="T439" i="1"/>
  <c r="Q440" i="1"/>
  <c r="R440" i="1"/>
  <c r="S440" i="1"/>
  <c r="T440" i="1"/>
  <c r="Q441" i="1"/>
  <c r="R441" i="1"/>
  <c r="S441" i="1"/>
  <c r="T441" i="1"/>
  <c r="Q442" i="1"/>
  <c r="R442" i="1"/>
  <c r="S442" i="1"/>
  <c r="T442" i="1"/>
  <c r="Q443" i="1"/>
  <c r="R443" i="1"/>
  <c r="S443" i="1"/>
  <c r="T443" i="1"/>
  <c r="Q444" i="1"/>
  <c r="R444" i="1"/>
  <c r="S444" i="1"/>
  <c r="T444" i="1"/>
  <c r="Q445" i="1"/>
  <c r="R445" i="1"/>
  <c r="S445" i="1"/>
  <c r="T445" i="1"/>
  <c r="Q446" i="1"/>
  <c r="R446" i="1"/>
  <c r="S446" i="1"/>
  <c r="T446" i="1"/>
  <c r="Q447" i="1"/>
  <c r="R447" i="1"/>
  <c r="S447" i="1"/>
  <c r="T447" i="1"/>
  <c r="Q448" i="1"/>
  <c r="R448" i="1"/>
  <c r="S448" i="1"/>
  <c r="T448" i="1"/>
  <c r="Q449" i="1"/>
  <c r="R449" i="1"/>
  <c r="S449" i="1"/>
  <c r="T449" i="1"/>
  <c r="Q450" i="1"/>
  <c r="R450" i="1"/>
  <c r="S450" i="1"/>
  <c r="T450" i="1"/>
  <c r="Q451" i="1"/>
  <c r="R451" i="1"/>
  <c r="S451" i="1"/>
  <c r="T451" i="1"/>
  <c r="Q452" i="1"/>
  <c r="R452" i="1"/>
  <c r="S452" i="1"/>
  <c r="T452" i="1"/>
  <c r="Q453" i="1"/>
  <c r="R453" i="1"/>
  <c r="S453" i="1"/>
  <c r="T453" i="1"/>
  <c r="Q454" i="1"/>
  <c r="R454" i="1"/>
  <c r="S454" i="1"/>
  <c r="T454" i="1"/>
  <c r="Q455" i="1"/>
  <c r="R455" i="1"/>
  <c r="S455" i="1"/>
  <c r="T455" i="1"/>
  <c r="Q456" i="1"/>
  <c r="R456" i="1"/>
  <c r="S456" i="1"/>
  <c r="T456" i="1"/>
  <c r="Q457" i="1"/>
  <c r="R457" i="1"/>
  <c r="S457" i="1"/>
  <c r="T457" i="1"/>
  <c r="Q458" i="1"/>
  <c r="R458" i="1"/>
  <c r="S458" i="1"/>
  <c r="T458" i="1"/>
  <c r="Q459" i="1"/>
  <c r="R459" i="1"/>
  <c r="S459" i="1"/>
  <c r="T459" i="1"/>
  <c r="Q460" i="1"/>
  <c r="R460" i="1"/>
  <c r="S460" i="1"/>
  <c r="T460" i="1"/>
  <c r="Q461" i="1"/>
  <c r="R461" i="1"/>
  <c r="S461" i="1"/>
  <c r="T461" i="1"/>
  <c r="Q462" i="1"/>
  <c r="R462" i="1"/>
  <c r="S462" i="1"/>
  <c r="T462" i="1"/>
  <c r="Q463" i="1"/>
  <c r="R463" i="1"/>
  <c r="S463" i="1"/>
  <c r="T463" i="1"/>
  <c r="Q464" i="1"/>
  <c r="R464" i="1"/>
  <c r="S464" i="1"/>
  <c r="T464" i="1"/>
  <c r="Q465" i="1"/>
  <c r="R465" i="1"/>
  <c r="S465" i="1"/>
  <c r="T465" i="1"/>
  <c r="Q466" i="1"/>
  <c r="R466" i="1"/>
  <c r="S466" i="1"/>
  <c r="T466" i="1"/>
  <c r="Q467" i="1"/>
  <c r="R467" i="1"/>
  <c r="S467" i="1"/>
  <c r="T467" i="1"/>
  <c r="Q468" i="1"/>
  <c r="R468" i="1"/>
  <c r="S468" i="1"/>
  <c r="T468" i="1"/>
  <c r="Q469" i="1"/>
  <c r="R469" i="1"/>
  <c r="S469" i="1"/>
  <c r="T469" i="1"/>
  <c r="Q470" i="1"/>
  <c r="R470" i="1"/>
  <c r="S470" i="1"/>
  <c r="T470" i="1"/>
  <c r="Q471" i="1"/>
  <c r="R471" i="1"/>
  <c r="S471" i="1"/>
  <c r="T471" i="1"/>
  <c r="Q472" i="1"/>
  <c r="R472" i="1"/>
  <c r="S472" i="1"/>
  <c r="T472" i="1"/>
  <c r="Q473" i="1"/>
  <c r="R473" i="1"/>
  <c r="S473" i="1"/>
  <c r="T473" i="1"/>
  <c r="Q474" i="1"/>
  <c r="R474" i="1"/>
  <c r="S474" i="1"/>
  <c r="T474" i="1"/>
  <c r="Q475" i="1"/>
  <c r="R475" i="1"/>
  <c r="S475" i="1"/>
  <c r="T475" i="1"/>
  <c r="Q476" i="1"/>
  <c r="R476" i="1"/>
  <c r="S476" i="1"/>
  <c r="T476" i="1"/>
  <c r="Q477" i="1"/>
  <c r="R477" i="1"/>
  <c r="S477" i="1"/>
  <c r="T477" i="1"/>
  <c r="Q478" i="1"/>
  <c r="R478" i="1"/>
  <c r="S478" i="1"/>
  <c r="T478" i="1"/>
  <c r="Q479" i="1"/>
  <c r="R479" i="1"/>
  <c r="S479" i="1"/>
  <c r="T479" i="1"/>
  <c r="Q480" i="1"/>
  <c r="R480" i="1"/>
  <c r="S480" i="1"/>
  <c r="T480" i="1"/>
  <c r="Q481" i="1"/>
  <c r="R481" i="1"/>
  <c r="S481" i="1"/>
  <c r="T481" i="1"/>
  <c r="Q482" i="1"/>
  <c r="R482" i="1"/>
  <c r="S482" i="1"/>
  <c r="T482" i="1"/>
  <c r="Q483" i="1"/>
  <c r="R483" i="1"/>
  <c r="S483" i="1"/>
  <c r="T483" i="1"/>
  <c r="Q484" i="1"/>
  <c r="R484" i="1"/>
  <c r="S484" i="1"/>
  <c r="T484" i="1"/>
  <c r="Q485" i="1"/>
  <c r="R485" i="1"/>
  <c r="S485" i="1"/>
  <c r="T485" i="1"/>
  <c r="Q486" i="1"/>
  <c r="R486" i="1"/>
  <c r="S486" i="1"/>
  <c r="T486" i="1"/>
  <c r="Q487" i="1"/>
  <c r="R487" i="1"/>
  <c r="S487" i="1"/>
  <c r="T487" i="1"/>
  <c r="Q488" i="1"/>
  <c r="R488" i="1"/>
  <c r="S488" i="1"/>
  <c r="T488" i="1"/>
  <c r="Q489" i="1"/>
  <c r="R489" i="1"/>
  <c r="S489" i="1"/>
  <c r="T489" i="1"/>
  <c r="Q490" i="1"/>
  <c r="R490" i="1"/>
  <c r="S490" i="1"/>
  <c r="T490" i="1"/>
  <c r="Q491" i="1"/>
  <c r="R491" i="1"/>
  <c r="S491" i="1"/>
  <c r="T491" i="1"/>
  <c r="Q492" i="1"/>
  <c r="R492" i="1"/>
  <c r="S492" i="1"/>
  <c r="T492" i="1"/>
  <c r="Q493" i="1"/>
  <c r="R493" i="1"/>
  <c r="S493" i="1"/>
  <c r="T493" i="1"/>
  <c r="Q494" i="1"/>
  <c r="R494" i="1"/>
  <c r="S494" i="1"/>
  <c r="T494" i="1"/>
  <c r="Q495" i="1"/>
  <c r="R495" i="1"/>
  <c r="S495" i="1"/>
  <c r="T495" i="1"/>
  <c r="Q496" i="1"/>
  <c r="R496" i="1"/>
  <c r="S496" i="1"/>
  <c r="T496" i="1"/>
  <c r="Q497" i="1"/>
  <c r="R497" i="1"/>
  <c r="S497" i="1"/>
  <c r="T497" i="1"/>
  <c r="Q498" i="1"/>
  <c r="R498" i="1"/>
  <c r="S498" i="1"/>
  <c r="T498" i="1"/>
  <c r="Q499" i="1"/>
  <c r="R499" i="1"/>
  <c r="S499" i="1"/>
  <c r="T499" i="1"/>
  <c r="Q500" i="1"/>
  <c r="R500" i="1"/>
  <c r="S500" i="1"/>
  <c r="T500" i="1"/>
  <c r="Q501" i="1"/>
  <c r="R501" i="1"/>
  <c r="S501" i="1"/>
  <c r="T501" i="1"/>
  <c r="Q502" i="1"/>
  <c r="R502" i="1"/>
  <c r="S502" i="1"/>
  <c r="T502" i="1"/>
  <c r="Q503" i="1"/>
  <c r="R503" i="1"/>
  <c r="S503" i="1"/>
  <c r="T503" i="1"/>
  <c r="Q504" i="1"/>
  <c r="R504" i="1"/>
  <c r="S504" i="1"/>
  <c r="T504" i="1"/>
  <c r="Q505" i="1"/>
  <c r="R505" i="1"/>
  <c r="S505" i="1"/>
  <c r="T505" i="1"/>
  <c r="Q506" i="1"/>
  <c r="R506" i="1"/>
  <c r="S506" i="1"/>
  <c r="T506" i="1"/>
  <c r="Q507" i="1"/>
  <c r="R507" i="1"/>
  <c r="S507" i="1"/>
  <c r="T507" i="1"/>
  <c r="Q508" i="1"/>
  <c r="R508" i="1"/>
  <c r="S508" i="1"/>
  <c r="T508" i="1"/>
  <c r="Q509" i="1"/>
  <c r="R509" i="1"/>
  <c r="S509" i="1"/>
  <c r="T509" i="1"/>
  <c r="Q510" i="1"/>
  <c r="R510" i="1"/>
  <c r="S510" i="1"/>
  <c r="T510" i="1"/>
  <c r="Q511" i="1"/>
  <c r="R511" i="1"/>
  <c r="S511" i="1"/>
  <c r="T511" i="1"/>
  <c r="Q512" i="1"/>
  <c r="R512" i="1"/>
  <c r="S512" i="1"/>
  <c r="T512" i="1"/>
  <c r="Q513" i="1"/>
  <c r="R513" i="1"/>
  <c r="S513" i="1"/>
  <c r="T513" i="1"/>
  <c r="Q514" i="1"/>
  <c r="R514" i="1"/>
  <c r="S514" i="1"/>
  <c r="T514" i="1"/>
  <c r="Q515" i="1"/>
  <c r="R515" i="1"/>
  <c r="S515" i="1"/>
  <c r="T515" i="1"/>
  <c r="Q516" i="1"/>
  <c r="R516" i="1"/>
  <c r="S516" i="1"/>
  <c r="T516" i="1"/>
  <c r="Q517" i="1"/>
  <c r="R517" i="1"/>
  <c r="S517" i="1"/>
  <c r="T517" i="1"/>
  <c r="Q518" i="1"/>
  <c r="R518" i="1"/>
  <c r="S518" i="1"/>
  <c r="T518" i="1"/>
  <c r="Q519" i="1"/>
  <c r="R519" i="1"/>
  <c r="S519" i="1"/>
  <c r="T519" i="1"/>
  <c r="Q520" i="1"/>
  <c r="R520" i="1"/>
  <c r="S520" i="1"/>
  <c r="T520" i="1"/>
  <c r="Q521" i="1"/>
  <c r="R521" i="1"/>
  <c r="S521" i="1"/>
  <c r="T521" i="1"/>
  <c r="Q522" i="1"/>
  <c r="R522" i="1"/>
  <c r="S522" i="1"/>
  <c r="T522" i="1"/>
  <c r="Q523" i="1"/>
  <c r="R523" i="1"/>
  <c r="S523" i="1"/>
  <c r="T523" i="1"/>
  <c r="Q524" i="1"/>
  <c r="R524" i="1"/>
  <c r="S524" i="1"/>
  <c r="T524" i="1"/>
  <c r="Q525" i="1"/>
  <c r="R525" i="1"/>
  <c r="S525" i="1"/>
  <c r="T525" i="1"/>
  <c r="Q526" i="1"/>
  <c r="R526" i="1"/>
  <c r="S526" i="1"/>
  <c r="T526" i="1"/>
  <c r="Q527" i="1"/>
  <c r="R527" i="1"/>
  <c r="S527" i="1"/>
  <c r="T527" i="1"/>
  <c r="Q528" i="1"/>
  <c r="R528" i="1"/>
  <c r="S528" i="1"/>
  <c r="T528" i="1"/>
  <c r="Q529" i="1"/>
  <c r="R529" i="1"/>
  <c r="S529" i="1"/>
  <c r="T529" i="1"/>
  <c r="Q530" i="1"/>
  <c r="R530" i="1"/>
  <c r="S530" i="1"/>
  <c r="T530" i="1"/>
  <c r="Q531" i="1"/>
  <c r="R531" i="1"/>
  <c r="S531" i="1"/>
  <c r="T531" i="1"/>
  <c r="Q532" i="1"/>
  <c r="R532" i="1"/>
  <c r="S532" i="1"/>
  <c r="T532" i="1"/>
  <c r="Q533" i="1"/>
  <c r="R533" i="1"/>
  <c r="S533" i="1"/>
  <c r="T533" i="1"/>
  <c r="Q534" i="1"/>
  <c r="R534" i="1"/>
  <c r="S534" i="1"/>
  <c r="T534" i="1"/>
  <c r="Q535" i="1"/>
  <c r="R535" i="1"/>
  <c r="S535" i="1"/>
  <c r="T535" i="1"/>
  <c r="Q536" i="1"/>
  <c r="R536" i="1"/>
  <c r="S536" i="1"/>
  <c r="T536" i="1"/>
  <c r="Q537" i="1"/>
  <c r="R537" i="1"/>
  <c r="S537" i="1"/>
  <c r="T537" i="1"/>
  <c r="Q538" i="1"/>
  <c r="R538" i="1"/>
  <c r="S538" i="1"/>
  <c r="T538" i="1"/>
  <c r="Q539" i="1"/>
  <c r="R539" i="1"/>
  <c r="S539" i="1"/>
  <c r="T539" i="1"/>
  <c r="Q540" i="1"/>
  <c r="R540" i="1"/>
  <c r="S540" i="1"/>
  <c r="T540" i="1"/>
  <c r="Q541" i="1"/>
  <c r="R541" i="1"/>
  <c r="S541" i="1"/>
  <c r="T541" i="1"/>
  <c r="Q542" i="1"/>
  <c r="R542" i="1"/>
  <c r="S542" i="1"/>
  <c r="T542" i="1"/>
  <c r="Q543" i="1"/>
  <c r="R543" i="1"/>
  <c r="S543" i="1"/>
  <c r="T543" i="1"/>
  <c r="Q544" i="1"/>
  <c r="R544" i="1"/>
  <c r="S544" i="1"/>
  <c r="T544" i="1"/>
  <c r="Q545" i="1"/>
  <c r="R545" i="1"/>
  <c r="S545" i="1"/>
  <c r="T545" i="1"/>
  <c r="Q546" i="1"/>
  <c r="R546" i="1"/>
  <c r="S546" i="1"/>
  <c r="T546" i="1"/>
  <c r="Q547" i="1"/>
  <c r="R547" i="1"/>
  <c r="S547" i="1"/>
  <c r="T547" i="1"/>
  <c r="Q548" i="1"/>
  <c r="R548" i="1"/>
  <c r="S548" i="1"/>
  <c r="T548" i="1"/>
  <c r="Q549" i="1"/>
  <c r="R549" i="1"/>
  <c r="S549" i="1"/>
  <c r="T549" i="1"/>
  <c r="Q550" i="1"/>
  <c r="R550" i="1"/>
  <c r="S550" i="1"/>
  <c r="T550" i="1"/>
  <c r="Q551" i="1"/>
  <c r="R551" i="1"/>
  <c r="S551" i="1"/>
  <c r="T551" i="1"/>
  <c r="Q552" i="1"/>
  <c r="R552" i="1"/>
  <c r="S552" i="1"/>
  <c r="T552" i="1"/>
  <c r="Q553" i="1"/>
  <c r="R553" i="1"/>
  <c r="S553" i="1"/>
  <c r="T553" i="1"/>
  <c r="Q554" i="1"/>
  <c r="R554" i="1"/>
  <c r="S554" i="1"/>
  <c r="T554" i="1"/>
  <c r="Q555" i="1"/>
  <c r="R555" i="1"/>
  <c r="S555" i="1"/>
  <c r="T555" i="1"/>
  <c r="Q556" i="1"/>
  <c r="R556" i="1"/>
  <c r="S556" i="1"/>
  <c r="T556" i="1"/>
  <c r="Q557" i="1"/>
  <c r="R557" i="1"/>
  <c r="S557" i="1"/>
  <c r="T557" i="1"/>
  <c r="Q558" i="1"/>
  <c r="R558" i="1"/>
  <c r="S558" i="1"/>
  <c r="T558" i="1"/>
  <c r="Q559" i="1"/>
  <c r="R559" i="1"/>
  <c r="S559" i="1"/>
  <c r="T559" i="1"/>
  <c r="Q560" i="1"/>
  <c r="R560" i="1"/>
  <c r="S560" i="1"/>
  <c r="T560" i="1"/>
  <c r="Q561" i="1"/>
  <c r="R561" i="1"/>
  <c r="S561" i="1"/>
  <c r="T561" i="1"/>
  <c r="Q562" i="1"/>
  <c r="R562" i="1"/>
  <c r="S562" i="1"/>
  <c r="T562" i="1"/>
  <c r="Q563" i="1"/>
  <c r="R563" i="1"/>
  <c r="S563" i="1"/>
  <c r="T563" i="1"/>
  <c r="Q564" i="1"/>
  <c r="R564" i="1"/>
  <c r="S564" i="1"/>
  <c r="T564" i="1"/>
  <c r="Q565" i="1"/>
  <c r="R565" i="1"/>
  <c r="S565" i="1"/>
  <c r="T565" i="1"/>
  <c r="Q566" i="1"/>
  <c r="R566" i="1"/>
  <c r="S566" i="1"/>
  <c r="T566" i="1"/>
  <c r="Q567" i="1"/>
  <c r="R567" i="1"/>
  <c r="S567" i="1"/>
  <c r="T567" i="1"/>
  <c r="Q568" i="1"/>
  <c r="R568" i="1"/>
  <c r="S568" i="1"/>
  <c r="T568" i="1"/>
  <c r="Q569" i="1"/>
  <c r="R569" i="1"/>
  <c r="S569" i="1"/>
  <c r="T569" i="1"/>
  <c r="Q570" i="1"/>
  <c r="R570" i="1"/>
  <c r="S570" i="1"/>
  <c r="T570" i="1"/>
  <c r="Q571" i="1"/>
  <c r="R571" i="1"/>
  <c r="S571" i="1"/>
  <c r="T571" i="1"/>
  <c r="Q572" i="1"/>
  <c r="R572" i="1"/>
  <c r="S572" i="1"/>
  <c r="T572" i="1"/>
  <c r="Q573" i="1"/>
  <c r="R573" i="1"/>
  <c r="S573" i="1"/>
  <c r="T573" i="1"/>
  <c r="Q574" i="1"/>
  <c r="R574" i="1"/>
  <c r="S574" i="1"/>
  <c r="T574" i="1"/>
  <c r="Q575" i="1"/>
  <c r="R575" i="1"/>
  <c r="S575" i="1"/>
  <c r="T575" i="1"/>
  <c r="Q576" i="1"/>
  <c r="R576" i="1"/>
  <c r="S576" i="1"/>
  <c r="T576" i="1"/>
  <c r="Q577" i="1"/>
  <c r="R577" i="1"/>
  <c r="S577" i="1"/>
  <c r="T577" i="1"/>
  <c r="Q578" i="1"/>
  <c r="R578" i="1"/>
  <c r="S578" i="1"/>
  <c r="T578" i="1"/>
  <c r="Q579" i="1"/>
  <c r="R579" i="1"/>
  <c r="S579" i="1"/>
  <c r="T579" i="1"/>
  <c r="Q580" i="1"/>
  <c r="R580" i="1"/>
  <c r="S580" i="1"/>
  <c r="T580" i="1"/>
  <c r="Q581" i="1"/>
  <c r="R581" i="1"/>
  <c r="S581" i="1"/>
  <c r="T581" i="1"/>
  <c r="Q582" i="1"/>
  <c r="R582" i="1"/>
  <c r="S582" i="1"/>
  <c r="T582" i="1"/>
  <c r="Q583" i="1"/>
  <c r="R583" i="1"/>
  <c r="S583" i="1"/>
  <c r="T583" i="1"/>
  <c r="Q584" i="1"/>
  <c r="R584" i="1"/>
  <c r="S584" i="1"/>
  <c r="T584" i="1"/>
  <c r="Q585" i="1"/>
  <c r="R585" i="1"/>
  <c r="S585" i="1"/>
  <c r="T585" i="1"/>
  <c r="Q586" i="1"/>
  <c r="R586" i="1"/>
  <c r="S586" i="1"/>
  <c r="T586" i="1"/>
  <c r="Q587" i="1"/>
  <c r="R587" i="1"/>
  <c r="S587" i="1"/>
  <c r="T587" i="1"/>
  <c r="Q588" i="1"/>
  <c r="R588" i="1"/>
  <c r="S588" i="1"/>
  <c r="T588" i="1"/>
  <c r="Q589" i="1"/>
  <c r="R589" i="1"/>
  <c r="S589" i="1"/>
  <c r="T589" i="1"/>
  <c r="Q590" i="1"/>
  <c r="R590" i="1"/>
  <c r="S590" i="1"/>
  <c r="T590" i="1"/>
  <c r="Q591" i="1"/>
  <c r="R591" i="1"/>
  <c r="S591" i="1"/>
  <c r="T591" i="1"/>
  <c r="Q592" i="1"/>
  <c r="R592" i="1"/>
  <c r="S592" i="1"/>
  <c r="T592" i="1"/>
  <c r="Q593" i="1"/>
  <c r="R593" i="1"/>
  <c r="S593" i="1"/>
  <c r="T593" i="1"/>
  <c r="Q594" i="1"/>
  <c r="R594" i="1"/>
  <c r="S594" i="1"/>
  <c r="T594" i="1"/>
  <c r="Q595" i="1"/>
  <c r="R595" i="1"/>
  <c r="S595" i="1"/>
  <c r="T595" i="1"/>
  <c r="Q596" i="1"/>
  <c r="R596" i="1"/>
  <c r="S596" i="1"/>
  <c r="T596" i="1"/>
  <c r="Q597" i="1"/>
  <c r="R597" i="1"/>
  <c r="S597" i="1"/>
  <c r="T597" i="1"/>
  <c r="Q598" i="1"/>
  <c r="R598" i="1"/>
  <c r="S598" i="1"/>
  <c r="T598" i="1"/>
  <c r="Q599" i="1"/>
  <c r="R599" i="1"/>
  <c r="S599" i="1"/>
  <c r="T599" i="1"/>
  <c r="Q600" i="1"/>
  <c r="R600" i="1"/>
  <c r="S600" i="1"/>
  <c r="T600" i="1"/>
  <c r="Q601" i="1"/>
  <c r="R601" i="1"/>
  <c r="S601" i="1"/>
  <c r="T601" i="1"/>
  <c r="Q602" i="1"/>
  <c r="R602" i="1"/>
  <c r="S602" i="1"/>
  <c r="T602" i="1"/>
  <c r="Q603" i="1"/>
  <c r="R603" i="1"/>
  <c r="S603" i="1"/>
  <c r="T603" i="1"/>
  <c r="Q604" i="1"/>
  <c r="R604" i="1"/>
  <c r="S604" i="1"/>
  <c r="T604" i="1"/>
  <c r="Q605" i="1"/>
  <c r="R605" i="1"/>
  <c r="S605" i="1"/>
  <c r="T605" i="1"/>
  <c r="Q606" i="1"/>
  <c r="R606" i="1"/>
  <c r="S606" i="1"/>
  <c r="T606" i="1"/>
  <c r="Q607" i="1"/>
  <c r="R607" i="1"/>
  <c r="S607" i="1"/>
  <c r="T607" i="1"/>
  <c r="Q608" i="1"/>
  <c r="R608" i="1"/>
  <c r="S608" i="1"/>
  <c r="T608" i="1"/>
  <c r="Q609" i="1"/>
  <c r="R609" i="1"/>
  <c r="S609" i="1"/>
  <c r="T609" i="1"/>
  <c r="Q610" i="1"/>
  <c r="R610" i="1"/>
  <c r="S610" i="1"/>
  <c r="T610" i="1"/>
  <c r="Q611" i="1"/>
  <c r="R611" i="1"/>
  <c r="S611" i="1"/>
  <c r="T611" i="1"/>
  <c r="Q612" i="1"/>
  <c r="R612" i="1"/>
  <c r="S612" i="1"/>
  <c r="T612" i="1"/>
  <c r="Q613" i="1"/>
  <c r="R613" i="1"/>
  <c r="S613" i="1"/>
  <c r="T613" i="1"/>
  <c r="Q614" i="1"/>
  <c r="R614" i="1"/>
  <c r="S614" i="1"/>
  <c r="T614" i="1"/>
  <c r="Q615" i="1"/>
  <c r="R615" i="1"/>
  <c r="S615" i="1"/>
  <c r="T615" i="1"/>
  <c r="Q616" i="1"/>
  <c r="R616" i="1"/>
  <c r="S616" i="1"/>
  <c r="T616" i="1"/>
  <c r="Q617" i="1"/>
  <c r="R617" i="1"/>
  <c r="S617" i="1"/>
  <c r="T617" i="1"/>
  <c r="Q618" i="1"/>
  <c r="R618" i="1"/>
  <c r="S618" i="1"/>
  <c r="T618" i="1"/>
  <c r="Q619" i="1"/>
  <c r="R619" i="1"/>
  <c r="S619" i="1"/>
  <c r="T619" i="1"/>
  <c r="Q620" i="1"/>
  <c r="R620" i="1"/>
  <c r="S620" i="1"/>
  <c r="T620" i="1"/>
  <c r="Q621" i="1"/>
  <c r="R621" i="1"/>
  <c r="S621" i="1"/>
  <c r="T621" i="1"/>
  <c r="Q622" i="1"/>
  <c r="R622" i="1"/>
  <c r="S622" i="1"/>
  <c r="T622" i="1"/>
  <c r="Q623" i="1"/>
  <c r="R623" i="1"/>
  <c r="S623" i="1"/>
  <c r="T623" i="1"/>
  <c r="Q624" i="1"/>
  <c r="R624" i="1"/>
  <c r="S624" i="1"/>
  <c r="T624" i="1"/>
  <c r="Q625" i="1"/>
  <c r="R625" i="1"/>
  <c r="S625" i="1"/>
  <c r="T625" i="1"/>
  <c r="Q626" i="1"/>
  <c r="R626" i="1"/>
  <c r="S626" i="1"/>
  <c r="T626" i="1"/>
  <c r="Q627" i="1"/>
  <c r="R627" i="1"/>
  <c r="S627" i="1"/>
  <c r="T627" i="1"/>
  <c r="Q628" i="1"/>
  <c r="R628" i="1"/>
  <c r="S628" i="1"/>
  <c r="T628" i="1"/>
  <c r="Q629" i="1"/>
  <c r="R629" i="1"/>
  <c r="S629" i="1"/>
  <c r="T629" i="1"/>
  <c r="Q630" i="1"/>
  <c r="R630" i="1"/>
  <c r="S630" i="1"/>
  <c r="T630" i="1"/>
  <c r="Q631" i="1"/>
  <c r="R631" i="1"/>
  <c r="S631" i="1"/>
  <c r="T631" i="1"/>
  <c r="Q632" i="1"/>
  <c r="R632" i="1"/>
  <c r="S632" i="1"/>
  <c r="T632" i="1"/>
  <c r="Q633" i="1"/>
  <c r="R633" i="1"/>
  <c r="S633" i="1"/>
  <c r="T633" i="1"/>
  <c r="Q634" i="1"/>
  <c r="R634" i="1"/>
  <c r="S634" i="1"/>
  <c r="T634" i="1"/>
  <c r="Q635" i="1"/>
  <c r="R635" i="1"/>
  <c r="S635" i="1"/>
  <c r="T635" i="1"/>
  <c r="Q636" i="1"/>
  <c r="R636" i="1"/>
  <c r="S636" i="1"/>
  <c r="T636" i="1"/>
  <c r="Q637" i="1"/>
  <c r="R637" i="1"/>
  <c r="S637" i="1"/>
  <c r="T637" i="1"/>
  <c r="Q638" i="1"/>
  <c r="R638" i="1"/>
  <c r="S638" i="1"/>
  <c r="T638" i="1"/>
  <c r="Q639" i="1"/>
  <c r="R639" i="1"/>
  <c r="S639" i="1"/>
  <c r="T639" i="1"/>
  <c r="Q640" i="1"/>
  <c r="R640" i="1"/>
  <c r="S640" i="1"/>
  <c r="T640" i="1"/>
  <c r="Q641" i="1"/>
  <c r="R641" i="1"/>
  <c r="S641" i="1"/>
  <c r="T641" i="1"/>
  <c r="Q642" i="1"/>
  <c r="R642" i="1"/>
  <c r="S642" i="1"/>
  <c r="T642" i="1"/>
  <c r="Q643" i="1"/>
  <c r="R643" i="1"/>
  <c r="S643" i="1"/>
  <c r="T643" i="1"/>
  <c r="Q644" i="1"/>
  <c r="R644" i="1"/>
  <c r="S644" i="1"/>
  <c r="T644" i="1"/>
  <c r="Q645" i="1"/>
  <c r="R645" i="1"/>
  <c r="S645" i="1"/>
  <c r="T645" i="1"/>
  <c r="Q646" i="1"/>
  <c r="R646" i="1"/>
  <c r="S646" i="1"/>
  <c r="T646" i="1"/>
  <c r="Q647" i="1"/>
  <c r="R647" i="1"/>
  <c r="S647" i="1"/>
  <c r="T647" i="1"/>
  <c r="Q648" i="1"/>
  <c r="R648" i="1"/>
  <c r="S648" i="1"/>
  <c r="T648" i="1"/>
  <c r="Q649" i="1"/>
  <c r="R649" i="1"/>
  <c r="S649" i="1"/>
  <c r="T649" i="1"/>
  <c r="Q650" i="1"/>
  <c r="R650" i="1"/>
  <c r="S650" i="1"/>
  <c r="T650" i="1"/>
  <c r="Q651" i="1"/>
  <c r="R651" i="1"/>
  <c r="S651" i="1"/>
  <c r="T651" i="1"/>
  <c r="Q652" i="1"/>
  <c r="R652" i="1"/>
  <c r="S652" i="1"/>
  <c r="T652" i="1"/>
  <c r="Q653" i="1"/>
  <c r="R653" i="1"/>
  <c r="S653" i="1"/>
  <c r="T653" i="1"/>
  <c r="Q654" i="1"/>
  <c r="R654" i="1"/>
  <c r="S654" i="1"/>
  <c r="T654" i="1"/>
  <c r="Q655" i="1"/>
  <c r="R655" i="1"/>
  <c r="S655" i="1"/>
  <c r="T655" i="1"/>
  <c r="Q656" i="1"/>
  <c r="R656" i="1"/>
  <c r="S656" i="1"/>
  <c r="T656" i="1"/>
  <c r="Q657" i="1"/>
  <c r="R657" i="1"/>
  <c r="S657" i="1"/>
  <c r="T657" i="1"/>
  <c r="Q658" i="1"/>
  <c r="R658" i="1"/>
  <c r="S658" i="1"/>
  <c r="T658" i="1"/>
  <c r="Q659" i="1"/>
  <c r="R659" i="1"/>
  <c r="S659" i="1"/>
  <c r="T659" i="1"/>
  <c r="Q660" i="1"/>
  <c r="R660" i="1"/>
  <c r="S660" i="1"/>
  <c r="T660" i="1"/>
  <c r="Q661" i="1"/>
  <c r="R661" i="1"/>
  <c r="S661" i="1"/>
  <c r="T661" i="1"/>
  <c r="Q662" i="1"/>
  <c r="R662" i="1"/>
  <c r="S662" i="1"/>
  <c r="T662" i="1"/>
  <c r="Q663" i="1"/>
  <c r="R663" i="1"/>
  <c r="S663" i="1"/>
  <c r="T663" i="1"/>
  <c r="Q664" i="1"/>
  <c r="R664" i="1"/>
  <c r="S664" i="1"/>
  <c r="T664" i="1"/>
  <c r="Q665" i="1"/>
  <c r="R665" i="1"/>
  <c r="S665" i="1"/>
  <c r="T665" i="1"/>
  <c r="Q666" i="1"/>
  <c r="R666" i="1"/>
  <c r="S666" i="1"/>
  <c r="T666" i="1"/>
  <c r="Q667" i="1"/>
  <c r="R667" i="1"/>
  <c r="S667" i="1"/>
  <c r="T667" i="1"/>
  <c r="Q668" i="1"/>
  <c r="R668" i="1"/>
  <c r="S668" i="1"/>
  <c r="T668" i="1"/>
  <c r="Q669" i="1"/>
  <c r="R669" i="1"/>
  <c r="S669" i="1"/>
  <c r="T669" i="1"/>
  <c r="Q670" i="1"/>
  <c r="R670" i="1"/>
  <c r="S670" i="1"/>
  <c r="T670" i="1"/>
  <c r="Q671" i="1"/>
  <c r="R671" i="1"/>
  <c r="S671" i="1"/>
  <c r="T671" i="1"/>
  <c r="Q672" i="1"/>
  <c r="R672" i="1"/>
  <c r="S672" i="1"/>
  <c r="T672" i="1"/>
  <c r="Q673" i="1"/>
  <c r="R673" i="1"/>
  <c r="S673" i="1"/>
  <c r="T673" i="1"/>
  <c r="Q674" i="1"/>
  <c r="R674" i="1"/>
  <c r="S674" i="1"/>
  <c r="T674" i="1"/>
  <c r="Q675" i="1"/>
  <c r="R675" i="1"/>
  <c r="S675" i="1"/>
  <c r="T675" i="1"/>
  <c r="Q676" i="1"/>
  <c r="R676" i="1"/>
  <c r="S676" i="1"/>
  <c r="T676" i="1"/>
  <c r="Q677" i="1"/>
  <c r="R677" i="1"/>
  <c r="S677" i="1"/>
  <c r="T677" i="1"/>
  <c r="Q678" i="1"/>
  <c r="R678" i="1"/>
  <c r="S678" i="1"/>
  <c r="T678" i="1"/>
  <c r="Q679" i="1"/>
  <c r="R679" i="1"/>
  <c r="S679" i="1"/>
  <c r="T679" i="1"/>
  <c r="Q680" i="1"/>
  <c r="R680" i="1"/>
  <c r="S680" i="1"/>
  <c r="T680" i="1"/>
  <c r="Q681" i="1"/>
  <c r="R681" i="1"/>
  <c r="S681" i="1"/>
  <c r="T681" i="1"/>
  <c r="Q682" i="1"/>
  <c r="R682" i="1"/>
  <c r="S682" i="1"/>
  <c r="T682" i="1"/>
  <c r="Q683" i="1"/>
  <c r="R683" i="1"/>
  <c r="S683" i="1"/>
  <c r="T683" i="1"/>
  <c r="Q684" i="1"/>
  <c r="R684" i="1"/>
  <c r="S684" i="1"/>
  <c r="T684" i="1"/>
  <c r="Q685" i="1"/>
  <c r="R685" i="1"/>
  <c r="S685" i="1"/>
  <c r="T685" i="1"/>
  <c r="Q686" i="1"/>
  <c r="R686" i="1"/>
  <c r="S686" i="1"/>
  <c r="T686" i="1"/>
  <c r="Q687" i="1"/>
  <c r="R687" i="1"/>
  <c r="S687" i="1"/>
  <c r="T687" i="1"/>
  <c r="Q688" i="1"/>
  <c r="R688" i="1"/>
  <c r="S688" i="1"/>
  <c r="T688" i="1"/>
  <c r="Q689" i="1"/>
  <c r="R689" i="1"/>
  <c r="S689" i="1"/>
  <c r="T689" i="1"/>
  <c r="Q690" i="1"/>
  <c r="R690" i="1"/>
  <c r="S690" i="1"/>
  <c r="T690" i="1"/>
  <c r="Q691" i="1"/>
  <c r="R691" i="1"/>
  <c r="S691" i="1"/>
  <c r="T691" i="1"/>
  <c r="Q692" i="1"/>
  <c r="R692" i="1"/>
  <c r="S692" i="1"/>
  <c r="T692" i="1"/>
  <c r="Q693" i="1"/>
  <c r="R693" i="1"/>
  <c r="S693" i="1"/>
  <c r="T693" i="1"/>
  <c r="Q694" i="1"/>
  <c r="R694" i="1"/>
  <c r="S694" i="1"/>
  <c r="T694" i="1"/>
  <c r="Q695" i="1"/>
  <c r="R695" i="1"/>
  <c r="S695" i="1"/>
  <c r="T695" i="1"/>
  <c r="Q696" i="1"/>
  <c r="R696" i="1"/>
  <c r="S696" i="1"/>
  <c r="T696" i="1"/>
  <c r="Q697" i="1"/>
  <c r="R697" i="1"/>
  <c r="S697" i="1"/>
  <c r="T697" i="1"/>
  <c r="Q698" i="1"/>
  <c r="R698" i="1"/>
  <c r="S698" i="1"/>
  <c r="T698" i="1"/>
  <c r="Q699" i="1"/>
  <c r="R699" i="1"/>
  <c r="S699" i="1"/>
  <c r="T699" i="1"/>
  <c r="Q700" i="1"/>
  <c r="R700" i="1"/>
  <c r="S700" i="1"/>
  <c r="T700" i="1"/>
  <c r="Q701" i="1"/>
  <c r="R701" i="1"/>
  <c r="S701" i="1"/>
  <c r="T701" i="1"/>
  <c r="Q702" i="1"/>
  <c r="R702" i="1"/>
  <c r="S702" i="1"/>
  <c r="T702" i="1"/>
  <c r="Q703" i="1"/>
  <c r="R703" i="1"/>
  <c r="S703" i="1"/>
  <c r="T703" i="1"/>
  <c r="Q704" i="1"/>
  <c r="R704" i="1"/>
  <c r="S704" i="1"/>
  <c r="T704" i="1"/>
  <c r="Q705" i="1"/>
  <c r="R705" i="1"/>
  <c r="S705" i="1"/>
  <c r="T705" i="1"/>
  <c r="Q706" i="1"/>
  <c r="R706" i="1"/>
  <c r="S706" i="1"/>
  <c r="T706" i="1"/>
  <c r="Q707" i="1"/>
  <c r="R707" i="1"/>
  <c r="S707" i="1"/>
  <c r="T707" i="1"/>
  <c r="Q708" i="1"/>
  <c r="R708" i="1"/>
  <c r="S708" i="1"/>
  <c r="T708" i="1"/>
  <c r="Q709" i="1"/>
  <c r="R709" i="1"/>
  <c r="S709" i="1"/>
  <c r="T709" i="1"/>
  <c r="Q710" i="1"/>
  <c r="R710" i="1"/>
  <c r="S710" i="1"/>
  <c r="T710" i="1"/>
  <c r="Q711" i="1"/>
  <c r="R711" i="1"/>
  <c r="S711" i="1"/>
  <c r="T711" i="1"/>
  <c r="Q712" i="1"/>
  <c r="R712" i="1"/>
  <c r="S712" i="1"/>
  <c r="T712" i="1"/>
  <c r="Q713" i="1"/>
  <c r="R713" i="1"/>
  <c r="S713" i="1"/>
  <c r="T713" i="1"/>
  <c r="Q714" i="1"/>
  <c r="R714" i="1"/>
  <c r="S714" i="1"/>
  <c r="T714" i="1"/>
  <c r="Q715" i="1"/>
  <c r="R715" i="1"/>
  <c r="S715" i="1"/>
  <c r="T715" i="1"/>
  <c r="Q716" i="1"/>
  <c r="R716" i="1"/>
  <c r="S716" i="1"/>
  <c r="T716" i="1"/>
  <c r="Q717" i="1"/>
  <c r="R717" i="1"/>
  <c r="S717" i="1"/>
  <c r="T717" i="1"/>
  <c r="Q718" i="1"/>
  <c r="R718" i="1"/>
  <c r="S718" i="1"/>
  <c r="T718" i="1"/>
  <c r="Q719" i="1"/>
  <c r="R719" i="1"/>
  <c r="S719" i="1"/>
  <c r="T719" i="1"/>
  <c r="Q720" i="1"/>
  <c r="R720" i="1"/>
  <c r="S720" i="1"/>
  <c r="T720" i="1"/>
  <c r="Q721" i="1"/>
  <c r="R721" i="1"/>
  <c r="S721" i="1"/>
  <c r="T721" i="1"/>
  <c r="Q722" i="1"/>
  <c r="R722" i="1"/>
  <c r="S722" i="1"/>
  <c r="T722" i="1"/>
  <c r="Q723" i="1"/>
  <c r="R723" i="1"/>
  <c r="S723" i="1"/>
  <c r="T723" i="1"/>
  <c r="Q724" i="1"/>
  <c r="R724" i="1"/>
  <c r="S724" i="1"/>
  <c r="T724" i="1"/>
  <c r="Q725" i="1"/>
  <c r="R725" i="1"/>
  <c r="S725" i="1"/>
  <c r="T725" i="1"/>
  <c r="Q726" i="1"/>
  <c r="R726" i="1"/>
  <c r="S726" i="1"/>
  <c r="T726" i="1"/>
  <c r="Q727" i="1"/>
  <c r="R727" i="1"/>
  <c r="S727" i="1"/>
  <c r="T727" i="1"/>
  <c r="Q728" i="1"/>
  <c r="R728" i="1"/>
  <c r="S728" i="1"/>
  <c r="T728" i="1"/>
  <c r="Q729" i="1"/>
  <c r="R729" i="1"/>
  <c r="S729" i="1"/>
  <c r="T729" i="1"/>
  <c r="Q730" i="1"/>
  <c r="R730" i="1"/>
  <c r="S730" i="1"/>
  <c r="T730" i="1"/>
  <c r="Q731" i="1"/>
  <c r="R731" i="1"/>
  <c r="S731" i="1"/>
  <c r="T731" i="1"/>
  <c r="Q732" i="1"/>
  <c r="R732" i="1"/>
  <c r="S732" i="1"/>
  <c r="T732" i="1"/>
  <c r="Q733" i="1"/>
  <c r="R733" i="1"/>
  <c r="S733" i="1"/>
  <c r="T733" i="1"/>
  <c r="Q734" i="1"/>
  <c r="R734" i="1"/>
  <c r="S734" i="1"/>
  <c r="T734" i="1"/>
  <c r="Q735" i="1"/>
  <c r="R735" i="1"/>
  <c r="S735" i="1"/>
  <c r="T735" i="1"/>
  <c r="Q736" i="1"/>
  <c r="R736" i="1"/>
  <c r="S736" i="1"/>
  <c r="T736" i="1"/>
  <c r="Q737" i="1"/>
  <c r="R737" i="1"/>
  <c r="S737" i="1"/>
  <c r="T737" i="1"/>
  <c r="Q738" i="1"/>
  <c r="R738" i="1"/>
  <c r="S738" i="1"/>
  <c r="T738" i="1"/>
  <c r="Q739" i="1"/>
  <c r="R739" i="1"/>
  <c r="S739" i="1"/>
  <c r="T739" i="1"/>
  <c r="Q740" i="1"/>
  <c r="R740" i="1"/>
  <c r="S740" i="1"/>
  <c r="T740" i="1"/>
  <c r="Q741" i="1"/>
  <c r="R741" i="1"/>
  <c r="S741" i="1"/>
  <c r="T741" i="1"/>
  <c r="Q742" i="1"/>
  <c r="R742" i="1"/>
  <c r="S742" i="1"/>
  <c r="T742" i="1"/>
  <c r="Q743" i="1"/>
  <c r="R743" i="1"/>
  <c r="S743" i="1"/>
  <c r="T743" i="1"/>
  <c r="Q744" i="1"/>
  <c r="R744" i="1"/>
  <c r="S744" i="1"/>
  <c r="T744" i="1"/>
  <c r="Q745" i="1"/>
  <c r="R745" i="1"/>
  <c r="S745" i="1"/>
  <c r="T745" i="1"/>
  <c r="Q746" i="1"/>
  <c r="R746" i="1"/>
  <c r="S746" i="1"/>
  <c r="T746" i="1"/>
  <c r="Q747" i="1"/>
  <c r="R747" i="1"/>
  <c r="S747" i="1"/>
  <c r="T747" i="1"/>
  <c r="Q748" i="1"/>
  <c r="R748" i="1"/>
  <c r="S748" i="1"/>
  <c r="T748" i="1"/>
  <c r="Q749" i="1"/>
  <c r="R749" i="1"/>
  <c r="S749" i="1"/>
  <c r="T749" i="1"/>
  <c r="Q750" i="1"/>
  <c r="R750" i="1"/>
  <c r="S750" i="1"/>
  <c r="T750" i="1"/>
  <c r="Q751" i="1"/>
  <c r="R751" i="1"/>
  <c r="S751" i="1"/>
  <c r="T751" i="1"/>
  <c r="Q752" i="1"/>
  <c r="R752" i="1"/>
  <c r="S752" i="1"/>
  <c r="T752" i="1"/>
  <c r="Q753" i="1"/>
  <c r="R753" i="1"/>
  <c r="S753" i="1"/>
  <c r="T753" i="1"/>
  <c r="Q754" i="1"/>
  <c r="R754" i="1"/>
  <c r="S754" i="1"/>
  <c r="T754" i="1"/>
  <c r="Q755" i="1"/>
  <c r="R755" i="1"/>
  <c r="S755" i="1"/>
  <c r="T755" i="1"/>
  <c r="Q756" i="1"/>
  <c r="R756" i="1"/>
  <c r="S756" i="1"/>
  <c r="T756" i="1"/>
  <c r="Q757" i="1"/>
  <c r="R757" i="1"/>
  <c r="S757" i="1"/>
  <c r="T757" i="1"/>
  <c r="Q758" i="1"/>
  <c r="R758" i="1"/>
  <c r="S758" i="1"/>
  <c r="T758" i="1"/>
  <c r="Q759" i="1"/>
  <c r="R759" i="1"/>
  <c r="S759" i="1"/>
  <c r="T759" i="1"/>
  <c r="Q760" i="1"/>
  <c r="R760" i="1"/>
  <c r="S760" i="1"/>
  <c r="T760" i="1"/>
  <c r="Q761" i="1"/>
  <c r="R761" i="1"/>
  <c r="S761" i="1"/>
  <c r="T761" i="1"/>
  <c r="Q762" i="1"/>
  <c r="R762" i="1"/>
  <c r="S762" i="1"/>
  <c r="T762" i="1"/>
  <c r="Q763" i="1"/>
  <c r="R763" i="1"/>
  <c r="S763" i="1"/>
  <c r="T763" i="1"/>
  <c r="Q764" i="1"/>
  <c r="R764" i="1"/>
  <c r="S764" i="1"/>
  <c r="T764" i="1"/>
  <c r="Q765" i="1"/>
  <c r="R765" i="1"/>
  <c r="S765" i="1"/>
  <c r="T765" i="1"/>
  <c r="Q766" i="1"/>
  <c r="R766" i="1"/>
  <c r="S766" i="1"/>
  <c r="T766" i="1"/>
  <c r="Q767" i="1"/>
  <c r="R767" i="1"/>
  <c r="S767" i="1"/>
  <c r="T767" i="1"/>
  <c r="Q768" i="1"/>
  <c r="R768" i="1"/>
  <c r="S768" i="1"/>
  <c r="T768" i="1"/>
  <c r="Q769" i="1"/>
  <c r="R769" i="1"/>
  <c r="S769" i="1"/>
  <c r="T769" i="1"/>
  <c r="Q770" i="1"/>
  <c r="R770" i="1"/>
  <c r="S770" i="1"/>
  <c r="T770" i="1"/>
  <c r="Q771" i="1"/>
  <c r="R771" i="1"/>
  <c r="S771" i="1"/>
  <c r="T771" i="1"/>
  <c r="Q772" i="1"/>
  <c r="R772" i="1"/>
  <c r="S772" i="1"/>
  <c r="T772" i="1"/>
  <c r="Q773" i="1"/>
  <c r="R773" i="1"/>
  <c r="S773" i="1"/>
  <c r="T773" i="1"/>
  <c r="Q774" i="1"/>
  <c r="R774" i="1"/>
  <c r="S774" i="1"/>
  <c r="T774" i="1"/>
  <c r="Q775" i="1"/>
  <c r="R775" i="1"/>
  <c r="S775" i="1"/>
  <c r="T775" i="1"/>
  <c r="Q776" i="1"/>
  <c r="R776" i="1"/>
  <c r="S776" i="1"/>
  <c r="T776" i="1"/>
  <c r="Q777" i="1"/>
  <c r="R777" i="1"/>
  <c r="S777" i="1"/>
  <c r="T777" i="1"/>
  <c r="Q778" i="1"/>
  <c r="R778" i="1"/>
  <c r="S778" i="1"/>
  <c r="T778" i="1"/>
  <c r="Q779" i="1"/>
  <c r="R779" i="1"/>
  <c r="S779" i="1"/>
  <c r="T779" i="1"/>
  <c r="Q780" i="1"/>
  <c r="R780" i="1"/>
  <c r="S780" i="1"/>
  <c r="T780" i="1"/>
  <c r="Q781" i="1"/>
  <c r="R781" i="1"/>
  <c r="S781" i="1"/>
  <c r="T781" i="1"/>
  <c r="Q782" i="1"/>
  <c r="R782" i="1"/>
  <c r="S782" i="1"/>
  <c r="T782" i="1"/>
  <c r="Q783" i="1"/>
  <c r="R783" i="1"/>
  <c r="S783" i="1"/>
  <c r="T783" i="1"/>
  <c r="Q784" i="1"/>
  <c r="R784" i="1"/>
  <c r="S784" i="1"/>
  <c r="T784" i="1"/>
  <c r="Q785" i="1"/>
  <c r="R785" i="1"/>
  <c r="S785" i="1"/>
  <c r="T785" i="1"/>
  <c r="Q786" i="1"/>
  <c r="R786" i="1"/>
  <c r="S786" i="1"/>
  <c r="T786" i="1"/>
  <c r="Q787" i="1"/>
  <c r="R787" i="1"/>
  <c r="S787" i="1"/>
  <c r="T787" i="1"/>
  <c r="Q788" i="1"/>
  <c r="R788" i="1"/>
  <c r="S788" i="1"/>
  <c r="T788" i="1"/>
  <c r="Q789" i="1"/>
  <c r="R789" i="1"/>
  <c r="S789" i="1"/>
  <c r="T789" i="1"/>
  <c r="Q790" i="1"/>
  <c r="R790" i="1"/>
  <c r="S790" i="1"/>
  <c r="T790" i="1"/>
  <c r="Q791" i="1"/>
  <c r="R791" i="1"/>
  <c r="S791" i="1"/>
  <c r="T791" i="1"/>
  <c r="Q792" i="1"/>
  <c r="R792" i="1"/>
  <c r="S792" i="1"/>
  <c r="T792" i="1"/>
  <c r="Q793" i="1"/>
  <c r="R793" i="1"/>
  <c r="S793" i="1"/>
  <c r="T793" i="1"/>
  <c r="Q794" i="1"/>
  <c r="R794" i="1"/>
  <c r="S794" i="1"/>
  <c r="T794" i="1"/>
  <c r="Q795" i="1"/>
  <c r="R795" i="1"/>
  <c r="S795" i="1"/>
  <c r="T795" i="1"/>
  <c r="Q796" i="1"/>
  <c r="R796" i="1"/>
  <c r="S796" i="1"/>
  <c r="T796" i="1"/>
  <c r="Q797" i="1"/>
  <c r="R797" i="1"/>
  <c r="S797" i="1"/>
  <c r="T797" i="1"/>
  <c r="Q798" i="1"/>
  <c r="R798" i="1"/>
  <c r="S798" i="1"/>
  <c r="T798" i="1"/>
  <c r="Q799" i="1"/>
  <c r="R799" i="1"/>
  <c r="S799" i="1"/>
  <c r="T799" i="1"/>
  <c r="Q800" i="1"/>
  <c r="R800" i="1"/>
  <c r="S800" i="1"/>
  <c r="T800" i="1"/>
  <c r="Q801" i="1"/>
  <c r="R801" i="1"/>
  <c r="S801" i="1"/>
  <c r="T801" i="1"/>
  <c r="Q802" i="1"/>
  <c r="R802" i="1"/>
  <c r="S802" i="1"/>
  <c r="T802" i="1"/>
  <c r="Q803" i="1"/>
  <c r="R803" i="1"/>
  <c r="S803" i="1"/>
  <c r="T803" i="1"/>
  <c r="Q804" i="1"/>
  <c r="R804" i="1"/>
  <c r="S804" i="1"/>
  <c r="T804" i="1"/>
  <c r="Q805" i="1"/>
  <c r="R805" i="1"/>
  <c r="S805" i="1"/>
  <c r="T805" i="1"/>
  <c r="Q806" i="1"/>
  <c r="R806" i="1"/>
  <c r="S806" i="1"/>
  <c r="T806" i="1"/>
  <c r="Q807" i="1"/>
  <c r="R807" i="1"/>
  <c r="S807" i="1"/>
  <c r="T807" i="1"/>
  <c r="Q808" i="1"/>
  <c r="R808" i="1"/>
  <c r="S808" i="1"/>
  <c r="T808" i="1"/>
  <c r="Q809" i="1"/>
  <c r="R809" i="1"/>
  <c r="S809" i="1"/>
  <c r="T809" i="1"/>
  <c r="Q810" i="1"/>
  <c r="R810" i="1"/>
  <c r="S810" i="1"/>
  <c r="T810" i="1"/>
  <c r="Q811" i="1"/>
  <c r="R811" i="1"/>
  <c r="S811" i="1"/>
  <c r="T811" i="1"/>
  <c r="Q812" i="1"/>
  <c r="R812" i="1"/>
  <c r="S812" i="1"/>
  <c r="T812" i="1"/>
  <c r="Q813" i="1"/>
  <c r="R813" i="1"/>
  <c r="S813" i="1"/>
  <c r="T813" i="1"/>
  <c r="Q814" i="1"/>
  <c r="R814" i="1"/>
  <c r="S814" i="1"/>
  <c r="T814" i="1"/>
  <c r="Q815" i="1"/>
  <c r="R815" i="1"/>
  <c r="S815" i="1"/>
  <c r="T815" i="1"/>
  <c r="Q816" i="1"/>
  <c r="R816" i="1"/>
  <c r="S816" i="1"/>
  <c r="T816" i="1"/>
  <c r="Q817" i="1"/>
  <c r="R817" i="1"/>
  <c r="S817" i="1"/>
  <c r="T817" i="1"/>
  <c r="Q818" i="1"/>
  <c r="R818" i="1"/>
  <c r="S818" i="1"/>
  <c r="T818" i="1"/>
  <c r="Q819" i="1"/>
  <c r="R819" i="1"/>
  <c r="S819" i="1"/>
  <c r="T819" i="1"/>
  <c r="Q820" i="1"/>
  <c r="R820" i="1"/>
  <c r="S820" i="1"/>
  <c r="T820" i="1"/>
  <c r="Q821" i="1"/>
  <c r="R821" i="1"/>
  <c r="S821" i="1"/>
  <c r="T821" i="1"/>
  <c r="Q822" i="1"/>
  <c r="R822" i="1"/>
  <c r="S822" i="1"/>
  <c r="T822" i="1"/>
  <c r="Q823" i="1"/>
  <c r="R823" i="1"/>
  <c r="S823" i="1"/>
  <c r="T823" i="1"/>
  <c r="Q824" i="1"/>
  <c r="R824" i="1"/>
  <c r="S824" i="1"/>
  <c r="T824" i="1"/>
  <c r="Q825" i="1"/>
  <c r="R825" i="1"/>
  <c r="S825" i="1"/>
  <c r="T825" i="1"/>
  <c r="Q826" i="1"/>
  <c r="R826" i="1"/>
  <c r="S826" i="1"/>
  <c r="T826" i="1"/>
  <c r="Q827" i="1"/>
  <c r="R827" i="1"/>
  <c r="S827" i="1"/>
  <c r="T827" i="1"/>
  <c r="Q828" i="1"/>
  <c r="R828" i="1"/>
  <c r="S828" i="1"/>
  <c r="T828" i="1"/>
  <c r="Q829" i="1"/>
  <c r="R829" i="1"/>
  <c r="S829" i="1"/>
  <c r="T829" i="1"/>
  <c r="Q830" i="1"/>
  <c r="R830" i="1"/>
  <c r="S830" i="1"/>
  <c r="T830" i="1"/>
  <c r="Q831" i="1"/>
  <c r="R831" i="1"/>
  <c r="S831" i="1"/>
  <c r="T831" i="1"/>
  <c r="Q832" i="1"/>
  <c r="R832" i="1"/>
  <c r="S832" i="1"/>
  <c r="T832" i="1"/>
  <c r="Q833" i="1"/>
  <c r="R833" i="1"/>
  <c r="S833" i="1"/>
  <c r="T833" i="1"/>
  <c r="Q834" i="1"/>
  <c r="R834" i="1"/>
  <c r="S834" i="1"/>
  <c r="T834" i="1"/>
  <c r="Q835" i="1"/>
  <c r="R835" i="1"/>
  <c r="S835" i="1"/>
  <c r="T835" i="1"/>
  <c r="Q836" i="1"/>
  <c r="R836" i="1"/>
  <c r="S836" i="1"/>
  <c r="T836" i="1"/>
  <c r="Q837" i="1"/>
  <c r="R837" i="1"/>
  <c r="S837" i="1"/>
  <c r="T837" i="1"/>
  <c r="Q838" i="1"/>
  <c r="R838" i="1"/>
  <c r="S838" i="1"/>
  <c r="T838" i="1"/>
  <c r="Q839" i="1"/>
  <c r="R839" i="1"/>
  <c r="S839" i="1"/>
  <c r="T839" i="1"/>
  <c r="Q840" i="1"/>
  <c r="R840" i="1"/>
  <c r="S840" i="1"/>
  <c r="T840" i="1"/>
  <c r="Q841" i="1"/>
  <c r="R841" i="1"/>
  <c r="S841" i="1"/>
  <c r="T841" i="1"/>
  <c r="Q842" i="1"/>
  <c r="R842" i="1"/>
  <c r="S842" i="1"/>
  <c r="T842" i="1"/>
  <c r="Q843" i="1"/>
  <c r="R843" i="1"/>
  <c r="S843" i="1"/>
  <c r="T843" i="1"/>
  <c r="Q844" i="1"/>
  <c r="R844" i="1"/>
  <c r="S844" i="1"/>
  <c r="T844" i="1"/>
  <c r="Q845" i="1"/>
  <c r="R845" i="1"/>
  <c r="S845" i="1"/>
  <c r="T845" i="1"/>
  <c r="Q846" i="1"/>
  <c r="R846" i="1"/>
  <c r="S846" i="1"/>
  <c r="T846" i="1"/>
  <c r="Q847" i="1"/>
  <c r="R847" i="1"/>
  <c r="S847" i="1"/>
  <c r="T847" i="1"/>
  <c r="Q848" i="1"/>
  <c r="R848" i="1"/>
  <c r="S848" i="1"/>
  <c r="T848" i="1"/>
  <c r="Q849" i="1"/>
  <c r="R849" i="1"/>
  <c r="S849" i="1"/>
  <c r="T849" i="1"/>
  <c r="Q850" i="1"/>
  <c r="R850" i="1"/>
  <c r="S850" i="1"/>
  <c r="T850" i="1"/>
  <c r="Q851" i="1"/>
  <c r="R851" i="1"/>
  <c r="S851" i="1"/>
  <c r="T851" i="1"/>
  <c r="Q852" i="1"/>
  <c r="R852" i="1"/>
  <c r="S852" i="1"/>
  <c r="T852" i="1"/>
  <c r="Q853" i="1"/>
  <c r="R853" i="1"/>
  <c r="S853" i="1"/>
  <c r="T853" i="1"/>
  <c r="Q854" i="1"/>
  <c r="R854" i="1"/>
  <c r="S854" i="1"/>
  <c r="T854" i="1"/>
  <c r="Q855" i="1"/>
  <c r="R855" i="1"/>
  <c r="S855" i="1"/>
  <c r="T855" i="1"/>
  <c r="Q856" i="1"/>
  <c r="R856" i="1"/>
  <c r="S856" i="1"/>
  <c r="T856" i="1"/>
  <c r="Q857" i="1"/>
  <c r="R857" i="1"/>
  <c r="S857" i="1"/>
  <c r="T857" i="1"/>
  <c r="Q858" i="1"/>
  <c r="R858" i="1"/>
  <c r="S858" i="1"/>
  <c r="T858" i="1"/>
  <c r="Q859" i="1"/>
  <c r="R859" i="1"/>
  <c r="S859" i="1"/>
  <c r="T859" i="1"/>
  <c r="Q860" i="1"/>
  <c r="R860" i="1"/>
  <c r="S860" i="1"/>
  <c r="T860" i="1"/>
  <c r="Q861" i="1"/>
  <c r="R861" i="1"/>
  <c r="S861" i="1"/>
  <c r="T861" i="1"/>
  <c r="Q862" i="1"/>
  <c r="R862" i="1"/>
  <c r="S862" i="1"/>
  <c r="T862" i="1"/>
  <c r="Q863" i="1"/>
  <c r="R863" i="1"/>
  <c r="S863" i="1"/>
  <c r="T863" i="1"/>
  <c r="Q864" i="1"/>
  <c r="R864" i="1"/>
  <c r="S864" i="1"/>
  <c r="T864" i="1"/>
  <c r="Q865" i="1"/>
  <c r="R865" i="1"/>
  <c r="S865" i="1"/>
  <c r="T865" i="1"/>
  <c r="Q866" i="1"/>
  <c r="R866" i="1"/>
  <c r="S866" i="1"/>
  <c r="T866" i="1"/>
  <c r="Q867" i="1"/>
  <c r="R867" i="1"/>
  <c r="S867" i="1"/>
  <c r="T867" i="1"/>
  <c r="Q868" i="1"/>
  <c r="R868" i="1"/>
  <c r="S868" i="1"/>
  <c r="T868" i="1"/>
  <c r="Q869" i="1"/>
  <c r="R869" i="1"/>
  <c r="S869" i="1"/>
  <c r="T869" i="1"/>
  <c r="Q870" i="1"/>
  <c r="R870" i="1"/>
  <c r="S870" i="1"/>
  <c r="T870" i="1"/>
  <c r="Q871" i="1"/>
  <c r="R871" i="1"/>
  <c r="S871" i="1"/>
  <c r="T871" i="1"/>
  <c r="Q872" i="1"/>
  <c r="R872" i="1"/>
  <c r="S872" i="1"/>
  <c r="T872" i="1"/>
  <c r="Q873" i="1"/>
  <c r="R873" i="1"/>
  <c r="S873" i="1"/>
  <c r="T873" i="1"/>
  <c r="Q874" i="1"/>
  <c r="R874" i="1"/>
  <c r="S874" i="1"/>
  <c r="T874" i="1"/>
  <c r="Q875" i="1"/>
  <c r="R875" i="1"/>
  <c r="S875" i="1"/>
  <c r="T875" i="1"/>
  <c r="Q876" i="1"/>
  <c r="R876" i="1"/>
  <c r="S876" i="1"/>
  <c r="T876" i="1"/>
  <c r="Q877" i="1"/>
  <c r="R877" i="1"/>
  <c r="S877" i="1"/>
  <c r="T877" i="1"/>
  <c r="Q878" i="1"/>
  <c r="R878" i="1"/>
  <c r="S878" i="1"/>
  <c r="T878" i="1"/>
  <c r="Q879" i="1"/>
  <c r="R879" i="1"/>
  <c r="S879" i="1"/>
  <c r="T879" i="1"/>
  <c r="Q880" i="1"/>
  <c r="R880" i="1"/>
  <c r="S880" i="1"/>
  <c r="T880" i="1"/>
  <c r="Q881" i="1"/>
  <c r="R881" i="1"/>
  <c r="S881" i="1"/>
  <c r="T881" i="1"/>
  <c r="Q882" i="1"/>
  <c r="R882" i="1"/>
  <c r="S882" i="1"/>
  <c r="T882" i="1"/>
  <c r="Q883" i="1"/>
  <c r="R883" i="1"/>
  <c r="S883" i="1"/>
  <c r="T883" i="1"/>
  <c r="Q884" i="1"/>
  <c r="R884" i="1"/>
  <c r="S884" i="1"/>
  <c r="T884" i="1"/>
  <c r="Q885" i="1"/>
  <c r="R885" i="1"/>
  <c r="S885" i="1"/>
  <c r="T885" i="1"/>
  <c r="Q886" i="1"/>
  <c r="R886" i="1"/>
  <c r="S886" i="1"/>
  <c r="T886" i="1"/>
  <c r="Q887" i="1"/>
  <c r="R887" i="1"/>
  <c r="S887" i="1"/>
  <c r="T887" i="1"/>
  <c r="Q888" i="1"/>
  <c r="R888" i="1"/>
  <c r="S888" i="1"/>
  <c r="T888" i="1"/>
  <c r="Q889" i="1"/>
  <c r="R889" i="1"/>
  <c r="S889" i="1"/>
  <c r="T889" i="1"/>
  <c r="Q890" i="1"/>
  <c r="R890" i="1"/>
  <c r="S890" i="1"/>
  <c r="T890" i="1"/>
  <c r="Q891" i="1"/>
  <c r="R891" i="1"/>
  <c r="S891" i="1"/>
  <c r="T891" i="1"/>
  <c r="Q892" i="1"/>
  <c r="R892" i="1"/>
  <c r="S892" i="1"/>
  <c r="T892" i="1"/>
  <c r="Q893" i="1"/>
  <c r="R893" i="1"/>
  <c r="S893" i="1"/>
  <c r="T893" i="1"/>
  <c r="Q894" i="1"/>
  <c r="R894" i="1"/>
  <c r="S894" i="1"/>
  <c r="T894" i="1"/>
  <c r="Q895" i="1"/>
  <c r="R895" i="1"/>
  <c r="S895" i="1"/>
  <c r="T895" i="1"/>
  <c r="Q896" i="1"/>
  <c r="R896" i="1"/>
  <c r="S896" i="1"/>
  <c r="T896" i="1"/>
  <c r="Q897" i="1"/>
  <c r="R897" i="1"/>
  <c r="S897" i="1"/>
  <c r="T897" i="1"/>
  <c r="Q898" i="1"/>
  <c r="R898" i="1"/>
  <c r="S898" i="1"/>
  <c r="T898" i="1"/>
  <c r="Q899" i="1"/>
  <c r="R899" i="1"/>
  <c r="S899" i="1"/>
  <c r="T899" i="1"/>
  <c r="Q900" i="1"/>
  <c r="R900" i="1"/>
  <c r="S900" i="1"/>
  <c r="T900" i="1"/>
  <c r="Q901" i="1"/>
  <c r="R901" i="1"/>
  <c r="S901" i="1"/>
  <c r="T901" i="1"/>
  <c r="Q902" i="1"/>
  <c r="R902" i="1"/>
  <c r="S902" i="1"/>
  <c r="T902" i="1"/>
  <c r="Q903" i="1"/>
  <c r="R903" i="1"/>
  <c r="S903" i="1"/>
  <c r="T903" i="1"/>
  <c r="Q904" i="1"/>
  <c r="R904" i="1"/>
  <c r="S904" i="1"/>
  <c r="T904" i="1"/>
  <c r="Q905" i="1"/>
  <c r="R905" i="1"/>
  <c r="S905" i="1"/>
  <c r="T905" i="1"/>
  <c r="Q906" i="1"/>
  <c r="R906" i="1"/>
  <c r="S906" i="1"/>
  <c r="T906" i="1"/>
  <c r="Q907" i="1"/>
  <c r="R907" i="1"/>
  <c r="S907" i="1"/>
  <c r="T907" i="1"/>
  <c r="Q908" i="1"/>
  <c r="R908" i="1"/>
  <c r="S908" i="1"/>
  <c r="T908" i="1"/>
  <c r="Q909" i="1"/>
  <c r="R909" i="1"/>
  <c r="S909" i="1"/>
  <c r="T909" i="1"/>
  <c r="Q910" i="1"/>
  <c r="R910" i="1"/>
  <c r="S910" i="1"/>
  <c r="T910" i="1"/>
  <c r="Q911" i="1"/>
  <c r="R911" i="1"/>
  <c r="S911" i="1"/>
  <c r="T911" i="1"/>
  <c r="Q912" i="1"/>
  <c r="R912" i="1"/>
  <c r="S912" i="1"/>
  <c r="T912" i="1"/>
  <c r="Q913" i="1"/>
  <c r="R913" i="1"/>
  <c r="S913" i="1"/>
  <c r="T913" i="1"/>
  <c r="Q914" i="1"/>
  <c r="R914" i="1"/>
  <c r="S914" i="1"/>
  <c r="T914" i="1"/>
  <c r="Q915" i="1"/>
  <c r="R915" i="1"/>
  <c r="S915" i="1"/>
  <c r="T915" i="1"/>
  <c r="Q916" i="1"/>
  <c r="R916" i="1"/>
  <c r="S916" i="1"/>
  <c r="T916" i="1"/>
  <c r="Q917" i="1"/>
  <c r="R917" i="1"/>
  <c r="S917" i="1"/>
  <c r="T917" i="1"/>
  <c r="Q918" i="1"/>
  <c r="R918" i="1"/>
  <c r="S918" i="1"/>
  <c r="T918" i="1"/>
  <c r="Q919" i="1"/>
  <c r="R919" i="1"/>
  <c r="S919" i="1"/>
  <c r="T919" i="1"/>
  <c r="Q920" i="1"/>
  <c r="R920" i="1"/>
  <c r="S920" i="1"/>
  <c r="T920" i="1"/>
  <c r="Q921" i="1"/>
  <c r="R921" i="1"/>
  <c r="S921" i="1"/>
  <c r="T921" i="1"/>
  <c r="Q922" i="1"/>
  <c r="R922" i="1"/>
  <c r="S922" i="1"/>
  <c r="T922" i="1"/>
  <c r="Q923" i="1"/>
  <c r="R923" i="1"/>
  <c r="S923" i="1"/>
  <c r="T923" i="1"/>
  <c r="Q924" i="1"/>
  <c r="R924" i="1"/>
  <c r="S924" i="1"/>
  <c r="T924" i="1"/>
  <c r="Q925" i="1"/>
  <c r="R925" i="1"/>
  <c r="S925" i="1"/>
  <c r="T925" i="1"/>
  <c r="Q926" i="1"/>
  <c r="R926" i="1"/>
  <c r="S926" i="1"/>
  <c r="T926" i="1"/>
  <c r="Q927" i="1"/>
  <c r="R927" i="1"/>
  <c r="S927" i="1"/>
  <c r="T927" i="1"/>
  <c r="Q928" i="1"/>
  <c r="R928" i="1"/>
  <c r="S928" i="1"/>
  <c r="T928" i="1"/>
  <c r="Q929" i="1"/>
  <c r="R929" i="1"/>
  <c r="S929" i="1"/>
  <c r="T929" i="1"/>
  <c r="Q930" i="1"/>
  <c r="R930" i="1"/>
  <c r="S930" i="1"/>
  <c r="T930" i="1"/>
  <c r="Q931" i="1"/>
  <c r="R931" i="1"/>
  <c r="S931" i="1"/>
  <c r="T931" i="1"/>
  <c r="Q932" i="1"/>
  <c r="R932" i="1"/>
  <c r="S932" i="1"/>
  <c r="T932" i="1"/>
  <c r="Q933" i="1"/>
  <c r="R933" i="1"/>
  <c r="S933" i="1"/>
  <c r="T933" i="1"/>
  <c r="Q934" i="1"/>
  <c r="R934" i="1"/>
  <c r="S934" i="1"/>
  <c r="T934" i="1"/>
  <c r="Q935" i="1"/>
  <c r="R935" i="1"/>
  <c r="S935" i="1"/>
  <c r="T935" i="1"/>
  <c r="Q936" i="1"/>
  <c r="R936" i="1"/>
  <c r="S936" i="1"/>
  <c r="T936" i="1"/>
  <c r="Q937" i="1"/>
  <c r="R937" i="1"/>
  <c r="S937" i="1"/>
  <c r="T937" i="1"/>
  <c r="Q938" i="1"/>
  <c r="R938" i="1"/>
  <c r="S938" i="1"/>
  <c r="T938" i="1"/>
  <c r="Q939" i="1"/>
  <c r="R939" i="1"/>
  <c r="S939" i="1"/>
  <c r="T939" i="1"/>
  <c r="Q940" i="1"/>
  <c r="R940" i="1"/>
  <c r="S940" i="1"/>
  <c r="T940" i="1"/>
  <c r="Q941" i="1"/>
  <c r="R941" i="1"/>
  <c r="S941" i="1"/>
  <c r="T941" i="1"/>
  <c r="Q942" i="1"/>
  <c r="R942" i="1"/>
  <c r="S942" i="1"/>
  <c r="T942" i="1"/>
  <c r="Q943" i="1"/>
  <c r="R943" i="1"/>
  <c r="S943" i="1"/>
  <c r="T943" i="1"/>
  <c r="Q944" i="1"/>
  <c r="R944" i="1"/>
  <c r="S944" i="1"/>
  <c r="T944" i="1"/>
  <c r="Q945" i="1"/>
  <c r="R945" i="1"/>
  <c r="S945" i="1"/>
  <c r="T945" i="1"/>
  <c r="Q946" i="1"/>
  <c r="R946" i="1"/>
  <c r="S946" i="1"/>
  <c r="T946" i="1"/>
  <c r="Q947" i="1"/>
  <c r="R947" i="1"/>
  <c r="S947" i="1"/>
  <c r="T947" i="1"/>
  <c r="Q948" i="1"/>
  <c r="R948" i="1"/>
  <c r="S948" i="1"/>
  <c r="T948" i="1"/>
  <c r="Q949" i="1"/>
  <c r="R949" i="1"/>
  <c r="S949" i="1"/>
  <c r="T949" i="1"/>
  <c r="Q950" i="1"/>
  <c r="R950" i="1"/>
  <c r="S950" i="1"/>
  <c r="T950" i="1"/>
  <c r="Q951" i="1"/>
  <c r="R951" i="1"/>
  <c r="S951" i="1"/>
  <c r="T951" i="1"/>
  <c r="Q952" i="1"/>
  <c r="R952" i="1"/>
  <c r="S952" i="1"/>
  <c r="T952" i="1"/>
  <c r="Q953" i="1"/>
  <c r="R953" i="1"/>
  <c r="S953" i="1"/>
  <c r="T953" i="1"/>
  <c r="Q954" i="1"/>
  <c r="R954" i="1"/>
  <c r="S954" i="1"/>
  <c r="T954" i="1"/>
  <c r="Q955" i="1"/>
  <c r="R955" i="1"/>
  <c r="S955" i="1"/>
  <c r="T955" i="1"/>
  <c r="Q956" i="1"/>
  <c r="R956" i="1"/>
  <c r="S956" i="1"/>
  <c r="T956" i="1"/>
  <c r="Q957" i="1"/>
  <c r="R957" i="1"/>
  <c r="S957" i="1"/>
  <c r="T957" i="1"/>
  <c r="Q958" i="1"/>
  <c r="R958" i="1"/>
  <c r="S958" i="1"/>
  <c r="T958" i="1"/>
  <c r="Q959" i="1"/>
  <c r="R959" i="1"/>
  <c r="S959" i="1"/>
  <c r="T959" i="1"/>
  <c r="Q960" i="1"/>
  <c r="R960" i="1"/>
  <c r="S960" i="1"/>
  <c r="T960" i="1"/>
  <c r="Q961" i="1"/>
  <c r="R961" i="1"/>
  <c r="S961" i="1"/>
  <c r="T961" i="1"/>
  <c r="Q962" i="1"/>
  <c r="R962" i="1"/>
  <c r="S962" i="1"/>
  <c r="T962" i="1"/>
  <c r="Q963" i="1"/>
  <c r="R963" i="1"/>
  <c r="S963" i="1"/>
  <c r="T963" i="1"/>
  <c r="Q964" i="1"/>
  <c r="R964" i="1"/>
  <c r="S964" i="1"/>
  <c r="T964" i="1"/>
  <c r="Q965" i="1"/>
  <c r="R965" i="1"/>
  <c r="S965" i="1"/>
  <c r="T965" i="1"/>
  <c r="Q966" i="1"/>
  <c r="R966" i="1"/>
  <c r="S966" i="1"/>
  <c r="T966" i="1"/>
  <c r="Q967" i="1"/>
  <c r="R967" i="1"/>
  <c r="S967" i="1"/>
  <c r="T967" i="1"/>
  <c r="Q968" i="1"/>
  <c r="R968" i="1"/>
  <c r="S968" i="1"/>
  <c r="T968" i="1"/>
  <c r="Q969" i="1"/>
  <c r="R969" i="1"/>
  <c r="S969" i="1"/>
  <c r="T969" i="1"/>
  <c r="Q970" i="1"/>
  <c r="R970" i="1"/>
  <c r="S970" i="1"/>
  <c r="T970" i="1"/>
  <c r="Q971" i="1"/>
  <c r="R971" i="1"/>
  <c r="S971" i="1"/>
  <c r="T971" i="1"/>
  <c r="Q972" i="1"/>
  <c r="R972" i="1"/>
  <c r="S972" i="1"/>
  <c r="T972" i="1"/>
  <c r="Q973" i="1"/>
  <c r="R973" i="1"/>
  <c r="S973" i="1"/>
  <c r="T973" i="1"/>
  <c r="Q974" i="1"/>
  <c r="R974" i="1"/>
  <c r="S974" i="1"/>
  <c r="T974" i="1"/>
  <c r="Q975" i="1"/>
  <c r="R975" i="1"/>
  <c r="S975" i="1"/>
  <c r="T975" i="1"/>
  <c r="Q976" i="1"/>
  <c r="R976" i="1"/>
  <c r="S976" i="1"/>
  <c r="T976" i="1"/>
  <c r="Q977" i="1"/>
  <c r="R977" i="1"/>
  <c r="S977" i="1"/>
  <c r="T977" i="1"/>
  <c r="Q978" i="1"/>
  <c r="R978" i="1"/>
  <c r="S978" i="1"/>
  <c r="T978" i="1"/>
  <c r="Q979" i="1"/>
  <c r="R979" i="1"/>
  <c r="S979" i="1"/>
  <c r="T979" i="1"/>
  <c r="Q980" i="1"/>
  <c r="R980" i="1"/>
  <c r="S980" i="1"/>
  <c r="T980" i="1"/>
  <c r="Q981" i="1"/>
  <c r="R981" i="1"/>
  <c r="S981" i="1"/>
  <c r="T981" i="1"/>
  <c r="Q982" i="1"/>
  <c r="R982" i="1"/>
  <c r="S982" i="1"/>
  <c r="T982" i="1"/>
  <c r="Q983" i="1"/>
  <c r="R983" i="1"/>
  <c r="S983" i="1"/>
  <c r="T983" i="1"/>
  <c r="Q984" i="1"/>
  <c r="R984" i="1"/>
  <c r="S984" i="1"/>
  <c r="T984" i="1"/>
  <c r="Q985" i="1"/>
  <c r="R985" i="1"/>
  <c r="S985" i="1"/>
  <c r="T985" i="1"/>
  <c r="Q986" i="1"/>
  <c r="R986" i="1"/>
  <c r="S986" i="1"/>
  <c r="T986" i="1"/>
  <c r="Q987" i="1"/>
  <c r="R987" i="1"/>
  <c r="S987" i="1"/>
  <c r="T987" i="1"/>
  <c r="Q988" i="1"/>
  <c r="R988" i="1"/>
  <c r="S988" i="1"/>
  <c r="T988" i="1"/>
  <c r="Q989" i="1"/>
  <c r="R989" i="1"/>
  <c r="S989" i="1"/>
  <c r="T989" i="1"/>
  <c r="Q990" i="1"/>
  <c r="R990" i="1"/>
  <c r="S990" i="1"/>
  <c r="T990" i="1"/>
  <c r="Q991" i="1"/>
  <c r="R991" i="1"/>
  <c r="S991" i="1"/>
  <c r="T991" i="1"/>
  <c r="Q992" i="1"/>
  <c r="R992" i="1"/>
  <c r="S992" i="1"/>
  <c r="T992" i="1"/>
  <c r="Q993" i="1"/>
  <c r="R993" i="1"/>
  <c r="S993" i="1"/>
  <c r="T993" i="1"/>
  <c r="Q994" i="1"/>
  <c r="R994" i="1"/>
  <c r="S994" i="1"/>
  <c r="T994" i="1"/>
  <c r="Q995" i="1"/>
  <c r="R995" i="1"/>
  <c r="S995" i="1"/>
  <c r="T995" i="1"/>
  <c r="Q996" i="1"/>
  <c r="R996" i="1"/>
  <c r="S996" i="1"/>
  <c r="T996" i="1"/>
  <c r="Q997" i="1"/>
  <c r="R997" i="1"/>
  <c r="S997" i="1"/>
  <c r="T997" i="1"/>
  <c r="Q998" i="1"/>
  <c r="R998" i="1"/>
  <c r="S998" i="1"/>
  <c r="T998" i="1"/>
  <c r="Q999" i="1"/>
  <c r="R999" i="1"/>
  <c r="S999" i="1"/>
  <c r="T999" i="1"/>
  <c r="Q1000" i="1"/>
  <c r="R1000" i="1"/>
  <c r="S1000" i="1"/>
  <c r="T1000" i="1"/>
  <c r="Q1001" i="1"/>
  <c r="R1001" i="1"/>
  <c r="S1001" i="1"/>
  <c r="T1001" i="1"/>
  <c r="Q1002" i="1"/>
  <c r="R1002" i="1"/>
  <c r="S1002" i="1"/>
  <c r="T1002" i="1"/>
  <c r="Q1003" i="1"/>
  <c r="R1003" i="1"/>
  <c r="S1003" i="1"/>
  <c r="T1003" i="1"/>
  <c r="Q1004" i="1"/>
  <c r="R1004" i="1"/>
  <c r="S1004" i="1"/>
  <c r="T1004" i="1"/>
  <c r="Q1005" i="1"/>
  <c r="R1005" i="1"/>
  <c r="S1005" i="1"/>
  <c r="T1005" i="1"/>
  <c r="Q1006" i="1"/>
  <c r="R1006" i="1"/>
  <c r="S1006" i="1"/>
  <c r="T1006" i="1"/>
  <c r="Q1007" i="1"/>
  <c r="R1007" i="1"/>
  <c r="S1007" i="1"/>
  <c r="T1007" i="1"/>
  <c r="Q1008" i="1"/>
  <c r="R1008" i="1"/>
  <c r="S1008" i="1"/>
  <c r="T1008" i="1"/>
  <c r="Q1009" i="1"/>
  <c r="R1009" i="1"/>
  <c r="S1009" i="1"/>
  <c r="T1009" i="1"/>
  <c r="Q1010" i="1"/>
  <c r="R1010" i="1"/>
  <c r="S1010" i="1"/>
  <c r="T1010" i="1"/>
  <c r="Q1011" i="1"/>
  <c r="R1011" i="1"/>
  <c r="S1011" i="1"/>
  <c r="T1011" i="1"/>
  <c r="Q1012" i="1"/>
  <c r="R1012" i="1"/>
  <c r="S1012" i="1"/>
  <c r="T1012" i="1"/>
  <c r="Q1013" i="1"/>
  <c r="R1013" i="1"/>
  <c r="S1013" i="1"/>
  <c r="T1013" i="1"/>
  <c r="Q1014" i="1"/>
  <c r="R1014" i="1"/>
  <c r="S1014" i="1"/>
  <c r="T1014" i="1"/>
  <c r="Q1015" i="1"/>
  <c r="R1015" i="1"/>
  <c r="S1015" i="1"/>
  <c r="T1015" i="1"/>
  <c r="Q1016" i="1"/>
  <c r="R1016" i="1"/>
  <c r="S1016" i="1"/>
  <c r="T1016" i="1"/>
  <c r="Q1017" i="1"/>
  <c r="R1017" i="1"/>
  <c r="S1017" i="1"/>
  <c r="T1017" i="1"/>
  <c r="Q1018" i="1"/>
  <c r="R1018" i="1"/>
  <c r="S1018" i="1"/>
  <c r="T1018" i="1"/>
  <c r="Q1019" i="1"/>
  <c r="R1019" i="1"/>
  <c r="S1019" i="1"/>
  <c r="T1019" i="1"/>
  <c r="Q1020" i="1"/>
  <c r="R1020" i="1"/>
  <c r="S1020" i="1"/>
  <c r="T1020" i="1"/>
  <c r="Q1021" i="1"/>
  <c r="R1021" i="1"/>
  <c r="S1021" i="1"/>
  <c r="T1021" i="1"/>
  <c r="Q1022" i="1"/>
  <c r="R1022" i="1"/>
  <c r="S1022" i="1"/>
  <c r="T1022" i="1"/>
  <c r="Q1023" i="1"/>
  <c r="R1023" i="1"/>
  <c r="S1023" i="1"/>
  <c r="T1023" i="1"/>
  <c r="Q1024" i="1"/>
  <c r="R1024" i="1"/>
  <c r="S1024" i="1"/>
  <c r="T1024" i="1"/>
  <c r="Q1025" i="1"/>
  <c r="R1025" i="1"/>
  <c r="S1025" i="1"/>
  <c r="T1025" i="1"/>
  <c r="Q1026" i="1"/>
  <c r="R1026" i="1"/>
  <c r="S1026" i="1"/>
  <c r="T1026" i="1"/>
  <c r="Q1027" i="1"/>
  <c r="R1027" i="1"/>
  <c r="S1027" i="1"/>
  <c r="T1027" i="1"/>
  <c r="Q1028" i="1"/>
  <c r="R1028" i="1"/>
  <c r="S1028" i="1"/>
  <c r="T1028" i="1"/>
  <c r="Q1029" i="1"/>
  <c r="R1029" i="1"/>
  <c r="S1029" i="1"/>
  <c r="T1029" i="1"/>
  <c r="Q1030" i="1"/>
  <c r="R1030" i="1"/>
  <c r="S1030" i="1"/>
  <c r="T1030" i="1"/>
  <c r="Q1031" i="1"/>
  <c r="R1031" i="1"/>
  <c r="S1031" i="1"/>
  <c r="T1031" i="1"/>
  <c r="Q1032" i="1"/>
  <c r="R1032" i="1"/>
  <c r="S1032" i="1"/>
  <c r="T1032" i="1"/>
  <c r="Q1033" i="1"/>
  <c r="R1033" i="1"/>
  <c r="S1033" i="1"/>
  <c r="T1033" i="1"/>
  <c r="Q1034" i="1"/>
  <c r="R1034" i="1"/>
  <c r="S1034" i="1"/>
  <c r="T1034" i="1"/>
  <c r="Q1035" i="1"/>
  <c r="R1035" i="1"/>
  <c r="S1035" i="1"/>
  <c r="T1035" i="1"/>
  <c r="Q1036" i="1"/>
  <c r="R1036" i="1"/>
  <c r="S1036" i="1"/>
  <c r="T1036" i="1"/>
  <c r="Q1037" i="1"/>
  <c r="R1037" i="1"/>
  <c r="S1037" i="1"/>
  <c r="T1037" i="1"/>
  <c r="Q1038" i="1"/>
  <c r="R1038" i="1"/>
  <c r="S1038" i="1"/>
  <c r="T1038" i="1"/>
  <c r="Q1039" i="1"/>
  <c r="R1039" i="1"/>
  <c r="S1039" i="1"/>
  <c r="T1039" i="1"/>
  <c r="Q1040" i="1"/>
  <c r="R1040" i="1"/>
  <c r="S1040" i="1"/>
  <c r="T1040" i="1"/>
  <c r="Q1041" i="1"/>
  <c r="R1041" i="1"/>
  <c r="S1041" i="1"/>
  <c r="T1041" i="1"/>
  <c r="Q1042" i="1"/>
  <c r="R1042" i="1"/>
  <c r="S1042" i="1"/>
  <c r="T1042" i="1"/>
  <c r="Q1043" i="1"/>
  <c r="R1043" i="1"/>
  <c r="S1043" i="1"/>
  <c r="T1043" i="1"/>
  <c r="Q1044" i="1"/>
  <c r="R1044" i="1"/>
  <c r="S1044" i="1"/>
  <c r="T1044" i="1"/>
  <c r="Q1045" i="1"/>
  <c r="R1045" i="1"/>
  <c r="S1045" i="1"/>
  <c r="T1045" i="1"/>
  <c r="Q1046" i="1"/>
  <c r="R1046" i="1"/>
  <c r="S1046" i="1"/>
  <c r="T1046" i="1"/>
  <c r="Q1047" i="1"/>
  <c r="R1047" i="1"/>
  <c r="S1047" i="1"/>
  <c r="T1047" i="1"/>
  <c r="Q1048" i="1"/>
  <c r="R1048" i="1"/>
  <c r="S1048" i="1"/>
  <c r="T1048" i="1"/>
  <c r="Q1049" i="1"/>
  <c r="R1049" i="1"/>
  <c r="S1049" i="1"/>
  <c r="T1049" i="1"/>
  <c r="Q1050" i="1"/>
  <c r="R1050" i="1"/>
  <c r="S1050" i="1"/>
  <c r="T1050" i="1"/>
  <c r="Q1051" i="1"/>
  <c r="R1051" i="1"/>
  <c r="S1051" i="1"/>
  <c r="T1051" i="1"/>
  <c r="Q1052" i="1"/>
  <c r="R1052" i="1"/>
  <c r="S1052" i="1"/>
  <c r="T1052" i="1"/>
  <c r="Q1053" i="1"/>
  <c r="R1053" i="1"/>
  <c r="S1053" i="1"/>
  <c r="T1053" i="1"/>
  <c r="Q1054" i="1"/>
  <c r="R1054" i="1"/>
  <c r="S1054" i="1"/>
  <c r="T1054" i="1"/>
  <c r="Q1055" i="1"/>
  <c r="R1055" i="1"/>
  <c r="S1055" i="1"/>
  <c r="T1055" i="1"/>
  <c r="Q1056" i="1"/>
  <c r="R1056" i="1"/>
  <c r="S1056" i="1"/>
  <c r="T1056" i="1"/>
  <c r="Q1057" i="1"/>
  <c r="R1057" i="1"/>
  <c r="S1057" i="1"/>
  <c r="T1057" i="1"/>
  <c r="Q1058" i="1"/>
  <c r="R1058" i="1"/>
  <c r="S1058" i="1"/>
  <c r="T1058" i="1"/>
  <c r="Q1059" i="1"/>
  <c r="R1059" i="1"/>
  <c r="S1059" i="1"/>
  <c r="T1059" i="1"/>
  <c r="Q1060" i="1"/>
  <c r="R1060" i="1"/>
  <c r="S1060" i="1"/>
  <c r="T1060" i="1"/>
  <c r="Q1061" i="1"/>
  <c r="R1061" i="1"/>
  <c r="S1061" i="1"/>
  <c r="T1061" i="1"/>
  <c r="Q1062" i="1"/>
  <c r="R1062" i="1"/>
  <c r="S1062" i="1"/>
  <c r="T1062" i="1"/>
  <c r="Q1063" i="1"/>
  <c r="R1063" i="1"/>
  <c r="S1063" i="1"/>
  <c r="T1063" i="1"/>
  <c r="Q1064" i="1"/>
  <c r="R1064" i="1"/>
  <c r="S1064" i="1"/>
  <c r="T1064" i="1"/>
  <c r="Q1065" i="1"/>
  <c r="R1065" i="1"/>
  <c r="S1065" i="1"/>
  <c r="T1065" i="1"/>
  <c r="Q1066" i="1"/>
  <c r="R1066" i="1"/>
  <c r="S1066" i="1"/>
  <c r="T1066" i="1"/>
  <c r="Q1067" i="1"/>
  <c r="R1067" i="1"/>
  <c r="S1067" i="1"/>
  <c r="T1067" i="1"/>
  <c r="Q1068" i="1"/>
  <c r="R1068" i="1"/>
  <c r="S1068" i="1"/>
  <c r="T1068" i="1"/>
  <c r="Q1069" i="1"/>
  <c r="R1069" i="1"/>
  <c r="S1069" i="1"/>
  <c r="T1069" i="1"/>
  <c r="Q1070" i="1"/>
  <c r="R1070" i="1"/>
  <c r="S1070" i="1"/>
  <c r="T1070" i="1"/>
  <c r="Q1071" i="1"/>
  <c r="R1071" i="1"/>
  <c r="S1071" i="1"/>
  <c r="T1071" i="1"/>
  <c r="Q1072" i="1"/>
  <c r="R1072" i="1"/>
  <c r="S1072" i="1"/>
  <c r="T1072" i="1"/>
  <c r="Q1073" i="1"/>
  <c r="R1073" i="1"/>
  <c r="S1073" i="1"/>
  <c r="T1073" i="1"/>
  <c r="Q1074" i="1"/>
  <c r="R1074" i="1"/>
  <c r="S1074" i="1"/>
  <c r="T1074" i="1"/>
  <c r="Q1075" i="1"/>
  <c r="R1075" i="1"/>
  <c r="S1075" i="1"/>
  <c r="T1075" i="1"/>
  <c r="Q1076" i="1"/>
  <c r="R1076" i="1"/>
  <c r="S1076" i="1"/>
  <c r="T1076" i="1"/>
  <c r="Q1077" i="1"/>
  <c r="R1077" i="1"/>
  <c r="S1077" i="1"/>
  <c r="T1077" i="1"/>
  <c r="Q1078" i="1"/>
  <c r="R1078" i="1"/>
  <c r="S1078" i="1"/>
  <c r="T1078" i="1"/>
  <c r="Q1079" i="1"/>
  <c r="R1079" i="1"/>
  <c r="S1079" i="1"/>
  <c r="T1079" i="1"/>
  <c r="Q1080" i="1"/>
  <c r="R1080" i="1"/>
  <c r="S1080" i="1"/>
  <c r="T1080" i="1"/>
  <c r="Q1081" i="1"/>
  <c r="R1081" i="1"/>
  <c r="S1081" i="1"/>
  <c r="T1081" i="1"/>
  <c r="Q1082" i="1"/>
  <c r="R1082" i="1"/>
  <c r="S1082" i="1"/>
  <c r="T1082" i="1"/>
  <c r="Q1083" i="1"/>
  <c r="R1083" i="1"/>
  <c r="S1083" i="1"/>
  <c r="T1083" i="1"/>
  <c r="Q1084" i="1"/>
  <c r="R1084" i="1"/>
  <c r="S1084" i="1"/>
  <c r="T1084" i="1"/>
  <c r="Q1085" i="1"/>
  <c r="R1085" i="1"/>
  <c r="S1085" i="1"/>
  <c r="T1085" i="1"/>
  <c r="Q1086" i="1"/>
  <c r="R1086" i="1"/>
  <c r="S1086" i="1"/>
  <c r="T1086" i="1"/>
  <c r="Q1087" i="1"/>
  <c r="R1087" i="1"/>
  <c r="S1087" i="1"/>
  <c r="T1087" i="1"/>
  <c r="Q1088" i="1"/>
  <c r="R1088" i="1"/>
  <c r="S1088" i="1"/>
  <c r="T1088" i="1"/>
  <c r="Q1089" i="1"/>
  <c r="R1089" i="1"/>
  <c r="S1089" i="1"/>
  <c r="T1089" i="1"/>
  <c r="Q1090" i="1"/>
  <c r="R1090" i="1"/>
  <c r="S1090" i="1"/>
  <c r="T1090" i="1"/>
  <c r="Q1091" i="1"/>
  <c r="R1091" i="1"/>
  <c r="S1091" i="1"/>
  <c r="T1091" i="1"/>
  <c r="Q1092" i="1"/>
  <c r="R1092" i="1"/>
  <c r="S1092" i="1"/>
  <c r="T1092" i="1"/>
  <c r="Q1093" i="1"/>
  <c r="R1093" i="1"/>
  <c r="S1093" i="1"/>
  <c r="T1093" i="1"/>
  <c r="Q1094" i="1"/>
  <c r="R1094" i="1"/>
  <c r="S1094" i="1"/>
  <c r="T1094" i="1"/>
  <c r="Q1095" i="1"/>
  <c r="R1095" i="1"/>
  <c r="S1095" i="1"/>
  <c r="T1095" i="1"/>
  <c r="Q1096" i="1"/>
  <c r="R1096" i="1"/>
  <c r="S1096" i="1"/>
  <c r="T1096" i="1"/>
  <c r="Q1097" i="1"/>
  <c r="R1097" i="1"/>
  <c r="S1097" i="1"/>
  <c r="T1097" i="1"/>
  <c r="Q1098" i="1"/>
  <c r="R1098" i="1"/>
  <c r="S1098" i="1"/>
  <c r="T1098" i="1"/>
  <c r="Q1099" i="1"/>
  <c r="R1099" i="1"/>
  <c r="S1099" i="1"/>
  <c r="T1099" i="1"/>
  <c r="Q1100" i="1"/>
  <c r="R1100" i="1"/>
  <c r="S1100" i="1"/>
  <c r="T1100" i="1"/>
  <c r="Q1101" i="1"/>
  <c r="R1101" i="1"/>
  <c r="S1101" i="1"/>
  <c r="T1101" i="1"/>
  <c r="Q1102" i="1"/>
  <c r="R1102" i="1"/>
  <c r="S1102" i="1"/>
  <c r="T1102" i="1"/>
  <c r="Q1103" i="1"/>
  <c r="R1103" i="1"/>
  <c r="S1103" i="1"/>
  <c r="T1103" i="1"/>
  <c r="Q1104" i="1"/>
  <c r="R1104" i="1"/>
  <c r="S1104" i="1"/>
  <c r="T1104" i="1"/>
  <c r="Q1105" i="1"/>
  <c r="R1105" i="1"/>
  <c r="S1105" i="1"/>
  <c r="T1105" i="1"/>
  <c r="Q1106" i="1"/>
  <c r="R1106" i="1"/>
  <c r="S1106" i="1"/>
  <c r="T1106" i="1"/>
  <c r="Q1107" i="1"/>
  <c r="R1107" i="1"/>
  <c r="S1107" i="1"/>
  <c r="T1107" i="1"/>
  <c r="Q1108" i="1"/>
  <c r="R1108" i="1"/>
  <c r="S1108" i="1"/>
  <c r="T1108" i="1"/>
  <c r="Q1109" i="1"/>
  <c r="R1109" i="1"/>
  <c r="S1109" i="1"/>
  <c r="T1109" i="1"/>
  <c r="Q1110" i="1"/>
  <c r="R1110" i="1"/>
  <c r="S1110" i="1"/>
  <c r="T1110" i="1"/>
  <c r="Q1111" i="1"/>
  <c r="R1111" i="1"/>
  <c r="S1111" i="1"/>
  <c r="T1111" i="1"/>
  <c r="Q1112" i="1"/>
  <c r="R1112" i="1"/>
  <c r="S1112" i="1"/>
  <c r="T1112" i="1"/>
  <c r="Q1113" i="1"/>
  <c r="R1113" i="1"/>
  <c r="S1113" i="1"/>
  <c r="T1113" i="1"/>
  <c r="Q1114" i="1"/>
  <c r="R1114" i="1"/>
  <c r="S1114" i="1"/>
  <c r="T1114" i="1"/>
  <c r="Q1115" i="1"/>
  <c r="R1115" i="1"/>
  <c r="S1115" i="1"/>
  <c r="T1115" i="1"/>
  <c r="Q1116" i="1"/>
  <c r="R1116" i="1"/>
  <c r="S1116" i="1"/>
  <c r="T1116" i="1"/>
  <c r="Q1117" i="1"/>
  <c r="R1117" i="1"/>
  <c r="S1117" i="1"/>
  <c r="T1117" i="1"/>
  <c r="Q1118" i="1"/>
  <c r="R1118" i="1"/>
  <c r="S1118" i="1"/>
  <c r="T1118" i="1"/>
  <c r="Q1119" i="1"/>
  <c r="R1119" i="1"/>
  <c r="S1119" i="1"/>
  <c r="T1119" i="1"/>
  <c r="Q1120" i="1"/>
  <c r="R1120" i="1"/>
  <c r="S1120" i="1"/>
  <c r="T1120" i="1"/>
  <c r="Q1121" i="1"/>
  <c r="R1121" i="1"/>
  <c r="S1121" i="1"/>
  <c r="T1121" i="1"/>
  <c r="Q1122" i="1"/>
  <c r="R1122" i="1"/>
  <c r="S1122" i="1"/>
  <c r="T1122" i="1"/>
  <c r="Q1123" i="1"/>
  <c r="R1123" i="1"/>
  <c r="S1123" i="1"/>
  <c r="T1123" i="1"/>
  <c r="Q1124" i="1"/>
  <c r="R1124" i="1"/>
  <c r="S1124" i="1"/>
  <c r="T1124" i="1"/>
  <c r="Q1125" i="1"/>
  <c r="R1125" i="1"/>
  <c r="S1125" i="1"/>
  <c r="T1125" i="1"/>
  <c r="Q1126" i="1"/>
  <c r="R1126" i="1"/>
  <c r="S1126" i="1"/>
  <c r="T1126" i="1"/>
  <c r="Q1127" i="1"/>
  <c r="R1127" i="1"/>
  <c r="S1127" i="1"/>
  <c r="T1127" i="1"/>
  <c r="Q1128" i="1"/>
  <c r="R1128" i="1"/>
  <c r="S1128" i="1"/>
  <c r="T1128" i="1"/>
  <c r="Q1129" i="1"/>
  <c r="R1129" i="1"/>
  <c r="S1129" i="1"/>
  <c r="T1129" i="1"/>
  <c r="Q1130" i="1"/>
  <c r="R1130" i="1"/>
  <c r="S1130" i="1"/>
  <c r="T1130" i="1"/>
  <c r="Q1131" i="1"/>
  <c r="R1131" i="1"/>
  <c r="S1131" i="1"/>
  <c r="T1131" i="1"/>
  <c r="Q1132" i="1"/>
  <c r="R1132" i="1"/>
  <c r="S1132" i="1"/>
  <c r="T1132" i="1"/>
  <c r="Q1133" i="1"/>
  <c r="R1133" i="1"/>
  <c r="S1133" i="1"/>
  <c r="T1133" i="1"/>
  <c r="Q1134" i="1"/>
  <c r="R1134" i="1"/>
  <c r="S1134" i="1"/>
  <c r="T1134" i="1"/>
  <c r="Q1135" i="1"/>
  <c r="R1135" i="1"/>
  <c r="S1135" i="1"/>
  <c r="T1135" i="1"/>
  <c r="Q1136" i="1"/>
  <c r="R1136" i="1"/>
  <c r="S1136" i="1"/>
  <c r="T1136" i="1"/>
  <c r="Q1137" i="1"/>
  <c r="R1137" i="1"/>
  <c r="S1137" i="1"/>
  <c r="T1137" i="1"/>
  <c r="Q1138" i="1"/>
  <c r="R1138" i="1"/>
  <c r="S1138" i="1"/>
  <c r="T1138" i="1"/>
  <c r="Q1139" i="1"/>
  <c r="R1139" i="1"/>
  <c r="S1139" i="1"/>
  <c r="T1139" i="1"/>
  <c r="Q1140" i="1"/>
  <c r="R1140" i="1"/>
  <c r="S1140" i="1"/>
  <c r="T1140" i="1"/>
  <c r="Q1141" i="1"/>
  <c r="R1141" i="1"/>
  <c r="S1141" i="1"/>
  <c r="T1141" i="1"/>
  <c r="Q1142" i="1"/>
  <c r="R1142" i="1"/>
  <c r="S1142" i="1"/>
  <c r="T1142" i="1"/>
  <c r="Q1143" i="1"/>
  <c r="R1143" i="1"/>
  <c r="S1143" i="1"/>
  <c r="T1143" i="1"/>
  <c r="Q1144" i="1"/>
  <c r="R1144" i="1"/>
  <c r="S1144" i="1"/>
  <c r="T1144" i="1"/>
  <c r="Q1145" i="1"/>
  <c r="R1145" i="1"/>
  <c r="S1145" i="1"/>
  <c r="T1145" i="1"/>
  <c r="Q1146" i="1"/>
  <c r="R1146" i="1"/>
  <c r="S1146" i="1"/>
  <c r="T1146" i="1"/>
  <c r="Q1147" i="1"/>
  <c r="R1147" i="1"/>
  <c r="S1147" i="1"/>
  <c r="T1147" i="1"/>
  <c r="Q1148" i="1"/>
  <c r="R1148" i="1"/>
  <c r="S1148" i="1"/>
  <c r="T1148" i="1"/>
  <c r="Q1149" i="1"/>
  <c r="R1149" i="1"/>
  <c r="S1149" i="1"/>
  <c r="T1149" i="1"/>
  <c r="Q1150" i="1"/>
  <c r="R1150" i="1"/>
  <c r="S1150" i="1"/>
  <c r="T1150" i="1"/>
  <c r="Q1151" i="1"/>
  <c r="R1151" i="1"/>
  <c r="S1151" i="1"/>
  <c r="T1151" i="1"/>
  <c r="Q1152" i="1"/>
  <c r="R1152" i="1"/>
  <c r="S1152" i="1"/>
  <c r="T1152" i="1"/>
  <c r="Q1153" i="1"/>
  <c r="R1153" i="1"/>
  <c r="S1153" i="1"/>
  <c r="T1153" i="1"/>
  <c r="Q1154" i="1"/>
  <c r="R1154" i="1"/>
  <c r="S1154" i="1"/>
  <c r="T1154" i="1"/>
  <c r="Q1155" i="1"/>
  <c r="R1155" i="1"/>
  <c r="S1155" i="1"/>
  <c r="T1155" i="1"/>
  <c r="Q1156" i="1"/>
  <c r="R1156" i="1"/>
  <c r="S1156" i="1"/>
  <c r="T1156" i="1"/>
  <c r="Q1157" i="1"/>
  <c r="R1157" i="1"/>
  <c r="S1157" i="1"/>
  <c r="T1157" i="1"/>
  <c r="Q1158" i="1"/>
  <c r="R1158" i="1"/>
  <c r="S1158" i="1"/>
  <c r="T1158" i="1"/>
  <c r="Q1159" i="1"/>
  <c r="R1159" i="1"/>
  <c r="S1159" i="1"/>
  <c r="T1159" i="1"/>
  <c r="Q1160" i="1"/>
  <c r="R1160" i="1"/>
  <c r="S1160" i="1"/>
  <c r="T1160" i="1"/>
  <c r="Q1161" i="1"/>
  <c r="R1161" i="1"/>
  <c r="S1161" i="1"/>
  <c r="T1161" i="1"/>
  <c r="Q1162" i="1"/>
  <c r="R1162" i="1"/>
  <c r="S1162" i="1"/>
  <c r="T1162" i="1"/>
  <c r="Q1163" i="1"/>
  <c r="R1163" i="1"/>
  <c r="S1163" i="1"/>
  <c r="T1163" i="1"/>
  <c r="Q1164" i="1"/>
  <c r="R1164" i="1"/>
  <c r="S1164" i="1"/>
  <c r="T1164" i="1"/>
  <c r="Q1165" i="1"/>
  <c r="R1165" i="1"/>
  <c r="S1165" i="1"/>
  <c r="T1165" i="1"/>
  <c r="Q1166" i="1"/>
  <c r="R1166" i="1"/>
  <c r="S1166" i="1"/>
  <c r="T1166" i="1"/>
  <c r="Q1167" i="1"/>
  <c r="R1167" i="1"/>
  <c r="S1167" i="1"/>
  <c r="T1167" i="1"/>
  <c r="Q1168" i="1"/>
  <c r="R1168" i="1"/>
  <c r="S1168" i="1"/>
  <c r="T1168" i="1"/>
  <c r="Q1169" i="1"/>
  <c r="R1169" i="1"/>
  <c r="S1169" i="1"/>
  <c r="T1169" i="1"/>
  <c r="Q1170" i="1"/>
  <c r="R1170" i="1"/>
  <c r="S1170" i="1"/>
  <c r="T1170" i="1"/>
  <c r="Q1171" i="1"/>
  <c r="R1171" i="1"/>
  <c r="S1171" i="1"/>
  <c r="T1171" i="1"/>
  <c r="Q1172" i="1"/>
  <c r="R1172" i="1"/>
  <c r="S1172" i="1"/>
  <c r="T1172" i="1"/>
  <c r="Q1173" i="1"/>
  <c r="R1173" i="1"/>
  <c r="S1173" i="1"/>
  <c r="T1173" i="1"/>
  <c r="Q1174" i="1"/>
  <c r="R1174" i="1"/>
  <c r="S1174" i="1"/>
  <c r="T1174" i="1"/>
  <c r="Q1175" i="1"/>
  <c r="R1175" i="1"/>
  <c r="S1175" i="1"/>
  <c r="T1175" i="1"/>
  <c r="Q1176" i="1"/>
  <c r="R1176" i="1"/>
  <c r="S1176" i="1"/>
  <c r="T1176" i="1"/>
  <c r="Q1177" i="1"/>
  <c r="R1177" i="1"/>
  <c r="S1177" i="1"/>
  <c r="T1177" i="1"/>
  <c r="Q1178" i="1"/>
  <c r="R1178" i="1"/>
  <c r="S1178" i="1"/>
  <c r="T1178" i="1"/>
  <c r="Q1179" i="1"/>
  <c r="R1179" i="1"/>
  <c r="S1179" i="1"/>
  <c r="T1179" i="1"/>
  <c r="Q1180" i="1"/>
  <c r="R1180" i="1"/>
  <c r="S1180" i="1"/>
  <c r="T1180" i="1"/>
  <c r="Q1181" i="1"/>
  <c r="R1181" i="1"/>
  <c r="S1181" i="1"/>
  <c r="T1181" i="1"/>
  <c r="Q1182" i="1"/>
  <c r="R1182" i="1"/>
  <c r="S1182" i="1"/>
  <c r="T1182" i="1"/>
  <c r="Q1183" i="1"/>
  <c r="R1183" i="1"/>
  <c r="S1183" i="1"/>
  <c r="T1183" i="1"/>
  <c r="Q1184" i="1"/>
  <c r="R1184" i="1"/>
  <c r="S1184" i="1"/>
  <c r="T1184" i="1"/>
  <c r="Q1185" i="1"/>
  <c r="R1185" i="1"/>
  <c r="S1185" i="1"/>
  <c r="T1185" i="1"/>
  <c r="Q1186" i="1"/>
  <c r="R1186" i="1"/>
  <c r="S1186" i="1"/>
  <c r="T1186" i="1"/>
  <c r="Q1187" i="1"/>
  <c r="R1187" i="1"/>
  <c r="S1187" i="1"/>
  <c r="T1187" i="1"/>
  <c r="Q1188" i="1"/>
  <c r="R1188" i="1"/>
  <c r="S1188" i="1"/>
  <c r="T1188" i="1"/>
  <c r="Q1189" i="1"/>
  <c r="R1189" i="1"/>
  <c r="S1189" i="1"/>
  <c r="T1189" i="1"/>
  <c r="Q1190" i="1"/>
  <c r="R1190" i="1"/>
  <c r="S1190" i="1"/>
  <c r="T1190" i="1"/>
  <c r="Q1191" i="1"/>
  <c r="R1191" i="1"/>
  <c r="S1191" i="1"/>
  <c r="T1191" i="1"/>
  <c r="Q1192" i="1"/>
  <c r="R1192" i="1"/>
  <c r="S1192" i="1"/>
  <c r="T1192" i="1"/>
  <c r="Q1193" i="1"/>
  <c r="R1193" i="1"/>
  <c r="S1193" i="1"/>
  <c r="T1193" i="1"/>
  <c r="Q1194" i="1"/>
  <c r="R1194" i="1"/>
  <c r="S1194" i="1"/>
  <c r="T1194" i="1"/>
  <c r="Q1195" i="1"/>
  <c r="R1195" i="1"/>
  <c r="S1195" i="1"/>
  <c r="T1195" i="1"/>
  <c r="Q1196" i="1"/>
  <c r="R1196" i="1"/>
  <c r="S1196" i="1"/>
  <c r="T1196" i="1"/>
  <c r="Q1197" i="1"/>
  <c r="R1197" i="1"/>
  <c r="S1197" i="1"/>
  <c r="T1197" i="1"/>
  <c r="Q1198" i="1"/>
  <c r="R1198" i="1"/>
  <c r="S1198" i="1"/>
  <c r="T1198" i="1"/>
  <c r="Q1199" i="1"/>
  <c r="R1199" i="1"/>
  <c r="S1199" i="1"/>
  <c r="T1199" i="1"/>
  <c r="Q1200" i="1"/>
  <c r="R1200" i="1"/>
  <c r="S1200" i="1"/>
  <c r="T1200" i="1"/>
  <c r="Q1201" i="1"/>
  <c r="R1201" i="1"/>
  <c r="S1201" i="1"/>
  <c r="T1201" i="1"/>
  <c r="Q1202" i="1"/>
  <c r="R1202" i="1"/>
  <c r="S1202" i="1"/>
  <c r="T1202" i="1"/>
  <c r="Q1203" i="1"/>
  <c r="R1203" i="1"/>
  <c r="S1203" i="1"/>
  <c r="T1203" i="1"/>
  <c r="Q1204" i="1"/>
  <c r="R1204" i="1"/>
  <c r="S1204" i="1"/>
  <c r="T1204" i="1"/>
  <c r="Q1205" i="1"/>
  <c r="R1205" i="1"/>
  <c r="S1205" i="1"/>
  <c r="T1205" i="1"/>
  <c r="Q1206" i="1"/>
  <c r="R1206" i="1"/>
  <c r="S1206" i="1"/>
  <c r="T1206" i="1"/>
  <c r="Q1207" i="1"/>
  <c r="R1207" i="1"/>
  <c r="S1207" i="1"/>
  <c r="T1207" i="1"/>
  <c r="Q1208" i="1"/>
  <c r="R1208" i="1"/>
  <c r="S1208" i="1"/>
  <c r="T1208" i="1"/>
  <c r="Q1209" i="1"/>
  <c r="R1209" i="1"/>
  <c r="S1209" i="1"/>
  <c r="T1209" i="1"/>
  <c r="Q1210" i="1"/>
  <c r="R1210" i="1"/>
  <c r="S1210" i="1"/>
  <c r="T1210" i="1"/>
  <c r="Q1211" i="1"/>
  <c r="R1211" i="1"/>
  <c r="S1211" i="1"/>
  <c r="T1211" i="1"/>
  <c r="Q1212" i="1"/>
  <c r="R1212" i="1"/>
  <c r="S1212" i="1"/>
  <c r="T1212" i="1"/>
  <c r="Q1213" i="1"/>
  <c r="R1213" i="1"/>
  <c r="S1213" i="1"/>
  <c r="T1213" i="1"/>
  <c r="Q1214" i="1"/>
  <c r="R1214" i="1"/>
  <c r="S1214" i="1"/>
  <c r="T1214" i="1"/>
  <c r="Q1215" i="1"/>
  <c r="R1215" i="1"/>
  <c r="S1215" i="1"/>
  <c r="T1215" i="1"/>
  <c r="Q1216" i="1"/>
  <c r="R1216" i="1"/>
  <c r="S1216" i="1"/>
  <c r="T1216" i="1"/>
  <c r="Q1217" i="1"/>
  <c r="R1217" i="1"/>
  <c r="S1217" i="1"/>
  <c r="T1217" i="1"/>
  <c r="Q1218" i="1"/>
  <c r="R1218" i="1"/>
  <c r="S1218" i="1"/>
  <c r="T1218" i="1"/>
  <c r="Q1219" i="1"/>
  <c r="R1219" i="1"/>
  <c r="S1219" i="1"/>
  <c r="T1219" i="1"/>
  <c r="Q1220" i="1"/>
  <c r="R1220" i="1"/>
  <c r="S1220" i="1"/>
  <c r="T1220" i="1"/>
  <c r="Q1221" i="1"/>
  <c r="R1221" i="1"/>
  <c r="S1221" i="1"/>
  <c r="T1221" i="1"/>
  <c r="Q1222" i="1"/>
  <c r="R1222" i="1"/>
  <c r="S1222" i="1"/>
  <c r="T1222" i="1"/>
  <c r="Q1223" i="1"/>
  <c r="R1223" i="1"/>
  <c r="S1223" i="1"/>
  <c r="T1223" i="1"/>
  <c r="Q1224" i="1"/>
  <c r="R1224" i="1"/>
  <c r="S1224" i="1"/>
  <c r="T1224" i="1"/>
  <c r="Q1225" i="1"/>
  <c r="R1225" i="1"/>
  <c r="S1225" i="1"/>
  <c r="T1225" i="1"/>
  <c r="Q1226" i="1"/>
  <c r="R1226" i="1"/>
  <c r="S1226" i="1"/>
  <c r="T1226" i="1"/>
  <c r="Q1227" i="1"/>
  <c r="R1227" i="1"/>
  <c r="S1227" i="1"/>
  <c r="T1227" i="1"/>
  <c r="Q1228" i="1"/>
  <c r="R1228" i="1"/>
  <c r="S1228" i="1"/>
  <c r="T1228" i="1"/>
  <c r="Q1229" i="1"/>
  <c r="R1229" i="1"/>
  <c r="S1229" i="1"/>
  <c r="T1229" i="1"/>
  <c r="Q1230" i="1"/>
  <c r="R1230" i="1"/>
  <c r="S1230" i="1"/>
  <c r="T1230" i="1"/>
  <c r="Q1231" i="1"/>
  <c r="R1231" i="1"/>
  <c r="S1231" i="1"/>
  <c r="T1231" i="1"/>
  <c r="Q1232" i="1"/>
  <c r="R1232" i="1"/>
  <c r="S1232" i="1"/>
  <c r="T1232" i="1"/>
  <c r="Q1233" i="1"/>
  <c r="R1233" i="1"/>
  <c r="S1233" i="1"/>
  <c r="T1233" i="1"/>
  <c r="Q1234" i="1"/>
  <c r="R1234" i="1"/>
  <c r="S1234" i="1"/>
  <c r="T1234" i="1"/>
  <c r="Q1235" i="1"/>
  <c r="R1235" i="1"/>
  <c r="S1235" i="1"/>
  <c r="T1235" i="1"/>
  <c r="Q1236" i="1"/>
  <c r="R1236" i="1"/>
  <c r="S1236" i="1"/>
  <c r="T1236" i="1"/>
  <c r="Q1237" i="1"/>
  <c r="R1237" i="1"/>
  <c r="S1237" i="1"/>
  <c r="T1237" i="1"/>
  <c r="Q1238" i="1"/>
  <c r="R1238" i="1"/>
  <c r="S1238" i="1"/>
  <c r="T1238" i="1"/>
  <c r="Q1239" i="1"/>
  <c r="R1239" i="1"/>
  <c r="S1239" i="1"/>
  <c r="T1239" i="1"/>
  <c r="Q1240" i="1"/>
  <c r="R1240" i="1"/>
  <c r="S1240" i="1"/>
  <c r="T1240" i="1"/>
  <c r="Q1241" i="1"/>
  <c r="R1241" i="1"/>
  <c r="S1241" i="1"/>
  <c r="T1241" i="1"/>
  <c r="Q1242" i="1"/>
  <c r="R1242" i="1"/>
  <c r="S1242" i="1"/>
  <c r="T1242" i="1"/>
  <c r="Q1243" i="1"/>
  <c r="R1243" i="1"/>
  <c r="S1243" i="1"/>
  <c r="T1243" i="1"/>
  <c r="Q1244" i="1"/>
  <c r="R1244" i="1"/>
  <c r="S1244" i="1"/>
  <c r="T1244" i="1"/>
  <c r="Q1245" i="1"/>
  <c r="R1245" i="1"/>
  <c r="S1245" i="1"/>
  <c r="T1245" i="1"/>
  <c r="Q1246" i="1"/>
  <c r="R1246" i="1"/>
  <c r="S1246" i="1"/>
  <c r="T1246" i="1"/>
  <c r="Q1247" i="1"/>
  <c r="R1247" i="1"/>
  <c r="S1247" i="1"/>
  <c r="T1247" i="1"/>
  <c r="Q1248" i="1"/>
  <c r="R1248" i="1"/>
  <c r="S1248" i="1"/>
  <c r="T1248" i="1"/>
  <c r="Q1249" i="1"/>
  <c r="R1249" i="1"/>
  <c r="S1249" i="1"/>
  <c r="T1249" i="1"/>
  <c r="Q1250" i="1"/>
  <c r="R1250" i="1"/>
  <c r="S1250" i="1"/>
  <c r="T1250" i="1"/>
  <c r="Q1251" i="1"/>
  <c r="R1251" i="1"/>
  <c r="S1251" i="1"/>
  <c r="T1251" i="1"/>
  <c r="Q1252" i="1"/>
  <c r="R1252" i="1"/>
  <c r="S1252" i="1"/>
  <c r="T1252" i="1"/>
  <c r="Q1253" i="1"/>
  <c r="R1253" i="1"/>
  <c r="S1253" i="1"/>
  <c r="T1253" i="1"/>
  <c r="Q1254" i="1"/>
  <c r="R1254" i="1"/>
  <c r="S1254" i="1"/>
  <c r="T1254" i="1"/>
  <c r="Q1255" i="1"/>
  <c r="R1255" i="1"/>
  <c r="S1255" i="1"/>
  <c r="T1255" i="1"/>
  <c r="Q1256" i="1"/>
  <c r="R1256" i="1"/>
  <c r="S1256" i="1"/>
  <c r="T1256" i="1"/>
  <c r="Q1257" i="1"/>
  <c r="R1257" i="1"/>
  <c r="S1257" i="1"/>
  <c r="T1257" i="1"/>
  <c r="Q1258" i="1"/>
  <c r="R1258" i="1"/>
  <c r="S1258" i="1"/>
  <c r="T1258" i="1"/>
  <c r="Q1259" i="1"/>
  <c r="R1259" i="1"/>
  <c r="S1259" i="1"/>
  <c r="T1259" i="1"/>
  <c r="Q1260" i="1"/>
  <c r="R1260" i="1"/>
  <c r="S1260" i="1"/>
  <c r="T1260" i="1"/>
  <c r="Q1261" i="1"/>
  <c r="R1261" i="1"/>
  <c r="S1261" i="1"/>
  <c r="T1261" i="1"/>
  <c r="Q1262" i="1"/>
  <c r="R1262" i="1"/>
  <c r="S1262" i="1"/>
  <c r="T1262" i="1"/>
  <c r="Q1263" i="1"/>
  <c r="R1263" i="1"/>
  <c r="S1263" i="1"/>
  <c r="T1263" i="1"/>
  <c r="Q1264" i="1"/>
  <c r="R1264" i="1"/>
  <c r="S1264" i="1"/>
  <c r="T1264" i="1"/>
  <c r="Q1265" i="1"/>
  <c r="R1265" i="1"/>
  <c r="S1265" i="1"/>
  <c r="T1265" i="1"/>
  <c r="Q1266" i="1"/>
  <c r="R1266" i="1"/>
  <c r="S1266" i="1"/>
  <c r="T1266" i="1"/>
  <c r="Q1267" i="1"/>
  <c r="R1267" i="1"/>
  <c r="S1267" i="1"/>
  <c r="T1267" i="1"/>
  <c r="Q1268" i="1"/>
  <c r="R1268" i="1"/>
  <c r="S1268" i="1"/>
  <c r="T1268" i="1"/>
  <c r="Q1269" i="1"/>
  <c r="R1269" i="1"/>
  <c r="S1269" i="1"/>
  <c r="T1269" i="1"/>
  <c r="Q1270" i="1"/>
  <c r="R1270" i="1"/>
  <c r="S1270" i="1"/>
  <c r="T1270" i="1"/>
  <c r="Q1271" i="1"/>
  <c r="R1271" i="1"/>
  <c r="S1271" i="1"/>
  <c r="T1271" i="1"/>
  <c r="Q1272" i="1"/>
  <c r="R1272" i="1"/>
  <c r="S1272" i="1"/>
  <c r="T1272" i="1"/>
  <c r="Q1273" i="1"/>
  <c r="R1273" i="1"/>
  <c r="S1273" i="1"/>
  <c r="T1273" i="1"/>
  <c r="Q1274" i="1"/>
  <c r="R1274" i="1"/>
  <c r="S1274" i="1"/>
  <c r="T1274" i="1"/>
  <c r="Q1275" i="1"/>
  <c r="R1275" i="1"/>
  <c r="S1275" i="1"/>
  <c r="T1275" i="1"/>
  <c r="Q1276" i="1"/>
  <c r="R1276" i="1"/>
  <c r="S1276" i="1"/>
  <c r="T1276" i="1"/>
  <c r="Q1277" i="1"/>
  <c r="R1277" i="1"/>
  <c r="S1277" i="1"/>
  <c r="T1277" i="1"/>
  <c r="Q1278" i="1"/>
  <c r="R1278" i="1"/>
  <c r="S1278" i="1"/>
  <c r="T1278" i="1"/>
  <c r="Q1279" i="1"/>
  <c r="R1279" i="1"/>
  <c r="S1279" i="1"/>
  <c r="T1279" i="1"/>
  <c r="Q1280" i="1"/>
  <c r="R1280" i="1"/>
  <c r="S1280" i="1"/>
  <c r="T1280" i="1"/>
  <c r="Q1281" i="1"/>
  <c r="R1281" i="1"/>
  <c r="S1281" i="1"/>
  <c r="T1281" i="1"/>
  <c r="Q1282" i="1"/>
  <c r="R1282" i="1"/>
  <c r="S1282" i="1"/>
  <c r="T1282" i="1"/>
  <c r="Q1283" i="1"/>
  <c r="R1283" i="1"/>
  <c r="S1283" i="1"/>
  <c r="T1283" i="1"/>
  <c r="Q1284" i="1"/>
  <c r="R1284" i="1"/>
  <c r="S1284" i="1"/>
  <c r="T1284" i="1"/>
  <c r="Q1285" i="1"/>
  <c r="R1285" i="1"/>
  <c r="S1285" i="1"/>
  <c r="T1285" i="1"/>
  <c r="Q1286" i="1"/>
  <c r="R1286" i="1"/>
  <c r="S1286" i="1"/>
  <c r="T1286" i="1"/>
  <c r="Q1287" i="1"/>
  <c r="R1287" i="1"/>
  <c r="S1287" i="1"/>
  <c r="T1287" i="1"/>
  <c r="Q1288" i="1"/>
  <c r="R1288" i="1"/>
  <c r="S1288" i="1"/>
  <c r="T1288" i="1"/>
  <c r="Q1289" i="1"/>
  <c r="R1289" i="1"/>
  <c r="S1289" i="1"/>
  <c r="T1289" i="1"/>
  <c r="Q1290" i="1"/>
  <c r="R1290" i="1"/>
  <c r="S1290" i="1"/>
  <c r="T1290" i="1"/>
  <c r="Q1291" i="1"/>
  <c r="R1291" i="1"/>
  <c r="S1291" i="1"/>
  <c r="T1291" i="1"/>
  <c r="Q1292" i="1"/>
  <c r="R1292" i="1"/>
  <c r="S1292" i="1"/>
  <c r="T1292" i="1"/>
  <c r="Q1293" i="1"/>
  <c r="R1293" i="1"/>
  <c r="S1293" i="1"/>
  <c r="T1293" i="1"/>
  <c r="Q1294" i="1"/>
  <c r="R1294" i="1"/>
  <c r="S1294" i="1"/>
  <c r="T1294" i="1"/>
  <c r="Q1295" i="1"/>
  <c r="R1295" i="1"/>
  <c r="S1295" i="1"/>
  <c r="T1295" i="1"/>
  <c r="Q1296" i="1"/>
  <c r="R1296" i="1"/>
  <c r="S1296" i="1"/>
  <c r="T1296" i="1"/>
  <c r="Q1297" i="1"/>
  <c r="R1297" i="1"/>
  <c r="S1297" i="1"/>
  <c r="T1297" i="1"/>
  <c r="Q1298" i="1"/>
  <c r="R1298" i="1"/>
  <c r="S1298" i="1"/>
  <c r="T1298" i="1"/>
  <c r="Q1299" i="1"/>
  <c r="R1299" i="1"/>
  <c r="S1299" i="1"/>
  <c r="T1299" i="1"/>
  <c r="Q1300" i="1"/>
  <c r="R1300" i="1"/>
  <c r="S1300" i="1"/>
  <c r="T1300" i="1"/>
  <c r="Q1301" i="1"/>
  <c r="R1301" i="1"/>
  <c r="S1301" i="1"/>
  <c r="T1301" i="1"/>
  <c r="Q1302" i="1"/>
  <c r="R1302" i="1"/>
  <c r="S1302" i="1"/>
  <c r="T1302" i="1"/>
  <c r="Q1303" i="1"/>
  <c r="R1303" i="1"/>
  <c r="S1303" i="1"/>
  <c r="T1303" i="1"/>
  <c r="Q1304" i="1"/>
  <c r="R1304" i="1"/>
  <c r="S1304" i="1"/>
  <c r="T1304" i="1"/>
  <c r="Q1305" i="1"/>
  <c r="R1305" i="1"/>
  <c r="S1305" i="1"/>
  <c r="T1305" i="1"/>
  <c r="Q1306" i="1"/>
  <c r="R1306" i="1"/>
  <c r="S1306" i="1"/>
  <c r="T1306" i="1"/>
  <c r="Q1307" i="1"/>
  <c r="R1307" i="1"/>
  <c r="S1307" i="1"/>
  <c r="T1307" i="1"/>
  <c r="Q1308" i="1"/>
  <c r="R1308" i="1"/>
  <c r="S1308" i="1"/>
  <c r="T1308" i="1"/>
  <c r="Q1309" i="1"/>
  <c r="R1309" i="1"/>
  <c r="S1309" i="1"/>
  <c r="T1309" i="1"/>
  <c r="Q1310" i="1"/>
  <c r="R1310" i="1"/>
  <c r="S1310" i="1"/>
  <c r="T1310" i="1"/>
  <c r="Q1311" i="1"/>
  <c r="R1311" i="1"/>
  <c r="S1311" i="1"/>
  <c r="T1311" i="1"/>
  <c r="Q1312" i="1"/>
  <c r="R1312" i="1"/>
  <c r="S1312" i="1"/>
  <c r="T1312" i="1"/>
  <c r="Q1313" i="1"/>
  <c r="R1313" i="1"/>
  <c r="S1313" i="1"/>
  <c r="T1313" i="1"/>
  <c r="Q1314" i="1"/>
  <c r="R1314" i="1"/>
  <c r="S1314" i="1"/>
  <c r="T1314" i="1"/>
  <c r="Q1315" i="1"/>
  <c r="R1315" i="1"/>
  <c r="S1315" i="1"/>
  <c r="T1315" i="1"/>
  <c r="Q1316" i="1"/>
  <c r="R1316" i="1"/>
  <c r="S1316" i="1"/>
  <c r="T1316" i="1"/>
  <c r="Q1317" i="1"/>
  <c r="R1317" i="1"/>
  <c r="S1317" i="1"/>
  <c r="T1317" i="1"/>
  <c r="Q1318" i="1"/>
  <c r="R1318" i="1"/>
  <c r="S1318" i="1"/>
  <c r="T1318" i="1"/>
  <c r="Q1319" i="1"/>
  <c r="R1319" i="1"/>
  <c r="S1319" i="1"/>
  <c r="T1319" i="1"/>
  <c r="Q1320" i="1"/>
  <c r="R1320" i="1"/>
  <c r="S1320" i="1"/>
  <c r="T1320" i="1"/>
  <c r="Q1321" i="1"/>
  <c r="R1321" i="1"/>
  <c r="S1321" i="1"/>
  <c r="T1321" i="1"/>
  <c r="Q1322" i="1"/>
  <c r="R1322" i="1"/>
  <c r="S1322" i="1"/>
  <c r="T1322" i="1"/>
  <c r="Q1323" i="1"/>
  <c r="R1323" i="1"/>
  <c r="S1323" i="1"/>
  <c r="T1323" i="1"/>
  <c r="Q1324" i="1"/>
  <c r="R1324" i="1"/>
  <c r="S1324" i="1"/>
  <c r="T1324" i="1"/>
  <c r="Q1325" i="1"/>
  <c r="R1325" i="1"/>
  <c r="S1325" i="1"/>
  <c r="T1325" i="1"/>
  <c r="Q1326" i="1"/>
  <c r="R1326" i="1"/>
  <c r="S1326" i="1"/>
  <c r="T1326" i="1"/>
  <c r="Q1327" i="1"/>
  <c r="R1327" i="1"/>
  <c r="S1327" i="1"/>
  <c r="T1327" i="1"/>
  <c r="Q1328" i="1"/>
  <c r="R1328" i="1"/>
  <c r="S1328" i="1"/>
  <c r="T1328" i="1"/>
  <c r="Q1329" i="1"/>
  <c r="R1329" i="1"/>
  <c r="S1329" i="1"/>
  <c r="T1329" i="1"/>
  <c r="Q1330" i="1"/>
  <c r="R1330" i="1"/>
  <c r="S1330" i="1"/>
  <c r="T1330" i="1"/>
  <c r="Q1331" i="1"/>
  <c r="R1331" i="1"/>
  <c r="S1331" i="1"/>
  <c r="T1331" i="1"/>
  <c r="Q1332" i="1"/>
  <c r="R1332" i="1"/>
  <c r="S1332" i="1"/>
  <c r="T1332" i="1"/>
  <c r="Q1333" i="1"/>
  <c r="R1333" i="1"/>
  <c r="S1333" i="1"/>
  <c r="T1333" i="1"/>
  <c r="Q1334" i="1"/>
  <c r="R1334" i="1"/>
  <c r="S1334" i="1"/>
  <c r="T1334" i="1"/>
  <c r="Q1335" i="1"/>
  <c r="R1335" i="1"/>
  <c r="S1335" i="1"/>
  <c r="T1335" i="1"/>
  <c r="Q1336" i="1"/>
  <c r="R1336" i="1"/>
  <c r="S1336" i="1"/>
  <c r="T1336" i="1"/>
  <c r="Q1337" i="1"/>
  <c r="R1337" i="1"/>
  <c r="S1337" i="1"/>
  <c r="T1337" i="1"/>
  <c r="Q1338" i="1"/>
  <c r="R1338" i="1"/>
  <c r="S1338" i="1"/>
  <c r="T1338" i="1"/>
  <c r="Q1339" i="1"/>
  <c r="R1339" i="1"/>
  <c r="S1339" i="1"/>
  <c r="T1339" i="1"/>
  <c r="Q1340" i="1"/>
  <c r="R1340" i="1"/>
  <c r="S1340" i="1"/>
  <c r="T1340" i="1"/>
  <c r="Q1341" i="1"/>
  <c r="R1341" i="1"/>
  <c r="S1341" i="1"/>
  <c r="T1341" i="1"/>
  <c r="Q1342" i="1"/>
  <c r="R1342" i="1"/>
  <c r="S1342" i="1"/>
  <c r="T1342" i="1"/>
  <c r="Q1343" i="1"/>
  <c r="R1343" i="1"/>
  <c r="S1343" i="1"/>
  <c r="T1343" i="1"/>
  <c r="Q1344" i="1"/>
  <c r="R1344" i="1"/>
  <c r="S1344" i="1"/>
  <c r="T1344" i="1"/>
  <c r="Q1345" i="1"/>
  <c r="R1345" i="1"/>
  <c r="S1345" i="1"/>
  <c r="T1345" i="1"/>
  <c r="Q1346" i="1"/>
  <c r="R1346" i="1"/>
  <c r="S1346" i="1"/>
  <c r="T1346" i="1"/>
  <c r="Q1347" i="1"/>
  <c r="R1347" i="1"/>
  <c r="S1347" i="1"/>
  <c r="T1347" i="1"/>
  <c r="Q1348" i="1"/>
  <c r="R1348" i="1"/>
  <c r="S1348" i="1"/>
  <c r="T1348" i="1"/>
  <c r="Q1349" i="1"/>
  <c r="R1349" i="1"/>
  <c r="S1349" i="1"/>
  <c r="T1349" i="1"/>
  <c r="Q1350" i="1"/>
  <c r="R1350" i="1"/>
  <c r="S1350" i="1"/>
  <c r="T1350" i="1"/>
  <c r="Q1351" i="1"/>
  <c r="R1351" i="1"/>
  <c r="S1351" i="1"/>
  <c r="T1351" i="1"/>
  <c r="Q1352" i="1"/>
  <c r="R1352" i="1"/>
  <c r="S1352" i="1"/>
  <c r="T1352" i="1"/>
  <c r="Q1353" i="1"/>
  <c r="R1353" i="1"/>
  <c r="S1353" i="1"/>
  <c r="T1353" i="1"/>
  <c r="Q1354" i="1"/>
  <c r="R1354" i="1"/>
  <c r="S1354" i="1"/>
  <c r="T1354" i="1"/>
  <c r="Q1355" i="1"/>
  <c r="R1355" i="1"/>
  <c r="S1355" i="1"/>
  <c r="T1355" i="1"/>
  <c r="Q1356" i="1"/>
  <c r="R1356" i="1"/>
  <c r="S1356" i="1"/>
  <c r="T1356" i="1"/>
  <c r="Q1357" i="1"/>
  <c r="R1357" i="1"/>
  <c r="S1357" i="1"/>
  <c r="T1357" i="1"/>
  <c r="Q1358" i="1"/>
  <c r="R1358" i="1"/>
  <c r="S1358" i="1"/>
  <c r="T1358" i="1"/>
  <c r="Q1359" i="1"/>
  <c r="R1359" i="1"/>
  <c r="S1359" i="1"/>
  <c r="T1359" i="1"/>
  <c r="Q1360" i="1"/>
  <c r="R1360" i="1"/>
  <c r="S1360" i="1"/>
  <c r="T1360" i="1"/>
  <c r="Q1361" i="1"/>
  <c r="R1361" i="1"/>
  <c r="S1361" i="1"/>
  <c r="T1361" i="1"/>
  <c r="Q1362" i="1"/>
  <c r="R1362" i="1"/>
  <c r="S1362" i="1"/>
  <c r="T1362" i="1"/>
  <c r="Q1363" i="1"/>
  <c r="R1363" i="1"/>
  <c r="S1363" i="1"/>
  <c r="T1363" i="1"/>
  <c r="Q1364" i="1"/>
  <c r="R1364" i="1"/>
  <c r="S1364" i="1"/>
  <c r="T1364" i="1"/>
  <c r="Q1365" i="1"/>
  <c r="R1365" i="1"/>
  <c r="S1365" i="1"/>
  <c r="T1365" i="1"/>
  <c r="Q1366" i="1"/>
  <c r="R1366" i="1"/>
  <c r="S1366" i="1"/>
  <c r="T1366" i="1"/>
  <c r="Q1367" i="1"/>
  <c r="R1367" i="1"/>
  <c r="S1367" i="1"/>
  <c r="T1367" i="1"/>
  <c r="Q1368" i="1"/>
  <c r="R1368" i="1"/>
  <c r="S1368" i="1"/>
  <c r="T1368" i="1"/>
  <c r="Q1369" i="1"/>
  <c r="R1369" i="1"/>
  <c r="S1369" i="1"/>
  <c r="T1369" i="1"/>
  <c r="Q1370" i="1"/>
  <c r="R1370" i="1"/>
  <c r="S1370" i="1"/>
  <c r="T1370" i="1"/>
  <c r="Q1371" i="1"/>
  <c r="R1371" i="1"/>
  <c r="S1371" i="1"/>
  <c r="T1371" i="1"/>
  <c r="Q1372" i="1"/>
  <c r="R1372" i="1"/>
  <c r="S1372" i="1"/>
  <c r="T1372" i="1"/>
  <c r="Q1373" i="1"/>
  <c r="R1373" i="1"/>
  <c r="S1373" i="1"/>
  <c r="T1373" i="1"/>
  <c r="Q1374" i="1"/>
  <c r="R1374" i="1"/>
  <c r="S1374" i="1"/>
  <c r="T1374" i="1"/>
  <c r="Q1375" i="1"/>
  <c r="R1375" i="1"/>
  <c r="S1375" i="1"/>
  <c r="T1375" i="1"/>
  <c r="Q1376" i="1"/>
  <c r="R1376" i="1"/>
  <c r="S1376" i="1"/>
  <c r="T1376" i="1"/>
  <c r="Q1377" i="1"/>
  <c r="R1377" i="1"/>
  <c r="S1377" i="1"/>
  <c r="T1377" i="1"/>
  <c r="Q1378" i="1"/>
  <c r="R1378" i="1"/>
  <c r="S1378" i="1"/>
  <c r="T1378" i="1"/>
  <c r="Q1379" i="1"/>
  <c r="R1379" i="1"/>
  <c r="S1379" i="1"/>
  <c r="T1379" i="1"/>
  <c r="Q1380" i="1"/>
  <c r="R1380" i="1"/>
  <c r="S1380" i="1"/>
  <c r="T1380" i="1"/>
  <c r="Q1381" i="1"/>
  <c r="R1381" i="1"/>
  <c r="S1381" i="1"/>
  <c r="T1381" i="1"/>
  <c r="Q1382" i="1"/>
  <c r="R1382" i="1"/>
  <c r="S1382" i="1"/>
  <c r="T1382" i="1"/>
  <c r="Q1383" i="1"/>
  <c r="R1383" i="1"/>
  <c r="S1383" i="1"/>
  <c r="T1383" i="1"/>
  <c r="Q1384" i="1"/>
  <c r="R1384" i="1"/>
  <c r="S1384" i="1"/>
  <c r="T1384" i="1"/>
  <c r="Q1385" i="1"/>
  <c r="R1385" i="1"/>
  <c r="S1385" i="1"/>
  <c r="T1385" i="1"/>
  <c r="Q1386" i="1"/>
  <c r="R1386" i="1"/>
  <c r="S1386" i="1"/>
  <c r="T1386" i="1"/>
  <c r="Q1387" i="1"/>
  <c r="R1387" i="1"/>
  <c r="S1387" i="1"/>
  <c r="T1387" i="1"/>
  <c r="Q1388" i="1"/>
  <c r="R1388" i="1"/>
  <c r="S1388" i="1"/>
  <c r="T1388" i="1"/>
  <c r="Q1389" i="1"/>
  <c r="R1389" i="1"/>
  <c r="S1389" i="1"/>
  <c r="T1389" i="1"/>
  <c r="Q1390" i="1"/>
  <c r="R1390" i="1"/>
  <c r="S1390" i="1"/>
  <c r="T1390" i="1"/>
  <c r="Q1391" i="1"/>
  <c r="R1391" i="1"/>
  <c r="S1391" i="1"/>
  <c r="T1391" i="1"/>
  <c r="Q1392" i="1"/>
  <c r="R1392" i="1"/>
  <c r="S1392" i="1"/>
  <c r="T1392" i="1"/>
  <c r="Q1393" i="1"/>
  <c r="R1393" i="1"/>
  <c r="S1393" i="1"/>
  <c r="T1393" i="1"/>
  <c r="Q1394" i="1"/>
  <c r="R1394" i="1"/>
  <c r="S1394" i="1"/>
  <c r="T1394" i="1"/>
  <c r="Q1395" i="1"/>
  <c r="R1395" i="1"/>
  <c r="S1395" i="1"/>
  <c r="T1395" i="1"/>
  <c r="Q1396" i="1"/>
  <c r="R1396" i="1"/>
  <c r="S1396" i="1"/>
  <c r="T1396" i="1"/>
  <c r="Q1397" i="1"/>
  <c r="R1397" i="1"/>
  <c r="S1397" i="1"/>
  <c r="T1397" i="1"/>
  <c r="Q1398" i="1"/>
  <c r="R1398" i="1"/>
  <c r="S1398" i="1"/>
  <c r="T1398" i="1"/>
  <c r="Q1399" i="1"/>
  <c r="R1399" i="1"/>
  <c r="S1399" i="1"/>
  <c r="T1399" i="1"/>
  <c r="Q1400" i="1"/>
  <c r="R1400" i="1"/>
  <c r="S1400" i="1"/>
  <c r="T1400" i="1"/>
  <c r="Q1401" i="1"/>
  <c r="R1401" i="1"/>
  <c r="S1401" i="1"/>
  <c r="T1401" i="1"/>
  <c r="Q1402" i="1"/>
  <c r="R1402" i="1"/>
  <c r="S1402" i="1"/>
  <c r="T1402" i="1"/>
  <c r="Q1403" i="1"/>
  <c r="R1403" i="1"/>
  <c r="S1403" i="1"/>
  <c r="T1403" i="1"/>
  <c r="Q1404" i="1"/>
  <c r="R1404" i="1"/>
  <c r="S1404" i="1"/>
  <c r="T1404" i="1"/>
  <c r="Q1405" i="1"/>
  <c r="R1405" i="1"/>
  <c r="S1405" i="1"/>
  <c r="T1405" i="1"/>
  <c r="Q1406" i="1"/>
  <c r="R1406" i="1"/>
  <c r="S1406" i="1"/>
  <c r="T1406" i="1"/>
  <c r="Q1407" i="1"/>
  <c r="R1407" i="1"/>
  <c r="S1407" i="1"/>
  <c r="T1407" i="1"/>
  <c r="Q1408" i="1"/>
  <c r="R1408" i="1"/>
  <c r="S1408" i="1"/>
  <c r="T1408" i="1"/>
  <c r="Q1409" i="1"/>
  <c r="R1409" i="1"/>
  <c r="S1409" i="1"/>
  <c r="T1409" i="1"/>
  <c r="Q1410" i="1"/>
  <c r="R1410" i="1"/>
  <c r="S1410" i="1"/>
  <c r="T1410" i="1"/>
  <c r="Q1411" i="1"/>
  <c r="R1411" i="1"/>
  <c r="S1411" i="1"/>
  <c r="T1411" i="1"/>
  <c r="Q1412" i="1"/>
  <c r="R1412" i="1"/>
  <c r="S1412" i="1"/>
  <c r="T1412" i="1"/>
  <c r="Q1413" i="1"/>
  <c r="R1413" i="1"/>
  <c r="S1413" i="1"/>
  <c r="T1413" i="1"/>
  <c r="Q1414" i="1"/>
  <c r="R1414" i="1"/>
  <c r="S1414" i="1"/>
  <c r="T1414" i="1"/>
  <c r="Q1415" i="1"/>
  <c r="R1415" i="1"/>
  <c r="S1415" i="1"/>
  <c r="T1415" i="1"/>
  <c r="Q1416" i="1"/>
  <c r="R1416" i="1"/>
  <c r="S1416" i="1"/>
  <c r="T1416" i="1"/>
  <c r="Q1417" i="1"/>
  <c r="R1417" i="1"/>
  <c r="S1417" i="1"/>
  <c r="T1417" i="1"/>
  <c r="Q1418" i="1"/>
  <c r="R1418" i="1"/>
  <c r="S1418" i="1"/>
  <c r="T1418" i="1"/>
  <c r="Q1419" i="1"/>
  <c r="R1419" i="1"/>
  <c r="S1419" i="1"/>
  <c r="T1419" i="1"/>
  <c r="Q1420" i="1"/>
  <c r="R1420" i="1"/>
  <c r="S1420" i="1"/>
  <c r="T1420" i="1"/>
  <c r="Q1421" i="1"/>
  <c r="R1421" i="1"/>
  <c r="S1421" i="1"/>
  <c r="T1421" i="1"/>
  <c r="Q1422" i="1"/>
  <c r="R1422" i="1"/>
  <c r="S1422" i="1"/>
  <c r="T1422" i="1"/>
  <c r="Q1423" i="1"/>
  <c r="R1423" i="1"/>
  <c r="S1423" i="1"/>
  <c r="T1423" i="1"/>
  <c r="Q1424" i="1"/>
  <c r="R1424" i="1"/>
  <c r="S1424" i="1"/>
  <c r="T1424" i="1"/>
  <c r="Q1425" i="1"/>
  <c r="R1425" i="1"/>
  <c r="S1425" i="1"/>
  <c r="T1425" i="1"/>
  <c r="Q1426" i="1"/>
  <c r="R1426" i="1"/>
  <c r="S1426" i="1"/>
  <c r="T1426" i="1"/>
  <c r="Q1427" i="1"/>
  <c r="R1427" i="1"/>
  <c r="S1427" i="1"/>
  <c r="T1427" i="1"/>
  <c r="Q1428" i="1"/>
  <c r="R1428" i="1"/>
  <c r="S1428" i="1"/>
  <c r="T1428" i="1"/>
  <c r="Q1429" i="1"/>
  <c r="R1429" i="1"/>
  <c r="S1429" i="1"/>
  <c r="T1429" i="1"/>
  <c r="Q1430" i="1"/>
  <c r="R1430" i="1"/>
  <c r="S1430" i="1"/>
  <c r="T1430" i="1"/>
  <c r="Q1431" i="1"/>
  <c r="R1431" i="1"/>
  <c r="S1431" i="1"/>
  <c r="T1431" i="1"/>
  <c r="Q1432" i="1"/>
  <c r="R1432" i="1"/>
  <c r="S1432" i="1"/>
  <c r="T1432" i="1"/>
  <c r="Q1433" i="1"/>
  <c r="R1433" i="1"/>
  <c r="S1433" i="1"/>
  <c r="T1433" i="1"/>
  <c r="Q1434" i="1"/>
  <c r="R1434" i="1"/>
  <c r="S1434" i="1"/>
  <c r="T1434" i="1"/>
  <c r="Q1435" i="1"/>
  <c r="R1435" i="1"/>
  <c r="S1435" i="1"/>
  <c r="T1435" i="1"/>
  <c r="Q1436" i="1"/>
  <c r="R1436" i="1"/>
  <c r="S1436" i="1"/>
  <c r="T1436" i="1"/>
  <c r="Q1437" i="1"/>
  <c r="R1437" i="1"/>
  <c r="S1437" i="1"/>
  <c r="T1437" i="1"/>
  <c r="Q1438" i="1"/>
  <c r="R1438" i="1"/>
  <c r="S1438" i="1"/>
  <c r="T1438" i="1"/>
  <c r="Q1439" i="1"/>
  <c r="R1439" i="1"/>
  <c r="S1439" i="1"/>
  <c r="T1439" i="1"/>
  <c r="Q1440" i="1"/>
  <c r="R1440" i="1"/>
  <c r="S1440" i="1"/>
  <c r="T1440" i="1"/>
  <c r="Q1441" i="1"/>
  <c r="R1441" i="1"/>
  <c r="S1441" i="1"/>
  <c r="T1441" i="1"/>
  <c r="T2" i="1"/>
  <c r="S2" i="1"/>
  <c r="R2" i="1"/>
  <c r="Q2" i="1"/>
  <c r="N2" i="1"/>
  <c r="O2" i="1" s="1"/>
  <c r="O3" i="1" s="1"/>
  <c r="O4" i="1" s="1"/>
  <c r="O5" i="1" s="1"/>
  <c r="O6" i="1" s="1"/>
  <c r="O7" i="1" s="1"/>
  <c r="O8" i="1" s="1"/>
  <c r="O9" i="1" s="1"/>
  <c r="O10" i="1" s="1"/>
  <c r="O11" i="1" s="1"/>
  <c r="O12" i="1" s="1"/>
  <c r="O13" i="1" s="1"/>
  <c r="O14" i="1" s="1"/>
  <c r="O15" i="1" s="1"/>
  <c r="O16" i="1" s="1"/>
  <c r="O17" i="1" s="1"/>
  <c r="O18" i="1" s="1"/>
  <c r="O19" i="1" s="1"/>
  <c r="O20" i="1" s="1"/>
  <c r="O21" i="1" s="1"/>
  <c r="O22" i="1" s="1"/>
  <c r="O23" i="1" s="1"/>
  <c r="O24" i="1" s="1"/>
  <c r="O25" i="1" s="1"/>
  <c r="O26" i="1" s="1"/>
  <c r="O27" i="1" s="1"/>
  <c r="O28" i="1" s="1"/>
  <c r="O29" i="1" s="1"/>
  <c r="O30" i="1" s="1"/>
  <c r="O31" i="1" s="1"/>
  <c r="O32" i="1" s="1"/>
  <c r="O33" i="1" s="1"/>
  <c r="O34" i="1" s="1"/>
  <c r="O35" i="1" s="1"/>
  <c r="O36" i="1" s="1"/>
  <c r="O37" i="1" s="1"/>
  <c r="O38" i="1" s="1"/>
  <c r="O39" i="1" s="1"/>
  <c r="O40" i="1" s="1"/>
  <c r="O41" i="1" s="1"/>
  <c r="O42" i="1" s="1"/>
  <c r="O43" i="1" s="1"/>
  <c r="O44" i="1" s="1"/>
  <c r="O45" i="1" s="1"/>
  <c r="O46" i="1" s="1"/>
  <c r="O47" i="1" s="1"/>
  <c r="O48" i="1" s="1"/>
  <c r="O49" i="1" s="1"/>
  <c r="O50" i="1" s="1"/>
  <c r="O51" i="1" s="1"/>
  <c r="O52" i="1" s="1"/>
  <c r="O53" i="1" s="1"/>
  <c r="O54" i="1" s="1"/>
  <c r="O55" i="1" s="1"/>
  <c r="O56" i="1" s="1"/>
  <c r="O57" i="1" s="1"/>
  <c r="O58" i="1" s="1"/>
  <c r="O59" i="1" s="1"/>
  <c r="O60" i="1" s="1"/>
  <c r="O61" i="1" s="1"/>
  <c r="O62" i="1" s="1"/>
  <c r="O63" i="1" s="1"/>
  <c r="O64" i="1" s="1"/>
  <c r="O65" i="1" s="1"/>
  <c r="O66" i="1" s="1"/>
  <c r="O67" i="1" s="1"/>
  <c r="O68" i="1" s="1"/>
  <c r="O69" i="1" s="1"/>
  <c r="O70" i="1" s="1"/>
  <c r="O71" i="1" s="1"/>
  <c r="O72" i="1" s="1"/>
  <c r="O73" i="1" s="1"/>
  <c r="O74" i="1" s="1"/>
  <c r="O75" i="1" s="1"/>
  <c r="O76" i="1" s="1"/>
  <c r="O77" i="1" s="1"/>
  <c r="O78" i="1" s="1"/>
  <c r="O79" i="1" s="1"/>
  <c r="O80" i="1" s="1"/>
  <c r="O81" i="1" s="1"/>
  <c r="O82" i="1" s="1"/>
  <c r="O83" i="1" s="1"/>
  <c r="O84" i="1" s="1"/>
  <c r="O85" i="1" s="1"/>
  <c r="O86" i="1" s="1"/>
  <c r="O87" i="1" s="1"/>
  <c r="O88" i="1" s="1"/>
  <c r="O89" i="1" s="1"/>
  <c r="O90" i="1" s="1"/>
  <c r="O91" i="1" s="1"/>
  <c r="O92" i="1" s="1"/>
  <c r="O93" i="1" s="1"/>
  <c r="O94" i="1" s="1"/>
  <c r="O95" i="1" s="1"/>
  <c r="O96" i="1" s="1"/>
  <c r="O97" i="1" s="1"/>
  <c r="O98" i="1" s="1"/>
  <c r="O99" i="1" s="1"/>
  <c r="O100" i="1" s="1"/>
  <c r="O101" i="1" s="1"/>
  <c r="O102" i="1" s="1"/>
  <c r="O103" i="1" s="1"/>
  <c r="O104" i="1" s="1"/>
  <c r="O105" i="1" s="1"/>
  <c r="O106" i="1" s="1"/>
  <c r="O107" i="1" s="1"/>
  <c r="O108" i="1" s="1"/>
  <c r="O109" i="1" s="1"/>
  <c r="O110" i="1" s="1"/>
  <c r="O111" i="1" s="1"/>
  <c r="O112" i="1" s="1"/>
  <c r="O113" i="1" s="1"/>
  <c r="O114" i="1" s="1"/>
  <c r="O115" i="1" s="1"/>
  <c r="O116" i="1" s="1"/>
  <c r="O117" i="1" s="1"/>
  <c r="O118" i="1" s="1"/>
  <c r="O119" i="1" s="1"/>
  <c r="O120" i="1" s="1"/>
  <c r="O121" i="1" s="1"/>
  <c r="O122" i="1" s="1"/>
  <c r="O123" i="1" s="1"/>
  <c r="O124" i="1" s="1"/>
  <c r="O125" i="1" s="1"/>
  <c r="O126" i="1" s="1"/>
  <c r="O127" i="1" s="1"/>
  <c r="O128" i="1" s="1"/>
  <c r="O129" i="1" s="1"/>
  <c r="O130" i="1" s="1"/>
  <c r="O131" i="1" s="1"/>
  <c r="O132" i="1" s="1"/>
  <c r="O133" i="1" s="1"/>
  <c r="O134" i="1" s="1"/>
  <c r="O135" i="1" s="1"/>
  <c r="O136" i="1" s="1"/>
  <c r="O137" i="1" s="1"/>
  <c r="O138" i="1" s="1"/>
  <c r="O139" i="1" s="1"/>
  <c r="O140" i="1" s="1"/>
  <c r="O141" i="1" s="1"/>
  <c r="O142" i="1" s="1"/>
  <c r="O143" i="1" s="1"/>
  <c r="O144" i="1" s="1"/>
  <c r="O145" i="1" s="1"/>
  <c r="O146" i="1" s="1"/>
  <c r="O147" i="1" s="1"/>
  <c r="O148" i="1" s="1"/>
  <c r="O149" i="1" s="1"/>
  <c r="O150" i="1" s="1"/>
  <c r="O151" i="1" s="1"/>
  <c r="O152" i="1" s="1"/>
  <c r="O153" i="1" s="1"/>
  <c r="O154" i="1" s="1"/>
  <c r="O155" i="1" s="1"/>
  <c r="O156" i="1" s="1"/>
  <c r="O157" i="1" s="1"/>
  <c r="O158" i="1" s="1"/>
  <c r="O159" i="1" s="1"/>
  <c r="O160" i="1" s="1"/>
  <c r="O161" i="1" s="1"/>
  <c r="O162" i="1" s="1"/>
  <c r="O163" i="1" s="1"/>
  <c r="O164" i="1" s="1"/>
  <c r="O165" i="1" s="1"/>
  <c r="O166" i="1" s="1"/>
  <c r="O167" i="1" s="1"/>
  <c r="O168" i="1" s="1"/>
  <c r="O169" i="1" s="1"/>
  <c r="O170" i="1" s="1"/>
  <c r="O171" i="1" s="1"/>
  <c r="O172" i="1" s="1"/>
  <c r="O173" i="1" s="1"/>
  <c r="O174" i="1" s="1"/>
  <c r="O175" i="1" s="1"/>
  <c r="O176" i="1" s="1"/>
  <c r="O177" i="1" s="1"/>
  <c r="O178" i="1" s="1"/>
  <c r="O179" i="1" s="1"/>
  <c r="O180" i="1" s="1"/>
  <c r="O181" i="1" s="1"/>
  <c r="O182" i="1" s="1"/>
  <c r="O183" i="1" s="1"/>
  <c r="O184" i="1" s="1"/>
  <c r="O185" i="1" s="1"/>
  <c r="O186" i="1" s="1"/>
  <c r="O187" i="1" s="1"/>
  <c r="O188" i="1" s="1"/>
  <c r="O189" i="1" s="1"/>
  <c r="O190" i="1" s="1"/>
  <c r="O191" i="1" s="1"/>
  <c r="O192" i="1" s="1"/>
  <c r="O193" i="1" s="1"/>
  <c r="O194" i="1" s="1"/>
  <c r="O195" i="1" s="1"/>
  <c r="O196" i="1" s="1"/>
  <c r="O197" i="1" s="1"/>
  <c r="O198" i="1" s="1"/>
  <c r="O199" i="1" s="1"/>
  <c r="O200" i="1" s="1"/>
  <c r="O201" i="1" s="1"/>
  <c r="O202" i="1" s="1"/>
  <c r="O203" i="1" s="1"/>
  <c r="O204" i="1" s="1"/>
  <c r="O205" i="1" s="1"/>
  <c r="O206" i="1" s="1"/>
  <c r="O207" i="1" s="1"/>
  <c r="O208" i="1" s="1"/>
  <c r="O209" i="1" s="1"/>
  <c r="O210" i="1" s="1"/>
  <c r="O211" i="1" s="1"/>
  <c r="O212" i="1" s="1"/>
  <c r="O213" i="1" s="1"/>
  <c r="O214" i="1" s="1"/>
  <c r="O215" i="1" s="1"/>
  <c r="O216" i="1" s="1"/>
  <c r="O217" i="1" s="1"/>
  <c r="O218" i="1" s="1"/>
  <c r="O219" i="1" s="1"/>
  <c r="O220" i="1" s="1"/>
  <c r="O221" i="1" s="1"/>
  <c r="O222" i="1" s="1"/>
  <c r="O223" i="1" s="1"/>
  <c r="O224" i="1" s="1"/>
  <c r="O225" i="1" s="1"/>
  <c r="O226" i="1" s="1"/>
  <c r="O227" i="1" s="1"/>
  <c r="O228" i="1" s="1"/>
  <c r="O229" i="1" s="1"/>
  <c r="O230" i="1" s="1"/>
  <c r="O231" i="1" s="1"/>
  <c r="O232" i="1" s="1"/>
  <c r="O233" i="1" s="1"/>
  <c r="O234" i="1" s="1"/>
  <c r="O235" i="1" s="1"/>
  <c r="O236" i="1" s="1"/>
  <c r="O237" i="1" s="1"/>
  <c r="O238" i="1" s="1"/>
  <c r="O239" i="1" s="1"/>
  <c r="O240" i="1" s="1"/>
  <c r="O241" i="1" s="1"/>
  <c r="O242" i="1" s="1"/>
  <c r="O243" i="1" s="1"/>
  <c r="O244" i="1" s="1"/>
  <c r="O245" i="1" s="1"/>
  <c r="O246" i="1" s="1"/>
  <c r="O247" i="1" s="1"/>
  <c r="O248" i="1" s="1"/>
  <c r="O249" i="1" s="1"/>
  <c r="O250" i="1" s="1"/>
  <c r="O251" i="1" s="1"/>
  <c r="O252" i="1" s="1"/>
  <c r="O253" i="1" s="1"/>
  <c r="O254" i="1" s="1"/>
  <c r="O255" i="1" s="1"/>
  <c r="O256" i="1" s="1"/>
  <c r="O257" i="1" s="1"/>
  <c r="O258" i="1" s="1"/>
  <c r="O259" i="1" s="1"/>
  <c r="O260" i="1" s="1"/>
  <c r="O261" i="1" s="1"/>
  <c r="O262" i="1" s="1"/>
  <c r="O263" i="1" s="1"/>
  <c r="O264" i="1" s="1"/>
  <c r="O265" i="1" s="1"/>
  <c r="O266" i="1" s="1"/>
  <c r="O267" i="1" s="1"/>
  <c r="O268" i="1" s="1"/>
  <c r="O269" i="1" s="1"/>
  <c r="O270" i="1" s="1"/>
  <c r="O271" i="1" s="1"/>
  <c r="O272" i="1" s="1"/>
  <c r="O273" i="1" s="1"/>
  <c r="O274" i="1" s="1"/>
  <c r="O275" i="1" s="1"/>
  <c r="O276" i="1" s="1"/>
  <c r="O277" i="1" s="1"/>
  <c r="O278" i="1" s="1"/>
  <c r="O279" i="1" s="1"/>
  <c r="O280" i="1" s="1"/>
  <c r="O281" i="1" s="1"/>
  <c r="O282" i="1" s="1"/>
  <c r="O283" i="1" s="1"/>
  <c r="O284" i="1" s="1"/>
  <c r="O285" i="1" s="1"/>
  <c r="O286" i="1" s="1"/>
  <c r="O287" i="1" s="1"/>
  <c r="O288" i="1" s="1"/>
  <c r="O289" i="1" s="1"/>
  <c r="O290" i="1" s="1"/>
  <c r="O291" i="1" s="1"/>
  <c r="O292" i="1" s="1"/>
  <c r="O293" i="1" s="1"/>
  <c r="O294" i="1" s="1"/>
  <c r="O295" i="1" s="1"/>
  <c r="O296" i="1" s="1"/>
  <c r="O297" i="1" s="1"/>
  <c r="O298" i="1" s="1"/>
  <c r="O299" i="1" s="1"/>
  <c r="O300" i="1" s="1"/>
  <c r="O301" i="1" s="1"/>
  <c r="O302" i="1" s="1"/>
  <c r="O303" i="1" s="1"/>
  <c r="O304" i="1" s="1"/>
  <c r="O305" i="1" s="1"/>
  <c r="O306" i="1" s="1"/>
  <c r="O307" i="1" s="1"/>
  <c r="O308" i="1" s="1"/>
  <c r="O309" i="1" s="1"/>
  <c r="O310" i="1" s="1"/>
  <c r="O311" i="1" s="1"/>
  <c r="O312" i="1" s="1"/>
  <c r="O313" i="1" s="1"/>
  <c r="O314" i="1" s="1"/>
  <c r="O315" i="1" s="1"/>
  <c r="O316" i="1" s="1"/>
  <c r="O317" i="1" s="1"/>
  <c r="O318" i="1" s="1"/>
  <c r="O319" i="1" s="1"/>
  <c r="O320" i="1" s="1"/>
  <c r="O321" i="1" s="1"/>
  <c r="O322" i="1" s="1"/>
  <c r="O323" i="1" s="1"/>
  <c r="O324" i="1" s="1"/>
  <c r="O325" i="1" s="1"/>
  <c r="O326" i="1" s="1"/>
  <c r="O327" i="1" s="1"/>
  <c r="O328" i="1" s="1"/>
  <c r="O329" i="1" s="1"/>
  <c r="O330" i="1" s="1"/>
  <c r="O331" i="1" s="1"/>
  <c r="O332" i="1" s="1"/>
  <c r="O333" i="1" s="1"/>
  <c r="O334" i="1" s="1"/>
  <c r="O335" i="1" s="1"/>
  <c r="O336" i="1" s="1"/>
  <c r="O337" i="1" s="1"/>
  <c r="O338" i="1" s="1"/>
  <c r="O339" i="1" s="1"/>
  <c r="O340" i="1" s="1"/>
  <c r="O341" i="1" s="1"/>
  <c r="O342" i="1" s="1"/>
  <c r="O343" i="1" s="1"/>
  <c r="O344" i="1" s="1"/>
  <c r="O345" i="1" s="1"/>
  <c r="O346" i="1" s="1"/>
  <c r="O347" i="1" s="1"/>
  <c r="O348" i="1" s="1"/>
  <c r="O349" i="1" s="1"/>
  <c r="O350" i="1" s="1"/>
  <c r="O351" i="1" s="1"/>
  <c r="O352" i="1" s="1"/>
  <c r="O353" i="1" s="1"/>
  <c r="O354" i="1" s="1"/>
  <c r="O355" i="1" s="1"/>
  <c r="O356" i="1" s="1"/>
  <c r="O357" i="1" s="1"/>
  <c r="O358" i="1" s="1"/>
  <c r="O359" i="1" s="1"/>
  <c r="O360" i="1" s="1"/>
  <c r="O361" i="1" s="1"/>
  <c r="O362" i="1" s="1"/>
  <c r="O363" i="1" s="1"/>
  <c r="O364" i="1" s="1"/>
  <c r="O365" i="1" s="1"/>
  <c r="O366" i="1" s="1"/>
  <c r="O367" i="1" s="1"/>
  <c r="O368" i="1" s="1"/>
  <c r="O369" i="1" s="1"/>
  <c r="O370" i="1" s="1"/>
  <c r="O371" i="1" s="1"/>
  <c r="O372" i="1" s="1"/>
  <c r="O373" i="1" s="1"/>
  <c r="O374" i="1" s="1"/>
  <c r="O375" i="1" s="1"/>
  <c r="O376" i="1" s="1"/>
  <c r="O377" i="1" s="1"/>
  <c r="O378" i="1" s="1"/>
  <c r="O379" i="1" s="1"/>
  <c r="O380" i="1" s="1"/>
  <c r="O381" i="1" s="1"/>
  <c r="O382" i="1" s="1"/>
  <c r="O383" i="1" s="1"/>
  <c r="O384" i="1" s="1"/>
  <c r="O385" i="1" s="1"/>
  <c r="O386" i="1" s="1"/>
  <c r="O387" i="1" s="1"/>
  <c r="O388" i="1" s="1"/>
  <c r="O389" i="1" s="1"/>
  <c r="O390" i="1" s="1"/>
  <c r="O391" i="1" s="1"/>
  <c r="O392" i="1" s="1"/>
  <c r="O393" i="1" s="1"/>
  <c r="O394" i="1" s="1"/>
  <c r="O395" i="1" s="1"/>
  <c r="O396" i="1" s="1"/>
  <c r="O397" i="1" s="1"/>
  <c r="O398" i="1" s="1"/>
  <c r="O399" i="1" s="1"/>
  <c r="O400" i="1" s="1"/>
  <c r="O401" i="1" s="1"/>
  <c r="O402" i="1" s="1"/>
  <c r="O403" i="1" s="1"/>
  <c r="O404" i="1" s="1"/>
  <c r="O405" i="1" s="1"/>
  <c r="O406" i="1" s="1"/>
  <c r="O407" i="1" s="1"/>
  <c r="O408" i="1" s="1"/>
  <c r="O409" i="1" s="1"/>
  <c r="O410" i="1" s="1"/>
  <c r="O411" i="1" s="1"/>
  <c r="O412" i="1" s="1"/>
  <c r="O413" i="1" s="1"/>
  <c r="O414" i="1" s="1"/>
  <c r="O415" i="1" s="1"/>
  <c r="O416" i="1" s="1"/>
  <c r="O417" i="1" s="1"/>
  <c r="O418" i="1" s="1"/>
  <c r="O419" i="1" s="1"/>
  <c r="O420" i="1" s="1"/>
  <c r="O421" i="1" s="1"/>
  <c r="O422" i="1" s="1"/>
  <c r="O423" i="1" s="1"/>
  <c r="O424" i="1" s="1"/>
  <c r="O425" i="1" s="1"/>
  <c r="O426" i="1" s="1"/>
  <c r="O427" i="1" s="1"/>
  <c r="O428" i="1" s="1"/>
  <c r="O429" i="1" s="1"/>
  <c r="O430" i="1" s="1"/>
  <c r="O431" i="1" s="1"/>
  <c r="O432" i="1" s="1"/>
  <c r="O433" i="1" s="1"/>
  <c r="O434" i="1" s="1"/>
  <c r="O435" i="1" s="1"/>
  <c r="O436" i="1" s="1"/>
  <c r="O437" i="1" s="1"/>
  <c r="O438" i="1" s="1"/>
  <c r="O439" i="1" s="1"/>
  <c r="O440" i="1" s="1"/>
  <c r="O441" i="1" s="1"/>
  <c r="O442" i="1" s="1"/>
  <c r="O443" i="1" s="1"/>
  <c r="O444" i="1" s="1"/>
  <c r="O445" i="1" s="1"/>
  <c r="O446" i="1" s="1"/>
  <c r="O447" i="1" s="1"/>
  <c r="O448" i="1" s="1"/>
  <c r="O449" i="1" s="1"/>
  <c r="O450" i="1" s="1"/>
  <c r="O451" i="1" s="1"/>
  <c r="O452" i="1" s="1"/>
  <c r="O453" i="1" s="1"/>
  <c r="O454" i="1" s="1"/>
  <c r="O455" i="1" s="1"/>
  <c r="O456" i="1" s="1"/>
  <c r="O457" i="1" s="1"/>
  <c r="O458" i="1" s="1"/>
  <c r="O459" i="1" s="1"/>
  <c r="O460" i="1" s="1"/>
  <c r="O461" i="1" s="1"/>
  <c r="O462" i="1" s="1"/>
  <c r="O463" i="1" s="1"/>
  <c r="O464" i="1" s="1"/>
  <c r="O465" i="1" s="1"/>
  <c r="O466" i="1" s="1"/>
  <c r="O467" i="1" s="1"/>
  <c r="O468" i="1" s="1"/>
  <c r="O469" i="1" s="1"/>
  <c r="O470" i="1" s="1"/>
  <c r="O471" i="1" s="1"/>
  <c r="O472" i="1" s="1"/>
  <c r="O473" i="1" s="1"/>
  <c r="O474" i="1" s="1"/>
  <c r="O475" i="1" s="1"/>
  <c r="O476" i="1" s="1"/>
  <c r="O477" i="1" s="1"/>
  <c r="O478" i="1" s="1"/>
  <c r="O479" i="1" s="1"/>
  <c r="O480" i="1" s="1"/>
  <c r="O481" i="1" s="1"/>
  <c r="O482" i="1" s="1"/>
  <c r="O483" i="1" s="1"/>
  <c r="O484" i="1" s="1"/>
  <c r="O485" i="1" s="1"/>
  <c r="O486" i="1" s="1"/>
  <c r="O487" i="1" s="1"/>
  <c r="O488" i="1" s="1"/>
  <c r="O489" i="1" s="1"/>
  <c r="O490" i="1" s="1"/>
  <c r="O491" i="1" s="1"/>
  <c r="O492" i="1" s="1"/>
  <c r="O493" i="1" s="1"/>
  <c r="O494" i="1" s="1"/>
  <c r="O495" i="1" s="1"/>
  <c r="O496" i="1" s="1"/>
  <c r="O497" i="1" s="1"/>
  <c r="O498" i="1" s="1"/>
  <c r="O499" i="1" s="1"/>
  <c r="O500" i="1" s="1"/>
  <c r="O501" i="1" s="1"/>
  <c r="O502" i="1" s="1"/>
  <c r="O503" i="1" s="1"/>
  <c r="O504" i="1" s="1"/>
  <c r="O505" i="1" s="1"/>
  <c r="O506" i="1" s="1"/>
  <c r="O507" i="1" s="1"/>
  <c r="O508" i="1" s="1"/>
  <c r="O509" i="1" s="1"/>
  <c r="O510" i="1" s="1"/>
  <c r="O511" i="1" s="1"/>
  <c r="O512" i="1" s="1"/>
  <c r="O513" i="1" s="1"/>
  <c r="O514" i="1" s="1"/>
  <c r="O515" i="1" s="1"/>
  <c r="O516" i="1" s="1"/>
  <c r="O517" i="1" s="1"/>
  <c r="O518" i="1" s="1"/>
  <c r="O519" i="1" s="1"/>
  <c r="O520" i="1" s="1"/>
  <c r="O521" i="1" s="1"/>
  <c r="O522" i="1" s="1"/>
  <c r="O523" i="1" s="1"/>
  <c r="O524" i="1" s="1"/>
  <c r="O525" i="1" s="1"/>
  <c r="O526" i="1" s="1"/>
  <c r="O527" i="1" s="1"/>
  <c r="O528" i="1" s="1"/>
  <c r="O529" i="1" s="1"/>
  <c r="O530" i="1" s="1"/>
  <c r="O531" i="1" s="1"/>
  <c r="O532" i="1" s="1"/>
  <c r="O533" i="1" s="1"/>
  <c r="O534" i="1" s="1"/>
  <c r="O535" i="1" s="1"/>
  <c r="O536" i="1" s="1"/>
  <c r="O537" i="1" s="1"/>
  <c r="O538" i="1" s="1"/>
  <c r="O539" i="1" s="1"/>
  <c r="O540" i="1" s="1"/>
  <c r="O541" i="1" s="1"/>
  <c r="O542" i="1" s="1"/>
  <c r="O543" i="1" s="1"/>
  <c r="O544" i="1" s="1"/>
  <c r="O545" i="1" s="1"/>
  <c r="O546" i="1" s="1"/>
  <c r="O547" i="1" s="1"/>
  <c r="O548" i="1" s="1"/>
  <c r="O549" i="1" s="1"/>
  <c r="O550" i="1" s="1"/>
  <c r="O551" i="1" s="1"/>
  <c r="O552" i="1" s="1"/>
  <c r="O553" i="1" s="1"/>
  <c r="O554" i="1" s="1"/>
  <c r="O555" i="1" s="1"/>
  <c r="O556" i="1" s="1"/>
  <c r="O557" i="1" s="1"/>
  <c r="O558" i="1" s="1"/>
  <c r="O559" i="1" s="1"/>
  <c r="O560" i="1" s="1"/>
  <c r="O561" i="1" s="1"/>
  <c r="O562" i="1" s="1"/>
  <c r="O563" i="1" s="1"/>
  <c r="O564" i="1" s="1"/>
  <c r="O565" i="1" s="1"/>
  <c r="O566" i="1" s="1"/>
  <c r="O567" i="1" s="1"/>
  <c r="O568" i="1" s="1"/>
  <c r="O569" i="1" s="1"/>
  <c r="O570" i="1" s="1"/>
  <c r="O571" i="1" s="1"/>
  <c r="O572" i="1" s="1"/>
  <c r="O573" i="1" s="1"/>
  <c r="O574" i="1" s="1"/>
  <c r="O575" i="1" s="1"/>
  <c r="O576" i="1" s="1"/>
  <c r="O577" i="1" s="1"/>
  <c r="O578" i="1" s="1"/>
  <c r="O579" i="1" s="1"/>
  <c r="O580" i="1" s="1"/>
  <c r="O581" i="1" s="1"/>
  <c r="O582" i="1" s="1"/>
  <c r="O583" i="1" s="1"/>
  <c r="O584" i="1" s="1"/>
  <c r="O585" i="1" s="1"/>
  <c r="O586" i="1" s="1"/>
  <c r="O587" i="1" s="1"/>
  <c r="O588" i="1" s="1"/>
  <c r="O589" i="1" s="1"/>
  <c r="O590" i="1" s="1"/>
  <c r="O591" i="1" s="1"/>
  <c r="O592" i="1" s="1"/>
  <c r="O593" i="1" s="1"/>
  <c r="O594" i="1" s="1"/>
  <c r="O595" i="1" s="1"/>
  <c r="O596" i="1" s="1"/>
  <c r="O597" i="1" s="1"/>
  <c r="O598" i="1" s="1"/>
  <c r="O599" i="1" s="1"/>
  <c r="O600" i="1" s="1"/>
  <c r="O601" i="1" s="1"/>
  <c r="O602" i="1" s="1"/>
  <c r="O603" i="1" s="1"/>
  <c r="O604" i="1" s="1"/>
  <c r="O605" i="1" s="1"/>
  <c r="O606" i="1" s="1"/>
  <c r="O607" i="1" s="1"/>
  <c r="O608" i="1" s="1"/>
  <c r="O609" i="1" s="1"/>
  <c r="O610" i="1" s="1"/>
  <c r="O611" i="1" s="1"/>
  <c r="O612" i="1" s="1"/>
  <c r="O613" i="1" s="1"/>
  <c r="O614" i="1" s="1"/>
  <c r="O615" i="1" s="1"/>
  <c r="O616" i="1" s="1"/>
  <c r="O617" i="1" s="1"/>
  <c r="O618" i="1" s="1"/>
  <c r="O619" i="1" s="1"/>
  <c r="O620" i="1" s="1"/>
  <c r="O621" i="1" s="1"/>
  <c r="O622" i="1" s="1"/>
  <c r="O623" i="1" s="1"/>
  <c r="O624" i="1" s="1"/>
  <c r="O625" i="1" s="1"/>
  <c r="O626" i="1" s="1"/>
  <c r="O627" i="1" s="1"/>
  <c r="O628" i="1" s="1"/>
  <c r="O629" i="1" s="1"/>
  <c r="O630" i="1" s="1"/>
  <c r="O631" i="1" s="1"/>
  <c r="O632" i="1" s="1"/>
  <c r="O633" i="1" s="1"/>
  <c r="O634" i="1" s="1"/>
  <c r="O635" i="1" s="1"/>
  <c r="O636" i="1" s="1"/>
  <c r="O637" i="1" s="1"/>
  <c r="O638" i="1" s="1"/>
  <c r="O639" i="1" s="1"/>
  <c r="O640" i="1" s="1"/>
  <c r="O641" i="1" s="1"/>
  <c r="O642" i="1" s="1"/>
  <c r="O643" i="1" s="1"/>
  <c r="O644" i="1" s="1"/>
  <c r="O645" i="1" s="1"/>
  <c r="O646" i="1" s="1"/>
  <c r="O647" i="1" s="1"/>
  <c r="O648" i="1" s="1"/>
  <c r="O649" i="1" s="1"/>
  <c r="O650" i="1" s="1"/>
  <c r="O651" i="1" s="1"/>
  <c r="O652" i="1" s="1"/>
  <c r="O653" i="1" s="1"/>
  <c r="O654" i="1" s="1"/>
  <c r="O655" i="1" s="1"/>
  <c r="O656" i="1" s="1"/>
  <c r="O657" i="1" s="1"/>
  <c r="O658" i="1" s="1"/>
  <c r="O659" i="1" s="1"/>
  <c r="O660" i="1" s="1"/>
  <c r="O661" i="1" s="1"/>
  <c r="O662" i="1" s="1"/>
  <c r="O663" i="1" s="1"/>
  <c r="O664" i="1" s="1"/>
  <c r="O665" i="1" s="1"/>
  <c r="O666" i="1" s="1"/>
  <c r="O667" i="1" s="1"/>
  <c r="O668" i="1" s="1"/>
  <c r="O669" i="1" s="1"/>
  <c r="O670" i="1" s="1"/>
  <c r="O671" i="1" s="1"/>
  <c r="O672" i="1" s="1"/>
  <c r="O673" i="1" s="1"/>
  <c r="O674" i="1" s="1"/>
  <c r="O675" i="1" s="1"/>
  <c r="O676" i="1" s="1"/>
  <c r="O677" i="1" s="1"/>
  <c r="O678" i="1" s="1"/>
  <c r="O679" i="1" s="1"/>
  <c r="O680" i="1" s="1"/>
  <c r="O681" i="1" s="1"/>
  <c r="O682" i="1" s="1"/>
  <c r="O683" i="1" s="1"/>
  <c r="O684" i="1" s="1"/>
  <c r="O685" i="1" s="1"/>
  <c r="O686" i="1" s="1"/>
  <c r="O687" i="1" s="1"/>
  <c r="O688" i="1" s="1"/>
  <c r="O689" i="1" s="1"/>
  <c r="O690" i="1" s="1"/>
  <c r="O691" i="1" s="1"/>
  <c r="O692" i="1" s="1"/>
  <c r="O693" i="1" s="1"/>
  <c r="O694" i="1" s="1"/>
  <c r="O695" i="1" s="1"/>
  <c r="O696" i="1" s="1"/>
  <c r="O697" i="1" s="1"/>
  <c r="O698" i="1" s="1"/>
  <c r="O699" i="1" s="1"/>
  <c r="O700" i="1" s="1"/>
  <c r="O701" i="1" s="1"/>
  <c r="O702" i="1" s="1"/>
  <c r="O703" i="1" s="1"/>
  <c r="O704" i="1" s="1"/>
  <c r="O705" i="1" s="1"/>
  <c r="O706" i="1" s="1"/>
  <c r="O707" i="1" s="1"/>
  <c r="O708" i="1" s="1"/>
  <c r="O709" i="1" s="1"/>
  <c r="O710" i="1" s="1"/>
  <c r="O711" i="1" s="1"/>
  <c r="O712" i="1" s="1"/>
  <c r="O713" i="1" s="1"/>
  <c r="O714" i="1" s="1"/>
  <c r="O715" i="1" s="1"/>
  <c r="O716" i="1" s="1"/>
  <c r="O717" i="1" s="1"/>
  <c r="O718" i="1" s="1"/>
  <c r="O719" i="1" s="1"/>
  <c r="O720" i="1" s="1"/>
  <c r="O721" i="1" s="1"/>
  <c r="O722" i="1" s="1"/>
  <c r="O723" i="1" s="1"/>
  <c r="O724" i="1" s="1"/>
  <c r="O725" i="1" s="1"/>
  <c r="O726" i="1" s="1"/>
  <c r="O727" i="1" s="1"/>
  <c r="O728" i="1" s="1"/>
  <c r="O729" i="1" s="1"/>
  <c r="O730" i="1" s="1"/>
  <c r="O731" i="1" s="1"/>
  <c r="O732" i="1" s="1"/>
  <c r="O733" i="1" s="1"/>
  <c r="O734" i="1" s="1"/>
  <c r="O735" i="1" s="1"/>
  <c r="O736" i="1" s="1"/>
  <c r="O737" i="1" s="1"/>
  <c r="O738" i="1" s="1"/>
  <c r="O739" i="1" s="1"/>
  <c r="O740" i="1" s="1"/>
  <c r="O741" i="1" s="1"/>
  <c r="O742" i="1" s="1"/>
  <c r="O743" i="1" s="1"/>
  <c r="O744" i="1" s="1"/>
  <c r="O745" i="1" s="1"/>
  <c r="O746" i="1" s="1"/>
  <c r="O747" i="1" s="1"/>
  <c r="O748" i="1" s="1"/>
  <c r="O749" i="1" s="1"/>
  <c r="O750" i="1" s="1"/>
  <c r="O751" i="1" s="1"/>
  <c r="O752" i="1" s="1"/>
  <c r="O753" i="1" s="1"/>
  <c r="O754" i="1" s="1"/>
  <c r="O755" i="1" s="1"/>
  <c r="O756" i="1" s="1"/>
  <c r="O757" i="1" s="1"/>
  <c r="O758" i="1" s="1"/>
  <c r="O759" i="1" s="1"/>
  <c r="O760" i="1" s="1"/>
  <c r="O761" i="1" s="1"/>
  <c r="O762" i="1" s="1"/>
  <c r="O763" i="1" s="1"/>
  <c r="O764" i="1" s="1"/>
  <c r="O765" i="1" s="1"/>
  <c r="O766" i="1" s="1"/>
  <c r="O767" i="1" s="1"/>
  <c r="O768" i="1" s="1"/>
  <c r="O769" i="1" s="1"/>
  <c r="O770" i="1" s="1"/>
  <c r="O771" i="1" s="1"/>
  <c r="O772" i="1" s="1"/>
  <c r="O773" i="1" s="1"/>
  <c r="O774" i="1" s="1"/>
  <c r="O775" i="1" s="1"/>
  <c r="O776" i="1" s="1"/>
  <c r="O777" i="1" s="1"/>
  <c r="O778" i="1" s="1"/>
  <c r="O779" i="1" s="1"/>
  <c r="O780" i="1" s="1"/>
  <c r="O781" i="1" s="1"/>
  <c r="O782" i="1" s="1"/>
  <c r="O783" i="1" s="1"/>
  <c r="O784" i="1" s="1"/>
  <c r="O785" i="1" s="1"/>
  <c r="O786" i="1" s="1"/>
  <c r="O787" i="1" s="1"/>
  <c r="O788" i="1" s="1"/>
  <c r="O789" i="1" s="1"/>
  <c r="O790" i="1" s="1"/>
  <c r="O791" i="1" s="1"/>
  <c r="O792" i="1" s="1"/>
  <c r="O793" i="1" s="1"/>
  <c r="O794" i="1" s="1"/>
  <c r="O795" i="1" s="1"/>
  <c r="O796" i="1" s="1"/>
  <c r="O797" i="1" s="1"/>
  <c r="O798" i="1" s="1"/>
  <c r="O799" i="1" s="1"/>
  <c r="O800" i="1" s="1"/>
  <c r="O801" i="1" s="1"/>
  <c r="O802" i="1" s="1"/>
  <c r="O803" i="1" s="1"/>
  <c r="O804" i="1" s="1"/>
  <c r="O805" i="1" s="1"/>
  <c r="O806" i="1" s="1"/>
  <c r="O807" i="1" s="1"/>
  <c r="O808" i="1" s="1"/>
  <c r="O809" i="1" s="1"/>
  <c r="O810" i="1" s="1"/>
  <c r="O811" i="1" s="1"/>
  <c r="O812" i="1" s="1"/>
  <c r="O813" i="1" s="1"/>
  <c r="O814" i="1" s="1"/>
  <c r="O815" i="1" s="1"/>
  <c r="O816" i="1" s="1"/>
  <c r="O817" i="1" s="1"/>
  <c r="O818" i="1" s="1"/>
  <c r="O819" i="1" s="1"/>
  <c r="O820" i="1" s="1"/>
  <c r="O821" i="1" s="1"/>
  <c r="O822" i="1" s="1"/>
  <c r="O823" i="1" s="1"/>
  <c r="O824" i="1" s="1"/>
  <c r="O825" i="1" s="1"/>
  <c r="O826" i="1" s="1"/>
  <c r="O827" i="1" s="1"/>
  <c r="O828" i="1" s="1"/>
  <c r="O829" i="1" s="1"/>
  <c r="O830" i="1" s="1"/>
  <c r="O831" i="1" s="1"/>
  <c r="O832" i="1" s="1"/>
  <c r="O833" i="1" s="1"/>
  <c r="O834" i="1" s="1"/>
  <c r="O835" i="1" s="1"/>
  <c r="O836" i="1" s="1"/>
  <c r="O837" i="1" s="1"/>
  <c r="O838" i="1" s="1"/>
  <c r="O839" i="1" s="1"/>
  <c r="O840" i="1" s="1"/>
  <c r="O841" i="1" s="1"/>
  <c r="O842" i="1" s="1"/>
  <c r="O843" i="1" s="1"/>
  <c r="O844" i="1" s="1"/>
  <c r="O845" i="1" s="1"/>
  <c r="O846" i="1" s="1"/>
  <c r="O847" i="1" s="1"/>
  <c r="O848" i="1" s="1"/>
  <c r="O849" i="1" s="1"/>
  <c r="O850" i="1" s="1"/>
  <c r="O851" i="1" s="1"/>
  <c r="O852" i="1" s="1"/>
  <c r="O853" i="1" s="1"/>
  <c r="O854" i="1" s="1"/>
  <c r="O855" i="1" s="1"/>
  <c r="O856" i="1" s="1"/>
  <c r="O857" i="1" s="1"/>
  <c r="O858" i="1" s="1"/>
  <c r="O859" i="1" s="1"/>
  <c r="O860" i="1" s="1"/>
  <c r="O861" i="1" s="1"/>
  <c r="O862" i="1" s="1"/>
  <c r="O863" i="1" s="1"/>
  <c r="O864" i="1" s="1"/>
  <c r="O865" i="1" s="1"/>
  <c r="O866" i="1" s="1"/>
  <c r="O867" i="1" s="1"/>
  <c r="O868" i="1" s="1"/>
  <c r="O869" i="1" s="1"/>
  <c r="O870" i="1" s="1"/>
  <c r="O871" i="1" s="1"/>
  <c r="O872" i="1" s="1"/>
  <c r="O873" i="1" s="1"/>
  <c r="O874" i="1" s="1"/>
  <c r="O875" i="1" s="1"/>
  <c r="O876" i="1" s="1"/>
  <c r="O877" i="1" s="1"/>
  <c r="O878" i="1" s="1"/>
  <c r="O879" i="1" s="1"/>
  <c r="O880" i="1" s="1"/>
  <c r="O881" i="1" s="1"/>
  <c r="O882" i="1" s="1"/>
  <c r="O883" i="1" s="1"/>
  <c r="O884" i="1" s="1"/>
  <c r="O885" i="1" s="1"/>
  <c r="O886" i="1" s="1"/>
  <c r="O887" i="1" s="1"/>
  <c r="O888" i="1" s="1"/>
  <c r="O889" i="1" s="1"/>
  <c r="O890" i="1" s="1"/>
  <c r="O891" i="1" s="1"/>
  <c r="O892" i="1" s="1"/>
  <c r="O893" i="1" s="1"/>
  <c r="O894" i="1" s="1"/>
  <c r="O895" i="1" s="1"/>
  <c r="O896" i="1" s="1"/>
  <c r="O897" i="1" s="1"/>
  <c r="O898" i="1" s="1"/>
  <c r="O899" i="1" s="1"/>
  <c r="O900" i="1" s="1"/>
  <c r="O901" i="1" s="1"/>
  <c r="O902" i="1" s="1"/>
  <c r="O903" i="1" s="1"/>
  <c r="O904" i="1" s="1"/>
  <c r="O905" i="1" s="1"/>
  <c r="O906" i="1" s="1"/>
  <c r="O907" i="1" s="1"/>
  <c r="O908" i="1" s="1"/>
  <c r="O909" i="1" s="1"/>
  <c r="O910" i="1" s="1"/>
  <c r="O911" i="1" s="1"/>
  <c r="O912" i="1" s="1"/>
  <c r="O913" i="1" s="1"/>
  <c r="O914" i="1" s="1"/>
  <c r="O915" i="1" s="1"/>
  <c r="O916" i="1" s="1"/>
  <c r="O917" i="1" s="1"/>
  <c r="O918" i="1" s="1"/>
  <c r="O919" i="1" s="1"/>
  <c r="O920" i="1" s="1"/>
  <c r="O921" i="1" s="1"/>
  <c r="O922" i="1" s="1"/>
  <c r="O923" i="1" s="1"/>
  <c r="O924" i="1" s="1"/>
  <c r="O925" i="1" s="1"/>
  <c r="O926" i="1" s="1"/>
  <c r="O927" i="1" s="1"/>
  <c r="O928" i="1" s="1"/>
  <c r="O929" i="1" s="1"/>
  <c r="O930" i="1" s="1"/>
  <c r="O931" i="1" s="1"/>
  <c r="O932" i="1" s="1"/>
  <c r="O933" i="1" s="1"/>
  <c r="O934" i="1" s="1"/>
  <c r="O935" i="1" s="1"/>
  <c r="O936" i="1" s="1"/>
  <c r="O937" i="1" s="1"/>
  <c r="O938" i="1" s="1"/>
  <c r="O939" i="1" s="1"/>
  <c r="O940" i="1" s="1"/>
  <c r="O941" i="1" s="1"/>
  <c r="O942" i="1" s="1"/>
  <c r="O943" i="1" s="1"/>
  <c r="O944" i="1" s="1"/>
  <c r="O945" i="1" s="1"/>
  <c r="O946" i="1" s="1"/>
  <c r="O947" i="1" s="1"/>
  <c r="O948" i="1" s="1"/>
  <c r="O949" i="1" s="1"/>
  <c r="O950" i="1" s="1"/>
  <c r="O951" i="1" s="1"/>
  <c r="O952" i="1" s="1"/>
  <c r="O953" i="1" s="1"/>
  <c r="O954" i="1" s="1"/>
  <c r="O955" i="1" s="1"/>
  <c r="O956" i="1" s="1"/>
  <c r="O957" i="1" s="1"/>
  <c r="O958" i="1" s="1"/>
  <c r="O959" i="1" s="1"/>
  <c r="O960" i="1" s="1"/>
  <c r="O961" i="1" s="1"/>
  <c r="O962" i="1" s="1"/>
  <c r="O963" i="1" s="1"/>
  <c r="O964" i="1" s="1"/>
  <c r="O965" i="1" s="1"/>
  <c r="O966" i="1" s="1"/>
  <c r="O967" i="1" s="1"/>
  <c r="O968" i="1" s="1"/>
  <c r="O969" i="1" s="1"/>
  <c r="O970" i="1" s="1"/>
  <c r="O971" i="1" s="1"/>
  <c r="O972" i="1" s="1"/>
  <c r="O973" i="1" s="1"/>
  <c r="O974" i="1" s="1"/>
  <c r="O975" i="1" s="1"/>
  <c r="O976" i="1" s="1"/>
  <c r="O977" i="1" s="1"/>
  <c r="O978" i="1" s="1"/>
  <c r="O979" i="1" s="1"/>
  <c r="O980" i="1" s="1"/>
  <c r="O981" i="1" s="1"/>
  <c r="O982" i="1" s="1"/>
  <c r="O983" i="1" s="1"/>
  <c r="O984" i="1" s="1"/>
  <c r="O985" i="1" s="1"/>
  <c r="O986" i="1" s="1"/>
  <c r="O987" i="1" s="1"/>
  <c r="O988" i="1" s="1"/>
  <c r="O989" i="1" s="1"/>
  <c r="O990" i="1" s="1"/>
  <c r="O991" i="1" s="1"/>
  <c r="O992" i="1" s="1"/>
  <c r="O993" i="1" s="1"/>
  <c r="O994" i="1" s="1"/>
  <c r="O995" i="1" s="1"/>
  <c r="O996" i="1" s="1"/>
  <c r="O997" i="1" s="1"/>
  <c r="O998" i="1" s="1"/>
  <c r="O999" i="1" s="1"/>
  <c r="O1000" i="1" s="1"/>
  <c r="O1001" i="1" s="1"/>
  <c r="O1002" i="1" s="1"/>
  <c r="O1003" i="1" s="1"/>
  <c r="O1004" i="1" s="1"/>
  <c r="O1005" i="1" s="1"/>
  <c r="O1006" i="1" s="1"/>
  <c r="O1007" i="1" s="1"/>
  <c r="O1008" i="1" s="1"/>
  <c r="O1009" i="1" s="1"/>
  <c r="O1010" i="1" s="1"/>
  <c r="O1011" i="1" s="1"/>
  <c r="O1012" i="1" s="1"/>
  <c r="O1013" i="1" s="1"/>
  <c r="O1014" i="1" s="1"/>
  <c r="O1015" i="1" s="1"/>
  <c r="O1016" i="1" s="1"/>
  <c r="O1017" i="1" s="1"/>
  <c r="O1018" i="1" s="1"/>
  <c r="O1019" i="1" s="1"/>
  <c r="O1020" i="1" s="1"/>
  <c r="O1021" i="1" s="1"/>
  <c r="O1022" i="1" s="1"/>
  <c r="O1023" i="1" s="1"/>
  <c r="O1024" i="1" s="1"/>
  <c r="O1025" i="1" s="1"/>
  <c r="O1026" i="1" s="1"/>
  <c r="O1027" i="1" s="1"/>
  <c r="O1028" i="1" s="1"/>
  <c r="O1029" i="1" s="1"/>
  <c r="O1030" i="1" s="1"/>
  <c r="O1031" i="1" s="1"/>
  <c r="O1032" i="1" s="1"/>
  <c r="O1033" i="1" s="1"/>
  <c r="O1034" i="1" s="1"/>
  <c r="O1035" i="1" s="1"/>
  <c r="O1036" i="1" s="1"/>
  <c r="O1037" i="1" s="1"/>
  <c r="O1038" i="1" s="1"/>
  <c r="O1039" i="1" s="1"/>
  <c r="O1040" i="1" s="1"/>
  <c r="O1041" i="1" s="1"/>
  <c r="O1042" i="1" s="1"/>
  <c r="O1043" i="1" s="1"/>
  <c r="O1044" i="1" s="1"/>
  <c r="O1045" i="1" s="1"/>
  <c r="O1046" i="1" s="1"/>
  <c r="O1047" i="1" s="1"/>
  <c r="O1048" i="1" s="1"/>
  <c r="O1049" i="1" s="1"/>
  <c r="O1050" i="1" s="1"/>
  <c r="O1051" i="1" s="1"/>
  <c r="O1052" i="1" s="1"/>
  <c r="O1053" i="1" s="1"/>
  <c r="O1054" i="1" s="1"/>
  <c r="O1055" i="1" s="1"/>
  <c r="O1056" i="1" s="1"/>
  <c r="O1057" i="1" s="1"/>
  <c r="O1058" i="1" s="1"/>
  <c r="O1059" i="1" s="1"/>
  <c r="O1060" i="1" s="1"/>
  <c r="O1061" i="1" s="1"/>
  <c r="O1062" i="1" s="1"/>
  <c r="O1063" i="1" s="1"/>
  <c r="O1064" i="1" s="1"/>
  <c r="O1065" i="1" s="1"/>
  <c r="O1066" i="1" s="1"/>
  <c r="O1067" i="1" s="1"/>
  <c r="O1068" i="1" s="1"/>
  <c r="O1069" i="1" s="1"/>
  <c r="O1070" i="1" s="1"/>
  <c r="O1071" i="1" s="1"/>
  <c r="O1072" i="1" s="1"/>
  <c r="O1073" i="1" s="1"/>
  <c r="O1074" i="1" s="1"/>
  <c r="O1075" i="1" s="1"/>
  <c r="O1076" i="1" s="1"/>
  <c r="O1077" i="1" s="1"/>
  <c r="O1078" i="1" s="1"/>
  <c r="O1079" i="1" s="1"/>
  <c r="O1080" i="1" s="1"/>
  <c r="O1081" i="1" s="1"/>
  <c r="O1082" i="1" s="1"/>
  <c r="O1083" i="1" s="1"/>
  <c r="O1084" i="1" s="1"/>
  <c r="O1085" i="1" s="1"/>
  <c r="O1086" i="1" s="1"/>
  <c r="O1087" i="1" s="1"/>
  <c r="O1088" i="1" s="1"/>
  <c r="O1089" i="1" s="1"/>
  <c r="O1090" i="1" s="1"/>
  <c r="O1091" i="1" s="1"/>
  <c r="O1092" i="1" s="1"/>
  <c r="O1093" i="1" s="1"/>
  <c r="O1094" i="1" s="1"/>
  <c r="O1095" i="1" s="1"/>
  <c r="O1096" i="1" s="1"/>
  <c r="O1097" i="1" s="1"/>
  <c r="O1098" i="1" s="1"/>
  <c r="O1099" i="1" s="1"/>
  <c r="O1100" i="1" s="1"/>
  <c r="O1101" i="1" s="1"/>
  <c r="O1102" i="1" s="1"/>
  <c r="O1103" i="1" s="1"/>
  <c r="O1104" i="1" s="1"/>
  <c r="O1105" i="1" s="1"/>
  <c r="O1106" i="1" s="1"/>
  <c r="O1107" i="1" s="1"/>
  <c r="O1108" i="1" s="1"/>
  <c r="O1109" i="1" s="1"/>
  <c r="O1110" i="1" s="1"/>
  <c r="O1111" i="1" s="1"/>
  <c r="O1112" i="1" s="1"/>
  <c r="O1113" i="1" s="1"/>
  <c r="O1114" i="1" s="1"/>
  <c r="O1115" i="1" s="1"/>
  <c r="O1116" i="1" s="1"/>
  <c r="O1117" i="1" s="1"/>
  <c r="O1118" i="1" s="1"/>
  <c r="O1119" i="1" s="1"/>
  <c r="O1120" i="1" s="1"/>
  <c r="O1121" i="1" s="1"/>
  <c r="O1122" i="1" s="1"/>
  <c r="O1123" i="1" s="1"/>
  <c r="O1124" i="1" s="1"/>
  <c r="O1125" i="1" s="1"/>
  <c r="O1126" i="1" s="1"/>
  <c r="O1127" i="1" s="1"/>
  <c r="O1128" i="1" s="1"/>
  <c r="O1129" i="1" s="1"/>
  <c r="O1130" i="1" s="1"/>
  <c r="O1131" i="1" s="1"/>
  <c r="O1132" i="1" s="1"/>
  <c r="O1133" i="1" s="1"/>
  <c r="O1134" i="1" s="1"/>
  <c r="O1135" i="1" s="1"/>
  <c r="O1136" i="1" s="1"/>
  <c r="O1137" i="1" s="1"/>
  <c r="O1138" i="1" s="1"/>
  <c r="O1139" i="1" s="1"/>
  <c r="O1140" i="1" s="1"/>
  <c r="O1141" i="1" s="1"/>
  <c r="O1142" i="1" s="1"/>
  <c r="O1143" i="1" s="1"/>
  <c r="O1144" i="1" s="1"/>
  <c r="O1145" i="1" s="1"/>
  <c r="O1146" i="1" s="1"/>
  <c r="O1147" i="1" s="1"/>
  <c r="O1148" i="1" s="1"/>
  <c r="O1149" i="1" s="1"/>
  <c r="O1150" i="1" s="1"/>
  <c r="O1151" i="1" s="1"/>
  <c r="O1152" i="1" s="1"/>
  <c r="O1153" i="1" s="1"/>
  <c r="O1154" i="1" s="1"/>
  <c r="O1155" i="1" s="1"/>
  <c r="O1156" i="1" s="1"/>
  <c r="O1157" i="1" s="1"/>
  <c r="O1158" i="1" s="1"/>
  <c r="O1159" i="1" s="1"/>
  <c r="O1160" i="1" s="1"/>
  <c r="O1161" i="1" s="1"/>
  <c r="O1162" i="1" s="1"/>
  <c r="O1163" i="1" s="1"/>
  <c r="O1164" i="1" s="1"/>
  <c r="O1165" i="1" s="1"/>
  <c r="O1166" i="1" s="1"/>
  <c r="O1167" i="1" s="1"/>
  <c r="O1168" i="1" s="1"/>
  <c r="O1169" i="1" s="1"/>
  <c r="O1170" i="1" s="1"/>
  <c r="O1171" i="1" s="1"/>
  <c r="O1172" i="1" s="1"/>
  <c r="O1173" i="1" s="1"/>
  <c r="O1174" i="1" s="1"/>
  <c r="O1175" i="1" s="1"/>
  <c r="O1176" i="1" s="1"/>
  <c r="O1177" i="1" s="1"/>
  <c r="O1178" i="1" s="1"/>
  <c r="O1179" i="1" s="1"/>
  <c r="O1180" i="1" s="1"/>
  <c r="O1181" i="1" s="1"/>
  <c r="O1182" i="1" s="1"/>
  <c r="O1183" i="1" s="1"/>
  <c r="O1184" i="1" s="1"/>
  <c r="O1185" i="1" s="1"/>
  <c r="O1186" i="1" s="1"/>
  <c r="O1187" i="1" s="1"/>
  <c r="O1188" i="1" s="1"/>
  <c r="O1189" i="1" s="1"/>
  <c r="O1190" i="1" s="1"/>
  <c r="O1191" i="1" s="1"/>
  <c r="O1192" i="1" s="1"/>
  <c r="O1193" i="1" s="1"/>
  <c r="O1194" i="1" s="1"/>
  <c r="O1195" i="1" s="1"/>
  <c r="O1196" i="1" s="1"/>
  <c r="O1197" i="1" s="1"/>
  <c r="O1198" i="1" s="1"/>
  <c r="O1199" i="1" s="1"/>
  <c r="O1200" i="1" s="1"/>
  <c r="O1201" i="1" s="1"/>
  <c r="O1202" i="1" s="1"/>
  <c r="O1203" i="1" s="1"/>
  <c r="O1204" i="1" s="1"/>
  <c r="O1205" i="1" s="1"/>
  <c r="O1206" i="1" s="1"/>
  <c r="O1207" i="1" s="1"/>
  <c r="O1208" i="1" s="1"/>
  <c r="O1209" i="1" s="1"/>
  <c r="O1210" i="1" s="1"/>
  <c r="O1211" i="1" s="1"/>
  <c r="O1212" i="1" s="1"/>
  <c r="O1213" i="1" s="1"/>
  <c r="O1214" i="1" s="1"/>
  <c r="O1215" i="1" s="1"/>
  <c r="O1216" i="1" s="1"/>
  <c r="O1217" i="1" s="1"/>
  <c r="O1218" i="1" s="1"/>
  <c r="O1219" i="1" s="1"/>
  <c r="O1220" i="1" s="1"/>
  <c r="O1221" i="1" s="1"/>
  <c r="O1222" i="1" s="1"/>
  <c r="O1223" i="1" s="1"/>
  <c r="O1224" i="1" s="1"/>
  <c r="O1225" i="1" s="1"/>
  <c r="O1226" i="1" s="1"/>
  <c r="O1227" i="1" s="1"/>
  <c r="O1228" i="1" s="1"/>
  <c r="O1229" i="1" s="1"/>
  <c r="O1230" i="1" s="1"/>
  <c r="O1231" i="1" s="1"/>
  <c r="O1232" i="1" s="1"/>
  <c r="O1233" i="1" s="1"/>
  <c r="O1234" i="1" s="1"/>
  <c r="O1235" i="1" s="1"/>
  <c r="O1236" i="1" s="1"/>
  <c r="O1237" i="1" s="1"/>
  <c r="O1238" i="1" s="1"/>
  <c r="O1239" i="1" s="1"/>
  <c r="O1240" i="1" s="1"/>
  <c r="O1241" i="1" s="1"/>
  <c r="O1242" i="1" s="1"/>
  <c r="O1243" i="1" s="1"/>
  <c r="O1244" i="1" s="1"/>
  <c r="O1245" i="1" s="1"/>
  <c r="O1246" i="1" s="1"/>
  <c r="O1247" i="1" s="1"/>
  <c r="O1248" i="1" s="1"/>
  <c r="O1249" i="1" s="1"/>
  <c r="O1250" i="1" s="1"/>
  <c r="O1251" i="1" s="1"/>
  <c r="O1252" i="1" s="1"/>
  <c r="O1253" i="1" s="1"/>
  <c r="O1254" i="1" s="1"/>
  <c r="O1255" i="1" s="1"/>
  <c r="O1256" i="1" s="1"/>
  <c r="O1257" i="1" s="1"/>
  <c r="O1258" i="1" s="1"/>
  <c r="O1259" i="1" s="1"/>
  <c r="O1260" i="1" s="1"/>
  <c r="O1261" i="1" s="1"/>
  <c r="O1262" i="1" s="1"/>
  <c r="O1263" i="1" s="1"/>
  <c r="O1264" i="1" s="1"/>
  <c r="O1265" i="1" s="1"/>
  <c r="O1266" i="1" s="1"/>
  <c r="O1267" i="1" s="1"/>
  <c r="O1268" i="1" s="1"/>
  <c r="O1269" i="1" s="1"/>
  <c r="O1270" i="1" s="1"/>
  <c r="O1271" i="1" s="1"/>
  <c r="O1272" i="1" s="1"/>
  <c r="O1273" i="1" s="1"/>
  <c r="O1274" i="1" s="1"/>
  <c r="O1275" i="1" s="1"/>
  <c r="O1276" i="1" s="1"/>
  <c r="O1277" i="1" s="1"/>
  <c r="O1278" i="1" s="1"/>
  <c r="O1279" i="1" s="1"/>
  <c r="O1280" i="1" s="1"/>
  <c r="O1281" i="1" s="1"/>
  <c r="O1282" i="1" s="1"/>
  <c r="O1283" i="1" s="1"/>
  <c r="O1284" i="1" s="1"/>
  <c r="O1285" i="1" s="1"/>
  <c r="O1286" i="1" s="1"/>
  <c r="O1287" i="1" s="1"/>
  <c r="O1288" i="1" s="1"/>
  <c r="O1289" i="1" s="1"/>
  <c r="O1290" i="1" s="1"/>
  <c r="O1291" i="1" s="1"/>
  <c r="O1292" i="1" s="1"/>
  <c r="O1293" i="1" s="1"/>
  <c r="O1294" i="1" s="1"/>
  <c r="O1295" i="1" s="1"/>
  <c r="O1296" i="1" s="1"/>
  <c r="O1297" i="1" s="1"/>
  <c r="O1298" i="1" s="1"/>
  <c r="O1299" i="1" s="1"/>
  <c r="O1300" i="1" s="1"/>
  <c r="O1301" i="1" s="1"/>
  <c r="O1302" i="1" s="1"/>
  <c r="O1303" i="1" s="1"/>
  <c r="O1304" i="1" s="1"/>
  <c r="O1305" i="1" s="1"/>
  <c r="O1306" i="1" s="1"/>
  <c r="O1307" i="1" s="1"/>
  <c r="O1308" i="1" s="1"/>
  <c r="O1309" i="1" s="1"/>
  <c r="O1310" i="1" s="1"/>
  <c r="O1311" i="1" s="1"/>
  <c r="O1312" i="1" s="1"/>
  <c r="O1313" i="1" s="1"/>
  <c r="O1314" i="1" s="1"/>
  <c r="O1315" i="1" s="1"/>
  <c r="O1316" i="1" s="1"/>
  <c r="O1317" i="1" s="1"/>
  <c r="O1318" i="1" s="1"/>
  <c r="O1319" i="1" s="1"/>
  <c r="O1320" i="1" s="1"/>
  <c r="O1321" i="1" s="1"/>
  <c r="O1322" i="1" s="1"/>
  <c r="O1323" i="1" s="1"/>
  <c r="O1324" i="1" s="1"/>
  <c r="O1325" i="1" s="1"/>
  <c r="O1326" i="1" s="1"/>
  <c r="O1327" i="1" s="1"/>
  <c r="O1328" i="1" s="1"/>
  <c r="O1329" i="1" s="1"/>
  <c r="O1330" i="1" s="1"/>
  <c r="O1331" i="1" s="1"/>
  <c r="O1332" i="1" s="1"/>
  <c r="O1333" i="1" s="1"/>
  <c r="O1334" i="1" s="1"/>
  <c r="O1335" i="1" s="1"/>
  <c r="O1336" i="1" s="1"/>
  <c r="O1337" i="1" s="1"/>
  <c r="O1338" i="1" s="1"/>
  <c r="O1339" i="1" s="1"/>
  <c r="O1340" i="1" s="1"/>
  <c r="O1341" i="1" s="1"/>
  <c r="O1342" i="1" s="1"/>
  <c r="O1343" i="1" s="1"/>
  <c r="O1344" i="1" s="1"/>
  <c r="O1345" i="1" s="1"/>
  <c r="O1346" i="1" s="1"/>
  <c r="O1347" i="1" s="1"/>
  <c r="O1348" i="1" s="1"/>
  <c r="O1349" i="1" s="1"/>
  <c r="O1350" i="1" s="1"/>
  <c r="O1351" i="1" s="1"/>
  <c r="O1352" i="1" s="1"/>
  <c r="O1353" i="1" s="1"/>
  <c r="O1354" i="1" s="1"/>
  <c r="O1355" i="1" s="1"/>
  <c r="O1356" i="1" s="1"/>
  <c r="O1357" i="1" s="1"/>
  <c r="O1358" i="1" s="1"/>
  <c r="O1359" i="1" s="1"/>
  <c r="O1360" i="1" s="1"/>
  <c r="O1361" i="1" s="1"/>
  <c r="O1362" i="1" s="1"/>
  <c r="O1363" i="1" s="1"/>
  <c r="O1364" i="1" s="1"/>
  <c r="O1365" i="1" s="1"/>
  <c r="O1366" i="1" s="1"/>
  <c r="O1367" i="1" s="1"/>
  <c r="O1368" i="1" s="1"/>
  <c r="O1369" i="1" s="1"/>
  <c r="O1370" i="1" s="1"/>
  <c r="O1371" i="1" s="1"/>
  <c r="O1372" i="1" s="1"/>
  <c r="O1373" i="1" s="1"/>
  <c r="O1374" i="1" s="1"/>
  <c r="O1375" i="1" s="1"/>
  <c r="O1376" i="1" s="1"/>
  <c r="O1377" i="1" s="1"/>
  <c r="O1378" i="1" s="1"/>
  <c r="O1379" i="1" s="1"/>
  <c r="O1380" i="1" s="1"/>
  <c r="O1381" i="1" s="1"/>
  <c r="O1382" i="1" s="1"/>
  <c r="O1383" i="1" s="1"/>
  <c r="O1384" i="1" s="1"/>
  <c r="O1385" i="1" s="1"/>
  <c r="O1386" i="1" s="1"/>
  <c r="O1387" i="1" s="1"/>
  <c r="O1388" i="1" s="1"/>
  <c r="O1389" i="1" s="1"/>
  <c r="O1390" i="1" s="1"/>
  <c r="O1391" i="1" s="1"/>
  <c r="O1392" i="1" s="1"/>
  <c r="O1393" i="1" s="1"/>
  <c r="O1394" i="1" s="1"/>
  <c r="O1395" i="1" s="1"/>
  <c r="O1396" i="1" s="1"/>
  <c r="O1397" i="1" s="1"/>
  <c r="O1398" i="1" s="1"/>
  <c r="O1399" i="1" s="1"/>
  <c r="O1400" i="1" s="1"/>
  <c r="O1401" i="1" s="1"/>
  <c r="O1402" i="1" s="1"/>
  <c r="O1403" i="1" s="1"/>
  <c r="O1404" i="1" s="1"/>
  <c r="O1405" i="1" s="1"/>
  <c r="O1406" i="1" s="1"/>
  <c r="O1407" i="1" s="1"/>
  <c r="O1408" i="1" s="1"/>
  <c r="O1409" i="1" s="1"/>
  <c r="O1410" i="1" s="1"/>
  <c r="O1411" i="1" s="1"/>
  <c r="O1412" i="1" s="1"/>
  <c r="O1413" i="1" s="1"/>
  <c r="O1414" i="1" s="1"/>
  <c r="O1415" i="1" s="1"/>
  <c r="O1416" i="1" s="1"/>
  <c r="O1417" i="1" s="1"/>
  <c r="O1418" i="1" s="1"/>
  <c r="O1419" i="1" s="1"/>
  <c r="O1420" i="1" s="1"/>
  <c r="O1421" i="1" s="1"/>
  <c r="O1422" i="1" s="1"/>
  <c r="O1423" i="1" s="1"/>
  <c r="O1424" i="1" s="1"/>
  <c r="O1425" i="1" s="1"/>
  <c r="O1426" i="1" s="1"/>
  <c r="O1427" i="1" s="1"/>
  <c r="O1428" i="1" s="1"/>
  <c r="O1429" i="1" s="1"/>
  <c r="O1430" i="1" s="1"/>
  <c r="O1431" i="1" s="1"/>
  <c r="O1432" i="1" s="1"/>
  <c r="O1433" i="1" s="1"/>
  <c r="O1434" i="1" s="1"/>
  <c r="O1435" i="1" s="1"/>
  <c r="O1436" i="1" s="1"/>
  <c r="O1437" i="1" s="1"/>
  <c r="O1438" i="1" s="1"/>
  <c r="O1439" i="1" s="1"/>
  <c r="O1440" i="1" s="1"/>
  <c r="O1441" i="1" s="1"/>
  <c r="K2" i="1"/>
  <c r="L2" i="1" s="1"/>
  <c r="L3" i="1" s="1"/>
  <c r="L4" i="1" s="1"/>
  <c r="L5" i="1" s="1"/>
  <c r="L6" i="1" s="1"/>
  <c r="L7" i="1" s="1"/>
  <c r="L8" i="1" s="1"/>
  <c r="L9" i="1" s="1"/>
  <c r="L10" i="1" s="1"/>
  <c r="L11" i="1" s="1"/>
  <c r="L12" i="1" s="1"/>
  <c r="L13" i="1" s="1"/>
  <c r="L14" i="1" s="1"/>
  <c r="L15" i="1" s="1"/>
  <c r="L16" i="1" s="1"/>
  <c r="L17" i="1" s="1"/>
  <c r="L18" i="1" s="1"/>
  <c r="L19" i="1" s="1"/>
  <c r="L20" i="1" s="1"/>
  <c r="L21" i="1" s="1"/>
  <c r="L22" i="1" s="1"/>
  <c r="L23" i="1" s="1"/>
  <c r="L24" i="1" s="1"/>
  <c r="L25" i="1" s="1"/>
  <c r="L26" i="1" s="1"/>
  <c r="L27" i="1" s="1"/>
  <c r="L28" i="1" s="1"/>
  <c r="L29" i="1" s="1"/>
  <c r="L30" i="1" s="1"/>
  <c r="L31" i="1" s="1"/>
  <c r="L32" i="1" s="1"/>
  <c r="L33" i="1" s="1"/>
  <c r="L34" i="1" s="1"/>
  <c r="L35" i="1" s="1"/>
  <c r="L36" i="1" s="1"/>
  <c r="L37" i="1" s="1"/>
  <c r="L38" i="1" s="1"/>
  <c r="L39" i="1" s="1"/>
  <c r="L40" i="1" s="1"/>
  <c r="L41" i="1" s="1"/>
  <c r="L42" i="1" s="1"/>
  <c r="L43" i="1" s="1"/>
  <c r="L44" i="1" s="1"/>
  <c r="L45" i="1" s="1"/>
  <c r="L46" i="1" s="1"/>
  <c r="L47" i="1" s="1"/>
  <c r="L48" i="1" s="1"/>
  <c r="L49" i="1" s="1"/>
  <c r="L50" i="1" s="1"/>
  <c r="L51" i="1" s="1"/>
  <c r="L52" i="1" s="1"/>
  <c r="L53" i="1" s="1"/>
  <c r="L54" i="1" s="1"/>
  <c r="L55" i="1" s="1"/>
  <c r="L56" i="1" s="1"/>
  <c r="L57" i="1" s="1"/>
  <c r="L58" i="1" s="1"/>
  <c r="L59" i="1" s="1"/>
  <c r="L60" i="1" s="1"/>
  <c r="L61" i="1" s="1"/>
  <c r="L62" i="1" s="1"/>
  <c r="L63" i="1" s="1"/>
  <c r="L64" i="1" s="1"/>
  <c r="L65" i="1" s="1"/>
  <c r="L66" i="1" s="1"/>
  <c r="L67" i="1" s="1"/>
  <c r="L68" i="1" s="1"/>
  <c r="L69" i="1" s="1"/>
  <c r="L70" i="1" s="1"/>
  <c r="L71" i="1" s="1"/>
  <c r="L72" i="1" s="1"/>
  <c r="L73" i="1" s="1"/>
  <c r="L74" i="1" s="1"/>
  <c r="L75" i="1" s="1"/>
  <c r="L76" i="1" s="1"/>
  <c r="L77" i="1" s="1"/>
  <c r="L78" i="1" s="1"/>
  <c r="L79" i="1" s="1"/>
  <c r="L80" i="1" s="1"/>
  <c r="L81" i="1" s="1"/>
  <c r="L82" i="1" s="1"/>
  <c r="L83" i="1" s="1"/>
  <c r="L84" i="1" s="1"/>
  <c r="L85" i="1" s="1"/>
  <c r="L86" i="1" s="1"/>
  <c r="L87" i="1" s="1"/>
  <c r="L88" i="1" s="1"/>
  <c r="L89" i="1" s="1"/>
  <c r="L90" i="1" s="1"/>
  <c r="L91" i="1" s="1"/>
  <c r="L92" i="1" s="1"/>
  <c r="L93" i="1" s="1"/>
  <c r="L94" i="1" s="1"/>
  <c r="L95" i="1" s="1"/>
  <c r="L96" i="1" s="1"/>
  <c r="L97" i="1" s="1"/>
  <c r="L98" i="1" s="1"/>
  <c r="L99" i="1" s="1"/>
  <c r="L100" i="1" s="1"/>
  <c r="L101" i="1" s="1"/>
  <c r="L102" i="1" s="1"/>
  <c r="L103" i="1" s="1"/>
  <c r="L104" i="1" s="1"/>
  <c r="L105" i="1" s="1"/>
  <c r="L106" i="1" s="1"/>
  <c r="L107" i="1" s="1"/>
  <c r="L108" i="1" s="1"/>
  <c r="L109" i="1" s="1"/>
  <c r="L110" i="1" s="1"/>
  <c r="L111" i="1" s="1"/>
  <c r="L112" i="1" s="1"/>
  <c r="L113" i="1" s="1"/>
  <c r="L114" i="1" s="1"/>
  <c r="L115" i="1" s="1"/>
  <c r="L116" i="1" s="1"/>
  <c r="L117" i="1" s="1"/>
  <c r="L118" i="1" s="1"/>
  <c r="L119" i="1" s="1"/>
  <c r="L120" i="1" s="1"/>
  <c r="L121" i="1" s="1"/>
  <c r="L122" i="1" s="1"/>
  <c r="L123" i="1" s="1"/>
  <c r="L124" i="1" s="1"/>
  <c r="L125" i="1" s="1"/>
  <c r="L126" i="1" s="1"/>
  <c r="L127" i="1" s="1"/>
  <c r="L128" i="1" s="1"/>
  <c r="L129" i="1" s="1"/>
  <c r="L130" i="1" s="1"/>
  <c r="L131" i="1" s="1"/>
  <c r="L132" i="1" s="1"/>
  <c r="L133" i="1" s="1"/>
  <c r="L134" i="1" s="1"/>
  <c r="L135" i="1" s="1"/>
  <c r="L136" i="1" s="1"/>
  <c r="L137" i="1" s="1"/>
  <c r="L138" i="1" s="1"/>
  <c r="L139" i="1" s="1"/>
  <c r="L140" i="1" s="1"/>
  <c r="L141" i="1" s="1"/>
  <c r="L142" i="1" s="1"/>
  <c r="L143" i="1" s="1"/>
  <c r="L144" i="1" s="1"/>
  <c r="L145" i="1" s="1"/>
  <c r="L146" i="1" s="1"/>
  <c r="L147" i="1" s="1"/>
  <c r="L148" i="1" s="1"/>
  <c r="L149" i="1" s="1"/>
  <c r="L150" i="1" s="1"/>
  <c r="L151" i="1" s="1"/>
  <c r="L152" i="1" s="1"/>
  <c r="L153" i="1" s="1"/>
  <c r="L154" i="1" s="1"/>
  <c r="L155" i="1" s="1"/>
  <c r="L156" i="1" s="1"/>
  <c r="L157" i="1" s="1"/>
  <c r="L158" i="1" s="1"/>
  <c r="L159" i="1" s="1"/>
  <c r="L160" i="1" s="1"/>
  <c r="L161" i="1" s="1"/>
  <c r="L162" i="1" s="1"/>
  <c r="L163" i="1" s="1"/>
  <c r="L164" i="1" s="1"/>
  <c r="L165" i="1" s="1"/>
  <c r="L166" i="1" s="1"/>
  <c r="L167" i="1" s="1"/>
  <c r="L168" i="1" s="1"/>
  <c r="L169" i="1" s="1"/>
  <c r="L170" i="1" s="1"/>
  <c r="L171" i="1" s="1"/>
  <c r="L172" i="1" s="1"/>
  <c r="L173" i="1" s="1"/>
  <c r="L174" i="1" s="1"/>
  <c r="L175" i="1" s="1"/>
  <c r="L176" i="1" s="1"/>
  <c r="L177" i="1" s="1"/>
  <c r="L178" i="1" s="1"/>
  <c r="L179" i="1" s="1"/>
  <c r="L180" i="1" s="1"/>
  <c r="L181" i="1" s="1"/>
  <c r="L182" i="1" s="1"/>
  <c r="L183" i="1" s="1"/>
  <c r="L184" i="1" s="1"/>
  <c r="L185" i="1" s="1"/>
  <c r="L186" i="1" s="1"/>
  <c r="L187" i="1" s="1"/>
  <c r="L188" i="1" s="1"/>
  <c r="L189" i="1" s="1"/>
  <c r="L190" i="1" s="1"/>
  <c r="L191" i="1" s="1"/>
  <c r="L192" i="1" s="1"/>
  <c r="L193" i="1" s="1"/>
  <c r="L194" i="1" s="1"/>
  <c r="L195" i="1" s="1"/>
  <c r="L196" i="1" s="1"/>
  <c r="L197" i="1" s="1"/>
  <c r="L198" i="1" s="1"/>
  <c r="L199" i="1" s="1"/>
  <c r="L200" i="1" s="1"/>
  <c r="L201" i="1" s="1"/>
  <c r="L202" i="1" s="1"/>
  <c r="L203" i="1" s="1"/>
  <c r="L204" i="1" s="1"/>
  <c r="L205" i="1" s="1"/>
  <c r="L206" i="1" s="1"/>
  <c r="L207" i="1" s="1"/>
  <c r="L208" i="1" s="1"/>
  <c r="L209" i="1" s="1"/>
  <c r="L210" i="1" s="1"/>
  <c r="L211" i="1" s="1"/>
  <c r="L212" i="1" s="1"/>
  <c r="L213" i="1" s="1"/>
  <c r="L214" i="1" s="1"/>
  <c r="L215" i="1" s="1"/>
  <c r="L216" i="1" s="1"/>
  <c r="L217" i="1" s="1"/>
  <c r="L218" i="1" s="1"/>
  <c r="L219" i="1" s="1"/>
  <c r="L220" i="1" s="1"/>
  <c r="L221" i="1" s="1"/>
  <c r="L222" i="1" s="1"/>
  <c r="L223" i="1" s="1"/>
  <c r="L224" i="1" s="1"/>
  <c r="L225" i="1" s="1"/>
  <c r="L226" i="1" s="1"/>
  <c r="L227" i="1" s="1"/>
  <c r="L228" i="1" s="1"/>
  <c r="L229" i="1" s="1"/>
  <c r="L230" i="1" s="1"/>
  <c r="L231" i="1" s="1"/>
  <c r="L232" i="1" s="1"/>
  <c r="L233" i="1" s="1"/>
  <c r="L234" i="1" s="1"/>
  <c r="L235" i="1" s="1"/>
  <c r="L236" i="1" s="1"/>
  <c r="L237" i="1" s="1"/>
  <c r="L238" i="1" s="1"/>
  <c r="L239" i="1" s="1"/>
  <c r="L240" i="1" s="1"/>
  <c r="L241" i="1" s="1"/>
  <c r="L242" i="1" s="1"/>
  <c r="L243" i="1" s="1"/>
  <c r="L244" i="1" s="1"/>
  <c r="L245" i="1" s="1"/>
  <c r="L246" i="1" s="1"/>
  <c r="L247" i="1" s="1"/>
  <c r="L248" i="1" s="1"/>
  <c r="L249" i="1" s="1"/>
  <c r="L250" i="1" s="1"/>
  <c r="L251" i="1" s="1"/>
  <c r="L252" i="1" s="1"/>
  <c r="L253" i="1" s="1"/>
  <c r="L254" i="1" s="1"/>
  <c r="L255" i="1" s="1"/>
  <c r="L256" i="1" s="1"/>
  <c r="L257" i="1" s="1"/>
  <c r="L258" i="1" s="1"/>
  <c r="L259" i="1" s="1"/>
  <c r="L260" i="1" s="1"/>
  <c r="L261" i="1" s="1"/>
  <c r="L262" i="1" s="1"/>
  <c r="L263" i="1" s="1"/>
  <c r="L264" i="1" s="1"/>
  <c r="L265" i="1" s="1"/>
  <c r="L266" i="1" s="1"/>
  <c r="L267" i="1" s="1"/>
  <c r="L268" i="1" s="1"/>
  <c r="L269" i="1" s="1"/>
  <c r="L270" i="1" s="1"/>
  <c r="L271" i="1" s="1"/>
  <c r="L272" i="1" s="1"/>
  <c r="L273" i="1" s="1"/>
  <c r="L274" i="1" s="1"/>
  <c r="L275" i="1" s="1"/>
  <c r="L276" i="1" s="1"/>
  <c r="L277" i="1" s="1"/>
  <c r="L278" i="1" s="1"/>
  <c r="L279" i="1" s="1"/>
  <c r="L280" i="1" s="1"/>
  <c r="L281" i="1" s="1"/>
  <c r="L282" i="1" s="1"/>
  <c r="L283" i="1" s="1"/>
  <c r="L284" i="1" s="1"/>
  <c r="L285" i="1" s="1"/>
  <c r="L286" i="1" s="1"/>
  <c r="L287" i="1" s="1"/>
  <c r="L288" i="1" s="1"/>
  <c r="L289" i="1" s="1"/>
  <c r="L290" i="1" s="1"/>
  <c r="L291" i="1" s="1"/>
  <c r="L292" i="1" s="1"/>
  <c r="L293" i="1" s="1"/>
  <c r="L294" i="1" s="1"/>
  <c r="L295" i="1" s="1"/>
  <c r="L296" i="1" s="1"/>
  <c r="L297" i="1" s="1"/>
  <c r="L298" i="1" s="1"/>
  <c r="L299" i="1" s="1"/>
  <c r="L300" i="1" s="1"/>
  <c r="L301" i="1" s="1"/>
  <c r="L302" i="1" s="1"/>
  <c r="L303" i="1" s="1"/>
  <c r="L304" i="1" s="1"/>
  <c r="L305" i="1" s="1"/>
  <c r="L306" i="1" s="1"/>
  <c r="L307" i="1" s="1"/>
  <c r="L308" i="1" s="1"/>
  <c r="L309" i="1" s="1"/>
  <c r="L310" i="1" s="1"/>
  <c r="L311" i="1" s="1"/>
  <c r="L312" i="1" s="1"/>
  <c r="L313" i="1" s="1"/>
  <c r="L314" i="1" s="1"/>
  <c r="L315" i="1" s="1"/>
  <c r="L316" i="1" s="1"/>
  <c r="L317" i="1" s="1"/>
  <c r="L318" i="1" s="1"/>
  <c r="L319" i="1" s="1"/>
  <c r="L320" i="1" s="1"/>
  <c r="L321" i="1" s="1"/>
  <c r="L322" i="1" s="1"/>
  <c r="L323" i="1" s="1"/>
  <c r="L324" i="1" s="1"/>
  <c r="L325" i="1" s="1"/>
  <c r="L326" i="1" s="1"/>
  <c r="L327" i="1" s="1"/>
  <c r="L328" i="1" s="1"/>
  <c r="L329" i="1" s="1"/>
  <c r="L330" i="1" s="1"/>
  <c r="L331" i="1" s="1"/>
  <c r="L332" i="1" s="1"/>
  <c r="L333" i="1" s="1"/>
  <c r="L334" i="1" s="1"/>
  <c r="L335" i="1" s="1"/>
  <c r="L336" i="1" s="1"/>
  <c r="L337" i="1" s="1"/>
  <c r="L338" i="1" s="1"/>
  <c r="L339" i="1" s="1"/>
  <c r="L340" i="1" s="1"/>
  <c r="L341" i="1" s="1"/>
  <c r="L342" i="1" s="1"/>
  <c r="L343" i="1" s="1"/>
  <c r="L344" i="1" s="1"/>
  <c r="L345" i="1" s="1"/>
  <c r="L346" i="1" s="1"/>
  <c r="L347" i="1" s="1"/>
  <c r="L348" i="1" s="1"/>
  <c r="L349" i="1" s="1"/>
  <c r="L350" i="1" s="1"/>
  <c r="L351" i="1" s="1"/>
  <c r="L352" i="1" s="1"/>
  <c r="L353" i="1" s="1"/>
  <c r="L354" i="1" s="1"/>
  <c r="L355" i="1" s="1"/>
  <c r="L356" i="1" s="1"/>
  <c r="L357" i="1" s="1"/>
  <c r="L358" i="1" s="1"/>
  <c r="L359" i="1" s="1"/>
  <c r="L360" i="1" s="1"/>
  <c r="L361" i="1" s="1"/>
  <c r="L362" i="1" s="1"/>
  <c r="L363" i="1" s="1"/>
  <c r="L364" i="1" s="1"/>
  <c r="L365" i="1" s="1"/>
  <c r="L366" i="1" s="1"/>
  <c r="L367" i="1" s="1"/>
  <c r="L368" i="1" s="1"/>
  <c r="L369" i="1" s="1"/>
  <c r="L370" i="1" s="1"/>
  <c r="L371" i="1" s="1"/>
  <c r="L372" i="1" s="1"/>
  <c r="L373" i="1" s="1"/>
  <c r="L374" i="1" s="1"/>
  <c r="L375" i="1" s="1"/>
  <c r="L376" i="1" s="1"/>
  <c r="L377" i="1" s="1"/>
  <c r="L378" i="1" s="1"/>
  <c r="L379" i="1" s="1"/>
  <c r="L380" i="1" s="1"/>
  <c r="L381" i="1" s="1"/>
  <c r="L382" i="1" s="1"/>
  <c r="L383" i="1" s="1"/>
  <c r="L384" i="1" s="1"/>
  <c r="L385" i="1" s="1"/>
  <c r="L386" i="1" s="1"/>
  <c r="L387" i="1" s="1"/>
  <c r="L388" i="1" s="1"/>
  <c r="L389" i="1" s="1"/>
  <c r="L390" i="1" s="1"/>
  <c r="L391" i="1" s="1"/>
  <c r="L392" i="1" s="1"/>
  <c r="L393" i="1" s="1"/>
  <c r="L394" i="1" s="1"/>
  <c r="L395" i="1" s="1"/>
  <c r="L396" i="1" s="1"/>
  <c r="L397" i="1" s="1"/>
  <c r="L398" i="1" s="1"/>
  <c r="L399" i="1" s="1"/>
  <c r="L400" i="1" s="1"/>
  <c r="L401" i="1" s="1"/>
  <c r="L402" i="1" s="1"/>
  <c r="L403" i="1" s="1"/>
  <c r="L404" i="1" s="1"/>
  <c r="L405" i="1" s="1"/>
  <c r="L406" i="1" s="1"/>
  <c r="L407" i="1" s="1"/>
  <c r="L408" i="1" s="1"/>
  <c r="L409" i="1" s="1"/>
  <c r="L410" i="1" s="1"/>
  <c r="L411" i="1" s="1"/>
  <c r="L412" i="1" s="1"/>
  <c r="L413" i="1" s="1"/>
  <c r="L414" i="1" s="1"/>
  <c r="L415" i="1" s="1"/>
  <c r="L416" i="1" s="1"/>
  <c r="L417" i="1" s="1"/>
  <c r="L418" i="1" s="1"/>
  <c r="L419" i="1" s="1"/>
  <c r="L420" i="1" s="1"/>
  <c r="L421" i="1" s="1"/>
  <c r="L422" i="1" s="1"/>
  <c r="L423" i="1" s="1"/>
  <c r="L424" i="1" s="1"/>
  <c r="L425" i="1" s="1"/>
  <c r="L426" i="1" s="1"/>
  <c r="L427" i="1" s="1"/>
  <c r="L428" i="1" s="1"/>
  <c r="L429" i="1" s="1"/>
  <c r="L430" i="1" s="1"/>
  <c r="L431" i="1" s="1"/>
  <c r="L432" i="1" s="1"/>
  <c r="L433" i="1" s="1"/>
  <c r="L434" i="1" s="1"/>
  <c r="L435" i="1" s="1"/>
  <c r="L436" i="1" s="1"/>
  <c r="L437" i="1" s="1"/>
  <c r="L438" i="1" s="1"/>
  <c r="L439" i="1" s="1"/>
  <c r="L440" i="1" s="1"/>
  <c r="L441" i="1" s="1"/>
  <c r="L442" i="1" s="1"/>
  <c r="L443" i="1" s="1"/>
  <c r="L444" i="1" s="1"/>
  <c r="L445" i="1" s="1"/>
  <c r="L446" i="1" s="1"/>
  <c r="L447" i="1" s="1"/>
  <c r="L448" i="1" s="1"/>
  <c r="L449" i="1" s="1"/>
  <c r="L450" i="1" s="1"/>
  <c r="L451" i="1" s="1"/>
  <c r="L452" i="1" s="1"/>
  <c r="L453" i="1" s="1"/>
  <c r="L454" i="1" s="1"/>
  <c r="L455" i="1" s="1"/>
  <c r="L456" i="1" s="1"/>
  <c r="L457" i="1" s="1"/>
  <c r="L458" i="1" s="1"/>
  <c r="L459" i="1" s="1"/>
  <c r="L460" i="1" s="1"/>
  <c r="L461" i="1" s="1"/>
  <c r="L462" i="1" s="1"/>
  <c r="L463" i="1" s="1"/>
  <c r="L464" i="1" s="1"/>
  <c r="L465" i="1" s="1"/>
  <c r="L466" i="1" s="1"/>
  <c r="L467" i="1" s="1"/>
  <c r="L468" i="1" s="1"/>
  <c r="L469" i="1" s="1"/>
  <c r="L470" i="1" s="1"/>
  <c r="L471" i="1" s="1"/>
  <c r="L472" i="1" s="1"/>
  <c r="L473" i="1" s="1"/>
  <c r="L474" i="1" s="1"/>
  <c r="L475" i="1" s="1"/>
  <c r="L476" i="1" s="1"/>
  <c r="L477" i="1" s="1"/>
  <c r="L478" i="1" s="1"/>
  <c r="L479" i="1" s="1"/>
  <c r="L480" i="1" s="1"/>
  <c r="L481" i="1" s="1"/>
  <c r="L482" i="1" s="1"/>
  <c r="L483" i="1" s="1"/>
  <c r="L484" i="1" s="1"/>
  <c r="L485" i="1" s="1"/>
  <c r="L486" i="1" s="1"/>
  <c r="L487" i="1" s="1"/>
  <c r="L488" i="1" s="1"/>
  <c r="L489" i="1" s="1"/>
  <c r="L490" i="1" s="1"/>
  <c r="L491" i="1" s="1"/>
  <c r="L492" i="1" s="1"/>
  <c r="L493" i="1" s="1"/>
  <c r="L494" i="1" s="1"/>
  <c r="L495" i="1" s="1"/>
  <c r="L496" i="1" s="1"/>
  <c r="L497" i="1" s="1"/>
  <c r="L498" i="1" s="1"/>
  <c r="L499" i="1" s="1"/>
  <c r="L500" i="1" s="1"/>
  <c r="L501" i="1" s="1"/>
  <c r="L502" i="1" s="1"/>
  <c r="L503" i="1" s="1"/>
  <c r="L504" i="1" s="1"/>
  <c r="L505" i="1" s="1"/>
  <c r="L506" i="1" s="1"/>
  <c r="L507" i="1" s="1"/>
  <c r="L508" i="1" s="1"/>
  <c r="L509" i="1" s="1"/>
  <c r="L510" i="1" s="1"/>
  <c r="L511" i="1" s="1"/>
  <c r="L512" i="1" s="1"/>
  <c r="L513" i="1" s="1"/>
  <c r="L514" i="1" s="1"/>
  <c r="L515" i="1" s="1"/>
  <c r="L516" i="1" s="1"/>
  <c r="L517" i="1" s="1"/>
  <c r="L518" i="1" s="1"/>
  <c r="L519" i="1" s="1"/>
  <c r="L520" i="1" s="1"/>
  <c r="L521" i="1" s="1"/>
  <c r="L522" i="1" s="1"/>
  <c r="L523" i="1" s="1"/>
  <c r="L524" i="1" s="1"/>
  <c r="L525" i="1" s="1"/>
  <c r="L526" i="1" s="1"/>
  <c r="L527" i="1" s="1"/>
  <c r="L528" i="1" s="1"/>
  <c r="L529" i="1" s="1"/>
  <c r="L530" i="1" s="1"/>
  <c r="L531" i="1" s="1"/>
  <c r="L532" i="1" s="1"/>
  <c r="L533" i="1" s="1"/>
  <c r="L534" i="1" s="1"/>
  <c r="L535" i="1" s="1"/>
  <c r="L536" i="1" s="1"/>
  <c r="L537" i="1" s="1"/>
  <c r="L538" i="1" s="1"/>
  <c r="L539" i="1" s="1"/>
  <c r="L540" i="1" s="1"/>
  <c r="L541" i="1" s="1"/>
  <c r="L542" i="1" s="1"/>
  <c r="L543" i="1" s="1"/>
  <c r="L544" i="1" s="1"/>
  <c r="L545" i="1" s="1"/>
  <c r="L546" i="1" s="1"/>
  <c r="L547" i="1" s="1"/>
  <c r="L548" i="1" s="1"/>
  <c r="L549" i="1" s="1"/>
  <c r="L550" i="1" s="1"/>
  <c r="L551" i="1" s="1"/>
  <c r="L552" i="1" s="1"/>
  <c r="L553" i="1" s="1"/>
  <c r="L554" i="1" s="1"/>
  <c r="L555" i="1" s="1"/>
  <c r="L556" i="1" s="1"/>
  <c r="L557" i="1" s="1"/>
  <c r="L558" i="1" s="1"/>
  <c r="L559" i="1" s="1"/>
  <c r="L560" i="1" s="1"/>
  <c r="L561" i="1" s="1"/>
  <c r="L562" i="1" s="1"/>
  <c r="L563" i="1" s="1"/>
  <c r="L564" i="1" s="1"/>
  <c r="L565" i="1" s="1"/>
  <c r="L566" i="1" s="1"/>
  <c r="L567" i="1" s="1"/>
  <c r="L568" i="1" s="1"/>
  <c r="L569" i="1" s="1"/>
  <c r="L570" i="1" s="1"/>
  <c r="L571" i="1" s="1"/>
  <c r="L572" i="1" s="1"/>
  <c r="L573" i="1" s="1"/>
  <c r="L574" i="1" s="1"/>
  <c r="L575" i="1" s="1"/>
  <c r="L576" i="1" s="1"/>
  <c r="L577" i="1" s="1"/>
  <c r="L578" i="1" s="1"/>
  <c r="L579" i="1" s="1"/>
  <c r="L580" i="1" s="1"/>
  <c r="L581" i="1" s="1"/>
  <c r="L582" i="1" s="1"/>
  <c r="L583" i="1" s="1"/>
  <c r="L584" i="1" s="1"/>
  <c r="L585" i="1" s="1"/>
  <c r="L586" i="1" s="1"/>
  <c r="L587" i="1" s="1"/>
  <c r="L588" i="1" s="1"/>
  <c r="L589" i="1" s="1"/>
  <c r="L590" i="1" s="1"/>
  <c r="L591" i="1" s="1"/>
  <c r="L592" i="1" s="1"/>
  <c r="L593" i="1" s="1"/>
  <c r="L594" i="1" s="1"/>
  <c r="L595" i="1" s="1"/>
  <c r="L596" i="1" s="1"/>
  <c r="L597" i="1" s="1"/>
  <c r="L598" i="1" s="1"/>
  <c r="L599" i="1" s="1"/>
  <c r="L600" i="1" s="1"/>
  <c r="L601" i="1" s="1"/>
  <c r="L602" i="1" s="1"/>
  <c r="L603" i="1" s="1"/>
  <c r="L604" i="1" s="1"/>
  <c r="L605" i="1" s="1"/>
  <c r="L606" i="1" s="1"/>
  <c r="L607" i="1" s="1"/>
  <c r="L608" i="1" s="1"/>
  <c r="L609" i="1" s="1"/>
  <c r="L610" i="1" s="1"/>
  <c r="L611" i="1" s="1"/>
  <c r="L612" i="1" s="1"/>
  <c r="L613" i="1" s="1"/>
  <c r="L614" i="1" s="1"/>
  <c r="L615" i="1" s="1"/>
  <c r="L616" i="1" s="1"/>
  <c r="L617" i="1" s="1"/>
  <c r="L618" i="1" s="1"/>
  <c r="L619" i="1" s="1"/>
  <c r="L620" i="1" s="1"/>
  <c r="L621" i="1" s="1"/>
  <c r="L622" i="1" s="1"/>
  <c r="L623" i="1" s="1"/>
  <c r="L624" i="1" s="1"/>
  <c r="L625" i="1" s="1"/>
  <c r="L626" i="1" s="1"/>
  <c r="L627" i="1" s="1"/>
  <c r="L628" i="1" s="1"/>
  <c r="L629" i="1" s="1"/>
  <c r="L630" i="1" s="1"/>
  <c r="L631" i="1" s="1"/>
  <c r="L632" i="1" s="1"/>
  <c r="L633" i="1" s="1"/>
  <c r="L634" i="1" s="1"/>
  <c r="L635" i="1" s="1"/>
  <c r="L636" i="1" s="1"/>
  <c r="L637" i="1" s="1"/>
  <c r="L638" i="1" s="1"/>
  <c r="L639" i="1" s="1"/>
  <c r="L640" i="1" s="1"/>
  <c r="L641" i="1" s="1"/>
  <c r="L642" i="1" s="1"/>
  <c r="L643" i="1" s="1"/>
  <c r="L644" i="1" s="1"/>
  <c r="L645" i="1" s="1"/>
  <c r="L646" i="1" s="1"/>
  <c r="L647" i="1" s="1"/>
  <c r="L648" i="1" s="1"/>
  <c r="L649" i="1" s="1"/>
  <c r="L650" i="1" s="1"/>
  <c r="L651" i="1" s="1"/>
  <c r="L652" i="1" s="1"/>
  <c r="L653" i="1" s="1"/>
  <c r="L654" i="1" s="1"/>
  <c r="L655" i="1" s="1"/>
  <c r="L656" i="1" s="1"/>
  <c r="L657" i="1" s="1"/>
  <c r="L658" i="1" s="1"/>
  <c r="L659" i="1" s="1"/>
  <c r="L660" i="1" s="1"/>
  <c r="L661" i="1" s="1"/>
  <c r="L662" i="1" s="1"/>
  <c r="L663" i="1" s="1"/>
  <c r="L664" i="1" s="1"/>
  <c r="L665" i="1" s="1"/>
  <c r="L666" i="1" s="1"/>
  <c r="L667" i="1" s="1"/>
  <c r="L668" i="1" s="1"/>
  <c r="L669" i="1" s="1"/>
  <c r="L670" i="1" s="1"/>
  <c r="L671" i="1" s="1"/>
  <c r="L672" i="1" s="1"/>
  <c r="L673" i="1" s="1"/>
  <c r="L674" i="1" s="1"/>
  <c r="L675" i="1" s="1"/>
  <c r="L676" i="1" s="1"/>
  <c r="L677" i="1" s="1"/>
  <c r="L678" i="1" s="1"/>
  <c r="L679" i="1" s="1"/>
  <c r="L680" i="1" s="1"/>
  <c r="L681" i="1" s="1"/>
  <c r="L682" i="1" s="1"/>
  <c r="L683" i="1" s="1"/>
  <c r="L684" i="1" s="1"/>
  <c r="L685" i="1" s="1"/>
  <c r="L686" i="1" s="1"/>
  <c r="L687" i="1" s="1"/>
  <c r="L688" i="1" s="1"/>
  <c r="L689" i="1" s="1"/>
  <c r="L690" i="1" s="1"/>
  <c r="L691" i="1" s="1"/>
  <c r="L692" i="1" s="1"/>
  <c r="L693" i="1" s="1"/>
  <c r="L694" i="1" s="1"/>
  <c r="L695" i="1" s="1"/>
  <c r="L696" i="1" s="1"/>
  <c r="L697" i="1" s="1"/>
  <c r="L698" i="1" s="1"/>
  <c r="L699" i="1" s="1"/>
  <c r="L700" i="1" s="1"/>
  <c r="L701" i="1" s="1"/>
  <c r="L702" i="1" s="1"/>
  <c r="L703" i="1" s="1"/>
  <c r="L704" i="1" s="1"/>
  <c r="L705" i="1" s="1"/>
  <c r="L706" i="1" s="1"/>
  <c r="L707" i="1" s="1"/>
  <c r="L708" i="1" s="1"/>
  <c r="L709" i="1" s="1"/>
  <c r="L710" i="1" s="1"/>
  <c r="L711" i="1" s="1"/>
  <c r="L712" i="1" s="1"/>
  <c r="L713" i="1" s="1"/>
  <c r="L714" i="1" s="1"/>
  <c r="L715" i="1" s="1"/>
  <c r="L716" i="1" s="1"/>
  <c r="L717" i="1" s="1"/>
  <c r="L718" i="1" s="1"/>
  <c r="L719" i="1" s="1"/>
  <c r="L720" i="1" s="1"/>
  <c r="L721" i="1" s="1"/>
  <c r="L722" i="1" s="1"/>
  <c r="L723" i="1" s="1"/>
  <c r="L724" i="1" s="1"/>
  <c r="L725" i="1" s="1"/>
  <c r="L726" i="1" s="1"/>
  <c r="L727" i="1" s="1"/>
  <c r="L728" i="1" s="1"/>
  <c r="L729" i="1" s="1"/>
  <c r="L730" i="1" s="1"/>
  <c r="L731" i="1" s="1"/>
  <c r="L732" i="1" s="1"/>
  <c r="L733" i="1" s="1"/>
  <c r="L734" i="1" s="1"/>
  <c r="L735" i="1" s="1"/>
  <c r="L736" i="1" s="1"/>
  <c r="L737" i="1" s="1"/>
  <c r="L738" i="1" s="1"/>
  <c r="L739" i="1" s="1"/>
  <c r="L740" i="1" s="1"/>
  <c r="L741" i="1" s="1"/>
  <c r="L742" i="1" s="1"/>
  <c r="L743" i="1" s="1"/>
  <c r="L744" i="1" s="1"/>
  <c r="L745" i="1" s="1"/>
  <c r="L746" i="1" s="1"/>
  <c r="L747" i="1" s="1"/>
  <c r="L748" i="1" s="1"/>
  <c r="L749" i="1" s="1"/>
  <c r="L750" i="1" s="1"/>
  <c r="L751" i="1" s="1"/>
  <c r="L752" i="1" s="1"/>
  <c r="L753" i="1" s="1"/>
  <c r="L754" i="1" s="1"/>
  <c r="L755" i="1" s="1"/>
  <c r="L756" i="1" s="1"/>
  <c r="L757" i="1" s="1"/>
  <c r="L758" i="1" s="1"/>
  <c r="L759" i="1" s="1"/>
  <c r="L760" i="1" s="1"/>
  <c r="L761" i="1" s="1"/>
  <c r="L762" i="1" s="1"/>
  <c r="L763" i="1" s="1"/>
  <c r="L764" i="1" s="1"/>
  <c r="L765" i="1" s="1"/>
  <c r="L766" i="1" s="1"/>
  <c r="L767" i="1" s="1"/>
  <c r="L768" i="1" s="1"/>
  <c r="L769" i="1" s="1"/>
  <c r="L770" i="1" s="1"/>
  <c r="L771" i="1" s="1"/>
  <c r="L772" i="1" s="1"/>
  <c r="L773" i="1" s="1"/>
  <c r="L774" i="1" s="1"/>
  <c r="L775" i="1" s="1"/>
  <c r="L776" i="1" s="1"/>
  <c r="L777" i="1" s="1"/>
  <c r="L778" i="1" s="1"/>
  <c r="L779" i="1" s="1"/>
  <c r="L780" i="1" s="1"/>
  <c r="L781" i="1" s="1"/>
  <c r="L782" i="1" s="1"/>
  <c r="L783" i="1" s="1"/>
  <c r="L784" i="1" s="1"/>
  <c r="L785" i="1" s="1"/>
  <c r="L786" i="1" s="1"/>
  <c r="L787" i="1" s="1"/>
  <c r="L788" i="1" s="1"/>
  <c r="L789" i="1" s="1"/>
  <c r="L790" i="1" s="1"/>
  <c r="L791" i="1" s="1"/>
  <c r="L792" i="1" s="1"/>
  <c r="L793" i="1" s="1"/>
  <c r="L794" i="1" s="1"/>
  <c r="L795" i="1" s="1"/>
  <c r="L796" i="1" s="1"/>
  <c r="L797" i="1" s="1"/>
  <c r="L798" i="1" s="1"/>
  <c r="L799" i="1" s="1"/>
  <c r="L800" i="1" s="1"/>
  <c r="L801" i="1" s="1"/>
  <c r="L802" i="1" s="1"/>
  <c r="L803" i="1" s="1"/>
  <c r="L804" i="1" s="1"/>
  <c r="L805" i="1" s="1"/>
  <c r="L806" i="1" s="1"/>
  <c r="L807" i="1" s="1"/>
  <c r="L808" i="1" s="1"/>
  <c r="L809" i="1" s="1"/>
  <c r="L810" i="1" s="1"/>
  <c r="L811" i="1" s="1"/>
  <c r="L812" i="1" s="1"/>
  <c r="L813" i="1" s="1"/>
  <c r="L814" i="1" s="1"/>
  <c r="L815" i="1" s="1"/>
  <c r="L816" i="1" s="1"/>
  <c r="L817" i="1" s="1"/>
  <c r="L818" i="1" s="1"/>
  <c r="L819" i="1" s="1"/>
  <c r="L820" i="1" s="1"/>
  <c r="L821" i="1" s="1"/>
  <c r="L822" i="1" s="1"/>
  <c r="L823" i="1" s="1"/>
  <c r="L824" i="1" s="1"/>
  <c r="L825" i="1" s="1"/>
  <c r="L826" i="1" s="1"/>
  <c r="L827" i="1" s="1"/>
  <c r="L828" i="1" s="1"/>
  <c r="L829" i="1" s="1"/>
  <c r="L830" i="1" s="1"/>
  <c r="L831" i="1" s="1"/>
  <c r="L832" i="1" s="1"/>
  <c r="L833" i="1" s="1"/>
  <c r="L834" i="1" s="1"/>
  <c r="L835" i="1" s="1"/>
  <c r="L836" i="1" s="1"/>
  <c r="L837" i="1" s="1"/>
  <c r="L838" i="1" s="1"/>
  <c r="L839" i="1" s="1"/>
  <c r="L840" i="1" s="1"/>
  <c r="L841" i="1" s="1"/>
  <c r="L842" i="1" s="1"/>
  <c r="L843" i="1" s="1"/>
  <c r="L844" i="1" s="1"/>
  <c r="L845" i="1" s="1"/>
  <c r="L846" i="1" s="1"/>
  <c r="L847" i="1" s="1"/>
  <c r="L848" i="1" s="1"/>
  <c r="L849" i="1" s="1"/>
  <c r="L850" i="1" s="1"/>
  <c r="L851" i="1" s="1"/>
  <c r="L852" i="1" s="1"/>
  <c r="L853" i="1" s="1"/>
  <c r="L854" i="1" s="1"/>
  <c r="L855" i="1" s="1"/>
  <c r="L856" i="1" s="1"/>
  <c r="L857" i="1" s="1"/>
  <c r="L858" i="1" s="1"/>
  <c r="L859" i="1" s="1"/>
  <c r="L860" i="1" s="1"/>
  <c r="L861" i="1" s="1"/>
  <c r="L862" i="1" s="1"/>
  <c r="L863" i="1" s="1"/>
  <c r="L864" i="1" s="1"/>
  <c r="L865" i="1" s="1"/>
  <c r="L866" i="1" s="1"/>
  <c r="L867" i="1" s="1"/>
  <c r="L868" i="1" s="1"/>
  <c r="L869" i="1" s="1"/>
  <c r="L870" i="1" s="1"/>
  <c r="L871" i="1" s="1"/>
  <c r="L872" i="1" s="1"/>
  <c r="L873" i="1" s="1"/>
  <c r="L874" i="1" s="1"/>
  <c r="L875" i="1" s="1"/>
  <c r="L876" i="1" s="1"/>
  <c r="L877" i="1" s="1"/>
  <c r="L878" i="1" s="1"/>
  <c r="L879" i="1" s="1"/>
  <c r="L880" i="1" s="1"/>
  <c r="L881" i="1" s="1"/>
  <c r="L882" i="1" s="1"/>
  <c r="L883" i="1" s="1"/>
  <c r="L884" i="1" s="1"/>
  <c r="L885" i="1" s="1"/>
  <c r="L886" i="1" s="1"/>
  <c r="L887" i="1" s="1"/>
  <c r="L888" i="1" s="1"/>
  <c r="L889" i="1" s="1"/>
  <c r="L890" i="1" s="1"/>
  <c r="L891" i="1" s="1"/>
  <c r="L892" i="1" s="1"/>
  <c r="L893" i="1" s="1"/>
  <c r="L894" i="1" s="1"/>
  <c r="L895" i="1" s="1"/>
  <c r="L896" i="1" s="1"/>
  <c r="L897" i="1" s="1"/>
  <c r="L898" i="1" s="1"/>
  <c r="L899" i="1" s="1"/>
  <c r="L900" i="1" s="1"/>
  <c r="L901" i="1" s="1"/>
  <c r="L902" i="1" s="1"/>
  <c r="L903" i="1" s="1"/>
  <c r="L904" i="1" s="1"/>
  <c r="L905" i="1" s="1"/>
  <c r="L906" i="1" s="1"/>
  <c r="L907" i="1" s="1"/>
  <c r="L908" i="1" s="1"/>
  <c r="L909" i="1" s="1"/>
  <c r="L910" i="1" s="1"/>
  <c r="L911" i="1" s="1"/>
  <c r="L912" i="1" s="1"/>
  <c r="L913" i="1" s="1"/>
  <c r="L914" i="1" s="1"/>
  <c r="L915" i="1" s="1"/>
  <c r="L916" i="1" s="1"/>
  <c r="L917" i="1" s="1"/>
  <c r="L918" i="1" s="1"/>
  <c r="L919" i="1" s="1"/>
  <c r="L920" i="1" s="1"/>
  <c r="L921" i="1" s="1"/>
  <c r="L922" i="1" s="1"/>
  <c r="L923" i="1" s="1"/>
  <c r="L924" i="1" s="1"/>
  <c r="L925" i="1" s="1"/>
  <c r="L926" i="1" s="1"/>
  <c r="L927" i="1" s="1"/>
  <c r="L928" i="1" s="1"/>
  <c r="L929" i="1" s="1"/>
  <c r="L930" i="1" s="1"/>
  <c r="L931" i="1" s="1"/>
  <c r="L932" i="1" s="1"/>
  <c r="L933" i="1" s="1"/>
  <c r="L934" i="1" s="1"/>
  <c r="L935" i="1" s="1"/>
  <c r="L936" i="1" s="1"/>
  <c r="L937" i="1" s="1"/>
  <c r="L938" i="1" s="1"/>
  <c r="L939" i="1" s="1"/>
  <c r="L940" i="1" s="1"/>
  <c r="L941" i="1" s="1"/>
  <c r="L942" i="1" s="1"/>
  <c r="L943" i="1" s="1"/>
  <c r="L944" i="1" s="1"/>
  <c r="L945" i="1" s="1"/>
  <c r="L946" i="1" s="1"/>
  <c r="L947" i="1" s="1"/>
  <c r="L948" i="1" s="1"/>
  <c r="L949" i="1" s="1"/>
  <c r="L950" i="1" s="1"/>
  <c r="L951" i="1" s="1"/>
  <c r="L952" i="1" s="1"/>
  <c r="L953" i="1" s="1"/>
  <c r="L954" i="1" s="1"/>
  <c r="L955" i="1" s="1"/>
  <c r="L956" i="1" s="1"/>
  <c r="L957" i="1" s="1"/>
  <c r="L958" i="1" s="1"/>
  <c r="L959" i="1" s="1"/>
  <c r="L960" i="1" s="1"/>
  <c r="L961" i="1" s="1"/>
  <c r="L962" i="1" s="1"/>
  <c r="L963" i="1" s="1"/>
  <c r="L964" i="1" s="1"/>
  <c r="L965" i="1" s="1"/>
  <c r="L966" i="1" s="1"/>
  <c r="L967" i="1" s="1"/>
  <c r="L968" i="1" s="1"/>
  <c r="L969" i="1" s="1"/>
  <c r="L970" i="1" s="1"/>
  <c r="L971" i="1" s="1"/>
  <c r="L972" i="1" s="1"/>
  <c r="L973" i="1" s="1"/>
  <c r="L974" i="1" s="1"/>
  <c r="L975" i="1" s="1"/>
  <c r="L976" i="1" s="1"/>
  <c r="L977" i="1" s="1"/>
  <c r="L978" i="1" s="1"/>
  <c r="L979" i="1" s="1"/>
  <c r="L980" i="1" s="1"/>
  <c r="L981" i="1" s="1"/>
  <c r="L982" i="1" s="1"/>
  <c r="L983" i="1" s="1"/>
  <c r="L984" i="1" s="1"/>
  <c r="L985" i="1" s="1"/>
  <c r="L986" i="1" s="1"/>
  <c r="L987" i="1" s="1"/>
  <c r="L988" i="1" s="1"/>
  <c r="L989" i="1" s="1"/>
  <c r="L990" i="1" s="1"/>
  <c r="L991" i="1" s="1"/>
  <c r="L992" i="1" s="1"/>
  <c r="L993" i="1" s="1"/>
  <c r="L994" i="1" s="1"/>
  <c r="L995" i="1" s="1"/>
  <c r="L996" i="1" s="1"/>
  <c r="L997" i="1" s="1"/>
  <c r="L998" i="1" s="1"/>
  <c r="L999" i="1" s="1"/>
  <c r="L1000" i="1" s="1"/>
  <c r="L1001" i="1" s="1"/>
  <c r="L1002" i="1" s="1"/>
  <c r="L1003" i="1" s="1"/>
  <c r="L1004" i="1" s="1"/>
  <c r="L1005" i="1" s="1"/>
  <c r="L1006" i="1" s="1"/>
  <c r="L1007" i="1" s="1"/>
  <c r="L1008" i="1" s="1"/>
  <c r="L1009" i="1" s="1"/>
  <c r="L1010" i="1" s="1"/>
  <c r="L1011" i="1" s="1"/>
  <c r="L1012" i="1" s="1"/>
  <c r="L1013" i="1" s="1"/>
  <c r="L1014" i="1" s="1"/>
  <c r="L1015" i="1" s="1"/>
  <c r="L1016" i="1" s="1"/>
  <c r="L1017" i="1" s="1"/>
  <c r="L1018" i="1" s="1"/>
  <c r="L1019" i="1" s="1"/>
  <c r="L1020" i="1" s="1"/>
  <c r="L1021" i="1" s="1"/>
  <c r="L1022" i="1" s="1"/>
  <c r="L1023" i="1" s="1"/>
  <c r="L1024" i="1" s="1"/>
  <c r="L1025" i="1" s="1"/>
  <c r="L1026" i="1" s="1"/>
  <c r="L1027" i="1" s="1"/>
  <c r="L1028" i="1" s="1"/>
  <c r="L1029" i="1" s="1"/>
  <c r="L1030" i="1" s="1"/>
  <c r="L1031" i="1" s="1"/>
  <c r="L1032" i="1" s="1"/>
  <c r="L1033" i="1" s="1"/>
  <c r="L1034" i="1" s="1"/>
  <c r="L1035" i="1" s="1"/>
  <c r="L1036" i="1" s="1"/>
  <c r="L1037" i="1" s="1"/>
  <c r="L1038" i="1" s="1"/>
  <c r="L1039" i="1" s="1"/>
  <c r="L1040" i="1" s="1"/>
  <c r="L1041" i="1" s="1"/>
  <c r="L1042" i="1" s="1"/>
  <c r="L1043" i="1" s="1"/>
  <c r="L1044" i="1" s="1"/>
  <c r="L1045" i="1" s="1"/>
  <c r="L1046" i="1" s="1"/>
  <c r="L1047" i="1" s="1"/>
  <c r="L1048" i="1" s="1"/>
  <c r="L1049" i="1" s="1"/>
  <c r="L1050" i="1" s="1"/>
  <c r="L1051" i="1" s="1"/>
  <c r="L1052" i="1" s="1"/>
  <c r="L1053" i="1" s="1"/>
  <c r="L1054" i="1" s="1"/>
  <c r="L1055" i="1" s="1"/>
  <c r="L1056" i="1" s="1"/>
  <c r="L1057" i="1" s="1"/>
  <c r="L1058" i="1" s="1"/>
  <c r="L1059" i="1" s="1"/>
  <c r="L1060" i="1" s="1"/>
  <c r="L1061" i="1" s="1"/>
  <c r="L1062" i="1" s="1"/>
  <c r="L1063" i="1" s="1"/>
  <c r="L1064" i="1" s="1"/>
  <c r="L1065" i="1" s="1"/>
  <c r="L1066" i="1" s="1"/>
  <c r="L1067" i="1" s="1"/>
  <c r="L1068" i="1" s="1"/>
  <c r="L1069" i="1" s="1"/>
  <c r="L1070" i="1" s="1"/>
  <c r="L1071" i="1" s="1"/>
  <c r="L1072" i="1" s="1"/>
  <c r="L1073" i="1" s="1"/>
  <c r="L1074" i="1" s="1"/>
  <c r="L1075" i="1" s="1"/>
  <c r="L1076" i="1" s="1"/>
  <c r="L1077" i="1" s="1"/>
  <c r="L1078" i="1" s="1"/>
  <c r="L1079" i="1" s="1"/>
  <c r="L1080" i="1" s="1"/>
  <c r="L1081" i="1" s="1"/>
  <c r="L1082" i="1" s="1"/>
  <c r="L1083" i="1" s="1"/>
  <c r="L1084" i="1" s="1"/>
  <c r="L1085" i="1" s="1"/>
  <c r="L1086" i="1" s="1"/>
  <c r="L1087" i="1" s="1"/>
  <c r="L1088" i="1" s="1"/>
  <c r="L1089" i="1" s="1"/>
  <c r="L1090" i="1" s="1"/>
  <c r="L1091" i="1" s="1"/>
  <c r="L1092" i="1" s="1"/>
  <c r="L1093" i="1" s="1"/>
  <c r="L1094" i="1" s="1"/>
  <c r="L1095" i="1" s="1"/>
  <c r="L1096" i="1" s="1"/>
  <c r="L1097" i="1" s="1"/>
  <c r="L1098" i="1" s="1"/>
  <c r="L1099" i="1" s="1"/>
  <c r="L1100" i="1" s="1"/>
  <c r="L1101" i="1" s="1"/>
  <c r="L1102" i="1" s="1"/>
  <c r="L1103" i="1" s="1"/>
  <c r="L1104" i="1" s="1"/>
  <c r="L1105" i="1" s="1"/>
  <c r="L1106" i="1" s="1"/>
  <c r="L1107" i="1" s="1"/>
  <c r="L1108" i="1" s="1"/>
  <c r="L1109" i="1" s="1"/>
  <c r="L1110" i="1" s="1"/>
  <c r="L1111" i="1" s="1"/>
  <c r="L1112" i="1" s="1"/>
  <c r="L1113" i="1" s="1"/>
  <c r="L1114" i="1" s="1"/>
  <c r="L1115" i="1" s="1"/>
  <c r="L1116" i="1" s="1"/>
  <c r="L1117" i="1" s="1"/>
  <c r="L1118" i="1" s="1"/>
  <c r="L1119" i="1" s="1"/>
  <c r="L1120" i="1" s="1"/>
  <c r="L1121" i="1" s="1"/>
  <c r="L1122" i="1" s="1"/>
  <c r="L1123" i="1" s="1"/>
  <c r="L1124" i="1" s="1"/>
  <c r="L1125" i="1" s="1"/>
  <c r="L1126" i="1" s="1"/>
  <c r="L1127" i="1" s="1"/>
  <c r="L1128" i="1" s="1"/>
  <c r="L1129" i="1" s="1"/>
  <c r="L1130" i="1" s="1"/>
  <c r="L1131" i="1" s="1"/>
  <c r="L1132" i="1" s="1"/>
  <c r="L1133" i="1" s="1"/>
  <c r="L1134" i="1" s="1"/>
  <c r="L1135" i="1" s="1"/>
  <c r="L1136" i="1" s="1"/>
  <c r="L1137" i="1" s="1"/>
  <c r="L1138" i="1" s="1"/>
  <c r="L1139" i="1" s="1"/>
  <c r="L1140" i="1" s="1"/>
  <c r="L1141" i="1" s="1"/>
  <c r="L1142" i="1" s="1"/>
  <c r="L1143" i="1" s="1"/>
  <c r="L1144" i="1" s="1"/>
  <c r="L1145" i="1" s="1"/>
  <c r="L1146" i="1" s="1"/>
  <c r="L1147" i="1" s="1"/>
  <c r="L1148" i="1" s="1"/>
  <c r="L1149" i="1" s="1"/>
  <c r="L1150" i="1" s="1"/>
  <c r="L1151" i="1" s="1"/>
  <c r="L1152" i="1" s="1"/>
  <c r="L1153" i="1" s="1"/>
  <c r="L1154" i="1" s="1"/>
  <c r="L1155" i="1" s="1"/>
  <c r="L1156" i="1" s="1"/>
  <c r="L1157" i="1" s="1"/>
  <c r="L1158" i="1" s="1"/>
  <c r="L1159" i="1" s="1"/>
  <c r="L1160" i="1" s="1"/>
  <c r="L1161" i="1" s="1"/>
  <c r="L1162" i="1" s="1"/>
  <c r="L1163" i="1" s="1"/>
  <c r="L1164" i="1" s="1"/>
  <c r="L1165" i="1" s="1"/>
  <c r="L1166" i="1" s="1"/>
  <c r="L1167" i="1" s="1"/>
  <c r="L1168" i="1" s="1"/>
  <c r="L1169" i="1" s="1"/>
  <c r="L1170" i="1" s="1"/>
  <c r="L1171" i="1" s="1"/>
  <c r="L1172" i="1" s="1"/>
  <c r="L1173" i="1" s="1"/>
  <c r="L1174" i="1" s="1"/>
  <c r="L1175" i="1" s="1"/>
  <c r="L1176" i="1" s="1"/>
  <c r="L1177" i="1" s="1"/>
  <c r="L1178" i="1" s="1"/>
  <c r="L1179" i="1" s="1"/>
  <c r="L1180" i="1" s="1"/>
  <c r="L1181" i="1" s="1"/>
  <c r="L1182" i="1" s="1"/>
  <c r="L1183" i="1" s="1"/>
  <c r="L1184" i="1" s="1"/>
  <c r="L1185" i="1" s="1"/>
  <c r="L1186" i="1" s="1"/>
  <c r="L1187" i="1" s="1"/>
  <c r="L1188" i="1" s="1"/>
  <c r="L1189" i="1" s="1"/>
  <c r="L1190" i="1" s="1"/>
  <c r="L1191" i="1" s="1"/>
  <c r="L1192" i="1" s="1"/>
  <c r="L1193" i="1" s="1"/>
  <c r="L1194" i="1" s="1"/>
  <c r="L1195" i="1" s="1"/>
  <c r="L1196" i="1" s="1"/>
  <c r="L1197" i="1" s="1"/>
  <c r="L1198" i="1" s="1"/>
  <c r="L1199" i="1" s="1"/>
  <c r="L1200" i="1" s="1"/>
  <c r="L1201" i="1" s="1"/>
  <c r="L1202" i="1" s="1"/>
  <c r="L1203" i="1" s="1"/>
  <c r="L1204" i="1" s="1"/>
  <c r="L1205" i="1" s="1"/>
  <c r="L1206" i="1" s="1"/>
  <c r="L1207" i="1" s="1"/>
  <c r="L1208" i="1" s="1"/>
  <c r="L1209" i="1" s="1"/>
  <c r="L1210" i="1" s="1"/>
  <c r="L1211" i="1" s="1"/>
  <c r="L1212" i="1" s="1"/>
  <c r="L1213" i="1" s="1"/>
  <c r="L1214" i="1" s="1"/>
  <c r="L1215" i="1" s="1"/>
  <c r="L1216" i="1" s="1"/>
  <c r="L1217" i="1" s="1"/>
  <c r="L1218" i="1" s="1"/>
  <c r="L1219" i="1" s="1"/>
  <c r="L1220" i="1" s="1"/>
  <c r="L1221" i="1" s="1"/>
  <c r="L1222" i="1" s="1"/>
  <c r="L1223" i="1" s="1"/>
  <c r="L1224" i="1" s="1"/>
  <c r="L1225" i="1" s="1"/>
  <c r="L1226" i="1" s="1"/>
  <c r="L1227" i="1" s="1"/>
  <c r="L1228" i="1" s="1"/>
  <c r="L1229" i="1" s="1"/>
  <c r="L1230" i="1" s="1"/>
  <c r="L1231" i="1" s="1"/>
  <c r="L1232" i="1" s="1"/>
  <c r="L1233" i="1" s="1"/>
  <c r="L1234" i="1" s="1"/>
  <c r="L1235" i="1" s="1"/>
  <c r="L1236" i="1" s="1"/>
  <c r="L1237" i="1" s="1"/>
  <c r="L1238" i="1" s="1"/>
  <c r="L1239" i="1" s="1"/>
  <c r="L1240" i="1" s="1"/>
  <c r="L1241" i="1" s="1"/>
  <c r="L1242" i="1" s="1"/>
  <c r="L1243" i="1" s="1"/>
  <c r="L1244" i="1" s="1"/>
  <c r="L1245" i="1" s="1"/>
  <c r="L1246" i="1" s="1"/>
  <c r="L1247" i="1" s="1"/>
  <c r="L1248" i="1" s="1"/>
  <c r="L1249" i="1" s="1"/>
  <c r="L1250" i="1" s="1"/>
  <c r="L1251" i="1" s="1"/>
  <c r="L1252" i="1" s="1"/>
  <c r="L1253" i="1" s="1"/>
  <c r="L1254" i="1" s="1"/>
  <c r="L1255" i="1" s="1"/>
  <c r="L1256" i="1" s="1"/>
  <c r="L1257" i="1" s="1"/>
  <c r="L1258" i="1" s="1"/>
  <c r="L1259" i="1" s="1"/>
  <c r="L1260" i="1" s="1"/>
  <c r="L1261" i="1" s="1"/>
  <c r="L1262" i="1" s="1"/>
  <c r="L1263" i="1" s="1"/>
  <c r="L1264" i="1" s="1"/>
  <c r="L1265" i="1" s="1"/>
  <c r="L1266" i="1" s="1"/>
  <c r="L1267" i="1" s="1"/>
  <c r="L1268" i="1" s="1"/>
  <c r="L1269" i="1" s="1"/>
  <c r="L1270" i="1" s="1"/>
  <c r="L1271" i="1" s="1"/>
  <c r="L1272" i="1" s="1"/>
  <c r="L1273" i="1" s="1"/>
  <c r="L1274" i="1" s="1"/>
  <c r="L1275" i="1" s="1"/>
  <c r="L1276" i="1" s="1"/>
  <c r="L1277" i="1" s="1"/>
  <c r="L1278" i="1" s="1"/>
  <c r="L1279" i="1" s="1"/>
  <c r="L1280" i="1" s="1"/>
  <c r="L1281" i="1" s="1"/>
  <c r="L1282" i="1" s="1"/>
  <c r="L1283" i="1" s="1"/>
  <c r="L1284" i="1" s="1"/>
  <c r="L1285" i="1" s="1"/>
  <c r="L1286" i="1" s="1"/>
  <c r="L1287" i="1" s="1"/>
  <c r="L1288" i="1" s="1"/>
  <c r="L1289" i="1" s="1"/>
  <c r="L1290" i="1" s="1"/>
  <c r="L1291" i="1" s="1"/>
  <c r="L1292" i="1" s="1"/>
  <c r="L1293" i="1" s="1"/>
  <c r="L1294" i="1" s="1"/>
  <c r="L1295" i="1" s="1"/>
  <c r="L1296" i="1" s="1"/>
  <c r="L1297" i="1" s="1"/>
  <c r="L1298" i="1" s="1"/>
  <c r="L1299" i="1" s="1"/>
  <c r="L1300" i="1" s="1"/>
  <c r="L1301" i="1" s="1"/>
  <c r="L1302" i="1" s="1"/>
  <c r="L1303" i="1" s="1"/>
  <c r="L1304" i="1" s="1"/>
  <c r="L1305" i="1" s="1"/>
  <c r="L1306" i="1" s="1"/>
  <c r="L1307" i="1" s="1"/>
  <c r="L1308" i="1" s="1"/>
  <c r="L1309" i="1" s="1"/>
  <c r="L1310" i="1" s="1"/>
  <c r="L1311" i="1" s="1"/>
  <c r="L1312" i="1" s="1"/>
  <c r="L1313" i="1" s="1"/>
  <c r="L1314" i="1" s="1"/>
  <c r="L1315" i="1" s="1"/>
  <c r="L1316" i="1" s="1"/>
  <c r="L1317" i="1" s="1"/>
  <c r="L1318" i="1" s="1"/>
  <c r="L1319" i="1" s="1"/>
  <c r="L1320" i="1" s="1"/>
  <c r="L1321" i="1" s="1"/>
  <c r="L1322" i="1" s="1"/>
  <c r="L1323" i="1" s="1"/>
  <c r="L1324" i="1" s="1"/>
  <c r="L1325" i="1" s="1"/>
  <c r="L1326" i="1" s="1"/>
  <c r="L1327" i="1" s="1"/>
  <c r="L1328" i="1" s="1"/>
  <c r="L1329" i="1" s="1"/>
  <c r="L1330" i="1" s="1"/>
  <c r="L1331" i="1" s="1"/>
  <c r="L1332" i="1" s="1"/>
  <c r="L1333" i="1" s="1"/>
  <c r="L1334" i="1" s="1"/>
  <c r="L1335" i="1" s="1"/>
  <c r="L1336" i="1" s="1"/>
  <c r="L1337" i="1" s="1"/>
  <c r="L1338" i="1" s="1"/>
  <c r="L1339" i="1" s="1"/>
  <c r="L1340" i="1" s="1"/>
  <c r="L1341" i="1" s="1"/>
  <c r="L1342" i="1" s="1"/>
  <c r="L1343" i="1" s="1"/>
  <c r="L1344" i="1" s="1"/>
  <c r="L1345" i="1" s="1"/>
  <c r="L1346" i="1" s="1"/>
  <c r="L1347" i="1" s="1"/>
  <c r="L1348" i="1" s="1"/>
  <c r="L1349" i="1" s="1"/>
  <c r="L1350" i="1" s="1"/>
  <c r="L1351" i="1" s="1"/>
  <c r="L1352" i="1" s="1"/>
  <c r="L1353" i="1" s="1"/>
  <c r="L1354" i="1" s="1"/>
  <c r="L1355" i="1" s="1"/>
  <c r="L1356" i="1" s="1"/>
  <c r="L1357" i="1" s="1"/>
  <c r="L1358" i="1" s="1"/>
  <c r="L1359" i="1" s="1"/>
  <c r="L1360" i="1" s="1"/>
  <c r="L1361" i="1" s="1"/>
  <c r="L1362" i="1" s="1"/>
  <c r="L1363" i="1" s="1"/>
  <c r="L1364" i="1" s="1"/>
  <c r="L1365" i="1" s="1"/>
  <c r="L1366" i="1" s="1"/>
  <c r="L1367" i="1" s="1"/>
  <c r="L1368" i="1" s="1"/>
  <c r="L1369" i="1" s="1"/>
  <c r="L1370" i="1" s="1"/>
  <c r="L1371" i="1" s="1"/>
  <c r="L1372" i="1" s="1"/>
  <c r="L1373" i="1" s="1"/>
  <c r="L1374" i="1" s="1"/>
  <c r="L1375" i="1" s="1"/>
  <c r="L1376" i="1" s="1"/>
  <c r="L1377" i="1" s="1"/>
  <c r="L1378" i="1" s="1"/>
  <c r="L1379" i="1" s="1"/>
  <c r="L1380" i="1" s="1"/>
  <c r="L1381" i="1" s="1"/>
  <c r="L1382" i="1" s="1"/>
  <c r="L1383" i="1" s="1"/>
  <c r="L1384" i="1" s="1"/>
  <c r="L1385" i="1" s="1"/>
  <c r="L1386" i="1" s="1"/>
  <c r="L1387" i="1" s="1"/>
  <c r="L1388" i="1" s="1"/>
  <c r="L1389" i="1" s="1"/>
  <c r="L1390" i="1" s="1"/>
  <c r="L1391" i="1" s="1"/>
  <c r="L1392" i="1" s="1"/>
  <c r="L1393" i="1" s="1"/>
  <c r="L1394" i="1" s="1"/>
  <c r="L1395" i="1" s="1"/>
  <c r="L1396" i="1" s="1"/>
  <c r="L1397" i="1" s="1"/>
  <c r="L1398" i="1" s="1"/>
  <c r="L1399" i="1" s="1"/>
  <c r="L1400" i="1" s="1"/>
  <c r="L1401" i="1" s="1"/>
  <c r="L1402" i="1" s="1"/>
  <c r="L1403" i="1" s="1"/>
  <c r="L1404" i="1" s="1"/>
  <c r="L1405" i="1" s="1"/>
  <c r="L1406" i="1" s="1"/>
  <c r="L1407" i="1" s="1"/>
  <c r="L1408" i="1" s="1"/>
  <c r="L1409" i="1" s="1"/>
  <c r="L1410" i="1" s="1"/>
  <c r="L1411" i="1" s="1"/>
  <c r="L1412" i="1" s="1"/>
  <c r="L1413" i="1" s="1"/>
  <c r="L1414" i="1" s="1"/>
  <c r="L1415" i="1" s="1"/>
  <c r="L1416" i="1" s="1"/>
  <c r="L1417" i="1" s="1"/>
  <c r="L1418" i="1" s="1"/>
  <c r="L1419" i="1" s="1"/>
  <c r="L1420" i="1" s="1"/>
  <c r="L1421" i="1" s="1"/>
  <c r="L1422" i="1" s="1"/>
  <c r="L1423" i="1" s="1"/>
  <c r="L1424" i="1" s="1"/>
  <c r="L1425" i="1" s="1"/>
  <c r="L1426" i="1" s="1"/>
  <c r="L1427" i="1" s="1"/>
  <c r="L1428" i="1" s="1"/>
  <c r="L1429" i="1" s="1"/>
  <c r="L1430" i="1" s="1"/>
  <c r="L1431" i="1" s="1"/>
  <c r="L1432" i="1" s="1"/>
  <c r="L1433" i="1" s="1"/>
  <c r="L1434" i="1" s="1"/>
  <c r="L1435" i="1" s="1"/>
  <c r="L1436" i="1" s="1"/>
  <c r="L1437" i="1" s="1"/>
  <c r="L1438" i="1" s="1"/>
  <c r="L1439" i="1" s="1"/>
  <c r="L1440" i="1" s="1"/>
  <c r="L1441" i="1" s="1"/>
  <c r="H2" i="1"/>
  <c r="I2" i="1" s="1"/>
  <c r="I3" i="1" s="1"/>
  <c r="I4" i="1" s="1"/>
  <c r="I5" i="1" s="1"/>
  <c r="I6" i="1" s="1"/>
  <c r="I7" i="1" s="1"/>
  <c r="I8" i="1" s="1"/>
  <c r="I9" i="1" s="1"/>
  <c r="I10" i="1" s="1"/>
  <c r="I11" i="1" s="1"/>
  <c r="I12" i="1" s="1"/>
  <c r="I13" i="1" s="1"/>
  <c r="I14" i="1" s="1"/>
  <c r="I15" i="1" s="1"/>
  <c r="I16" i="1" s="1"/>
  <c r="I17" i="1" s="1"/>
  <c r="I18" i="1" s="1"/>
  <c r="I19" i="1" s="1"/>
  <c r="I20" i="1" s="1"/>
  <c r="I21" i="1" s="1"/>
  <c r="I22" i="1" s="1"/>
  <c r="I23" i="1" s="1"/>
  <c r="I24" i="1" s="1"/>
  <c r="I25" i="1" s="1"/>
  <c r="I26" i="1" s="1"/>
  <c r="I27" i="1" s="1"/>
  <c r="I28" i="1" s="1"/>
  <c r="I29" i="1" s="1"/>
  <c r="I30" i="1" s="1"/>
  <c r="I31" i="1" s="1"/>
  <c r="I32" i="1" s="1"/>
  <c r="I33" i="1" s="1"/>
  <c r="I34" i="1" s="1"/>
  <c r="I35" i="1" s="1"/>
  <c r="I36" i="1" s="1"/>
  <c r="I37" i="1" s="1"/>
  <c r="I38" i="1" s="1"/>
  <c r="I39" i="1" s="1"/>
  <c r="I40" i="1" s="1"/>
  <c r="I41" i="1" s="1"/>
  <c r="I42" i="1" s="1"/>
  <c r="I43" i="1" s="1"/>
  <c r="I44" i="1" s="1"/>
  <c r="I45" i="1" s="1"/>
  <c r="I46" i="1" s="1"/>
  <c r="I47" i="1" s="1"/>
  <c r="I48" i="1" s="1"/>
  <c r="I49" i="1" s="1"/>
  <c r="I50" i="1" s="1"/>
  <c r="I51" i="1" s="1"/>
  <c r="I52" i="1" s="1"/>
  <c r="I53" i="1" s="1"/>
  <c r="I54" i="1" s="1"/>
  <c r="I55" i="1" s="1"/>
  <c r="I56" i="1" s="1"/>
  <c r="I57" i="1" s="1"/>
  <c r="I58" i="1" s="1"/>
  <c r="I59" i="1" s="1"/>
  <c r="I60" i="1" s="1"/>
  <c r="I61" i="1" s="1"/>
  <c r="I62" i="1" s="1"/>
  <c r="I63" i="1" s="1"/>
  <c r="I64" i="1" s="1"/>
  <c r="I65" i="1" s="1"/>
  <c r="I66" i="1" s="1"/>
  <c r="I67" i="1" s="1"/>
  <c r="I68" i="1" s="1"/>
  <c r="I69" i="1" s="1"/>
  <c r="I70" i="1" s="1"/>
  <c r="I71" i="1" s="1"/>
  <c r="I72" i="1" s="1"/>
  <c r="I73" i="1" s="1"/>
  <c r="I74" i="1" s="1"/>
  <c r="I75" i="1" s="1"/>
  <c r="I76" i="1" s="1"/>
  <c r="I77" i="1" s="1"/>
  <c r="I78" i="1" s="1"/>
  <c r="I79" i="1" s="1"/>
  <c r="I80" i="1" s="1"/>
  <c r="I81" i="1" s="1"/>
  <c r="I82" i="1" s="1"/>
  <c r="I83" i="1" s="1"/>
  <c r="I84" i="1" s="1"/>
  <c r="I85" i="1" s="1"/>
  <c r="I86" i="1" s="1"/>
  <c r="I87" i="1" s="1"/>
  <c r="I88" i="1" s="1"/>
  <c r="I89" i="1" s="1"/>
  <c r="I90" i="1" s="1"/>
  <c r="I91" i="1" s="1"/>
  <c r="I92" i="1" s="1"/>
  <c r="I93" i="1" s="1"/>
  <c r="I94" i="1" s="1"/>
  <c r="I95" i="1" s="1"/>
  <c r="I96" i="1" s="1"/>
  <c r="I97" i="1" s="1"/>
  <c r="I98" i="1" s="1"/>
  <c r="I99" i="1" s="1"/>
  <c r="I100" i="1" s="1"/>
  <c r="I101" i="1" s="1"/>
  <c r="I102" i="1" s="1"/>
  <c r="I103" i="1" s="1"/>
  <c r="I104" i="1" s="1"/>
  <c r="I105" i="1" s="1"/>
  <c r="I106" i="1" s="1"/>
  <c r="I107" i="1" s="1"/>
  <c r="I108" i="1" s="1"/>
  <c r="I109" i="1" s="1"/>
  <c r="I110" i="1" s="1"/>
  <c r="I111" i="1" s="1"/>
  <c r="I112" i="1" s="1"/>
  <c r="I113" i="1" s="1"/>
  <c r="I114" i="1" s="1"/>
  <c r="I115" i="1" s="1"/>
  <c r="I116" i="1" s="1"/>
  <c r="I117" i="1" s="1"/>
  <c r="I118" i="1" s="1"/>
  <c r="I119" i="1" s="1"/>
  <c r="I120" i="1" s="1"/>
  <c r="I121" i="1" s="1"/>
  <c r="I122" i="1" s="1"/>
  <c r="I123" i="1" s="1"/>
  <c r="I124" i="1" s="1"/>
  <c r="I125" i="1" s="1"/>
  <c r="I126" i="1" s="1"/>
  <c r="I127" i="1" s="1"/>
  <c r="I128" i="1" s="1"/>
  <c r="I129" i="1" s="1"/>
  <c r="I130" i="1" s="1"/>
  <c r="I131" i="1" s="1"/>
  <c r="I132" i="1" s="1"/>
  <c r="I133" i="1" s="1"/>
  <c r="I134" i="1" s="1"/>
  <c r="I135" i="1" s="1"/>
  <c r="I136" i="1" s="1"/>
  <c r="I137" i="1" s="1"/>
  <c r="I138" i="1" s="1"/>
  <c r="I139" i="1" s="1"/>
  <c r="I140" i="1" s="1"/>
  <c r="I141" i="1" s="1"/>
  <c r="I142" i="1" s="1"/>
  <c r="I143" i="1" s="1"/>
  <c r="I144" i="1" s="1"/>
  <c r="I145" i="1" s="1"/>
  <c r="I146" i="1" s="1"/>
  <c r="I147" i="1" s="1"/>
  <c r="I148" i="1" s="1"/>
  <c r="I149" i="1" s="1"/>
  <c r="I150" i="1" s="1"/>
  <c r="I151" i="1" s="1"/>
  <c r="I152" i="1" s="1"/>
  <c r="I153" i="1" s="1"/>
  <c r="I154" i="1" s="1"/>
  <c r="I155" i="1" s="1"/>
  <c r="I156" i="1" s="1"/>
  <c r="I157" i="1" s="1"/>
  <c r="I158" i="1" s="1"/>
  <c r="I159" i="1" s="1"/>
  <c r="I160" i="1" s="1"/>
  <c r="I161" i="1" s="1"/>
  <c r="I162" i="1" s="1"/>
  <c r="I163" i="1" s="1"/>
  <c r="I164" i="1" s="1"/>
  <c r="I165" i="1" s="1"/>
  <c r="I166" i="1" s="1"/>
  <c r="I167" i="1" s="1"/>
  <c r="I168" i="1" s="1"/>
  <c r="I169" i="1" s="1"/>
  <c r="I170" i="1" s="1"/>
  <c r="I171" i="1" s="1"/>
  <c r="I172" i="1" s="1"/>
  <c r="I173" i="1" s="1"/>
  <c r="I174" i="1" s="1"/>
  <c r="I175" i="1" s="1"/>
  <c r="I176" i="1" s="1"/>
  <c r="I177" i="1" s="1"/>
  <c r="I178" i="1" s="1"/>
  <c r="I179" i="1" s="1"/>
  <c r="I180" i="1" s="1"/>
  <c r="I181" i="1" s="1"/>
  <c r="I182" i="1" s="1"/>
  <c r="I183" i="1" s="1"/>
  <c r="I184" i="1" s="1"/>
  <c r="I185" i="1" s="1"/>
  <c r="I186" i="1" s="1"/>
  <c r="I187" i="1" s="1"/>
  <c r="I188" i="1" s="1"/>
  <c r="I189" i="1" s="1"/>
  <c r="I190" i="1" s="1"/>
  <c r="I191" i="1" s="1"/>
  <c r="I192" i="1" s="1"/>
  <c r="I193" i="1" s="1"/>
  <c r="I194" i="1" s="1"/>
  <c r="I195" i="1" s="1"/>
  <c r="I196" i="1" s="1"/>
  <c r="I197" i="1" s="1"/>
  <c r="I198" i="1" s="1"/>
  <c r="I199" i="1" s="1"/>
  <c r="I200" i="1" s="1"/>
  <c r="I201" i="1" s="1"/>
  <c r="I202" i="1" s="1"/>
  <c r="I203" i="1" s="1"/>
  <c r="I204" i="1" s="1"/>
  <c r="I205" i="1" s="1"/>
  <c r="I206" i="1" s="1"/>
  <c r="I207" i="1" s="1"/>
  <c r="I208" i="1" s="1"/>
  <c r="I209" i="1" s="1"/>
  <c r="I210" i="1" s="1"/>
  <c r="I211" i="1" s="1"/>
  <c r="I212" i="1" s="1"/>
  <c r="I213" i="1" s="1"/>
  <c r="I214" i="1" s="1"/>
  <c r="I215" i="1" s="1"/>
  <c r="I216" i="1" s="1"/>
  <c r="I217" i="1" s="1"/>
  <c r="I218" i="1" s="1"/>
  <c r="I219" i="1" s="1"/>
  <c r="I220" i="1" s="1"/>
  <c r="I221" i="1" s="1"/>
  <c r="I222" i="1" s="1"/>
  <c r="I223" i="1" s="1"/>
  <c r="I224" i="1" s="1"/>
  <c r="I225" i="1" s="1"/>
  <c r="I226" i="1" s="1"/>
  <c r="I227" i="1" s="1"/>
  <c r="I228" i="1" s="1"/>
  <c r="I229" i="1" s="1"/>
  <c r="I230" i="1" s="1"/>
  <c r="I231" i="1" s="1"/>
  <c r="I232" i="1" s="1"/>
  <c r="I233" i="1" s="1"/>
  <c r="I234" i="1" s="1"/>
  <c r="I235" i="1" s="1"/>
  <c r="I236" i="1" s="1"/>
  <c r="I237" i="1" s="1"/>
  <c r="I238" i="1" s="1"/>
  <c r="I239" i="1" s="1"/>
  <c r="I240" i="1" s="1"/>
  <c r="I241" i="1" s="1"/>
  <c r="I242" i="1" s="1"/>
  <c r="I243" i="1" s="1"/>
  <c r="I244" i="1" s="1"/>
  <c r="I245" i="1" s="1"/>
  <c r="I246" i="1" s="1"/>
  <c r="I247" i="1" s="1"/>
  <c r="I248" i="1" s="1"/>
  <c r="I249" i="1" s="1"/>
  <c r="I250" i="1" s="1"/>
  <c r="I251" i="1" s="1"/>
  <c r="I252" i="1" s="1"/>
  <c r="I253" i="1" s="1"/>
  <c r="I254" i="1" s="1"/>
  <c r="I255" i="1" s="1"/>
  <c r="I256" i="1" s="1"/>
  <c r="I257" i="1" s="1"/>
  <c r="I258" i="1" s="1"/>
  <c r="I259" i="1" s="1"/>
  <c r="I260" i="1" s="1"/>
  <c r="I261" i="1" s="1"/>
  <c r="I262" i="1" s="1"/>
  <c r="I263" i="1" s="1"/>
  <c r="I264" i="1" s="1"/>
  <c r="I265" i="1" s="1"/>
  <c r="I266" i="1" s="1"/>
  <c r="I267" i="1" s="1"/>
  <c r="I268" i="1" s="1"/>
  <c r="I269" i="1" s="1"/>
  <c r="I270" i="1" s="1"/>
  <c r="I271" i="1" s="1"/>
  <c r="I272" i="1" s="1"/>
  <c r="I273" i="1" s="1"/>
  <c r="I274" i="1" s="1"/>
  <c r="I275" i="1" s="1"/>
  <c r="I276" i="1" s="1"/>
  <c r="I277" i="1" s="1"/>
  <c r="I278" i="1" s="1"/>
  <c r="I279" i="1" s="1"/>
  <c r="I280" i="1" s="1"/>
  <c r="I281" i="1" s="1"/>
  <c r="I282" i="1" s="1"/>
  <c r="I283" i="1" s="1"/>
  <c r="I284" i="1" s="1"/>
  <c r="I285" i="1" s="1"/>
  <c r="I286" i="1" s="1"/>
  <c r="I287" i="1" s="1"/>
  <c r="I288" i="1" s="1"/>
  <c r="I289" i="1" s="1"/>
  <c r="I290" i="1" s="1"/>
  <c r="I291" i="1" s="1"/>
  <c r="I292" i="1" s="1"/>
  <c r="I293" i="1" s="1"/>
  <c r="I294" i="1" s="1"/>
  <c r="I295" i="1" s="1"/>
  <c r="I296" i="1" s="1"/>
  <c r="I297" i="1" s="1"/>
  <c r="I298" i="1" s="1"/>
  <c r="I299" i="1" s="1"/>
  <c r="I300" i="1" s="1"/>
  <c r="I301" i="1" s="1"/>
  <c r="I302" i="1" s="1"/>
  <c r="I303" i="1" s="1"/>
  <c r="I304" i="1" s="1"/>
  <c r="I305" i="1" s="1"/>
  <c r="I306" i="1" s="1"/>
  <c r="I307" i="1" s="1"/>
  <c r="I308" i="1" s="1"/>
  <c r="I309" i="1" s="1"/>
  <c r="I310" i="1" s="1"/>
  <c r="I311" i="1" s="1"/>
  <c r="I312" i="1" s="1"/>
  <c r="I313" i="1" s="1"/>
  <c r="I314" i="1" s="1"/>
  <c r="I315" i="1" s="1"/>
  <c r="I316" i="1" s="1"/>
  <c r="I317" i="1" s="1"/>
  <c r="I318" i="1" s="1"/>
  <c r="I319" i="1" s="1"/>
  <c r="I320" i="1" s="1"/>
  <c r="I321" i="1" s="1"/>
  <c r="I322" i="1" s="1"/>
  <c r="I323" i="1" s="1"/>
  <c r="I324" i="1" s="1"/>
  <c r="I325" i="1" s="1"/>
  <c r="I326" i="1" s="1"/>
  <c r="I327" i="1" s="1"/>
  <c r="I328" i="1" s="1"/>
  <c r="I329" i="1" s="1"/>
  <c r="I330" i="1" s="1"/>
  <c r="I331" i="1" s="1"/>
  <c r="I332" i="1" s="1"/>
  <c r="I333" i="1" s="1"/>
  <c r="I334" i="1" s="1"/>
  <c r="I335" i="1" s="1"/>
  <c r="I336" i="1" s="1"/>
  <c r="I337" i="1" s="1"/>
  <c r="I338" i="1" s="1"/>
  <c r="I339" i="1" s="1"/>
  <c r="I340" i="1" s="1"/>
  <c r="I341" i="1" s="1"/>
  <c r="I342" i="1" s="1"/>
  <c r="I343" i="1" s="1"/>
  <c r="I344" i="1" s="1"/>
  <c r="I345" i="1" s="1"/>
  <c r="I346" i="1" s="1"/>
  <c r="I347" i="1" s="1"/>
  <c r="I348" i="1" s="1"/>
  <c r="I349" i="1" s="1"/>
  <c r="I350" i="1" s="1"/>
  <c r="I351" i="1" s="1"/>
  <c r="I352" i="1" s="1"/>
  <c r="I353" i="1" s="1"/>
  <c r="I354" i="1" s="1"/>
  <c r="I355" i="1" s="1"/>
  <c r="I356" i="1" s="1"/>
  <c r="I357" i="1" s="1"/>
  <c r="I358" i="1" s="1"/>
  <c r="I359" i="1" s="1"/>
  <c r="I360" i="1" s="1"/>
  <c r="I361" i="1" s="1"/>
  <c r="I362" i="1" s="1"/>
  <c r="I363" i="1" s="1"/>
  <c r="I364" i="1" s="1"/>
  <c r="I365" i="1" s="1"/>
  <c r="I366" i="1" s="1"/>
  <c r="I367" i="1" s="1"/>
  <c r="I368" i="1" s="1"/>
  <c r="I369" i="1" s="1"/>
  <c r="I370" i="1" s="1"/>
  <c r="I371" i="1" s="1"/>
  <c r="I372" i="1" s="1"/>
  <c r="I373" i="1" s="1"/>
  <c r="I374" i="1" s="1"/>
  <c r="I375" i="1" s="1"/>
  <c r="I376" i="1" s="1"/>
  <c r="I377" i="1" s="1"/>
  <c r="I378" i="1" s="1"/>
  <c r="I379" i="1" s="1"/>
  <c r="I380" i="1" s="1"/>
  <c r="I381" i="1" s="1"/>
  <c r="I382" i="1" s="1"/>
  <c r="I383" i="1" s="1"/>
  <c r="I384" i="1" s="1"/>
  <c r="I385" i="1" s="1"/>
  <c r="I386" i="1" s="1"/>
  <c r="I387" i="1" s="1"/>
  <c r="I388" i="1" s="1"/>
  <c r="I389" i="1" s="1"/>
  <c r="I390" i="1" s="1"/>
  <c r="I391" i="1" s="1"/>
  <c r="I392" i="1" s="1"/>
  <c r="I393" i="1" s="1"/>
  <c r="I394" i="1" s="1"/>
  <c r="I395" i="1" s="1"/>
  <c r="I396" i="1" s="1"/>
  <c r="I397" i="1" s="1"/>
  <c r="I398" i="1" s="1"/>
  <c r="I399" i="1" s="1"/>
  <c r="I400" i="1" s="1"/>
  <c r="I401" i="1" s="1"/>
  <c r="I402" i="1" s="1"/>
  <c r="I403" i="1" s="1"/>
  <c r="I404" i="1" s="1"/>
  <c r="I405" i="1" s="1"/>
  <c r="I406" i="1" s="1"/>
  <c r="I407" i="1" s="1"/>
  <c r="I408" i="1" s="1"/>
  <c r="I409" i="1" s="1"/>
  <c r="I410" i="1" s="1"/>
  <c r="I411" i="1" s="1"/>
  <c r="I412" i="1" s="1"/>
  <c r="I413" i="1" s="1"/>
  <c r="I414" i="1" s="1"/>
  <c r="I415" i="1" s="1"/>
  <c r="I416" i="1" s="1"/>
  <c r="I417" i="1" s="1"/>
  <c r="I418" i="1" s="1"/>
  <c r="I419" i="1" s="1"/>
  <c r="I420" i="1" s="1"/>
  <c r="I421" i="1" s="1"/>
  <c r="I422" i="1" s="1"/>
  <c r="I423" i="1" s="1"/>
  <c r="I424" i="1" s="1"/>
  <c r="I425" i="1" s="1"/>
  <c r="I426" i="1" s="1"/>
  <c r="I427" i="1" s="1"/>
  <c r="I428" i="1" s="1"/>
  <c r="I429" i="1" s="1"/>
  <c r="I430" i="1" s="1"/>
  <c r="I431" i="1" s="1"/>
  <c r="I432" i="1" s="1"/>
  <c r="I433" i="1" s="1"/>
  <c r="I434" i="1" s="1"/>
  <c r="I435" i="1" s="1"/>
  <c r="I436" i="1" s="1"/>
  <c r="I437" i="1" s="1"/>
  <c r="I438" i="1" s="1"/>
  <c r="I439" i="1" s="1"/>
  <c r="I440" i="1" s="1"/>
  <c r="I441" i="1" s="1"/>
  <c r="I442" i="1" s="1"/>
  <c r="I443" i="1" s="1"/>
  <c r="I444" i="1" s="1"/>
  <c r="I445" i="1" s="1"/>
  <c r="I446" i="1" s="1"/>
  <c r="I447" i="1" s="1"/>
  <c r="I448" i="1" s="1"/>
  <c r="I449" i="1" s="1"/>
  <c r="I450" i="1" s="1"/>
  <c r="I451" i="1" s="1"/>
  <c r="I452" i="1" s="1"/>
  <c r="I453" i="1" s="1"/>
  <c r="I454" i="1" s="1"/>
  <c r="I455" i="1" s="1"/>
  <c r="I456" i="1" s="1"/>
  <c r="I457" i="1" s="1"/>
  <c r="I458" i="1" s="1"/>
  <c r="I459" i="1" s="1"/>
  <c r="I460" i="1" s="1"/>
  <c r="I461" i="1" s="1"/>
  <c r="I462" i="1" s="1"/>
  <c r="I463" i="1" s="1"/>
  <c r="I464" i="1" s="1"/>
  <c r="I465" i="1" s="1"/>
  <c r="I466" i="1" s="1"/>
  <c r="I467" i="1" s="1"/>
  <c r="I468" i="1" s="1"/>
  <c r="I469" i="1" s="1"/>
  <c r="I470" i="1" s="1"/>
  <c r="I471" i="1" s="1"/>
  <c r="I472" i="1" s="1"/>
  <c r="I473" i="1" s="1"/>
  <c r="I474" i="1" s="1"/>
  <c r="I475" i="1" s="1"/>
  <c r="I476" i="1" s="1"/>
  <c r="I477" i="1" s="1"/>
  <c r="I478" i="1" s="1"/>
  <c r="I479" i="1" s="1"/>
  <c r="I480" i="1" s="1"/>
  <c r="I481" i="1" s="1"/>
  <c r="I482" i="1" s="1"/>
  <c r="I483" i="1" s="1"/>
  <c r="I484" i="1" s="1"/>
  <c r="I485" i="1" s="1"/>
  <c r="I486" i="1" s="1"/>
  <c r="I487" i="1" s="1"/>
  <c r="I488" i="1" s="1"/>
  <c r="I489" i="1" s="1"/>
  <c r="I490" i="1" s="1"/>
  <c r="I491" i="1" s="1"/>
  <c r="I492" i="1" s="1"/>
  <c r="I493" i="1" s="1"/>
  <c r="I494" i="1" s="1"/>
  <c r="I495" i="1" s="1"/>
  <c r="I496" i="1" s="1"/>
  <c r="I497" i="1" s="1"/>
  <c r="I498" i="1" s="1"/>
  <c r="I499" i="1" s="1"/>
  <c r="I500" i="1" s="1"/>
  <c r="I501" i="1" s="1"/>
  <c r="I502" i="1" s="1"/>
  <c r="I503" i="1" s="1"/>
  <c r="I504" i="1" s="1"/>
  <c r="I505" i="1" s="1"/>
  <c r="I506" i="1" s="1"/>
  <c r="I507" i="1" s="1"/>
  <c r="I508" i="1" s="1"/>
  <c r="I509" i="1" s="1"/>
  <c r="I510" i="1" s="1"/>
  <c r="I511" i="1" s="1"/>
  <c r="I512" i="1" s="1"/>
  <c r="I513" i="1" s="1"/>
  <c r="I514" i="1" s="1"/>
  <c r="I515" i="1" s="1"/>
  <c r="I516" i="1" s="1"/>
  <c r="I517" i="1" s="1"/>
  <c r="I518" i="1" s="1"/>
  <c r="I519" i="1" s="1"/>
  <c r="I520" i="1" s="1"/>
  <c r="I521" i="1" s="1"/>
  <c r="I522" i="1" s="1"/>
  <c r="I523" i="1" s="1"/>
  <c r="I524" i="1" s="1"/>
  <c r="I525" i="1" s="1"/>
  <c r="I526" i="1" s="1"/>
  <c r="I527" i="1" s="1"/>
  <c r="I528" i="1" s="1"/>
  <c r="I529" i="1" s="1"/>
  <c r="I530" i="1" s="1"/>
  <c r="I531" i="1" s="1"/>
  <c r="I532" i="1" s="1"/>
  <c r="I533" i="1" s="1"/>
  <c r="I534" i="1" s="1"/>
  <c r="I535" i="1" s="1"/>
  <c r="I536" i="1" s="1"/>
  <c r="I537" i="1" s="1"/>
  <c r="I538" i="1" s="1"/>
  <c r="I539" i="1" s="1"/>
  <c r="I540" i="1" s="1"/>
  <c r="I541" i="1" s="1"/>
  <c r="I542" i="1" s="1"/>
  <c r="I543" i="1" s="1"/>
  <c r="I544" i="1" s="1"/>
  <c r="I545" i="1" s="1"/>
  <c r="I546" i="1" s="1"/>
  <c r="I547" i="1" s="1"/>
  <c r="I548" i="1" s="1"/>
  <c r="I549" i="1" s="1"/>
  <c r="I550" i="1" s="1"/>
  <c r="I551" i="1" s="1"/>
  <c r="I552" i="1" s="1"/>
  <c r="I553" i="1" s="1"/>
  <c r="I554" i="1" s="1"/>
  <c r="I555" i="1" s="1"/>
  <c r="I556" i="1" s="1"/>
  <c r="I557" i="1" s="1"/>
  <c r="I558" i="1" s="1"/>
  <c r="I559" i="1" s="1"/>
  <c r="I560" i="1" s="1"/>
  <c r="I561" i="1" s="1"/>
  <c r="I562" i="1" s="1"/>
  <c r="I563" i="1" s="1"/>
  <c r="I564" i="1" s="1"/>
  <c r="I565" i="1" s="1"/>
  <c r="I566" i="1" s="1"/>
  <c r="I567" i="1" s="1"/>
  <c r="I568" i="1" s="1"/>
  <c r="I569" i="1" s="1"/>
  <c r="I570" i="1" s="1"/>
  <c r="I571" i="1" s="1"/>
  <c r="I572" i="1" s="1"/>
  <c r="I573" i="1" s="1"/>
  <c r="I574" i="1" s="1"/>
  <c r="I575" i="1" s="1"/>
  <c r="I576" i="1" s="1"/>
  <c r="I577" i="1" s="1"/>
  <c r="I578" i="1" s="1"/>
  <c r="I579" i="1" s="1"/>
  <c r="I580" i="1" s="1"/>
  <c r="I581" i="1" s="1"/>
  <c r="I582" i="1" s="1"/>
  <c r="I583" i="1" s="1"/>
  <c r="I584" i="1" s="1"/>
  <c r="I585" i="1" s="1"/>
  <c r="I586" i="1" s="1"/>
  <c r="I587" i="1" s="1"/>
  <c r="I588" i="1" s="1"/>
  <c r="I589" i="1" s="1"/>
  <c r="I590" i="1" s="1"/>
  <c r="I591" i="1" s="1"/>
  <c r="I592" i="1" s="1"/>
  <c r="I593" i="1" s="1"/>
  <c r="I594" i="1" s="1"/>
  <c r="I595" i="1" s="1"/>
  <c r="I596" i="1" s="1"/>
  <c r="I597" i="1" s="1"/>
  <c r="I598" i="1" s="1"/>
  <c r="I599" i="1" s="1"/>
  <c r="I600" i="1" s="1"/>
  <c r="I601" i="1" s="1"/>
  <c r="I602" i="1" s="1"/>
  <c r="I603" i="1" s="1"/>
  <c r="I604" i="1" s="1"/>
  <c r="I605" i="1" s="1"/>
  <c r="I606" i="1" s="1"/>
  <c r="I607" i="1" s="1"/>
  <c r="I608" i="1" s="1"/>
  <c r="I609" i="1" s="1"/>
  <c r="I610" i="1" s="1"/>
  <c r="I611" i="1" s="1"/>
  <c r="I612" i="1" s="1"/>
  <c r="I613" i="1" s="1"/>
  <c r="I614" i="1" s="1"/>
  <c r="I615" i="1" s="1"/>
  <c r="I616" i="1" s="1"/>
  <c r="I617" i="1" s="1"/>
  <c r="I618" i="1" s="1"/>
  <c r="I619" i="1" s="1"/>
  <c r="I620" i="1" s="1"/>
  <c r="I621" i="1" s="1"/>
  <c r="I622" i="1" s="1"/>
  <c r="I623" i="1" s="1"/>
  <c r="I624" i="1" s="1"/>
  <c r="I625" i="1" s="1"/>
  <c r="I626" i="1" s="1"/>
  <c r="I627" i="1" s="1"/>
  <c r="I628" i="1" s="1"/>
  <c r="I629" i="1" s="1"/>
  <c r="I630" i="1" s="1"/>
  <c r="I631" i="1" s="1"/>
  <c r="I632" i="1" s="1"/>
  <c r="I633" i="1" s="1"/>
  <c r="I634" i="1" s="1"/>
  <c r="I635" i="1" s="1"/>
  <c r="I636" i="1" s="1"/>
  <c r="I637" i="1" s="1"/>
  <c r="I638" i="1" s="1"/>
  <c r="I639" i="1" s="1"/>
  <c r="I640" i="1" s="1"/>
  <c r="I641" i="1" s="1"/>
  <c r="I642" i="1" s="1"/>
  <c r="I643" i="1" s="1"/>
  <c r="I644" i="1" s="1"/>
  <c r="I645" i="1" s="1"/>
  <c r="I646" i="1" s="1"/>
  <c r="I647" i="1" s="1"/>
  <c r="I648" i="1" s="1"/>
  <c r="I649" i="1" s="1"/>
  <c r="I650" i="1" s="1"/>
  <c r="I651" i="1" s="1"/>
  <c r="I652" i="1" s="1"/>
  <c r="I653" i="1" s="1"/>
  <c r="I654" i="1" s="1"/>
  <c r="I655" i="1" s="1"/>
  <c r="I656" i="1" s="1"/>
  <c r="I657" i="1" s="1"/>
  <c r="I658" i="1" s="1"/>
  <c r="I659" i="1" s="1"/>
  <c r="I660" i="1" s="1"/>
  <c r="I661" i="1" s="1"/>
  <c r="I662" i="1" s="1"/>
  <c r="I663" i="1" s="1"/>
  <c r="I664" i="1" s="1"/>
  <c r="I665" i="1" s="1"/>
  <c r="I666" i="1" s="1"/>
  <c r="I667" i="1" s="1"/>
  <c r="I668" i="1" s="1"/>
  <c r="I669" i="1" s="1"/>
  <c r="I670" i="1" s="1"/>
  <c r="I671" i="1" s="1"/>
  <c r="I672" i="1" s="1"/>
  <c r="I673" i="1" s="1"/>
  <c r="I674" i="1" s="1"/>
  <c r="I675" i="1" s="1"/>
  <c r="I676" i="1" s="1"/>
  <c r="I677" i="1" s="1"/>
  <c r="I678" i="1" s="1"/>
  <c r="I679" i="1" s="1"/>
  <c r="I680" i="1" s="1"/>
  <c r="I681" i="1" s="1"/>
  <c r="I682" i="1" s="1"/>
  <c r="I683" i="1" s="1"/>
  <c r="I684" i="1" s="1"/>
  <c r="I685" i="1" s="1"/>
  <c r="I686" i="1" s="1"/>
  <c r="I687" i="1" s="1"/>
  <c r="I688" i="1" s="1"/>
  <c r="I689" i="1" s="1"/>
  <c r="I690" i="1" s="1"/>
  <c r="I691" i="1" s="1"/>
  <c r="I692" i="1" s="1"/>
  <c r="I693" i="1" s="1"/>
  <c r="I694" i="1" s="1"/>
  <c r="I695" i="1" s="1"/>
  <c r="I696" i="1" s="1"/>
  <c r="I697" i="1" s="1"/>
  <c r="I698" i="1" s="1"/>
  <c r="I699" i="1" s="1"/>
  <c r="I700" i="1" s="1"/>
  <c r="I701" i="1" s="1"/>
  <c r="I702" i="1" s="1"/>
  <c r="I703" i="1" s="1"/>
  <c r="I704" i="1" s="1"/>
  <c r="I705" i="1" s="1"/>
  <c r="I706" i="1" s="1"/>
  <c r="I707" i="1" s="1"/>
  <c r="I708" i="1" s="1"/>
  <c r="I709" i="1" s="1"/>
  <c r="I710" i="1" s="1"/>
  <c r="I711" i="1" s="1"/>
  <c r="I712" i="1" s="1"/>
  <c r="I713" i="1" s="1"/>
  <c r="I714" i="1" s="1"/>
  <c r="I715" i="1" s="1"/>
  <c r="I716" i="1" s="1"/>
  <c r="I717" i="1" s="1"/>
  <c r="I718" i="1" s="1"/>
  <c r="I719" i="1" s="1"/>
  <c r="I720" i="1" s="1"/>
  <c r="I721" i="1" s="1"/>
  <c r="I722" i="1" s="1"/>
  <c r="I723" i="1" s="1"/>
  <c r="I724" i="1" s="1"/>
  <c r="I725" i="1" s="1"/>
  <c r="I726" i="1" s="1"/>
  <c r="I727" i="1" s="1"/>
  <c r="I728" i="1" s="1"/>
  <c r="I729" i="1" s="1"/>
  <c r="I730" i="1" s="1"/>
  <c r="I731" i="1" s="1"/>
  <c r="I732" i="1" s="1"/>
  <c r="I733" i="1" s="1"/>
  <c r="I734" i="1" s="1"/>
  <c r="I735" i="1" s="1"/>
  <c r="I736" i="1" s="1"/>
  <c r="I737" i="1" s="1"/>
  <c r="I738" i="1" s="1"/>
  <c r="I739" i="1" s="1"/>
  <c r="I740" i="1" s="1"/>
  <c r="I741" i="1" s="1"/>
  <c r="I742" i="1" s="1"/>
  <c r="I743" i="1" s="1"/>
  <c r="I744" i="1" s="1"/>
  <c r="I745" i="1" s="1"/>
  <c r="I746" i="1" s="1"/>
  <c r="I747" i="1" s="1"/>
  <c r="I748" i="1" s="1"/>
  <c r="I749" i="1" s="1"/>
  <c r="I750" i="1" s="1"/>
  <c r="I751" i="1" s="1"/>
  <c r="I752" i="1" s="1"/>
  <c r="I753" i="1" s="1"/>
  <c r="I754" i="1" s="1"/>
  <c r="I755" i="1" s="1"/>
  <c r="I756" i="1" s="1"/>
  <c r="I757" i="1" s="1"/>
  <c r="I758" i="1" s="1"/>
  <c r="I759" i="1" s="1"/>
  <c r="I760" i="1" s="1"/>
  <c r="I761" i="1" s="1"/>
  <c r="I762" i="1" s="1"/>
  <c r="I763" i="1" s="1"/>
  <c r="I764" i="1" s="1"/>
  <c r="I765" i="1" s="1"/>
  <c r="I766" i="1" s="1"/>
  <c r="I767" i="1" s="1"/>
  <c r="I768" i="1" s="1"/>
  <c r="I769" i="1" s="1"/>
  <c r="I770" i="1" s="1"/>
  <c r="I771" i="1" s="1"/>
  <c r="I772" i="1" s="1"/>
  <c r="I773" i="1" s="1"/>
  <c r="I774" i="1" s="1"/>
  <c r="I775" i="1" s="1"/>
  <c r="I776" i="1" s="1"/>
  <c r="I777" i="1" s="1"/>
  <c r="I778" i="1" s="1"/>
  <c r="I779" i="1" s="1"/>
  <c r="I780" i="1" s="1"/>
  <c r="I781" i="1" s="1"/>
  <c r="I782" i="1" s="1"/>
  <c r="I783" i="1" s="1"/>
  <c r="I784" i="1" s="1"/>
  <c r="I785" i="1" s="1"/>
  <c r="I786" i="1" s="1"/>
  <c r="I787" i="1" s="1"/>
  <c r="I788" i="1" s="1"/>
  <c r="I789" i="1" s="1"/>
  <c r="I790" i="1" s="1"/>
  <c r="I791" i="1" s="1"/>
  <c r="I792" i="1" s="1"/>
  <c r="I793" i="1" s="1"/>
  <c r="I794" i="1" s="1"/>
  <c r="I795" i="1" s="1"/>
  <c r="I796" i="1" s="1"/>
  <c r="I797" i="1" s="1"/>
  <c r="I798" i="1" s="1"/>
  <c r="I799" i="1" s="1"/>
  <c r="I800" i="1" s="1"/>
  <c r="I801" i="1" s="1"/>
  <c r="I802" i="1" s="1"/>
  <c r="I803" i="1" s="1"/>
  <c r="I804" i="1" s="1"/>
  <c r="I805" i="1" s="1"/>
  <c r="I806" i="1" s="1"/>
  <c r="I807" i="1" s="1"/>
  <c r="I808" i="1" s="1"/>
  <c r="I809" i="1" s="1"/>
  <c r="I810" i="1" s="1"/>
  <c r="I811" i="1" s="1"/>
  <c r="I812" i="1" s="1"/>
  <c r="I813" i="1" s="1"/>
  <c r="I814" i="1" s="1"/>
  <c r="I815" i="1" s="1"/>
  <c r="I816" i="1" s="1"/>
  <c r="I817" i="1" s="1"/>
  <c r="I818" i="1" s="1"/>
  <c r="I819" i="1" s="1"/>
  <c r="I820" i="1" s="1"/>
  <c r="I821" i="1" s="1"/>
  <c r="I822" i="1" s="1"/>
  <c r="I823" i="1" s="1"/>
  <c r="I824" i="1" s="1"/>
  <c r="I825" i="1" s="1"/>
  <c r="I826" i="1" s="1"/>
  <c r="I827" i="1" s="1"/>
  <c r="I828" i="1" s="1"/>
  <c r="I829" i="1" s="1"/>
  <c r="I830" i="1" s="1"/>
  <c r="I831" i="1" s="1"/>
  <c r="I832" i="1" s="1"/>
  <c r="I833" i="1" s="1"/>
  <c r="I834" i="1" s="1"/>
  <c r="I835" i="1" s="1"/>
  <c r="I836" i="1" s="1"/>
  <c r="I837" i="1" s="1"/>
  <c r="I838" i="1" s="1"/>
  <c r="I839" i="1" s="1"/>
  <c r="I840" i="1" s="1"/>
  <c r="I841" i="1" s="1"/>
  <c r="I842" i="1" s="1"/>
  <c r="I843" i="1" s="1"/>
  <c r="I844" i="1" s="1"/>
  <c r="I845" i="1" s="1"/>
  <c r="I846" i="1" s="1"/>
  <c r="I847" i="1" s="1"/>
  <c r="I848" i="1" s="1"/>
  <c r="I849" i="1" s="1"/>
  <c r="I850" i="1" s="1"/>
  <c r="I851" i="1" s="1"/>
  <c r="I852" i="1" s="1"/>
  <c r="I853" i="1" s="1"/>
  <c r="I854" i="1" s="1"/>
  <c r="I855" i="1" s="1"/>
  <c r="I856" i="1" s="1"/>
  <c r="I857" i="1" s="1"/>
  <c r="I858" i="1" s="1"/>
  <c r="I859" i="1" s="1"/>
  <c r="I860" i="1" s="1"/>
  <c r="I861" i="1" s="1"/>
  <c r="I862" i="1" s="1"/>
  <c r="I863" i="1" s="1"/>
  <c r="I864" i="1" s="1"/>
  <c r="I865" i="1" s="1"/>
  <c r="I866" i="1" s="1"/>
  <c r="I867" i="1" s="1"/>
  <c r="I868" i="1" s="1"/>
  <c r="I869" i="1" s="1"/>
  <c r="I870" i="1" s="1"/>
  <c r="I871" i="1" s="1"/>
  <c r="I872" i="1" s="1"/>
  <c r="I873" i="1" s="1"/>
  <c r="I874" i="1" s="1"/>
  <c r="I875" i="1" s="1"/>
  <c r="I876" i="1" s="1"/>
  <c r="I877" i="1" s="1"/>
  <c r="I878" i="1" s="1"/>
  <c r="I879" i="1" s="1"/>
  <c r="I880" i="1" s="1"/>
  <c r="I881" i="1" s="1"/>
  <c r="I882" i="1" s="1"/>
  <c r="I883" i="1" s="1"/>
  <c r="I884" i="1" s="1"/>
  <c r="I885" i="1" s="1"/>
  <c r="I886" i="1" s="1"/>
  <c r="I887" i="1" s="1"/>
  <c r="I888" i="1" s="1"/>
  <c r="I889" i="1" s="1"/>
  <c r="I890" i="1" s="1"/>
  <c r="I891" i="1" s="1"/>
  <c r="I892" i="1" s="1"/>
  <c r="I893" i="1" s="1"/>
  <c r="I894" i="1" s="1"/>
  <c r="I895" i="1" s="1"/>
  <c r="I896" i="1" s="1"/>
  <c r="I897" i="1" s="1"/>
  <c r="I898" i="1" s="1"/>
  <c r="I899" i="1" s="1"/>
  <c r="I900" i="1" s="1"/>
  <c r="I901" i="1" s="1"/>
  <c r="I902" i="1" s="1"/>
  <c r="I903" i="1" s="1"/>
  <c r="I904" i="1" s="1"/>
  <c r="I905" i="1" s="1"/>
  <c r="I906" i="1" s="1"/>
  <c r="I907" i="1" s="1"/>
  <c r="I908" i="1" s="1"/>
  <c r="I909" i="1" s="1"/>
  <c r="I910" i="1" s="1"/>
  <c r="I911" i="1" s="1"/>
  <c r="I912" i="1" s="1"/>
  <c r="I913" i="1" s="1"/>
  <c r="I914" i="1" s="1"/>
  <c r="I915" i="1" s="1"/>
  <c r="I916" i="1" s="1"/>
  <c r="I917" i="1" s="1"/>
  <c r="I918" i="1" s="1"/>
  <c r="I919" i="1" s="1"/>
  <c r="I920" i="1" s="1"/>
  <c r="I921" i="1" s="1"/>
  <c r="I922" i="1" s="1"/>
  <c r="I923" i="1" s="1"/>
  <c r="I924" i="1" s="1"/>
  <c r="I925" i="1" s="1"/>
  <c r="I926" i="1" s="1"/>
  <c r="I927" i="1" s="1"/>
  <c r="I928" i="1" s="1"/>
  <c r="I929" i="1" s="1"/>
  <c r="I930" i="1" s="1"/>
  <c r="I931" i="1" s="1"/>
  <c r="I932" i="1" s="1"/>
  <c r="I933" i="1" s="1"/>
  <c r="I934" i="1" s="1"/>
  <c r="I935" i="1" s="1"/>
  <c r="I936" i="1" s="1"/>
  <c r="I937" i="1" s="1"/>
  <c r="I938" i="1" s="1"/>
  <c r="I939" i="1" s="1"/>
  <c r="I940" i="1" s="1"/>
  <c r="I941" i="1" s="1"/>
  <c r="I942" i="1" s="1"/>
  <c r="I943" i="1" s="1"/>
  <c r="I944" i="1" s="1"/>
  <c r="I945" i="1" s="1"/>
  <c r="I946" i="1" s="1"/>
  <c r="I947" i="1" s="1"/>
  <c r="I948" i="1" s="1"/>
  <c r="I949" i="1" s="1"/>
  <c r="I950" i="1" s="1"/>
  <c r="I951" i="1" s="1"/>
  <c r="I952" i="1" s="1"/>
  <c r="I953" i="1" s="1"/>
  <c r="I954" i="1" s="1"/>
  <c r="I955" i="1" s="1"/>
  <c r="I956" i="1" s="1"/>
  <c r="I957" i="1" s="1"/>
  <c r="I958" i="1" s="1"/>
  <c r="I959" i="1" s="1"/>
  <c r="I960" i="1" s="1"/>
  <c r="I961" i="1" s="1"/>
  <c r="I962" i="1" s="1"/>
  <c r="I963" i="1" s="1"/>
  <c r="I964" i="1" s="1"/>
  <c r="I965" i="1" s="1"/>
  <c r="I966" i="1" s="1"/>
  <c r="I967" i="1" s="1"/>
  <c r="I968" i="1" s="1"/>
  <c r="I969" i="1" s="1"/>
  <c r="I970" i="1" s="1"/>
  <c r="I971" i="1" s="1"/>
  <c r="I972" i="1" s="1"/>
  <c r="I973" i="1" s="1"/>
  <c r="I974" i="1" s="1"/>
  <c r="I975" i="1" s="1"/>
  <c r="I976" i="1" s="1"/>
  <c r="I977" i="1" s="1"/>
  <c r="I978" i="1" s="1"/>
  <c r="I979" i="1" s="1"/>
  <c r="I980" i="1" s="1"/>
  <c r="I981" i="1" s="1"/>
  <c r="I982" i="1" s="1"/>
  <c r="I983" i="1" s="1"/>
  <c r="I984" i="1" s="1"/>
  <c r="I985" i="1" s="1"/>
  <c r="I986" i="1" s="1"/>
  <c r="I987" i="1" s="1"/>
  <c r="I988" i="1" s="1"/>
  <c r="I989" i="1" s="1"/>
  <c r="I990" i="1" s="1"/>
  <c r="I991" i="1" s="1"/>
  <c r="I992" i="1" s="1"/>
  <c r="I993" i="1" s="1"/>
  <c r="I994" i="1" s="1"/>
  <c r="I995" i="1" s="1"/>
  <c r="I996" i="1" s="1"/>
  <c r="I997" i="1" s="1"/>
  <c r="I998" i="1" s="1"/>
  <c r="I999" i="1" s="1"/>
  <c r="I1000" i="1" s="1"/>
  <c r="I1001" i="1" s="1"/>
  <c r="I1002" i="1" s="1"/>
  <c r="I1003" i="1" s="1"/>
  <c r="I1004" i="1" s="1"/>
  <c r="I1005" i="1" s="1"/>
  <c r="I1006" i="1" s="1"/>
  <c r="I1007" i="1" s="1"/>
  <c r="I1008" i="1" s="1"/>
  <c r="I1009" i="1" s="1"/>
  <c r="I1010" i="1" s="1"/>
  <c r="I1011" i="1" s="1"/>
  <c r="I1012" i="1" s="1"/>
  <c r="I1013" i="1" s="1"/>
  <c r="I1014" i="1" s="1"/>
  <c r="I1015" i="1" s="1"/>
  <c r="I1016" i="1" s="1"/>
  <c r="I1017" i="1" s="1"/>
  <c r="I1018" i="1" s="1"/>
  <c r="I1019" i="1" s="1"/>
  <c r="I1020" i="1" s="1"/>
  <c r="I1021" i="1" s="1"/>
  <c r="I1022" i="1" s="1"/>
  <c r="I1023" i="1" s="1"/>
  <c r="I1024" i="1" s="1"/>
  <c r="I1025" i="1" s="1"/>
  <c r="I1026" i="1" s="1"/>
  <c r="I1027" i="1" s="1"/>
  <c r="I1028" i="1" s="1"/>
  <c r="I1029" i="1" s="1"/>
  <c r="I1030" i="1" s="1"/>
  <c r="I1031" i="1" s="1"/>
  <c r="I1032" i="1" s="1"/>
  <c r="I1033" i="1" s="1"/>
  <c r="I1034" i="1" s="1"/>
  <c r="I1035" i="1" s="1"/>
  <c r="I1036" i="1" s="1"/>
  <c r="I1037" i="1" s="1"/>
  <c r="I1038" i="1" s="1"/>
  <c r="I1039" i="1" s="1"/>
  <c r="I1040" i="1" s="1"/>
  <c r="I1041" i="1" s="1"/>
  <c r="I1042" i="1" s="1"/>
  <c r="I1043" i="1" s="1"/>
  <c r="I1044" i="1" s="1"/>
  <c r="I1045" i="1" s="1"/>
  <c r="I1046" i="1" s="1"/>
  <c r="I1047" i="1" s="1"/>
  <c r="I1048" i="1" s="1"/>
  <c r="I1049" i="1" s="1"/>
  <c r="I1050" i="1" s="1"/>
  <c r="I1051" i="1" s="1"/>
  <c r="I1052" i="1" s="1"/>
  <c r="I1053" i="1" s="1"/>
  <c r="I1054" i="1" s="1"/>
  <c r="I1055" i="1" s="1"/>
  <c r="I1056" i="1" s="1"/>
  <c r="I1057" i="1" s="1"/>
  <c r="I1058" i="1" s="1"/>
  <c r="I1059" i="1" s="1"/>
  <c r="I1060" i="1" s="1"/>
  <c r="I1061" i="1" s="1"/>
  <c r="I1062" i="1" s="1"/>
  <c r="I1063" i="1" s="1"/>
  <c r="I1064" i="1" s="1"/>
  <c r="I1065" i="1" s="1"/>
  <c r="I1066" i="1" s="1"/>
  <c r="I1067" i="1" s="1"/>
  <c r="I1068" i="1" s="1"/>
  <c r="I1069" i="1" s="1"/>
  <c r="I1070" i="1" s="1"/>
  <c r="I1071" i="1" s="1"/>
  <c r="I1072" i="1" s="1"/>
  <c r="I1073" i="1" s="1"/>
  <c r="I1074" i="1" s="1"/>
  <c r="I1075" i="1" s="1"/>
  <c r="I1076" i="1" s="1"/>
  <c r="I1077" i="1" s="1"/>
  <c r="I1078" i="1" s="1"/>
  <c r="I1079" i="1" s="1"/>
  <c r="I1080" i="1" s="1"/>
  <c r="I1081" i="1" s="1"/>
  <c r="I1082" i="1" s="1"/>
  <c r="I1083" i="1" s="1"/>
  <c r="I1084" i="1" s="1"/>
  <c r="I1085" i="1" s="1"/>
  <c r="I1086" i="1" s="1"/>
  <c r="I1087" i="1" s="1"/>
  <c r="I1088" i="1" s="1"/>
  <c r="I1089" i="1" s="1"/>
  <c r="I1090" i="1" s="1"/>
  <c r="I1091" i="1" s="1"/>
  <c r="I1092" i="1" s="1"/>
  <c r="I1093" i="1" s="1"/>
  <c r="I1094" i="1" s="1"/>
  <c r="I1095" i="1" s="1"/>
  <c r="I1096" i="1" s="1"/>
  <c r="I1097" i="1" s="1"/>
  <c r="I1098" i="1" s="1"/>
  <c r="I1099" i="1" s="1"/>
  <c r="I1100" i="1" s="1"/>
  <c r="I1101" i="1" s="1"/>
  <c r="I1102" i="1" s="1"/>
  <c r="I1103" i="1" s="1"/>
  <c r="I1104" i="1" s="1"/>
  <c r="I1105" i="1" s="1"/>
  <c r="I1106" i="1" s="1"/>
  <c r="I1107" i="1" s="1"/>
  <c r="I1108" i="1" s="1"/>
  <c r="I1109" i="1" s="1"/>
  <c r="I1110" i="1" s="1"/>
  <c r="I1111" i="1" s="1"/>
  <c r="I1112" i="1" s="1"/>
  <c r="I1113" i="1" s="1"/>
  <c r="I1114" i="1" s="1"/>
  <c r="I1115" i="1" s="1"/>
  <c r="I1116" i="1" s="1"/>
  <c r="I1117" i="1" s="1"/>
  <c r="I1118" i="1" s="1"/>
  <c r="I1119" i="1" s="1"/>
  <c r="I1120" i="1" s="1"/>
  <c r="I1121" i="1" s="1"/>
  <c r="I1122" i="1" s="1"/>
  <c r="I1123" i="1" s="1"/>
  <c r="I1124" i="1" s="1"/>
  <c r="I1125" i="1" s="1"/>
  <c r="I1126" i="1" s="1"/>
  <c r="I1127" i="1" s="1"/>
  <c r="I1128" i="1" s="1"/>
  <c r="I1129" i="1" s="1"/>
  <c r="I1130" i="1" s="1"/>
  <c r="I1131" i="1" s="1"/>
  <c r="I1132" i="1" s="1"/>
  <c r="I1133" i="1" s="1"/>
  <c r="I1134" i="1" s="1"/>
  <c r="I1135" i="1" s="1"/>
  <c r="I1136" i="1" s="1"/>
  <c r="I1137" i="1" s="1"/>
  <c r="I1138" i="1" s="1"/>
  <c r="I1139" i="1" s="1"/>
  <c r="I1140" i="1" s="1"/>
  <c r="I1141" i="1" s="1"/>
  <c r="I1142" i="1" s="1"/>
  <c r="I1143" i="1" s="1"/>
  <c r="I1144" i="1" s="1"/>
  <c r="I1145" i="1" s="1"/>
  <c r="I1146" i="1" s="1"/>
  <c r="I1147" i="1" s="1"/>
  <c r="I1148" i="1" s="1"/>
  <c r="I1149" i="1" s="1"/>
  <c r="I1150" i="1" s="1"/>
  <c r="I1151" i="1" s="1"/>
  <c r="I1152" i="1" s="1"/>
  <c r="I1153" i="1" s="1"/>
  <c r="I1154" i="1" s="1"/>
  <c r="I1155" i="1" s="1"/>
  <c r="I1156" i="1" s="1"/>
  <c r="I1157" i="1" s="1"/>
  <c r="I1158" i="1" s="1"/>
  <c r="I1159" i="1" s="1"/>
  <c r="I1160" i="1" s="1"/>
  <c r="I1161" i="1" s="1"/>
  <c r="I1162" i="1" s="1"/>
  <c r="I1163" i="1" s="1"/>
  <c r="I1164" i="1" s="1"/>
  <c r="I1165" i="1" s="1"/>
  <c r="I1166" i="1" s="1"/>
  <c r="I1167" i="1" s="1"/>
  <c r="I1168" i="1" s="1"/>
  <c r="I1169" i="1" s="1"/>
  <c r="I1170" i="1" s="1"/>
  <c r="I1171" i="1" s="1"/>
  <c r="I1172" i="1" s="1"/>
  <c r="I1173" i="1" s="1"/>
  <c r="I1174" i="1" s="1"/>
  <c r="I1175" i="1" s="1"/>
  <c r="I1176" i="1" s="1"/>
  <c r="I1177" i="1" s="1"/>
  <c r="I1178" i="1" s="1"/>
  <c r="I1179" i="1" s="1"/>
  <c r="I1180" i="1" s="1"/>
  <c r="I1181" i="1" s="1"/>
  <c r="I1182" i="1" s="1"/>
  <c r="I1183" i="1" s="1"/>
  <c r="I1184" i="1" s="1"/>
  <c r="I1185" i="1" s="1"/>
  <c r="I1186" i="1" s="1"/>
  <c r="I1187" i="1" s="1"/>
  <c r="I1188" i="1" s="1"/>
  <c r="I1189" i="1" s="1"/>
  <c r="I1190" i="1" s="1"/>
  <c r="I1191" i="1" s="1"/>
  <c r="I1192" i="1" s="1"/>
  <c r="I1193" i="1" s="1"/>
  <c r="I1194" i="1" s="1"/>
  <c r="I1195" i="1" s="1"/>
  <c r="I1196" i="1" s="1"/>
  <c r="I1197" i="1" s="1"/>
  <c r="I1198" i="1" s="1"/>
  <c r="I1199" i="1" s="1"/>
  <c r="I1200" i="1" s="1"/>
  <c r="I1201" i="1" s="1"/>
  <c r="I1202" i="1" s="1"/>
  <c r="I1203" i="1" s="1"/>
  <c r="I1204" i="1" s="1"/>
  <c r="I1205" i="1" s="1"/>
  <c r="I1206" i="1" s="1"/>
  <c r="I1207" i="1" s="1"/>
  <c r="I1208" i="1" s="1"/>
  <c r="I1209" i="1" s="1"/>
  <c r="I1210" i="1" s="1"/>
  <c r="I1211" i="1" s="1"/>
  <c r="I1212" i="1" s="1"/>
  <c r="I1213" i="1" s="1"/>
  <c r="I1214" i="1" s="1"/>
  <c r="I1215" i="1" s="1"/>
  <c r="I1216" i="1" s="1"/>
  <c r="I1217" i="1" s="1"/>
  <c r="I1218" i="1" s="1"/>
  <c r="I1219" i="1" s="1"/>
  <c r="I1220" i="1" s="1"/>
  <c r="I1221" i="1" s="1"/>
  <c r="I1222" i="1" s="1"/>
  <c r="I1223" i="1" s="1"/>
  <c r="I1224" i="1" s="1"/>
  <c r="I1225" i="1" s="1"/>
  <c r="I1226" i="1" s="1"/>
  <c r="I1227" i="1" s="1"/>
  <c r="I1228" i="1" s="1"/>
  <c r="I1229" i="1" s="1"/>
  <c r="I1230" i="1" s="1"/>
  <c r="I1231" i="1" s="1"/>
  <c r="I1232" i="1" s="1"/>
  <c r="I1233" i="1" s="1"/>
  <c r="I1234" i="1" s="1"/>
  <c r="I1235" i="1" s="1"/>
  <c r="I1236" i="1" s="1"/>
  <c r="I1237" i="1" s="1"/>
  <c r="I1238" i="1" s="1"/>
  <c r="I1239" i="1" s="1"/>
  <c r="I1240" i="1" s="1"/>
  <c r="I1241" i="1" s="1"/>
  <c r="I1242" i="1" s="1"/>
  <c r="I1243" i="1" s="1"/>
  <c r="I1244" i="1" s="1"/>
  <c r="I1245" i="1" s="1"/>
  <c r="I1246" i="1" s="1"/>
  <c r="I1247" i="1" s="1"/>
  <c r="I1248" i="1" s="1"/>
  <c r="I1249" i="1" s="1"/>
  <c r="I1250" i="1" s="1"/>
  <c r="I1251" i="1" s="1"/>
  <c r="I1252" i="1" s="1"/>
  <c r="I1253" i="1" s="1"/>
  <c r="I1254" i="1" s="1"/>
  <c r="I1255" i="1" s="1"/>
  <c r="I1256" i="1" s="1"/>
  <c r="I1257" i="1" s="1"/>
  <c r="I1258" i="1" s="1"/>
  <c r="I1259" i="1" s="1"/>
  <c r="I1260" i="1" s="1"/>
  <c r="I1261" i="1" s="1"/>
  <c r="I1262" i="1" s="1"/>
  <c r="I1263" i="1" s="1"/>
  <c r="I1264" i="1" s="1"/>
  <c r="I1265" i="1" s="1"/>
  <c r="I1266" i="1" s="1"/>
  <c r="I1267" i="1" s="1"/>
  <c r="I1268" i="1" s="1"/>
  <c r="I1269" i="1" s="1"/>
  <c r="I1270" i="1" s="1"/>
  <c r="I1271" i="1" s="1"/>
  <c r="I1272" i="1" s="1"/>
  <c r="I1273" i="1" s="1"/>
  <c r="I1274" i="1" s="1"/>
  <c r="I1275" i="1" s="1"/>
  <c r="I1276" i="1" s="1"/>
  <c r="I1277" i="1" s="1"/>
  <c r="I1278" i="1" s="1"/>
  <c r="I1279" i="1" s="1"/>
  <c r="I1280" i="1" s="1"/>
  <c r="I1281" i="1" s="1"/>
  <c r="I1282" i="1" s="1"/>
  <c r="I1283" i="1" s="1"/>
  <c r="I1284" i="1" s="1"/>
  <c r="I1285" i="1" s="1"/>
  <c r="I1286" i="1" s="1"/>
  <c r="I1287" i="1" s="1"/>
  <c r="I1288" i="1" s="1"/>
  <c r="I1289" i="1" s="1"/>
  <c r="I1290" i="1" s="1"/>
  <c r="I1291" i="1" s="1"/>
  <c r="I1292" i="1" s="1"/>
  <c r="I1293" i="1" s="1"/>
  <c r="I1294" i="1" s="1"/>
  <c r="I1295" i="1" s="1"/>
  <c r="I1296" i="1" s="1"/>
  <c r="I1297" i="1" s="1"/>
  <c r="I1298" i="1" s="1"/>
  <c r="I1299" i="1" s="1"/>
  <c r="I1300" i="1" s="1"/>
  <c r="I1301" i="1" s="1"/>
  <c r="I1302" i="1" s="1"/>
  <c r="I1303" i="1" s="1"/>
  <c r="I1304" i="1" s="1"/>
  <c r="I1305" i="1" s="1"/>
  <c r="I1306" i="1" s="1"/>
  <c r="I1307" i="1" s="1"/>
  <c r="I1308" i="1" s="1"/>
  <c r="I1309" i="1" s="1"/>
  <c r="I1310" i="1" s="1"/>
  <c r="I1311" i="1" s="1"/>
  <c r="I1312" i="1" s="1"/>
  <c r="I1313" i="1" s="1"/>
  <c r="I1314" i="1" s="1"/>
  <c r="I1315" i="1" s="1"/>
  <c r="I1316" i="1" s="1"/>
  <c r="I1317" i="1" s="1"/>
  <c r="I1318" i="1" s="1"/>
  <c r="I1319" i="1" s="1"/>
  <c r="I1320" i="1" s="1"/>
  <c r="I1321" i="1" s="1"/>
  <c r="I1322" i="1" s="1"/>
  <c r="I1323" i="1" s="1"/>
  <c r="I1324" i="1" s="1"/>
  <c r="I1325" i="1" s="1"/>
  <c r="I1326" i="1" s="1"/>
  <c r="I1327" i="1" s="1"/>
  <c r="I1328" i="1" s="1"/>
  <c r="I1329" i="1" s="1"/>
  <c r="I1330" i="1" s="1"/>
  <c r="I1331" i="1" s="1"/>
  <c r="I1332" i="1" s="1"/>
  <c r="I1333" i="1" s="1"/>
  <c r="I1334" i="1" s="1"/>
  <c r="I1335" i="1" s="1"/>
  <c r="I1336" i="1" s="1"/>
  <c r="I1337" i="1" s="1"/>
  <c r="I1338" i="1" s="1"/>
  <c r="I1339" i="1" s="1"/>
  <c r="I1340" i="1" s="1"/>
  <c r="I1341" i="1" s="1"/>
  <c r="I1342" i="1" s="1"/>
  <c r="I1343" i="1" s="1"/>
  <c r="I1344" i="1" s="1"/>
  <c r="I1345" i="1" s="1"/>
  <c r="I1346" i="1" s="1"/>
  <c r="I1347" i="1" s="1"/>
  <c r="I1348" i="1" s="1"/>
  <c r="I1349" i="1" s="1"/>
  <c r="I1350" i="1" s="1"/>
  <c r="I1351" i="1" s="1"/>
  <c r="I1352" i="1" s="1"/>
  <c r="I1353" i="1" s="1"/>
  <c r="I1354" i="1" s="1"/>
  <c r="I1355" i="1" s="1"/>
  <c r="I1356" i="1" s="1"/>
  <c r="I1357" i="1" s="1"/>
  <c r="I1358" i="1" s="1"/>
  <c r="I1359" i="1" s="1"/>
  <c r="I1360" i="1" s="1"/>
  <c r="I1361" i="1" s="1"/>
  <c r="I1362" i="1" s="1"/>
  <c r="I1363" i="1" s="1"/>
  <c r="I1364" i="1" s="1"/>
  <c r="I1365" i="1" s="1"/>
  <c r="I1366" i="1" s="1"/>
  <c r="I1367" i="1" s="1"/>
  <c r="I1368" i="1" s="1"/>
  <c r="I1369" i="1" s="1"/>
  <c r="I1370" i="1" s="1"/>
  <c r="I1371" i="1" s="1"/>
  <c r="I1372" i="1" s="1"/>
  <c r="I1373" i="1" s="1"/>
  <c r="I1374" i="1" s="1"/>
  <c r="I1375" i="1" s="1"/>
  <c r="I1376" i="1" s="1"/>
  <c r="I1377" i="1" s="1"/>
  <c r="I1378" i="1" s="1"/>
  <c r="I1379" i="1" s="1"/>
  <c r="I1380" i="1" s="1"/>
  <c r="I1381" i="1" s="1"/>
  <c r="I1382" i="1" s="1"/>
  <c r="I1383" i="1" s="1"/>
  <c r="I1384" i="1" s="1"/>
  <c r="I1385" i="1" s="1"/>
  <c r="I1386" i="1" s="1"/>
  <c r="I1387" i="1" s="1"/>
  <c r="I1388" i="1" s="1"/>
  <c r="I1389" i="1" s="1"/>
  <c r="I1390" i="1" s="1"/>
  <c r="I1391" i="1" s="1"/>
  <c r="I1392" i="1" s="1"/>
  <c r="I1393" i="1" s="1"/>
  <c r="I1394" i="1" s="1"/>
  <c r="I1395" i="1" s="1"/>
  <c r="I1396" i="1" s="1"/>
  <c r="I1397" i="1" s="1"/>
  <c r="I1398" i="1" s="1"/>
  <c r="I1399" i="1" s="1"/>
  <c r="I1400" i="1" s="1"/>
  <c r="I1401" i="1" s="1"/>
  <c r="I1402" i="1" s="1"/>
  <c r="I1403" i="1" s="1"/>
  <c r="I1404" i="1" s="1"/>
  <c r="I1405" i="1" s="1"/>
  <c r="I1406" i="1" s="1"/>
  <c r="I1407" i="1" s="1"/>
  <c r="I1408" i="1" s="1"/>
  <c r="I1409" i="1" s="1"/>
  <c r="I1410" i="1" s="1"/>
  <c r="I1411" i="1" s="1"/>
  <c r="I1412" i="1" s="1"/>
  <c r="I1413" i="1" s="1"/>
  <c r="I1414" i="1" s="1"/>
  <c r="I1415" i="1" s="1"/>
  <c r="I1416" i="1" s="1"/>
  <c r="I1417" i="1" s="1"/>
  <c r="I1418" i="1" s="1"/>
  <c r="I1419" i="1" s="1"/>
  <c r="I1420" i="1" s="1"/>
  <c r="I1421" i="1" s="1"/>
  <c r="I1422" i="1" s="1"/>
  <c r="I1423" i="1" s="1"/>
  <c r="I1424" i="1" s="1"/>
  <c r="I1425" i="1" s="1"/>
  <c r="I1426" i="1" s="1"/>
  <c r="I1427" i="1" s="1"/>
  <c r="I1428" i="1" s="1"/>
  <c r="I1429" i="1" s="1"/>
  <c r="I1430" i="1" s="1"/>
  <c r="I1431" i="1" s="1"/>
  <c r="I1432" i="1" s="1"/>
  <c r="I1433" i="1" s="1"/>
  <c r="I1434" i="1" s="1"/>
  <c r="I1435" i="1" s="1"/>
  <c r="I1436" i="1" s="1"/>
  <c r="I1437" i="1" s="1"/>
  <c r="I1438" i="1" s="1"/>
  <c r="I1439" i="1" s="1"/>
  <c r="I1440" i="1" s="1"/>
  <c r="I1441" i="1" s="1"/>
  <c r="E2" i="1"/>
  <c r="F2" i="1" s="1"/>
  <c r="F3" i="1" s="1"/>
  <c r="F4" i="1" s="1"/>
  <c r="F5" i="1" s="1"/>
  <c r="F6" i="1" s="1"/>
  <c r="F7" i="1" s="1"/>
  <c r="F8" i="1" s="1"/>
  <c r="F9" i="1" s="1"/>
  <c r="F10" i="1" s="1"/>
  <c r="F11" i="1" s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F33" i="1" s="1"/>
  <c r="F34" i="1" s="1"/>
  <c r="F35" i="1" s="1"/>
  <c r="F36" i="1" s="1"/>
  <c r="F37" i="1" s="1"/>
  <c r="F38" i="1" s="1"/>
  <c r="F39" i="1" s="1"/>
  <c r="F40" i="1" s="1"/>
  <c r="F41" i="1" s="1"/>
  <c r="F42" i="1" s="1"/>
  <c r="F43" i="1" s="1"/>
  <c r="F44" i="1" s="1"/>
  <c r="F45" i="1" s="1"/>
  <c r="F46" i="1" s="1"/>
  <c r="F47" i="1" s="1"/>
  <c r="F48" i="1" s="1"/>
  <c r="F49" i="1" s="1"/>
  <c r="F50" i="1" s="1"/>
  <c r="F51" i="1" s="1"/>
  <c r="F52" i="1" s="1"/>
  <c r="F53" i="1" s="1"/>
  <c r="F54" i="1" s="1"/>
  <c r="F55" i="1" s="1"/>
  <c r="F56" i="1" s="1"/>
  <c r="F57" i="1" s="1"/>
  <c r="F58" i="1" s="1"/>
  <c r="F59" i="1" s="1"/>
  <c r="F60" i="1" s="1"/>
  <c r="F61" i="1" s="1"/>
  <c r="F62" i="1" s="1"/>
  <c r="F63" i="1" s="1"/>
  <c r="F64" i="1" s="1"/>
  <c r="F65" i="1" s="1"/>
  <c r="F66" i="1" s="1"/>
  <c r="F67" i="1" s="1"/>
  <c r="F68" i="1" s="1"/>
  <c r="F69" i="1" s="1"/>
  <c r="F70" i="1" s="1"/>
  <c r="F71" i="1" s="1"/>
  <c r="F72" i="1" s="1"/>
  <c r="F73" i="1" s="1"/>
  <c r="F74" i="1" s="1"/>
  <c r="F75" i="1" s="1"/>
  <c r="F76" i="1" s="1"/>
  <c r="F77" i="1" s="1"/>
  <c r="F78" i="1" s="1"/>
  <c r="F79" i="1" s="1"/>
  <c r="F80" i="1" s="1"/>
  <c r="F81" i="1" s="1"/>
  <c r="F82" i="1" s="1"/>
  <c r="F83" i="1" s="1"/>
  <c r="F84" i="1" s="1"/>
  <c r="F85" i="1" s="1"/>
  <c r="F86" i="1" s="1"/>
  <c r="F87" i="1" s="1"/>
  <c r="F88" i="1" s="1"/>
  <c r="F89" i="1" s="1"/>
  <c r="F90" i="1" s="1"/>
  <c r="F91" i="1" s="1"/>
  <c r="F92" i="1" s="1"/>
  <c r="F93" i="1" s="1"/>
  <c r="F94" i="1" s="1"/>
  <c r="F95" i="1" s="1"/>
  <c r="F96" i="1" s="1"/>
  <c r="F97" i="1" s="1"/>
  <c r="F98" i="1" s="1"/>
  <c r="F99" i="1" s="1"/>
  <c r="F100" i="1" s="1"/>
  <c r="F101" i="1" s="1"/>
  <c r="F102" i="1" s="1"/>
  <c r="F103" i="1" s="1"/>
  <c r="F104" i="1" s="1"/>
  <c r="F105" i="1" s="1"/>
  <c r="F106" i="1" s="1"/>
  <c r="F107" i="1" s="1"/>
  <c r="F108" i="1" s="1"/>
  <c r="F109" i="1" s="1"/>
  <c r="F110" i="1" s="1"/>
  <c r="F111" i="1" s="1"/>
  <c r="F112" i="1" s="1"/>
  <c r="F113" i="1" s="1"/>
  <c r="F114" i="1" s="1"/>
  <c r="F115" i="1" s="1"/>
  <c r="F116" i="1" s="1"/>
  <c r="F117" i="1" s="1"/>
  <c r="F118" i="1" s="1"/>
  <c r="F119" i="1" s="1"/>
  <c r="F120" i="1" s="1"/>
  <c r="F121" i="1" s="1"/>
  <c r="F122" i="1" s="1"/>
  <c r="F123" i="1" s="1"/>
  <c r="F124" i="1" s="1"/>
  <c r="F125" i="1" s="1"/>
  <c r="F126" i="1" s="1"/>
  <c r="F127" i="1" s="1"/>
  <c r="F128" i="1" s="1"/>
  <c r="F129" i="1" s="1"/>
  <c r="F130" i="1" s="1"/>
  <c r="F131" i="1" s="1"/>
  <c r="F132" i="1" s="1"/>
  <c r="F133" i="1" s="1"/>
  <c r="F134" i="1" s="1"/>
  <c r="F135" i="1" s="1"/>
  <c r="F136" i="1" s="1"/>
  <c r="F137" i="1" s="1"/>
  <c r="F138" i="1" s="1"/>
  <c r="F139" i="1" s="1"/>
  <c r="F140" i="1" s="1"/>
  <c r="F141" i="1" s="1"/>
  <c r="F142" i="1" s="1"/>
  <c r="F143" i="1" s="1"/>
  <c r="F144" i="1" s="1"/>
  <c r="F145" i="1" s="1"/>
  <c r="F146" i="1" s="1"/>
  <c r="F147" i="1" s="1"/>
  <c r="F148" i="1" s="1"/>
  <c r="F149" i="1" s="1"/>
  <c r="F150" i="1" s="1"/>
  <c r="F151" i="1" s="1"/>
  <c r="F152" i="1" s="1"/>
  <c r="F153" i="1" s="1"/>
  <c r="F154" i="1" s="1"/>
  <c r="F155" i="1" s="1"/>
  <c r="F156" i="1" s="1"/>
  <c r="F157" i="1" s="1"/>
  <c r="F158" i="1" s="1"/>
  <c r="F159" i="1" s="1"/>
  <c r="F160" i="1" s="1"/>
  <c r="F161" i="1" s="1"/>
  <c r="F162" i="1" s="1"/>
  <c r="F163" i="1" s="1"/>
  <c r="F164" i="1" s="1"/>
  <c r="F165" i="1" s="1"/>
  <c r="F166" i="1" s="1"/>
  <c r="F167" i="1" s="1"/>
  <c r="F168" i="1" s="1"/>
  <c r="F169" i="1" s="1"/>
  <c r="F170" i="1" s="1"/>
  <c r="F171" i="1" s="1"/>
  <c r="F172" i="1" s="1"/>
  <c r="F173" i="1" s="1"/>
  <c r="F174" i="1" s="1"/>
  <c r="F175" i="1" s="1"/>
  <c r="F176" i="1" s="1"/>
  <c r="F177" i="1" s="1"/>
  <c r="F178" i="1" s="1"/>
  <c r="F179" i="1" s="1"/>
  <c r="F180" i="1" s="1"/>
  <c r="F181" i="1" s="1"/>
  <c r="F182" i="1" s="1"/>
  <c r="F183" i="1" s="1"/>
  <c r="F184" i="1" s="1"/>
  <c r="F185" i="1" s="1"/>
  <c r="F186" i="1" s="1"/>
  <c r="F187" i="1" s="1"/>
  <c r="F188" i="1" s="1"/>
  <c r="F189" i="1" s="1"/>
  <c r="F190" i="1" s="1"/>
  <c r="F191" i="1" s="1"/>
  <c r="F192" i="1" s="1"/>
  <c r="F193" i="1" s="1"/>
  <c r="F194" i="1" s="1"/>
  <c r="F195" i="1" s="1"/>
  <c r="F196" i="1" s="1"/>
  <c r="F197" i="1" s="1"/>
  <c r="F198" i="1" s="1"/>
  <c r="F199" i="1" s="1"/>
  <c r="F200" i="1" s="1"/>
  <c r="F201" i="1" s="1"/>
  <c r="F202" i="1" s="1"/>
  <c r="F203" i="1" s="1"/>
  <c r="F204" i="1" s="1"/>
  <c r="F205" i="1" s="1"/>
  <c r="F206" i="1" s="1"/>
  <c r="F207" i="1" s="1"/>
  <c r="F208" i="1" s="1"/>
  <c r="F209" i="1" s="1"/>
  <c r="F210" i="1" s="1"/>
  <c r="F211" i="1" s="1"/>
  <c r="F212" i="1" s="1"/>
  <c r="F213" i="1" s="1"/>
  <c r="F214" i="1" s="1"/>
  <c r="F215" i="1" s="1"/>
  <c r="F216" i="1" s="1"/>
  <c r="F217" i="1" s="1"/>
  <c r="F218" i="1" s="1"/>
  <c r="F219" i="1" s="1"/>
  <c r="F220" i="1" s="1"/>
  <c r="F221" i="1" s="1"/>
  <c r="F222" i="1" s="1"/>
  <c r="F223" i="1" s="1"/>
  <c r="F224" i="1" s="1"/>
  <c r="F225" i="1" s="1"/>
  <c r="F226" i="1" s="1"/>
  <c r="F227" i="1" s="1"/>
  <c r="F228" i="1" s="1"/>
  <c r="F229" i="1" s="1"/>
  <c r="F230" i="1" s="1"/>
  <c r="F231" i="1" s="1"/>
  <c r="F232" i="1" s="1"/>
  <c r="F233" i="1" s="1"/>
  <c r="F234" i="1" s="1"/>
  <c r="F235" i="1" s="1"/>
  <c r="F236" i="1" s="1"/>
  <c r="F237" i="1" s="1"/>
  <c r="F238" i="1" s="1"/>
  <c r="F239" i="1" s="1"/>
  <c r="F240" i="1" s="1"/>
  <c r="F241" i="1" s="1"/>
  <c r="F242" i="1" s="1"/>
  <c r="F243" i="1" s="1"/>
  <c r="F244" i="1" s="1"/>
  <c r="F245" i="1" s="1"/>
  <c r="F246" i="1" s="1"/>
  <c r="F247" i="1" s="1"/>
  <c r="F248" i="1" s="1"/>
  <c r="F249" i="1" s="1"/>
  <c r="F250" i="1" s="1"/>
  <c r="F251" i="1" s="1"/>
  <c r="F252" i="1" s="1"/>
  <c r="F253" i="1" s="1"/>
  <c r="F254" i="1" s="1"/>
  <c r="F255" i="1" s="1"/>
  <c r="F256" i="1" s="1"/>
  <c r="F257" i="1" s="1"/>
  <c r="F258" i="1" s="1"/>
  <c r="F259" i="1" s="1"/>
  <c r="F260" i="1" s="1"/>
  <c r="F261" i="1" s="1"/>
  <c r="F262" i="1" s="1"/>
  <c r="F263" i="1" s="1"/>
  <c r="F264" i="1" s="1"/>
  <c r="F265" i="1" s="1"/>
  <c r="F266" i="1" s="1"/>
  <c r="F267" i="1" s="1"/>
  <c r="F268" i="1" s="1"/>
  <c r="F269" i="1" s="1"/>
  <c r="F270" i="1" s="1"/>
  <c r="F271" i="1" s="1"/>
  <c r="F272" i="1" s="1"/>
  <c r="F273" i="1" s="1"/>
  <c r="F274" i="1" s="1"/>
  <c r="F275" i="1" s="1"/>
  <c r="F276" i="1" s="1"/>
  <c r="F277" i="1" s="1"/>
  <c r="F278" i="1" s="1"/>
  <c r="F279" i="1" s="1"/>
  <c r="F280" i="1" s="1"/>
  <c r="F281" i="1" s="1"/>
  <c r="F282" i="1" s="1"/>
  <c r="F283" i="1" s="1"/>
  <c r="F284" i="1" s="1"/>
  <c r="F285" i="1" s="1"/>
  <c r="F286" i="1" s="1"/>
  <c r="F287" i="1" s="1"/>
  <c r="F288" i="1" s="1"/>
  <c r="F289" i="1" s="1"/>
  <c r="F290" i="1" s="1"/>
  <c r="F291" i="1" s="1"/>
  <c r="F292" i="1" s="1"/>
  <c r="F293" i="1" s="1"/>
  <c r="F294" i="1" s="1"/>
  <c r="F295" i="1" s="1"/>
  <c r="F296" i="1" s="1"/>
  <c r="F297" i="1" s="1"/>
  <c r="F298" i="1" s="1"/>
  <c r="F299" i="1" s="1"/>
  <c r="F300" i="1" s="1"/>
  <c r="F301" i="1" s="1"/>
  <c r="F302" i="1" s="1"/>
  <c r="F303" i="1" s="1"/>
  <c r="F304" i="1" s="1"/>
  <c r="F305" i="1" s="1"/>
  <c r="F306" i="1" s="1"/>
  <c r="F307" i="1" s="1"/>
  <c r="F308" i="1" s="1"/>
  <c r="F309" i="1" s="1"/>
  <c r="F310" i="1" s="1"/>
  <c r="F311" i="1" s="1"/>
  <c r="F312" i="1" s="1"/>
  <c r="F313" i="1" s="1"/>
  <c r="F314" i="1" s="1"/>
  <c r="F315" i="1" s="1"/>
  <c r="F316" i="1" s="1"/>
  <c r="F317" i="1" s="1"/>
  <c r="F318" i="1" s="1"/>
  <c r="F319" i="1" s="1"/>
  <c r="F320" i="1" s="1"/>
  <c r="F321" i="1" s="1"/>
  <c r="F322" i="1" s="1"/>
  <c r="F323" i="1" s="1"/>
  <c r="F324" i="1" s="1"/>
  <c r="F325" i="1" s="1"/>
  <c r="F326" i="1" s="1"/>
  <c r="F327" i="1" s="1"/>
  <c r="F328" i="1" s="1"/>
  <c r="F329" i="1" s="1"/>
  <c r="F330" i="1" s="1"/>
  <c r="F331" i="1" s="1"/>
  <c r="F332" i="1" s="1"/>
  <c r="F333" i="1" s="1"/>
  <c r="F334" i="1" s="1"/>
  <c r="F335" i="1" s="1"/>
  <c r="F336" i="1" s="1"/>
  <c r="F337" i="1" s="1"/>
  <c r="F338" i="1" s="1"/>
  <c r="F339" i="1" s="1"/>
  <c r="F340" i="1" s="1"/>
  <c r="F341" i="1" s="1"/>
  <c r="F342" i="1" s="1"/>
  <c r="F343" i="1" s="1"/>
  <c r="F344" i="1" s="1"/>
  <c r="F345" i="1" s="1"/>
  <c r="F346" i="1" s="1"/>
  <c r="F347" i="1" s="1"/>
  <c r="F348" i="1" s="1"/>
  <c r="F349" i="1" s="1"/>
  <c r="F350" i="1" s="1"/>
  <c r="F351" i="1" s="1"/>
  <c r="F352" i="1" s="1"/>
  <c r="F353" i="1" s="1"/>
  <c r="F354" i="1" s="1"/>
  <c r="F355" i="1" s="1"/>
  <c r="F356" i="1" s="1"/>
  <c r="F357" i="1" s="1"/>
  <c r="F358" i="1" s="1"/>
  <c r="F359" i="1" s="1"/>
  <c r="F360" i="1" s="1"/>
  <c r="F361" i="1" s="1"/>
  <c r="F362" i="1" s="1"/>
  <c r="F363" i="1" s="1"/>
  <c r="F364" i="1" s="1"/>
  <c r="F365" i="1" s="1"/>
  <c r="F366" i="1" s="1"/>
  <c r="F367" i="1" s="1"/>
  <c r="F368" i="1" s="1"/>
  <c r="F369" i="1" s="1"/>
  <c r="F370" i="1" s="1"/>
  <c r="F371" i="1" s="1"/>
  <c r="F372" i="1" s="1"/>
  <c r="F373" i="1" s="1"/>
  <c r="F374" i="1" s="1"/>
  <c r="F375" i="1" s="1"/>
  <c r="F376" i="1" s="1"/>
  <c r="F377" i="1" s="1"/>
  <c r="F378" i="1" s="1"/>
  <c r="F379" i="1" s="1"/>
  <c r="F380" i="1" s="1"/>
  <c r="F381" i="1" s="1"/>
  <c r="F382" i="1" s="1"/>
  <c r="F383" i="1" s="1"/>
  <c r="F384" i="1" s="1"/>
  <c r="F385" i="1" s="1"/>
  <c r="F386" i="1" s="1"/>
  <c r="F387" i="1" s="1"/>
  <c r="F388" i="1" s="1"/>
  <c r="F389" i="1" s="1"/>
  <c r="F390" i="1" s="1"/>
  <c r="F391" i="1" s="1"/>
  <c r="F392" i="1" s="1"/>
  <c r="F393" i="1" s="1"/>
  <c r="F394" i="1" s="1"/>
  <c r="F395" i="1" s="1"/>
  <c r="F396" i="1" s="1"/>
  <c r="F397" i="1" s="1"/>
  <c r="F398" i="1" s="1"/>
  <c r="F399" i="1" s="1"/>
  <c r="F400" i="1" s="1"/>
  <c r="F401" i="1" s="1"/>
  <c r="F402" i="1" s="1"/>
  <c r="F403" i="1" s="1"/>
  <c r="F404" i="1" s="1"/>
  <c r="F405" i="1" s="1"/>
  <c r="F406" i="1" s="1"/>
  <c r="F407" i="1" s="1"/>
  <c r="F408" i="1" s="1"/>
  <c r="F409" i="1" s="1"/>
  <c r="F410" i="1" s="1"/>
  <c r="F411" i="1" s="1"/>
  <c r="F412" i="1" s="1"/>
  <c r="F413" i="1" s="1"/>
  <c r="F414" i="1" s="1"/>
  <c r="F415" i="1" s="1"/>
  <c r="F416" i="1" s="1"/>
  <c r="F417" i="1" s="1"/>
  <c r="F418" i="1" s="1"/>
  <c r="F419" i="1" s="1"/>
  <c r="F420" i="1" s="1"/>
  <c r="F421" i="1" s="1"/>
  <c r="F422" i="1" s="1"/>
  <c r="F423" i="1" s="1"/>
  <c r="F424" i="1" s="1"/>
  <c r="F425" i="1" s="1"/>
  <c r="F426" i="1" s="1"/>
  <c r="F427" i="1" s="1"/>
  <c r="F428" i="1" s="1"/>
  <c r="F429" i="1" s="1"/>
  <c r="F430" i="1" s="1"/>
  <c r="F431" i="1" s="1"/>
  <c r="F432" i="1" s="1"/>
  <c r="F433" i="1" s="1"/>
  <c r="F434" i="1" s="1"/>
  <c r="F435" i="1" s="1"/>
  <c r="F436" i="1" s="1"/>
  <c r="F437" i="1" s="1"/>
  <c r="F438" i="1" s="1"/>
  <c r="F439" i="1" s="1"/>
  <c r="F440" i="1" s="1"/>
  <c r="F441" i="1" s="1"/>
  <c r="F442" i="1" s="1"/>
  <c r="F443" i="1" s="1"/>
  <c r="F444" i="1" s="1"/>
  <c r="F445" i="1" s="1"/>
  <c r="F446" i="1" s="1"/>
  <c r="F447" i="1" s="1"/>
  <c r="F448" i="1" s="1"/>
  <c r="F449" i="1" s="1"/>
  <c r="F450" i="1" s="1"/>
  <c r="F451" i="1" s="1"/>
  <c r="F452" i="1" s="1"/>
  <c r="F453" i="1" s="1"/>
  <c r="F454" i="1" s="1"/>
  <c r="F455" i="1" s="1"/>
  <c r="F456" i="1" s="1"/>
  <c r="F457" i="1" s="1"/>
  <c r="F458" i="1" s="1"/>
  <c r="F459" i="1" s="1"/>
  <c r="F460" i="1" s="1"/>
  <c r="F461" i="1" s="1"/>
  <c r="F462" i="1" s="1"/>
  <c r="F463" i="1" s="1"/>
  <c r="F464" i="1" s="1"/>
  <c r="F465" i="1" s="1"/>
  <c r="F466" i="1" s="1"/>
  <c r="F467" i="1" s="1"/>
  <c r="F468" i="1" s="1"/>
  <c r="F469" i="1" s="1"/>
  <c r="F470" i="1" s="1"/>
  <c r="F471" i="1" s="1"/>
  <c r="F472" i="1" s="1"/>
  <c r="F473" i="1" s="1"/>
  <c r="F474" i="1" s="1"/>
  <c r="F475" i="1" s="1"/>
  <c r="F476" i="1" s="1"/>
  <c r="F477" i="1" s="1"/>
  <c r="F478" i="1" s="1"/>
  <c r="F479" i="1" s="1"/>
  <c r="F480" i="1" s="1"/>
  <c r="F481" i="1" s="1"/>
  <c r="F482" i="1" s="1"/>
  <c r="F483" i="1" s="1"/>
  <c r="F484" i="1" s="1"/>
  <c r="F485" i="1" s="1"/>
  <c r="F486" i="1" s="1"/>
  <c r="F487" i="1" s="1"/>
  <c r="F488" i="1" s="1"/>
  <c r="F489" i="1" s="1"/>
  <c r="F490" i="1" s="1"/>
  <c r="F491" i="1" s="1"/>
  <c r="F492" i="1" s="1"/>
  <c r="F493" i="1" s="1"/>
  <c r="F494" i="1" s="1"/>
  <c r="F495" i="1" s="1"/>
  <c r="F496" i="1" s="1"/>
  <c r="F497" i="1" s="1"/>
  <c r="F498" i="1" s="1"/>
  <c r="F499" i="1" s="1"/>
  <c r="F500" i="1" s="1"/>
  <c r="F501" i="1" s="1"/>
  <c r="F502" i="1" s="1"/>
  <c r="F503" i="1" s="1"/>
  <c r="F504" i="1" s="1"/>
  <c r="F505" i="1" s="1"/>
  <c r="F506" i="1" s="1"/>
  <c r="F507" i="1" s="1"/>
  <c r="F508" i="1" s="1"/>
  <c r="F509" i="1" s="1"/>
  <c r="F510" i="1" s="1"/>
  <c r="F511" i="1" s="1"/>
  <c r="F512" i="1" s="1"/>
  <c r="F513" i="1" s="1"/>
  <c r="F514" i="1" s="1"/>
  <c r="F515" i="1" s="1"/>
  <c r="F516" i="1" s="1"/>
  <c r="F517" i="1" s="1"/>
  <c r="F518" i="1" s="1"/>
  <c r="F519" i="1" s="1"/>
  <c r="F520" i="1" s="1"/>
  <c r="F521" i="1" s="1"/>
  <c r="F522" i="1" s="1"/>
  <c r="F523" i="1" s="1"/>
  <c r="F524" i="1" s="1"/>
  <c r="F525" i="1" s="1"/>
  <c r="F526" i="1" s="1"/>
  <c r="F527" i="1" s="1"/>
  <c r="F528" i="1" s="1"/>
  <c r="F529" i="1" s="1"/>
  <c r="F530" i="1" s="1"/>
  <c r="F531" i="1" s="1"/>
  <c r="F532" i="1" s="1"/>
  <c r="F533" i="1" s="1"/>
  <c r="F534" i="1" s="1"/>
  <c r="F535" i="1" s="1"/>
  <c r="F536" i="1" s="1"/>
  <c r="F537" i="1" s="1"/>
  <c r="F538" i="1" s="1"/>
  <c r="F539" i="1" s="1"/>
  <c r="F540" i="1" s="1"/>
  <c r="F541" i="1" s="1"/>
  <c r="F542" i="1" s="1"/>
  <c r="F543" i="1" s="1"/>
  <c r="F544" i="1" s="1"/>
  <c r="F545" i="1" s="1"/>
  <c r="F546" i="1" s="1"/>
  <c r="F547" i="1" s="1"/>
  <c r="F548" i="1" s="1"/>
  <c r="F549" i="1" s="1"/>
  <c r="F550" i="1" s="1"/>
  <c r="F551" i="1" s="1"/>
  <c r="F552" i="1" s="1"/>
  <c r="F553" i="1" s="1"/>
  <c r="F554" i="1" s="1"/>
  <c r="F555" i="1" s="1"/>
  <c r="F556" i="1" s="1"/>
  <c r="F557" i="1" s="1"/>
  <c r="F558" i="1" s="1"/>
  <c r="F559" i="1" s="1"/>
  <c r="F560" i="1" s="1"/>
  <c r="F561" i="1" s="1"/>
  <c r="F562" i="1" s="1"/>
  <c r="F563" i="1" s="1"/>
  <c r="F564" i="1" s="1"/>
  <c r="F565" i="1" s="1"/>
  <c r="F566" i="1" s="1"/>
  <c r="F567" i="1" s="1"/>
  <c r="F568" i="1" s="1"/>
  <c r="F569" i="1" s="1"/>
  <c r="F570" i="1" s="1"/>
  <c r="F571" i="1" s="1"/>
  <c r="F572" i="1" s="1"/>
  <c r="F573" i="1" s="1"/>
  <c r="F574" i="1" s="1"/>
  <c r="F575" i="1" s="1"/>
  <c r="F576" i="1" s="1"/>
  <c r="F577" i="1" s="1"/>
  <c r="F578" i="1" s="1"/>
  <c r="F579" i="1" s="1"/>
  <c r="F580" i="1" s="1"/>
  <c r="F581" i="1" s="1"/>
  <c r="F582" i="1" s="1"/>
  <c r="F583" i="1" s="1"/>
  <c r="F584" i="1" s="1"/>
  <c r="F585" i="1" s="1"/>
  <c r="F586" i="1" s="1"/>
  <c r="F587" i="1" s="1"/>
  <c r="F588" i="1" s="1"/>
  <c r="F589" i="1" s="1"/>
  <c r="F590" i="1" s="1"/>
  <c r="F591" i="1" s="1"/>
  <c r="F592" i="1" s="1"/>
  <c r="F593" i="1" s="1"/>
  <c r="F594" i="1" s="1"/>
  <c r="F595" i="1" s="1"/>
  <c r="F596" i="1" s="1"/>
  <c r="F597" i="1" s="1"/>
  <c r="F598" i="1" s="1"/>
  <c r="F599" i="1" s="1"/>
  <c r="F600" i="1" s="1"/>
  <c r="F601" i="1" s="1"/>
  <c r="F602" i="1" s="1"/>
  <c r="F603" i="1" s="1"/>
  <c r="F604" i="1" s="1"/>
  <c r="F605" i="1" s="1"/>
  <c r="F606" i="1" s="1"/>
  <c r="F607" i="1" s="1"/>
  <c r="F608" i="1" s="1"/>
  <c r="F609" i="1" s="1"/>
  <c r="F610" i="1" s="1"/>
  <c r="F611" i="1" s="1"/>
  <c r="F612" i="1" s="1"/>
  <c r="F613" i="1" s="1"/>
  <c r="F614" i="1" s="1"/>
  <c r="F615" i="1" s="1"/>
  <c r="F616" i="1" s="1"/>
  <c r="F617" i="1" s="1"/>
  <c r="F618" i="1" s="1"/>
  <c r="F619" i="1" s="1"/>
  <c r="F620" i="1" s="1"/>
  <c r="F621" i="1" s="1"/>
  <c r="F622" i="1" s="1"/>
  <c r="F623" i="1" s="1"/>
  <c r="F624" i="1" s="1"/>
  <c r="F625" i="1" s="1"/>
  <c r="F626" i="1" s="1"/>
  <c r="F627" i="1" s="1"/>
  <c r="F628" i="1" s="1"/>
  <c r="F629" i="1" s="1"/>
  <c r="F630" i="1" s="1"/>
  <c r="F631" i="1" s="1"/>
  <c r="F632" i="1" s="1"/>
  <c r="F633" i="1" s="1"/>
  <c r="F634" i="1" s="1"/>
  <c r="F635" i="1" s="1"/>
  <c r="F636" i="1" s="1"/>
  <c r="F637" i="1" s="1"/>
  <c r="F638" i="1" s="1"/>
  <c r="F639" i="1" s="1"/>
  <c r="F640" i="1" s="1"/>
  <c r="F641" i="1" s="1"/>
  <c r="F642" i="1" s="1"/>
  <c r="F643" i="1" s="1"/>
  <c r="F644" i="1" s="1"/>
  <c r="F645" i="1" s="1"/>
  <c r="F646" i="1" s="1"/>
  <c r="F647" i="1" s="1"/>
  <c r="F648" i="1" s="1"/>
  <c r="F649" i="1" s="1"/>
  <c r="F650" i="1" s="1"/>
  <c r="F651" i="1" s="1"/>
  <c r="F652" i="1" s="1"/>
  <c r="F653" i="1" s="1"/>
  <c r="F654" i="1" s="1"/>
  <c r="F655" i="1" s="1"/>
  <c r="F656" i="1" s="1"/>
  <c r="F657" i="1" s="1"/>
  <c r="F658" i="1" s="1"/>
  <c r="F659" i="1" s="1"/>
  <c r="F660" i="1" s="1"/>
  <c r="F661" i="1" s="1"/>
  <c r="F662" i="1" s="1"/>
  <c r="F663" i="1" s="1"/>
  <c r="F664" i="1" s="1"/>
  <c r="F665" i="1" s="1"/>
  <c r="F666" i="1" s="1"/>
  <c r="F667" i="1" s="1"/>
  <c r="F668" i="1" s="1"/>
  <c r="F669" i="1" s="1"/>
  <c r="F670" i="1" s="1"/>
  <c r="F671" i="1" s="1"/>
  <c r="F672" i="1" s="1"/>
  <c r="F673" i="1" s="1"/>
  <c r="F674" i="1" s="1"/>
  <c r="F675" i="1" s="1"/>
  <c r="F676" i="1" s="1"/>
  <c r="F677" i="1" s="1"/>
  <c r="F678" i="1" s="1"/>
  <c r="F679" i="1" s="1"/>
  <c r="F680" i="1" s="1"/>
  <c r="F681" i="1" s="1"/>
  <c r="F682" i="1" s="1"/>
  <c r="F683" i="1" s="1"/>
  <c r="F684" i="1" s="1"/>
  <c r="F685" i="1" s="1"/>
  <c r="F686" i="1" s="1"/>
  <c r="F687" i="1" s="1"/>
  <c r="F688" i="1" s="1"/>
  <c r="F689" i="1" s="1"/>
  <c r="F690" i="1" s="1"/>
  <c r="F691" i="1" s="1"/>
  <c r="F692" i="1" s="1"/>
  <c r="F693" i="1" s="1"/>
  <c r="F694" i="1" s="1"/>
  <c r="F695" i="1" s="1"/>
  <c r="F696" i="1" s="1"/>
  <c r="F697" i="1" s="1"/>
  <c r="F698" i="1" s="1"/>
  <c r="F699" i="1" s="1"/>
  <c r="F700" i="1" s="1"/>
  <c r="F701" i="1" s="1"/>
  <c r="F702" i="1" s="1"/>
  <c r="F703" i="1" s="1"/>
  <c r="F704" i="1" s="1"/>
  <c r="F705" i="1" s="1"/>
  <c r="F706" i="1" s="1"/>
  <c r="F707" i="1" s="1"/>
  <c r="F708" i="1" s="1"/>
  <c r="F709" i="1" s="1"/>
  <c r="F710" i="1" s="1"/>
  <c r="F711" i="1" s="1"/>
  <c r="F712" i="1" s="1"/>
  <c r="F713" i="1" s="1"/>
  <c r="F714" i="1" s="1"/>
  <c r="F715" i="1" s="1"/>
  <c r="F716" i="1" s="1"/>
  <c r="F717" i="1" s="1"/>
  <c r="F718" i="1" s="1"/>
  <c r="F719" i="1" s="1"/>
  <c r="F720" i="1" s="1"/>
  <c r="F721" i="1" s="1"/>
  <c r="F722" i="1" s="1"/>
  <c r="F723" i="1" s="1"/>
  <c r="F724" i="1" s="1"/>
  <c r="F725" i="1" s="1"/>
  <c r="F726" i="1" s="1"/>
  <c r="F727" i="1" s="1"/>
  <c r="F728" i="1" s="1"/>
  <c r="F729" i="1" s="1"/>
  <c r="F730" i="1" s="1"/>
  <c r="F731" i="1" s="1"/>
  <c r="F732" i="1" s="1"/>
  <c r="F733" i="1" s="1"/>
  <c r="F734" i="1" s="1"/>
  <c r="F735" i="1" s="1"/>
  <c r="F736" i="1" s="1"/>
  <c r="F737" i="1" s="1"/>
  <c r="F738" i="1" s="1"/>
  <c r="F739" i="1" s="1"/>
  <c r="F740" i="1" s="1"/>
  <c r="F741" i="1" s="1"/>
  <c r="F742" i="1" s="1"/>
  <c r="F743" i="1" s="1"/>
  <c r="F744" i="1" s="1"/>
  <c r="F745" i="1" s="1"/>
  <c r="F746" i="1" s="1"/>
  <c r="F747" i="1" s="1"/>
  <c r="F748" i="1" s="1"/>
  <c r="F749" i="1" s="1"/>
  <c r="F750" i="1" s="1"/>
  <c r="F751" i="1" s="1"/>
  <c r="F752" i="1" s="1"/>
  <c r="F753" i="1" s="1"/>
  <c r="F754" i="1" s="1"/>
  <c r="F755" i="1" s="1"/>
  <c r="F756" i="1" s="1"/>
  <c r="F757" i="1" s="1"/>
  <c r="F758" i="1" s="1"/>
  <c r="F759" i="1" s="1"/>
  <c r="F760" i="1" s="1"/>
  <c r="F761" i="1" s="1"/>
  <c r="F762" i="1" s="1"/>
  <c r="F763" i="1" s="1"/>
  <c r="F764" i="1" s="1"/>
  <c r="F765" i="1" s="1"/>
  <c r="F766" i="1" s="1"/>
  <c r="F767" i="1" s="1"/>
  <c r="F768" i="1" s="1"/>
  <c r="F769" i="1" s="1"/>
  <c r="F770" i="1" s="1"/>
  <c r="F771" i="1" s="1"/>
  <c r="F772" i="1" s="1"/>
  <c r="F773" i="1" s="1"/>
  <c r="F774" i="1" s="1"/>
  <c r="F775" i="1" s="1"/>
  <c r="F776" i="1" s="1"/>
  <c r="F777" i="1" s="1"/>
  <c r="F778" i="1" s="1"/>
  <c r="F779" i="1" s="1"/>
  <c r="F780" i="1" s="1"/>
  <c r="F781" i="1" s="1"/>
  <c r="F782" i="1" s="1"/>
  <c r="F783" i="1" s="1"/>
  <c r="F784" i="1" s="1"/>
  <c r="F785" i="1" s="1"/>
  <c r="F786" i="1" s="1"/>
  <c r="F787" i="1" s="1"/>
  <c r="F788" i="1" s="1"/>
  <c r="F789" i="1" s="1"/>
  <c r="F790" i="1" s="1"/>
  <c r="F791" i="1" s="1"/>
  <c r="F792" i="1" s="1"/>
  <c r="F793" i="1" s="1"/>
  <c r="F794" i="1" s="1"/>
  <c r="F795" i="1" s="1"/>
  <c r="F796" i="1" s="1"/>
  <c r="F797" i="1" s="1"/>
  <c r="F798" i="1" s="1"/>
  <c r="F799" i="1" s="1"/>
  <c r="F800" i="1" s="1"/>
  <c r="F801" i="1" s="1"/>
  <c r="F802" i="1" s="1"/>
  <c r="F803" i="1" s="1"/>
  <c r="F804" i="1" s="1"/>
  <c r="F805" i="1" s="1"/>
  <c r="F806" i="1" s="1"/>
  <c r="F807" i="1" s="1"/>
  <c r="F808" i="1" s="1"/>
  <c r="F809" i="1" s="1"/>
  <c r="F810" i="1" s="1"/>
  <c r="F811" i="1" s="1"/>
  <c r="F812" i="1" s="1"/>
  <c r="F813" i="1" s="1"/>
  <c r="F814" i="1" s="1"/>
  <c r="F815" i="1" s="1"/>
  <c r="F816" i="1" s="1"/>
  <c r="F817" i="1" s="1"/>
  <c r="F818" i="1" s="1"/>
  <c r="F819" i="1" s="1"/>
  <c r="F820" i="1" s="1"/>
  <c r="F821" i="1" s="1"/>
  <c r="F822" i="1" s="1"/>
  <c r="F823" i="1" s="1"/>
  <c r="F824" i="1" s="1"/>
  <c r="F825" i="1" s="1"/>
  <c r="F826" i="1" s="1"/>
  <c r="F827" i="1" s="1"/>
  <c r="F828" i="1" s="1"/>
  <c r="F829" i="1" s="1"/>
  <c r="F830" i="1" s="1"/>
  <c r="F831" i="1" s="1"/>
  <c r="F832" i="1" s="1"/>
  <c r="F833" i="1" s="1"/>
  <c r="F834" i="1" s="1"/>
  <c r="F835" i="1" s="1"/>
  <c r="F836" i="1" s="1"/>
  <c r="F837" i="1" s="1"/>
  <c r="F838" i="1" s="1"/>
  <c r="F839" i="1" s="1"/>
  <c r="F840" i="1" s="1"/>
  <c r="F841" i="1" s="1"/>
  <c r="F842" i="1" s="1"/>
  <c r="F843" i="1" s="1"/>
  <c r="F844" i="1" s="1"/>
  <c r="F845" i="1" s="1"/>
  <c r="F846" i="1" s="1"/>
  <c r="F847" i="1" s="1"/>
  <c r="F848" i="1" s="1"/>
  <c r="F849" i="1" s="1"/>
  <c r="F850" i="1" s="1"/>
  <c r="F851" i="1" s="1"/>
  <c r="F852" i="1" s="1"/>
  <c r="F853" i="1" s="1"/>
  <c r="F854" i="1" s="1"/>
  <c r="F855" i="1" s="1"/>
  <c r="F856" i="1" s="1"/>
  <c r="F857" i="1" s="1"/>
  <c r="F858" i="1" s="1"/>
  <c r="F859" i="1" s="1"/>
  <c r="F860" i="1" s="1"/>
  <c r="F861" i="1" s="1"/>
  <c r="F862" i="1" s="1"/>
  <c r="F863" i="1" s="1"/>
  <c r="F864" i="1" s="1"/>
  <c r="F865" i="1" s="1"/>
  <c r="F866" i="1" s="1"/>
  <c r="F867" i="1" s="1"/>
  <c r="F868" i="1" s="1"/>
  <c r="F869" i="1" s="1"/>
  <c r="F870" i="1" s="1"/>
  <c r="F871" i="1" s="1"/>
  <c r="F872" i="1" s="1"/>
  <c r="F873" i="1" s="1"/>
  <c r="F874" i="1" s="1"/>
  <c r="F875" i="1" s="1"/>
  <c r="F876" i="1" s="1"/>
  <c r="F877" i="1" s="1"/>
  <c r="F878" i="1" s="1"/>
  <c r="F879" i="1" s="1"/>
  <c r="F880" i="1" s="1"/>
  <c r="F881" i="1" s="1"/>
  <c r="F882" i="1" s="1"/>
  <c r="F883" i="1" s="1"/>
  <c r="F884" i="1" s="1"/>
  <c r="F885" i="1" s="1"/>
  <c r="F886" i="1" s="1"/>
  <c r="F887" i="1" s="1"/>
  <c r="F888" i="1" s="1"/>
  <c r="F889" i="1" s="1"/>
  <c r="F890" i="1" s="1"/>
  <c r="F891" i="1" s="1"/>
  <c r="F892" i="1" s="1"/>
  <c r="F893" i="1" s="1"/>
  <c r="F894" i="1" s="1"/>
  <c r="F895" i="1" s="1"/>
  <c r="F896" i="1" s="1"/>
  <c r="F897" i="1" s="1"/>
  <c r="F898" i="1" s="1"/>
  <c r="F899" i="1" s="1"/>
  <c r="F900" i="1" s="1"/>
  <c r="F901" i="1" s="1"/>
  <c r="F902" i="1" s="1"/>
  <c r="F903" i="1" s="1"/>
  <c r="F904" i="1" s="1"/>
  <c r="F905" i="1" s="1"/>
  <c r="F906" i="1" s="1"/>
  <c r="F907" i="1" s="1"/>
  <c r="F908" i="1" s="1"/>
  <c r="F909" i="1" s="1"/>
  <c r="F910" i="1" s="1"/>
  <c r="F911" i="1" s="1"/>
  <c r="F912" i="1" s="1"/>
  <c r="F913" i="1" s="1"/>
  <c r="F914" i="1" s="1"/>
  <c r="F915" i="1" s="1"/>
  <c r="F916" i="1" s="1"/>
  <c r="F917" i="1" s="1"/>
  <c r="F918" i="1" s="1"/>
  <c r="F919" i="1" s="1"/>
  <c r="F920" i="1" s="1"/>
  <c r="F921" i="1" s="1"/>
  <c r="F922" i="1" s="1"/>
  <c r="F923" i="1" s="1"/>
  <c r="F924" i="1" s="1"/>
  <c r="F925" i="1" s="1"/>
  <c r="F926" i="1" s="1"/>
  <c r="F927" i="1" s="1"/>
  <c r="F928" i="1" s="1"/>
  <c r="F929" i="1" s="1"/>
  <c r="F930" i="1" s="1"/>
  <c r="F931" i="1" s="1"/>
  <c r="F932" i="1" s="1"/>
  <c r="F933" i="1" s="1"/>
  <c r="F934" i="1" s="1"/>
  <c r="F935" i="1" s="1"/>
  <c r="F936" i="1" s="1"/>
  <c r="F937" i="1" s="1"/>
  <c r="F938" i="1" s="1"/>
  <c r="F939" i="1" s="1"/>
  <c r="F940" i="1" s="1"/>
  <c r="F941" i="1" s="1"/>
  <c r="F942" i="1" s="1"/>
  <c r="F943" i="1" s="1"/>
  <c r="F944" i="1" s="1"/>
  <c r="F945" i="1" s="1"/>
  <c r="F946" i="1" s="1"/>
  <c r="F947" i="1" s="1"/>
  <c r="F948" i="1" s="1"/>
  <c r="F949" i="1" s="1"/>
  <c r="F950" i="1" s="1"/>
  <c r="F951" i="1" s="1"/>
  <c r="F952" i="1" s="1"/>
  <c r="F953" i="1" s="1"/>
  <c r="F954" i="1" s="1"/>
  <c r="F955" i="1" s="1"/>
  <c r="F956" i="1" s="1"/>
  <c r="F957" i="1" s="1"/>
  <c r="F958" i="1" s="1"/>
  <c r="F959" i="1" s="1"/>
  <c r="F960" i="1" s="1"/>
  <c r="F961" i="1" s="1"/>
  <c r="F962" i="1" s="1"/>
  <c r="F963" i="1" s="1"/>
  <c r="F964" i="1" s="1"/>
  <c r="F965" i="1" s="1"/>
  <c r="F966" i="1" s="1"/>
  <c r="F967" i="1" s="1"/>
  <c r="F968" i="1" s="1"/>
  <c r="F969" i="1" s="1"/>
  <c r="F970" i="1" s="1"/>
  <c r="F971" i="1" s="1"/>
  <c r="F972" i="1" s="1"/>
  <c r="F973" i="1" s="1"/>
  <c r="F974" i="1" s="1"/>
  <c r="F975" i="1" s="1"/>
  <c r="F976" i="1" s="1"/>
  <c r="F977" i="1" s="1"/>
  <c r="F978" i="1" s="1"/>
  <c r="F979" i="1" s="1"/>
  <c r="F980" i="1" s="1"/>
  <c r="F981" i="1" s="1"/>
  <c r="F982" i="1" s="1"/>
  <c r="F983" i="1" s="1"/>
  <c r="F984" i="1" s="1"/>
  <c r="F985" i="1" s="1"/>
  <c r="F986" i="1" s="1"/>
  <c r="F987" i="1" s="1"/>
  <c r="F988" i="1" s="1"/>
  <c r="F989" i="1" s="1"/>
  <c r="F990" i="1" s="1"/>
  <c r="F991" i="1" s="1"/>
  <c r="F992" i="1" s="1"/>
  <c r="F993" i="1" s="1"/>
  <c r="F994" i="1" s="1"/>
  <c r="F995" i="1" s="1"/>
  <c r="F996" i="1" s="1"/>
  <c r="F997" i="1" s="1"/>
  <c r="F998" i="1" s="1"/>
  <c r="F999" i="1" s="1"/>
  <c r="F1000" i="1" s="1"/>
  <c r="F1001" i="1" s="1"/>
  <c r="F1002" i="1" s="1"/>
  <c r="F1003" i="1" s="1"/>
  <c r="F1004" i="1" s="1"/>
  <c r="F1005" i="1" s="1"/>
  <c r="F1006" i="1" s="1"/>
  <c r="F1007" i="1" s="1"/>
  <c r="F1008" i="1" s="1"/>
  <c r="F1009" i="1" s="1"/>
  <c r="F1010" i="1" s="1"/>
  <c r="F1011" i="1" s="1"/>
  <c r="F1012" i="1" s="1"/>
  <c r="F1013" i="1" s="1"/>
  <c r="F1014" i="1" s="1"/>
  <c r="F1015" i="1" s="1"/>
  <c r="F1016" i="1" s="1"/>
  <c r="F1017" i="1" s="1"/>
  <c r="F1018" i="1" s="1"/>
  <c r="F1019" i="1" s="1"/>
  <c r="F1020" i="1" s="1"/>
  <c r="F1021" i="1" s="1"/>
  <c r="F1022" i="1" s="1"/>
  <c r="F1023" i="1" s="1"/>
  <c r="F1024" i="1" s="1"/>
  <c r="F1025" i="1" s="1"/>
  <c r="F1026" i="1" s="1"/>
  <c r="F1027" i="1" s="1"/>
  <c r="F1028" i="1" s="1"/>
  <c r="F1029" i="1" s="1"/>
  <c r="F1030" i="1" s="1"/>
  <c r="F1031" i="1" s="1"/>
  <c r="F1032" i="1" s="1"/>
  <c r="F1033" i="1" s="1"/>
  <c r="F1034" i="1" s="1"/>
  <c r="F1035" i="1" s="1"/>
  <c r="F1036" i="1" s="1"/>
  <c r="F1037" i="1" s="1"/>
  <c r="F1038" i="1" s="1"/>
  <c r="F1039" i="1" s="1"/>
  <c r="F1040" i="1" s="1"/>
  <c r="F1041" i="1" s="1"/>
  <c r="F1042" i="1" s="1"/>
  <c r="F1043" i="1" s="1"/>
  <c r="F1044" i="1" s="1"/>
  <c r="F1045" i="1" s="1"/>
  <c r="F1046" i="1" s="1"/>
  <c r="F1047" i="1" s="1"/>
  <c r="F1048" i="1" s="1"/>
  <c r="F1049" i="1" s="1"/>
  <c r="F1050" i="1" s="1"/>
  <c r="F1051" i="1" s="1"/>
  <c r="F1052" i="1" s="1"/>
  <c r="F1053" i="1" s="1"/>
  <c r="F1054" i="1" s="1"/>
  <c r="F1055" i="1" s="1"/>
  <c r="F1056" i="1" s="1"/>
  <c r="F1057" i="1" s="1"/>
  <c r="F1058" i="1" s="1"/>
  <c r="F1059" i="1" s="1"/>
  <c r="F1060" i="1" s="1"/>
  <c r="F1061" i="1" s="1"/>
  <c r="F1062" i="1" s="1"/>
  <c r="F1063" i="1" s="1"/>
  <c r="F1064" i="1" s="1"/>
  <c r="F1065" i="1" s="1"/>
  <c r="F1066" i="1" s="1"/>
  <c r="F1067" i="1" s="1"/>
  <c r="F1068" i="1" s="1"/>
  <c r="F1069" i="1" s="1"/>
  <c r="F1070" i="1" s="1"/>
  <c r="F1071" i="1" s="1"/>
  <c r="F1072" i="1" s="1"/>
  <c r="F1073" i="1" s="1"/>
  <c r="F1074" i="1" s="1"/>
  <c r="F1075" i="1" s="1"/>
  <c r="F1076" i="1" s="1"/>
  <c r="F1077" i="1" s="1"/>
  <c r="F1078" i="1" s="1"/>
  <c r="F1079" i="1" s="1"/>
  <c r="F1080" i="1" s="1"/>
  <c r="F1081" i="1" s="1"/>
  <c r="F1082" i="1" s="1"/>
  <c r="F1083" i="1" s="1"/>
  <c r="F1084" i="1" s="1"/>
  <c r="F1085" i="1" s="1"/>
  <c r="F1086" i="1" s="1"/>
  <c r="F1087" i="1" s="1"/>
  <c r="F1088" i="1" s="1"/>
  <c r="F1089" i="1" s="1"/>
  <c r="F1090" i="1" s="1"/>
  <c r="F1091" i="1" s="1"/>
  <c r="F1092" i="1" s="1"/>
  <c r="F1093" i="1" s="1"/>
  <c r="F1094" i="1" s="1"/>
  <c r="F1095" i="1" s="1"/>
  <c r="F1096" i="1" s="1"/>
  <c r="F1097" i="1" s="1"/>
  <c r="F1098" i="1" s="1"/>
  <c r="F1099" i="1" s="1"/>
  <c r="F1100" i="1" s="1"/>
  <c r="F1101" i="1" s="1"/>
  <c r="F1102" i="1" s="1"/>
  <c r="F1103" i="1" s="1"/>
  <c r="F1104" i="1" s="1"/>
  <c r="F1105" i="1" s="1"/>
  <c r="F1106" i="1" s="1"/>
  <c r="F1107" i="1" s="1"/>
  <c r="F1108" i="1" s="1"/>
  <c r="F1109" i="1" s="1"/>
  <c r="F1110" i="1" s="1"/>
  <c r="F1111" i="1" s="1"/>
  <c r="F1112" i="1" s="1"/>
  <c r="F1113" i="1" s="1"/>
  <c r="F1114" i="1" s="1"/>
  <c r="F1115" i="1" s="1"/>
  <c r="F1116" i="1" s="1"/>
  <c r="F1117" i="1" s="1"/>
  <c r="F1118" i="1" s="1"/>
  <c r="F1119" i="1" s="1"/>
  <c r="F1120" i="1" s="1"/>
  <c r="F1121" i="1" s="1"/>
  <c r="F1122" i="1" s="1"/>
  <c r="F1123" i="1" s="1"/>
  <c r="F1124" i="1" s="1"/>
  <c r="F1125" i="1" s="1"/>
  <c r="F1126" i="1" s="1"/>
  <c r="F1127" i="1" s="1"/>
  <c r="F1128" i="1" s="1"/>
  <c r="F1129" i="1" s="1"/>
  <c r="F1130" i="1" s="1"/>
  <c r="F1131" i="1" s="1"/>
  <c r="F1132" i="1" s="1"/>
  <c r="F1133" i="1" s="1"/>
  <c r="F1134" i="1" s="1"/>
  <c r="F1135" i="1" s="1"/>
  <c r="F1136" i="1" s="1"/>
  <c r="F1137" i="1" s="1"/>
  <c r="F1138" i="1" s="1"/>
  <c r="F1139" i="1" s="1"/>
  <c r="F1140" i="1" s="1"/>
  <c r="F1141" i="1" s="1"/>
  <c r="F1142" i="1" s="1"/>
  <c r="F1143" i="1" s="1"/>
  <c r="F1144" i="1" s="1"/>
  <c r="F1145" i="1" s="1"/>
  <c r="F1146" i="1" s="1"/>
  <c r="F1147" i="1" s="1"/>
  <c r="F1148" i="1" s="1"/>
  <c r="F1149" i="1" s="1"/>
  <c r="F1150" i="1" s="1"/>
  <c r="F1151" i="1" s="1"/>
  <c r="F1152" i="1" s="1"/>
  <c r="F1153" i="1" s="1"/>
  <c r="F1154" i="1" s="1"/>
  <c r="F1155" i="1" s="1"/>
  <c r="F1156" i="1" s="1"/>
  <c r="F1157" i="1" s="1"/>
  <c r="F1158" i="1" s="1"/>
  <c r="F1159" i="1" s="1"/>
  <c r="F1160" i="1" s="1"/>
  <c r="F1161" i="1" s="1"/>
  <c r="F1162" i="1" s="1"/>
  <c r="F1163" i="1" s="1"/>
  <c r="F1164" i="1" s="1"/>
  <c r="F1165" i="1" s="1"/>
  <c r="F1166" i="1" s="1"/>
  <c r="F1167" i="1" s="1"/>
  <c r="F1168" i="1" s="1"/>
  <c r="F1169" i="1" s="1"/>
  <c r="F1170" i="1" s="1"/>
  <c r="F1171" i="1" s="1"/>
  <c r="F1172" i="1" s="1"/>
  <c r="F1173" i="1" s="1"/>
  <c r="F1174" i="1" s="1"/>
  <c r="F1175" i="1" s="1"/>
  <c r="F1176" i="1" s="1"/>
  <c r="F1177" i="1" s="1"/>
  <c r="F1178" i="1" s="1"/>
  <c r="F1179" i="1" s="1"/>
  <c r="F1180" i="1" s="1"/>
  <c r="F1181" i="1" s="1"/>
  <c r="F1182" i="1" s="1"/>
  <c r="F1183" i="1" s="1"/>
  <c r="F1184" i="1" s="1"/>
  <c r="F1185" i="1" s="1"/>
  <c r="F1186" i="1" s="1"/>
  <c r="F1187" i="1" s="1"/>
  <c r="F1188" i="1" s="1"/>
  <c r="F1189" i="1" s="1"/>
  <c r="F1190" i="1" s="1"/>
  <c r="F1191" i="1" s="1"/>
  <c r="F1192" i="1" s="1"/>
  <c r="F1193" i="1" s="1"/>
  <c r="F1194" i="1" s="1"/>
  <c r="F1195" i="1" s="1"/>
  <c r="F1196" i="1" s="1"/>
  <c r="F1197" i="1" s="1"/>
  <c r="F1198" i="1" s="1"/>
  <c r="F1199" i="1" s="1"/>
  <c r="F1200" i="1" s="1"/>
  <c r="F1201" i="1" s="1"/>
  <c r="F1202" i="1" s="1"/>
  <c r="F1203" i="1" s="1"/>
  <c r="F1204" i="1" s="1"/>
  <c r="F1205" i="1" s="1"/>
  <c r="F1206" i="1" s="1"/>
  <c r="F1207" i="1" s="1"/>
  <c r="F1208" i="1" s="1"/>
  <c r="F1209" i="1" s="1"/>
  <c r="F1210" i="1" s="1"/>
  <c r="F1211" i="1" s="1"/>
  <c r="F1212" i="1" s="1"/>
  <c r="F1213" i="1" s="1"/>
  <c r="F1214" i="1" s="1"/>
  <c r="F1215" i="1" s="1"/>
  <c r="F1216" i="1" s="1"/>
  <c r="F1217" i="1" s="1"/>
  <c r="F1218" i="1" s="1"/>
  <c r="F1219" i="1" s="1"/>
  <c r="F1220" i="1" s="1"/>
  <c r="F1221" i="1" s="1"/>
  <c r="F1222" i="1" s="1"/>
  <c r="F1223" i="1" s="1"/>
  <c r="F1224" i="1" s="1"/>
  <c r="F1225" i="1" s="1"/>
  <c r="F1226" i="1" s="1"/>
  <c r="F1227" i="1" s="1"/>
  <c r="F1228" i="1" s="1"/>
  <c r="F1229" i="1" s="1"/>
  <c r="F1230" i="1" s="1"/>
  <c r="F1231" i="1" s="1"/>
  <c r="F1232" i="1" s="1"/>
  <c r="F1233" i="1" s="1"/>
  <c r="F1234" i="1" s="1"/>
  <c r="F1235" i="1" s="1"/>
  <c r="F1236" i="1" s="1"/>
  <c r="F1237" i="1" s="1"/>
  <c r="F1238" i="1" s="1"/>
  <c r="F1239" i="1" s="1"/>
  <c r="F1240" i="1" s="1"/>
  <c r="F1241" i="1" s="1"/>
  <c r="F1242" i="1" s="1"/>
  <c r="F1243" i="1" s="1"/>
  <c r="F1244" i="1" s="1"/>
  <c r="F1245" i="1" s="1"/>
  <c r="F1246" i="1" s="1"/>
  <c r="F1247" i="1" s="1"/>
  <c r="F1248" i="1" s="1"/>
  <c r="F1249" i="1" s="1"/>
  <c r="F1250" i="1" s="1"/>
  <c r="F1251" i="1" s="1"/>
  <c r="F1252" i="1" s="1"/>
  <c r="F1253" i="1" s="1"/>
  <c r="F1254" i="1" s="1"/>
  <c r="F1255" i="1" s="1"/>
  <c r="F1256" i="1" s="1"/>
  <c r="F1257" i="1" s="1"/>
  <c r="F1258" i="1" s="1"/>
  <c r="F1259" i="1" s="1"/>
  <c r="F1260" i="1" s="1"/>
  <c r="F1261" i="1" s="1"/>
  <c r="F1262" i="1" s="1"/>
  <c r="F1263" i="1" s="1"/>
  <c r="F1264" i="1" s="1"/>
  <c r="F1265" i="1" s="1"/>
  <c r="F1266" i="1" s="1"/>
  <c r="F1267" i="1" s="1"/>
  <c r="F1268" i="1" s="1"/>
  <c r="F1269" i="1" s="1"/>
  <c r="F1270" i="1" s="1"/>
  <c r="F1271" i="1" s="1"/>
  <c r="F1272" i="1" s="1"/>
  <c r="F1273" i="1" s="1"/>
  <c r="F1274" i="1" s="1"/>
  <c r="F1275" i="1" s="1"/>
  <c r="F1276" i="1" s="1"/>
  <c r="F1277" i="1" s="1"/>
  <c r="F1278" i="1" s="1"/>
  <c r="F1279" i="1" s="1"/>
  <c r="F1280" i="1" s="1"/>
  <c r="F1281" i="1" s="1"/>
  <c r="F1282" i="1" s="1"/>
  <c r="F1283" i="1" s="1"/>
  <c r="F1284" i="1" s="1"/>
  <c r="F1285" i="1" s="1"/>
  <c r="F1286" i="1" s="1"/>
  <c r="F1287" i="1" s="1"/>
  <c r="F1288" i="1" s="1"/>
  <c r="F1289" i="1" s="1"/>
  <c r="F1290" i="1" s="1"/>
  <c r="F1291" i="1" s="1"/>
  <c r="F1292" i="1" s="1"/>
  <c r="F1293" i="1" s="1"/>
  <c r="F1294" i="1" s="1"/>
  <c r="F1295" i="1" s="1"/>
  <c r="F1296" i="1" s="1"/>
  <c r="F1297" i="1" s="1"/>
  <c r="F1298" i="1" s="1"/>
  <c r="F1299" i="1" s="1"/>
  <c r="F1300" i="1" s="1"/>
  <c r="F1301" i="1" s="1"/>
  <c r="F1302" i="1" s="1"/>
  <c r="F1303" i="1" s="1"/>
  <c r="F1304" i="1" s="1"/>
  <c r="F1305" i="1" s="1"/>
  <c r="F1306" i="1" s="1"/>
  <c r="F1307" i="1" s="1"/>
  <c r="F1308" i="1" s="1"/>
  <c r="F1309" i="1" s="1"/>
  <c r="F1310" i="1" s="1"/>
  <c r="F1311" i="1" s="1"/>
  <c r="F1312" i="1" s="1"/>
  <c r="F1313" i="1" s="1"/>
  <c r="F1314" i="1" s="1"/>
  <c r="F1315" i="1" s="1"/>
  <c r="F1316" i="1" s="1"/>
  <c r="F1317" i="1" s="1"/>
  <c r="F1318" i="1" s="1"/>
  <c r="F1319" i="1" s="1"/>
  <c r="F1320" i="1" s="1"/>
  <c r="F1321" i="1" s="1"/>
  <c r="F1322" i="1" s="1"/>
  <c r="F1323" i="1" s="1"/>
  <c r="F1324" i="1" s="1"/>
  <c r="F1325" i="1" s="1"/>
  <c r="F1326" i="1" s="1"/>
  <c r="F1327" i="1" s="1"/>
  <c r="F1328" i="1" s="1"/>
  <c r="F1329" i="1" s="1"/>
  <c r="F1330" i="1" s="1"/>
  <c r="F1331" i="1" s="1"/>
  <c r="F1332" i="1" s="1"/>
  <c r="F1333" i="1" s="1"/>
  <c r="F1334" i="1" s="1"/>
  <c r="F1335" i="1" s="1"/>
  <c r="F1336" i="1" s="1"/>
  <c r="F1337" i="1" s="1"/>
  <c r="F1338" i="1" s="1"/>
  <c r="F1339" i="1" s="1"/>
  <c r="F1340" i="1" s="1"/>
  <c r="F1341" i="1" s="1"/>
  <c r="F1342" i="1" s="1"/>
  <c r="F1343" i="1" s="1"/>
  <c r="F1344" i="1" s="1"/>
  <c r="F1345" i="1" s="1"/>
  <c r="F1346" i="1" s="1"/>
  <c r="F1347" i="1" s="1"/>
  <c r="F1348" i="1" s="1"/>
  <c r="F1349" i="1" s="1"/>
  <c r="F1350" i="1" s="1"/>
  <c r="F1351" i="1" s="1"/>
  <c r="F1352" i="1" s="1"/>
  <c r="F1353" i="1" s="1"/>
  <c r="F1354" i="1" s="1"/>
  <c r="F1355" i="1" s="1"/>
  <c r="F1356" i="1" s="1"/>
  <c r="F1357" i="1" s="1"/>
  <c r="F1358" i="1" s="1"/>
  <c r="F1359" i="1" s="1"/>
  <c r="F1360" i="1" s="1"/>
  <c r="F1361" i="1" s="1"/>
  <c r="F1362" i="1" s="1"/>
  <c r="F1363" i="1" s="1"/>
  <c r="F1364" i="1" s="1"/>
  <c r="F1365" i="1" s="1"/>
  <c r="F1366" i="1" s="1"/>
  <c r="F1367" i="1" s="1"/>
  <c r="F1368" i="1" s="1"/>
  <c r="F1369" i="1" s="1"/>
  <c r="F1370" i="1" s="1"/>
  <c r="F1371" i="1" s="1"/>
  <c r="F1372" i="1" s="1"/>
  <c r="F1373" i="1" s="1"/>
  <c r="F1374" i="1" s="1"/>
  <c r="F1375" i="1" s="1"/>
  <c r="F1376" i="1" s="1"/>
  <c r="F1377" i="1" s="1"/>
  <c r="F1378" i="1" s="1"/>
  <c r="F1379" i="1" s="1"/>
  <c r="F1380" i="1" s="1"/>
  <c r="F1381" i="1" s="1"/>
  <c r="F1382" i="1" s="1"/>
  <c r="F1383" i="1" s="1"/>
  <c r="F1384" i="1" s="1"/>
  <c r="F1385" i="1" s="1"/>
  <c r="F1386" i="1" s="1"/>
  <c r="F1387" i="1" s="1"/>
  <c r="F1388" i="1" s="1"/>
  <c r="F1389" i="1" s="1"/>
  <c r="F1390" i="1" s="1"/>
  <c r="F1391" i="1" s="1"/>
  <c r="F1392" i="1" s="1"/>
  <c r="F1393" i="1" s="1"/>
  <c r="F1394" i="1" s="1"/>
  <c r="F1395" i="1" s="1"/>
  <c r="F1396" i="1" s="1"/>
  <c r="F1397" i="1" s="1"/>
  <c r="F1398" i="1" s="1"/>
  <c r="F1399" i="1" s="1"/>
  <c r="F1400" i="1" s="1"/>
  <c r="F1401" i="1" s="1"/>
  <c r="F1402" i="1" s="1"/>
  <c r="F1403" i="1" s="1"/>
  <c r="F1404" i="1" s="1"/>
  <c r="F1405" i="1" s="1"/>
  <c r="F1406" i="1" s="1"/>
  <c r="F1407" i="1" s="1"/>
  <c r="F1408" i="1" s="1"/>
  <c r="F1409" i="1" s="1"/>
  <c r="F1410" i="1" s="1"/>
  <c r="F1411" i="1" s="1"/>
  <c r="F1412" i="1" s="1"/>
  <c r="F1413" i="1" s="1"/>
  <c r="F1414" i="1" s="1"/>
  <c r="F1415" i="1" s="1"/>
  <c r="F1416" i="1" s="1"/>
  <c r="F1417" i="1" s="1"/>
  <c r="F1418" i="1" s="1"/>
  <c r="F1419" i="1" s="1"/>
  <c r="F1420" i="1" s="1"/>
  <c r="F1421" i="1" s="1"/>
  <c r="F1422" i="1" s="1"/>
  <c r="F1423" i="1" s="1"/>
  <c r="F1424" i="1" s="1"/>
  <c r="F1425" i="1" s="1"/>
  <c r="F1426" i="1" s="1"/>
  <c r="F1427" i="1" s="1"/>
  <c r="F1428" i="1" s="1"/>
  <c r="F1429" i="1" s="1"/>
  <c r="F1430" i="1" s="1"/>
  <c r="F1431" i="1" s="1"/>
  <c r="F1432" i="1" s="1"/>
  <c r="F1433" i="1" s="1"/>
  <c r="F1434" i="1" s="1"/>
  <c r="F1435" i="1" s="1"/>
  <c r="F1436" i="1" s="1"/>
  <c r="F1437" i="1" s="1"/>
  <c r="F1438" i="1" s="1"/>
  <c r="F1439" i="1" s="1"/>
  <c r="F1440" i="1" s="1"/>
  <c r="F1441" i="1" s="1"/>
  <c r="D2" i="1"/>
  <c r="B2" i="1"/>
  <c r="A2" i="1"/>
  <c r="D1444" i="1" l="1"/>
  <c r="D1445" i="1" s="1"/>
  <c r="D1446" i="1" s="1"/>
  <c r="E1446" i="1" s="1"/>
  <c r="K1444" i="1"/>
  <c r="K1445" i="1" s="1"/>
  <c r="H1444" i="1"/>
  <c r="H1445" i="1" s="1"/>
  <c r="N1444" i="1"/>
  <c r="N1445" i="1" s="1"/>
  <c r="E1444" i="1"/>
  <c r="E1445" i="1" s="1"/>
  <c r="E1447" i="1" s="1"/>
  <c r="G2" i="1"/>
  <c r="K1446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0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2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4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5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7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8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P380" i="1"/>
  <c r="P381" i="1"/>
  <c r="P382" i="1"/>
  <c r="P383" i="1"/>
  <c r="P384" i="1"/>
  <c r="P385" i="1"/>
  <c r="P386" i="1"/>
  <c r="P387" i="1"/>
  <c r="P388" i="1"/>
  <c r="P389" i="1"/>
  <c r="P390" i="1"/>
  <c r="P391" i="1"/>
  <c r="P392" i="1"/>
  <c r="P393" i="1"/>
  <c r="P394" i="1"/>
  <c r="P395" i="1"/>
  <c r="P396" i="1"/>
  <c r="P397" i="1"/>
  <c r="P398" i="1"/>
  <c r="P399" i="1"/>
  <c r="P400" i="1"/>
  <c r="P401" i="1"/>
  <c r="P402" i="1"/>
  <c r="P403" i="1"/>
  <c r="P404" i="1"/>
  <c r="P405" i="1"/>
  <c r="P406" i="1"/>
  <c r="P407" i="1"/>
  <c r="P408" i="1"/>
  <c r="P409" i="1"/>
  <c r="P410" i="1"/>
  <c r="P411" i="1"/>
  <c r="P412" i="1"/>
  <c r="P413" i="1"/>
  <c r="P414" i="1"/>
  <c r="P415" i="1"/>
  <c r="P416" i="1"/>
  <c r="P417" i="1"/>
  <c r="P418" i="1"/>
  <c r="P419" i="1"/>
  <c r="P420" i="1"/>
  <c r="P421" i="1"/>
  <c r="P422" i="1"/>
  <c r="P423" i="1"/>
  <c r="P424" i="1"/>
  <c r="P425" i="1"/>
  <c r="P426" i="1"/>
  <c r="P427" i="1"/>
  <c r="P428" i="1"/>
  <c r="P429" i="1"/>
  <c r="P430" i="1"/>
  <c r="P431" i="1"/>
  <c r="P432" i="1"/>
  <c r="P433" i="1"/>
  <c r="P434" i="1"/>
  <c r="P435" i="1"/>
  <c r="P436" i="1"/>
  <c r="P437" i="1"/>
  <c r="P438" i="1"/>
  <c r="P439" i="1"/>
  <c r="P440" i="1"/>
  <c r="P441" i="1"/>
  <c r="P442" i="1"/>
  <c r="P443" i="1"/>
  <c r="P444" i="1"/>
  <c r="P445" i="1"/>
  <c r="P446" i="1"/>
  <c r="P447" i="1"/>
  <c r="P448" i="1"/>
  <c r="P449" i="1"/>
  <c r="P450" i="1"/>
  <c r="P451" i="1"/>
  <c r="P452" i="1"/>
  <c r="P453" i="1"/>
  <c r="P454" i="1"/>
  <c r="P455" i="1"/>
  <c r="P456" i="1"/>
  <c r="P457" i="1"/>
  <c r="P458" i="1"/>
  <c r="P459" i="1"/>
  <c r="P460" i="1"/>
  <c r="P461" i="1"/>
  <c r="P462" i="1"/>
  <c r="P463" i="1"/>
  <c r="P464" i="1"/>
  <c r="P465" i="1"/>
  <c r="P466" i="1"/>
  <c r="P467" i="1"/>
  <c r="P468" i="1"/>
  <c r="P469" i="1"/>
  <c r="P470" i="1"/>
  <c r="P471" i="1"/>
  <c r="P472" i="1"/>
  <c r="P473" i="1"/>
  <c r="P474" i="1"/>
  <c r="P475" i="1"/>
  <c r="P476" i="1"/>
  <c r="P477" i="1"/>
  <c r="P478" i="1"/>
  <c r="P479" i="1"/>
  <c r="P480" i="1"/>
  <c r="P481" i="1"/>
  <c r="P482" i="1"/>
  <c r="P483" i="1"/>
  <c r="P484" i="1"/>
  <c r="P485" i="1"/>
  <c r="P486" i="1"/>
  <c r="P487" i="1"/>
  <c r="P488" i="1"/>
  <c r="P489" i="1"/>
  <c r="P490" i="1"/>
  <c r="P491" i="1"/>
  <c r="P492" i="1"/>
  <c r="P493" i="1"/>
  <c r="P494" i="1"/>
  <c r="P495" i="1"/>
  <c r="P496" i="1"/>
  <c r="P497" i="1"/>
  <c r="P498" i="1"/>
  <c r="P499" i="1"/>
  <c r="P500" i="1"/>
  <c r="P501" i="1"/>
  <c r="P502" i="1"/>
  <c r="P503" i="1"/>
  <c r="P504" i="1"/>
  <c r="P505" i="1"/>
  <c r="P506" i="1"/>
  <c r="P507" i="1"/>
  <c r="P508" i="1"/>
  <c r="P509" i="1"/>
  <c r="P510" i="1"/>
  <c r="P511" i="1"/>
  <c r="P512" i="1"/>
  <c r="P513" i="1"/>
  <c r="P514" i="1"/>
  <c r="P515" i="1"/>
  <c r="P516" i="1"/>
  <c r="P517" i="1"/>
  <c r="P518" i="1"/>
  <c r="P519" i="1"/>
  <c r="P520" i="1"/>
  <c r="P521" i="1"/>
  <c r="P522" i="1"/>
  <c r="P523" i="1"/>
  <c r="P524" i="1"/>
  <c r="P525" i="1"/>
  <c r="P526" i="1"/>
  <c r="P527" i="1"/>
  <c r="P528" i="1"/>
  <c r="P529" i="1"/>
  <c r="P530" i="1"/>
  <c r="P531" i="1"/>
  <c r="P532" i="1"/>
  <c r="P533" i="1"/>
  <c r="P534" i="1"/>
  <c r="P535" i="1"/>
  <c r="P536" i="1"/>
  <c r="P537" i="1"/>
  <c r="P538" i="1"/>
  <c r="P539" i="1"/>
  <c r="P540" i="1"/>
  <c r="P541" i="1"/>
  <c r="P542" i="1"/>
  <c r="P543" i="1"/>
  <c r="P544" i="1"/>
  <c r="P545" i="1"/>
  <c r="P546" i="1"/>
  <c r="P547" i="1"/>
  <c r="P548" i="1"/>
  <c r="P549" i="1"/>
  <c r="P550" i="1"/>
  <c r="P551" i="1"/>
  <c r="P552" i="1"/>
  <c r="P553" i="1"/>
  <c r="P554" i="1"/>
  <c r="P555" i="1"/>
  <c r="P556" i="1"/>
  <c r="P557" i="1"/>
  <c r="P558" i="1"/>
  <c r="P559" i="1"/>
  <c r="P560" i="1"/>
  <c r="P561" i="1"/>
  <c r="P562" i="1"/>
  <c r="P563" i="1"/>
  <c r="P564" i="1"/>
  <c r="P565" i="1"/>
  <c r="P566" i="1"/>
  <c r="P567" i="1"/>
  <c r="P568" i="1"/>
  <c r="P569" i="1"/>
  <c r="P570" i="1"/>
  <c r="P571" i="1"/>
  <c r="P572" i="1"/>
  <c r="P573" i="1"/>
  <c r="P574" i="1"/>
  <c r="P575" i="1"/>
  <c r="P576" i="1"/>
  <c r="P577" i="1"/>
  <c r="P578" i="1"/>
  <c r="P579" i="1"/>
  <c r="P580" i="1"/>
  <c r="P581" i="1"/>
  <c r="P582" i="1"/>
  <c r="P583" i="1"/>
  <c r="P584" i="1"/>
  <c r="P585" i="1"/>
  <c r="P586" i="1"/>
  <c r="P587" i="1"/>
  <c r="P588" i="1"/>
  <c r="P589" i="1"/>
  <c r="P590" i="1"/>
  <c r="P591" i="1"/>
  <c r="P592" i="1"/>
  <c r="P593" i="1"/>
  <c r="P594" i="1"/>
  <c r="P595" i="1"/>
  <c r="P596" i="1"/>
  <c r="P597" i="1"/>
  <c r="P598" i="1"/>
  <c r="P599" i="1"/>
  <c r="P600" i="1"/>
  <c r="P601" i="1"/>
  <c r="P602" i="1"/>
  <c r="P603" i="1"/>
  <c r="P604" i="1"/>
  <c r="P605" i="1"/>
  <c r="P606" i="1"/>
  <c r="P607" i="1"/>
  <c r="P608" i="1"/>
  <c r="P609" i="1"/>
  <c r="P610" i="1"/>
  <c r="P611" i="1"/>
  <c r="P612" i="1"/>
  <c r="P613" i="1"/>
  <c r="P614" i="1"/>
  <c r="P615" i="1"/>
  <c r="P616" i="1"/>
  <c r="P617" i="1"/>
  <c r="P618" i="1"/>
  <c r="P619" i="1"/>
  <c r="P620" i="1"/>
  <c r="P621" i="1"/>
  <c r="P622" i="1"/>
  <c r="P623" i="1"/>
  <c r="P624" i="1"/>
  <c r="P625" i="1"/>
  <c r="P626" i="1"/>
  <c r="P627" i="1"/>
  <c r="P628" i="1"/>
  <c r="P629" i="1"/>
  <c r="P630" i="1"/>
  <c r="P631" i="1"/>
  <c r="P632" i="1"/>
  <c r="P633" i="1"/>
  <c r="P634" i="1"/>
  <c r="P635" i="1"/>
  <c r="P636" i="1"/>
  <c r="P637" i="1"/>
  <c r="P638" i="1"/>
  <c r="P639" i="1"/>
  <c r="P640" i="1"/>
  <c r="P641" i="1"/>
  <c r="P642" i="1"/>
  <c r="P643" i="1"/>
  <c r="P644" i="1"/>
  <c r="P645" i="1"/>
  <c r="P646" i="1"/>
  <c r="P647" i="1"/>
  <c r="P648" i="1"/>
  <c r="P649" i="1"/>
  <c r="P650" i="1"/>
  <c r="P651" i="1"/>
  <c r="P652" i="1"/>
  <c r="P653" i="1"/>
  <c r="P654" i="1"/>
  <c r="P655" i="1"/>
  <c r="P656" i="1"/>
  <c r="P657" i="1"/>
  <c r="P658" i="1"/>
  <c r="P659" i="1"/>
  <c r="P660" i="1"/>
  <c r="P661" i="1"/>
  <c r="P662" i="1"/>
  <c r="P663" i="1"/>
  <c r="P664" i="1"/>
  <c r="P665" i="1"/>
  <c r="P666" i="1"/>
  <c r="P667" i="1"/>
  <c r="P668" i="1"/>
  <c r="P669" i="1"/>
  <c r="P670" i="1"/>
  <c r="P671" i="1"/>
  <c r="P672" i="1"/>
  <c r="P673" i="1"/>
  <c r="P674" i="1"/>
  <c r="P675" i="1"/>
  <c r="P676" i="1"/>
  <c r="P677" i="1"/>
  <c r="P678" i="1"/>
  <c r="P679" i="1"/>
  <c r="P680" i="1"/>
  <c r="P681" i="1"/>
  <c r="P682" i="1"/>
  <c r="P683" i="1"/>
  <c r="P684" i="1"/>
  <c r="P685" i="1"/>
  <c r="P686" i="1"/>
  <c r="P687" i="1"/>
  <c r="P688" i="1"/>
  <c r="P689" i="1"/>
  <c r="P690" i="1"/>
  <c r="P691" i="1"/>
  <c r="P692" i="1"/>
  <c r="P693" i="1"/>
  <c r="P694" i="1"/>
  <c r="P695" i="1"/>
  <c r="P696" i="1"/>
  <c r="P697" i="1"/>
  <c r="P698" i="1"/>
  <c r="P699" i="1"/>
  <c r="P700" i="1"/>
  <c r="P701" i="1"/>
  <c r="P702" i="1"/>
  <c r="P703" i="1"/>
  <c r="P704" i="1"/>
  <c r="P705" i="1"/>
  <c r="P706" i="1"/>
  <c r="P707" i="1"/>
  <c r="P708" i="1"/>
  <c r="P709" i="1"/>
  <c r="P710" i="1"/>
  <c r="P711" i="1"/>
  <c r="P712" i="1"/>
  <c r="P713" i="1"/>
  <c r="P714" i="1"/>
  <c r="P715" i="1"/>
  <c r="P716" i="1"/>
  <c r="P717" i="1"/>
  <c r="P718" i="1"/>
  <c r="P719" i="1"/>
  <c r="P720" i="1"/>
  <c r="P721" i="1"/>
  <c r="P722" i="1"/>
  <c r="P723" i="1"/>
  <c r="P724" i="1"/>
  <c r="P725" i="1"/>
  <c r="P726" i="1"/>
  <c r="P727" i="1"/>
  <c r="P728" i="1"/>
  <c r="P729" i="1"/>
  <c r="P730" i="1"/>
  <c r="P731" i="1"/>
  <c r="P732" i="1"/>
  <c r="P733" i="1"/>
  <c r="P734" i="1"/>
  <c r="P735" i="1"/>
  <c r="P736" i="1"/>
  <c r="P737" i="1"/>
  <c r="P738" i="1"/>
  <c r="P739" i="1"/>
  <c r="P740" i="1"/>
  <c r="P741" i="1"/>
  <c r="P742" i="1"/>
  <c r="P743" i="1"/>
  <c r="P744" i="1"/>
  <c r="P745" i="1"/>
  <c r="P746" i="1"/>
  <c r="P747" i="1"/>
  <c r="P748" i="1"/>
  <c r="P749" i="1"/>
  <c r="P750" i="1"/>
  <c r="P751" i="1"/>
  <c r="P752" i="1"/>
  <c r="P753" i="1"/>
  <c r="P754" i="1"/>
  <c r="P755" i="1"/>
  <c r="P756" i="1"/>
  <c r="P757" i="1"/>
  <c r="P758" i="1"/>
  <c r="P759" i="1"/>
  <c r="P760" i="1"/>
  <c r="P761" i="1"/>
  <c r="P762" i="1"/>
  <c r="P763" i="1"/>
  <c r="P764" i="1"/>
  <c r="P765" i="1"/>
  <c r="P766" i="1"/>
  <c r="P767" i="1"/>
  <c r="P768" i="1"/>
  <c r="P769" i="1"/>
  <c r="P770" i="1"/>
  <c r="P771" i="1"/>
  <c r="P772" i="1"/>
  <c r="P773" i="1"/>
  <c r="P774" i="1"/>
  <c r="P775" i="1"/>
  <c r="P776" i="1"/>
  <c r="P777" i="1"/>
  <c r="P778" i="1"/>
  <c r="P779" i="1"/>
  <c r="P780" i="1"/>
  <c r="P781" i="1"/>
  <c r="P782" i="1"/>
  <c r="P783" i="1"/>
  <c r="P784" i="1"/>
  <c r="P785" i="1"/>
  <c r="P786" i="1"/>
  <c r="P787" i="1"/>
  <c r="P788" i="1"/>
  <c r="P789" i="1"/>
  <c r="P790" i="1"/>
  <c r="P791" i="1"/>
  <c r="P792" i="1"/>
  <c r="P793" i="1"/>
  <c r="P794" i="1"/>
  <c r="P795" i="1"/>
  <c r="P796" i="1"/>
  <c r="P797" i="1"/>
  <c r="P798" i="1"/>
  <c r="P799" i="1"/>
  <c r="P800" i="1"/>
  <c r="P801" i="1"/>
  <c r="P802" i="1"/>
  <c r="P803" i="1"/>
  <c r="P804" i="1"/>
  <c r="P805" i="1"/>
  <c r="P806" i="1"/>
  <c r="P807" i="1"/>
  <c r="P808" i="1"/>
  <c r="P809" i="1"/>
  <c r="P810" i="1"/>
  <c r="P811" i="1"/>
  <c r="P812" i="1"/>
  <c r="P813" i="1"/>
  <c r="P814" i="1"/>
  <c r="P815" i="1"/>
  <c r="P816" i="1"/>
  <c r="P817" i="1"/>
  <c r="P818" i="1"/>
  <c r="P819" i="1"/>
  <c r="P820" i="1"/>
  <c r="P821" i="1"/>
  <c r="P822" i="1"/>
  <c r="P823" i="1"/>
  <c r="P824" i="1"/>
  <c r="P825" i="1"/>
  <c r="P826" i="1"/>
  <c r="P827" i="1"/>
  <c r="P828" i="1"/>
  <c r="P829" i="1"/>
  <c r="P830" i="1"/>
  <c r="P831" i="1"/>
  <c r="P832" i="1"/>
  <c r="P833" i="1"/>
  <c r="P834" i="1"/>
  <c r="P835" i="1"/>
  <c r="P836" i="1"/>
  <c r="P837" i="1"/>
  <c r="P838" i="1"/>
  <c r="P839" i="1"/>
  <c r="P840" i="1"/>
  <c r="P841" i="1"/>
  <c r="P842" i="1"/>
  <c r="P843" i="1"/>
  <c r="P844" i="1"/>
  <c r="P845" i="1"/>
  <c r="P846" i="1"/>
  <c r="P847" i="1"/>
  <c r="P848" i="1"/>
  <c r="P849" i="1"/>
  <c r="P850" i="1"/>
  <c r="P851" i="1"/>
  <c r="P852" i="1"/>
  <c r="P853" i="1"/>
  <c r="P854" i="1"/>
  <c r="P855" i="1"/>
  <c r="P856" i="1"/>
  <c r="P857" i="1"/>
  <c r="P858" i="1"/>
  <c r="P859" i="1"/>
  <c r="P860" i="1"/>
  <c r="P861" i="1"/>
  <c r="P862" i="1"/>
  <c r="P863" i="1"/>
  <c r="P864" i="1"/>
  <c r="P865" i="1"/>
  <c r="P866" i="1"/>
  <c r="P867" i="1"/>
  <c r="P868" i="1"/>
  <c r="P869" i="1"/>
  <c r="P870" i="1"/>
  <c r="P871" i="1"/>
  <c r="P872" i="1"/>
  <c r="P873" i="1"/>
  <c r="P874" i="1"/>
  <c r="P875" i="1"/>
  <c r="P876" i="1"/>
  <c r="P877" i="1"/>
  <c r="P878" i="1"/>
  <c r="P879" i="1"/>
  <c r="P880" i="1"/>
  <c r="P881" i="1"/>
  <c r="P882" i="1"/>
  <c r="P883" i="1"/>
  <c r="P884" i="1"/>
  <c r="P885" i="1"/>
  <c r="P886" i="1"/>
  <c r="P887" i="1"/>
  <c r="P888" i="1"/>
  <c r="P889" i="1"/>
  <c r="P890" i="1"/>
  <c r="P891" i="1"/>
  <c r="P892" i="1"/>
  <c r="P893" i="1"/>
  <c r="P894" i="1"/>
  <c r="P895" i="1"/>
  <c r="P896" i="1"/>
  <c r="P897" i="1"/>
  <c r="P898" i="1"/>
  <c r="P899" i="1"/>
  <c r="P900" i="1"/>
  <c r="P901" i="1"/>
  <c r="P902" i="1"/>
  <c r="P903" i="1"/>
  <c r="P904" i="1"/>
  <c r="P905" i="1"/>
  <c r="P906" i="1"/>
  <c r="P907" i="1"/>
  <c r="P908" i="1"/>
  <c r="P909" i="1"/>
  <c r="P910" i="1"/>
  <c r="P911" i="1"/>
  <c r="P912" i="1"/>
  <c r="P913" i="1"/>
  <c r="P914" i="1"/>
  <c r="P915" i="1"/>
  <c r="P916" i="1"/>
  <c r="P917" i="1"/>
  <c r="P918" i="1"/>
  <c r="P919" i="1"/>
  <c r="P920" i="1"/>
  <c r="P921" i="1"/>
  <c r="P922" i="1"/>
  <c r="P923" i="1"/>
  <c r="P924" i="1"/>
  <c r="P925" i="1"/>
  <c r="P926" i="1"/>
  <c r="P927" i="1"/>
  <c r="P928" i="1"/>
  <c r="P929" i="1"/>
  <c r="P930" i="1"/>
  <c r="P931" i="1"/>
  <c r="P932" i="1"/>
  <c r="P933" i="1"/>
  <c r="P934" i="1"/>
  <c r="P935" i="1"/>
  <c r="P936" i="1"/>
  <c r="P937" i="1"/>
  <c r="P938" i="1"/>
  <c r="P939" i="1"/>
  <c r="P940" i="1"/>
  <c r="P941" i="1"/>
  <c r="P942" i="1"/>
  <c r="P943" i="1"/>
  <c r="P944" i="1"/>
  <c r="P945" i="1"/>
  <c r="P946" i="1"/>
  <c r="P947" i="1"/>
  <c r="P948" i="1"/>
  <c r="P949" i="1"/>
  <c r="P950" i="1"/>
  <c r="P951" i="1"/>
  <c r="P952" i="1"/>
  <c r="P953" i="1"/>
  <c r="P954" i="1"/>
  <c r="P955" i="1"/>
  <c r="P956" i="1"/>
  <c r="P957" i="1"/>
  <c r="P958" i="1"/>
  <c r="P959" i="1"/>
  <c r="P960" i="1"/>
  <c r="P961" i="1"/>
  <c r="P962" i="1"/>
  <c r="P963" i="1"/>
  <c r="P964" i="1"/>
  <c r="P965" i="1"/>
  <c r="P966" i="1"/>
  <c r="P967" i="1"/>
  <c r="P968" i="1"/>
  <c r="P969" i="1"/>
  <c r="P970" i="1"/>
  <c r="P971" i="1"/>
  <c r="P972" i="1"/>
  <c r="P973" i="1"/>
  <c r="P974" i="1"/>
  <c r="P975" i="1"/>
  <c r="P976" i="1"/>
  <c r="P977" i="1"/>
  <c r="P978" i="1"/>
  <c r="P979" i="1"/>
  <c r="P980" i="1"/>
  <c r="P981" i="1"/>
  <c r="P982" i="1"/>
  <c r="P983" i="1"/>
  <c r="P984" i="1"/>
  <c r="P985" i="1"/>
  <c r="P986" i="1"/>
  <c r="P987" i="1"/>
  <c r="P988" i="1"/>
  <c r="P989" i="1"/>
  <c r="P990" i="1"/>
  <c r="P991" i="1"/>
  <c r="P992" i="1"/>
  <c r="P993" i="1"/>
  <c r="P994" i="1"/>
  <c r="P995" i="1"/>
  <c r="P996" i="1"/>
  <c r="P997" i="1"/>
  <c r="P998" i="1"/>
  <c r="P999" i="1"/>
  <c r="P1000" i="1"/>
  <c r="P1001" i="1"/>
  <c r="P1002" i="1"/>
  <c r="P1003" i="1"/>
  <c r="P1004" i="1"/>
  <c r="P1005" i="1"/>
  <c r="P1006" i="1"/>
  <c r="P1007" i="1"/>
  <c r="P1008" i="1"/>
  <c r="P1009" i="1"/>
  <c r="P1010" i="1"/>
  <c r="P1011" i="1"/>
  <c r="P1012" i="1"/>
  <c r="P1013" i="1"/>
  <c r="P1014" i="1"/>
  <c r="P1015" i="1"/>
  <c r="P1016" i="1"/>
  <c r="P1017" i="1"/>
  <c r="P1018" i="1"/>
  <c r="P1019" i="1"/>
  <c r="P1020" i="1"/>
  <c r="P1021" i="1"/>
  <c r="P1022" i="1"/>
  <c r="P1023" i="1"/>
  <c r="P1024" i="1"/>
  <c r="P1025" i="1"/>
  <c r="P1026" i="1"/>
  <c r="P1027" i="1"/>
  <c r="P1028" i="1"/>
  <c r="P1029" i="1"/>
  <c r="P1030" i="1"/>
  <c r="P1031" i="1"/>
  <c r="P1032" i="1"/>
  <c r="P1033" i="1"/>
  <c r="P1034" i="1"/>
  <c r="P1035" i="1"/>
  <c r="P1036" i="1"/>
  <c r="P1037" i="1"/>
  <c r="P1038" i="1"/>
  <c r="P1039" i="1"/>
  <c r="P1040" i="1"/>
  <c r="P1041" i="1"/>
  <c r="P1042" i="1"/>
  <c r="P1043" i="1"/>
  <c r="P1044" i="1"/>
  <c r="P1045" i="1"/>
  <c r="P1046" i="1"/>
  <c r="P1047" i="1"/>
  <c r="P1048" i="1"/>
  <c r="P1049" i="1"/>
  <c r="P1050" i="1"/>
  <c r="P1051" i="1"/>
  <c r="P1052" i="1"/>
  <c r="P1053" i="1"/>
  <c r="P1054" i="1"/>
  <c r="P1055" i="1"/>
  <c r="P1056" i="1"/>
  <c r="P1057" i="1"/>
  <c r="P1058" i="1"/>
  <c r="P1059" i="1"/>
  <c r="P1060" i="1"/>
  <c r="P1061" i="1"/>
  <c r="P1062" i="1"/>
  <c r="P1063" i="1"/>
  <c r="P1064" i="1"/>
  <c r="P1065" i="1"/>
  <c r="P1066" i="1"/>
  <c r="P1067" i="1"/>
  <c r="P1068" i="1"/>
  <c r="P1069" i="1"/>
  <c r="P1070" i="1"/>
  <c r="P1071" i="1"/>
  <c r="P1072" i="1"/>
  <c r="P1073" i="1"/>
  <c r="P1074" i="1"/>
  <c r="P1075" i="1"/>
  <c r="P1076" i="1"/>
  <c r="P1077" i="1"/>
  <c r="P1078" i="1"/>
  <c r="P1079" i="1"/>
  <c r="P1080" i="1"/>
  <c r="P1081" i="1"/>
  <c r="P1082" i="1"/>
  <c r="P1083" i="1"/>
  <c r="P1084" i="1"/>
  <c r="P1085" i="1"/>
  <c r="P1086" i="1"/>
  <c r="P1087" i="1"/>
  <c r="P1088" i="1"/>
  <c r="P1089" i="1"/>
  <c r="P1090" i="1"/>
  <c r="P1091" i="1"/>
  <c r="P1092" i="1"/>
  <c r="P1093" i="1"/>
  <c r="P1094" i="1"/>
  <c r="P1095" i="1"/>
  <c r="P1096" i="1"/>
  <c r="P1097" i="1"/>
  <c r="P1098" i="1"/>
  <c r="P1099" i="1"/>
  <c r="P1100" i="1"/>
  <c r="P1101" i="1"/>
  <c r="P1102" i="1"/>
  <c r="P1103" i="1"/>
  <c r="P1104" i="1"/>
  <c r="P1105" i="1"/>
  <c r="P1106" i="1"/>
  <c r="P1107" i="1"/>
  <c r="P1108" i="1"/>
  <c r="P1109" i="1"/>
  <c r="P1110" i="1"/>
  <c r="P1111" i="1"/>
  <c r="P1112" i="1"/>
  <c r="P1113" i="1"/>
  <c r="P1114" i="1"/>
  <c r="P1115" i="1"/>
  <c r="P1116" i="1"/>
  <c r="P1117" i="1"/>
  <c r="P1118" i="1"/>
  <c r="P1119" i="1"/>
  <c r="P1120" i="1"/>
  <c r="P1121" i="1"/>
  <c r="P1122" i="1"/>
  <c r="P1123" i="1"/>
  <c r="P1124" i="1"/>
  <c r="P1125" i="1"/>
  <c r="P1126" i="1"/>
  <c r="P1127" i="1"/>
  <c r="P1128" i="1"/>
  <c r="P1129" i="1"/>
  <c r="P1130" i="1"/>
  <c r="P1131" i="1"/>
  <c r="P1132" i="1"/>
  <c r="P1133" i="1"/>
  <c r="P1134" i="1"/>
  <c r="P1135" i="1"/>
  <c r="P1136" i="1"/>
  <c r="P1137" i="1"/>
  <c r="P1138" i="1"/>
  <c r="P1139" i="1"/>
  <c r="P1140" i="1"/>
  <c r="P1141" i="1"/>
  <c r="P1142" i="1"/>
  <c r="P1143" i="1"/>
  <c r="P1144" i="1"/>
  <c r="P1145" i="1"/>
  <c r="P1146" i="1"/>
  <c r="P1147" i="1"/>
  <c r="P1148" i="1"/>
  <c r="P1149" i="1"/>
  <c r="P1150" i="1"/>
  <c r="P1151" i="1"/>
  <c r="P1152" i="1"/>
  <c r="P1153" i="1"/>
  <c r="P1154" i="1"/>
  <c r="P1155" i="1"/>
  <c r="P1156" i="1"/>
  <c r="P1157" i="1"/>
  <c r="P1158" i="1"/>
  <c r="P1159" i="1"/>
  <c r="P1160" i="1"/>
  <c r="P1161" i="1"/>
  <c r="P1162" i="1"/>
  <c r="P1163" i="1"/>
  <c r="P1164" i="1"/>
  <c r="P1165" i="1"/>
  <c r="P1166" i="1"/>
  <c r="P1167" i="1"/>
  <c r="P1168" i="1"/>
  <c r="P1169" i="1"/>
  <c r="P1170" i="1"/>
  <c r="P1171" i="1"/>
  <c r="P1172" i="1"/>
  <c r="P1173" i="1"/>
  <c r="P1174" i="1"/>
  <c r="P1175" i="1"/>
  <c r="P1176" i="1"/>
  <c r="P1177" i="1"/>
  <c r="P1178" i="1"/>
  <c r="P1179" i="1"/>
  <c r="P1180" i="1"/>
  <c r="P1181" i="1"/>
  <c r="P1182" i="1"/>
  <c r="P1183" i="1"/>
  <c r="P1184" i="1"/>
  <c r="P1185" i="1"/>
  <c r="P1186" i="1"/>
  <c r="P1187" i="1"/>
  <c r="P1188" i="1"/>
  <c r="P1189" i="1"/>
  <c r="P1190" i="1"/>
  <c r="P1191" i="1"/>
  <c r="P1192" i="1"/>
  <c r="P1193" i="1"/>
  <c r="P1194" i="1"/>
  <c r="P1195" i="1"/>
  <c r="P1196" i="1"/>
  <c r="P1197" i="1"/>
  <c r="P1198" i="1"/>
  <c r="P1199" i="1"/>
  <c r="P1200" i="1"/>
  <c r="P1201" i="1"/>
  <c r="P1202" i="1"/>
  <c r="P1203" i="1"/>
  <c r="P1204" i="1"/>
  <c r="P1205" i="1"/>
  <c r="P1206" i="1"/>
  <c r="P1207" i="1"/>
  <c r="P1208" i="1"/>
  <c r="P1209" i="1"/>
  <c r="P1210" i="1"/>
  <c r="P1211" i="1"/>
  <c r="P1212" i="1"/>
  <c r="P1213" i="1"/>
  <c r="P1214" i="1"/>
  <c r="P1215" i="1"/>
  <c r="P1216" i="1"/>
  <c r="P1217" i="1"/>
  <c r="P1218" i="1"/>
  <c r="P1219" i="1"/>
  <c r="P1220" i="1"/>
  <c r="P1221" i="1"/>
  <c r="P1222" i="1"/>
  <c r="P1223" i="1"/>
  <c r="P1224" i="1"/>
  <c r="P1225" i="1"/>
  <c r="P1226" i="1"/>
  <c r="P1227" i="1"/>
  <c r="P1228" i="1"/>
  <c r="P1229" i="1"/>
  <c r="P1230" i="1"/>
  <c r="P1231" i="1"/>
  <c r="P1232" i="1"/>
  <c r="P1233" i="1"/>
  <c r="P1234" i="1"/>
  <c r="P1235" i="1"/>
  <c r="P1236" i="1"/>
  <c r="P1237" i="1"/>
  <c r="P1238" i="1"/>
  <c r="P1239" i="1"/>
  <c r="P1240" i="1"/>
  <c r="P1241" i="1"/>
  <c r="P1242" i="1"/>
  <c r="P1243" i="1"/>
  <c r="P1244" i="1"/>
  <c r="P1245" i="1"/>
  <c r="P1246" i="1"/>
  <c r="P1247" i="1"/>
  <c r="P1248" i="1"/>
  <c r="P1249" i="1"/>
  <c r="P1250" i="1"/>
  <c r="P1251" i="1"/>
  <c r="P1252" i="1"/>
  <c r="P1253" i="1"/>
  <c r="P1254" i="1"/>
  <c r="P1255" i="1"/>
  <c r="P1256" i="1"/>
  <c r="P1257" i="1"/>
  <c r="P1258" i="1"/>
  <c r="P1259" i="1"/>
  <c r="P1260" i="1"/>
  <c r="P1261" i="1"/>
  <c r="P1262" i="1"/>
  <c r="P1263" i="1"/>
  <c r="P1264" i="1"/>
  <c r="P1265" i="1"/>
  <c r="P1266" i="1"/>
  <c r="P1267" i="1"/>
  <c r="P1268" i="1"/>
  <c r="P1269" i="1"/>
  <c r="P1270" i="1"/>
  <c r="P1271" i="1"/>
  <c r="P1272" i="1"/>
  <c r="P1273" i="1"/>
  <c r="P1274" i="1"/>
  <c r="P1275" i="1"/>
  <c r="P1276" i="1"/>
  <c r="P1277" i="1"/>
  <c r="P1278" i="1"/>
  <c r="P1279" i="1"/>
  <c r="P1280" i="1"/>
  <c r="P1281" i="1"/>
  <c r="P1282" i="1"/>
  <c r="P1283" i="1"/>
  <c r="P1284" i="1"/>
  <c r="P1285" i="1"/>
  <c r="P1286" i="1"/>
  <c r="P1287" i="1"/>
  <c r="P1288" i="1"/>
  <c r="P1289" i="1"/>
  <c r="P1290" i="1"/>
  <c r="P1291" i="1"/>
  <c r="P1292" i="1"/>
  <c r="P1293" i="1"/>
  <c r="P1294" i="1"/>
  <c r="P1295" i="1"/>
  <c r="P1296" i="1"/>
  <c r="P1297" i="1"/>
  <c r="P1298" i="1"/>
  <c r="P1299" i="1"/>
  <c r="P1300" i="1"/>
  <c r="P1301" i="1"/>
  <c r="P1302" i="1"/>
  <c r="P1303" i="1"/>
  <c r="P1304" i="1"/>
  <c r="P1305" i="1"/>
  <c r="P1306" i="1"/>
  <c r="P1307" i="1"/>
  <c r="P1308" i="1"/>
  <c r="P1309" i="1"/>
  <c r="P1310" i="1"/>
  <c r="P1311" i="1"/>
  <c r="P1312" i="1"/>
  <c r="P1313" i="1"/>
  <c r="P1314" i="1"/>
  <c r="P1315" i="1"/>
  <c r="P1316" i="1"/>
  <c r="P1317" i="1"/>
  <c r="P1318" i="1"/>
  <c r="P1319" i="1"/>
  <c r="P1320" i="1"/>
  <c r="P1321" i="1"/>
  <c r="P1322" i="1"/>
  <c r="P1323" i="1"/>
  <c r="P1324" i="1"/>
  <c r="P1325" i="1"/>
  <c r="P1326" i="1"/>
  <c r="P1327" i="1"/>
  <c r="P1328" i="1"/>
  <c r="P1329" i="1"/>
  <c r="P1330" i="1"/>
  <c r="P1331" i="1"/>
  <c r="P1332" i="1"/>
  <c r="P1333" i="1"/>
  <c r="P1334" i="1"/>
  <c r="P1335" i="1"/>
  <c r="P1336" i="1"/>
  <c r="P1337" i="1"/>
  <c r="P1338" i="1"/>
  <c r="P1339" i="1"/>
  <c r="P1340" i="1"/>
  <c r="P1341" i="1"/>
  <c r="P1342" i="1"/>
  <c r="P1343" i="1"/>
  <c r="P1344" i="1"/>
  <c r="P1345" i="1"/>
  <c r="P1346" i="1"/>
  <c r="P1347" i="1"/>
  <c r="P1348" i="1"/>
  <c r="P1349" i="1"/>
  <c r="P1350" i="1"/>
  <c r="P1351" i="1"/>
  <c r="P1352" i="1"/>
  <c r="P1353" i="1"/>
  <c r="P1354" i="1"/>
  <c r="P1355" i="1"/>
  <c r="P1356" i="1"/>
  <c r="P1357" i="1"/>
  <c r="P1358" i="1"/>
  <c r="P1359" i="1"/>
  <c r="P1360" i="1"/>
  <c r="P1361" i="1"/>
  <c r="P1362" i="1"/>
  <c r="P1363" i="1"/>
  <c r="P1364" i="1"/>
  <c r="P1365" i="1"/>
  <c r="P1366" i="1"/>
  <c r="P1367" i="1"/>
  <c r="P1368" i="1"/>
  <c r="P1369" i="1"/>
  <c r="P1370" i="1"/>
  <c r="P1371" i="1"/>
  <c r="P1372" i="1"/>
  <c r="P1373" i="1"/>
  <c r="P1374" i="1"/>
  <c r="P1375" i="1"/>
  <c r="P1376" i="1"/>
  <c r="P1377" i="1"/>
  <c r="P1378" i="1"/>
  <c r="P1379" i="1"/>
  <c r="P1380" i="1"/>
  <c r="P1381" i="1"/>
  <c r="P1382" i="1"/>
  <c r="P1383" i="1"/>
  <c r="P1384" i="1"/>
  <c r="P1385" i="1"/>
  <c r="P1386" i="1"/>
  <c r="P1387" i="1"/>
  <c r="P1388" i="1"/>
  <c r="P1389" i="1"/>
  <c r="P1390" i="1"/>
  <c r="P1391" i="1"/>
  <c r="P1392" i="1"/>
  <c r="P1393" i="1"/>
  <c r="P1394" i="1"/>
  <c r="P1395" i="1"/>
  <c r="P1396" i="1"/>
  <c r="P1397" i="1"/>
  <c r="P1398" i="1"/>
  <c r="P1399" i="1"/>
  <c r="P1400" i="1"/>
  <c r="P1401" i="1"/>
  <c r="P1402" i="1"/>
  <c r="P1403" i="1"/>
  <c r="P1404" i="1"/>
  <c r="P1405" i="1"/>
  <c r="P1406" i="1"/>
  <c r="P1407" i="1"/>
  <c r="P1408" i="1"/>
  <c r="P1409" i="1"/>
  <c r="P1410" i="1"/>
  <c r="P1411" i="1"/>
  <c r="P1412" i="1"/>
  <c r="P1413" i="1"/>
  <c r="P1414" i="1"/>
  <c r="P1415" i="1"/>
  <c r="P1416" i="1"/>
  <c r="P1417" i="1"/>
  <c r="P1418" i="1"/>
  <c r="P1419" i="1"/>
  <c r="P1420" i="1"/>
  <c r="P1421" i="1"/>
  <c r="P1422" i="1"/>
  <c r="P1423" i="1"/>
  <c r="P1424" i="1"/>
  <c r="P1425" i="1"/>
  <c r="P1426" i="1"/>
  <c r="P1427" i="1"/>
  <c r="P1428" i="1"/>
  <c r="P1429" i="1"/>
  <c r="P1430" i="1"/>
  <c r="P1431" i="1"/>
  <c r="P1432" i="1"/>
  <c r="P1433" i="1"/>
  <c r="P1434" i="1"/>
  <c r="P1435" i="1"/>
  <c r="P1436" i="1"/>
  <c r="P1437" i="1"/>
  <c r="P1438" i="1"/>
  <c r="P1439" i="1"/>
  <c r="P1440" i="1"/>
  <c r="P1441" i="1"/>
  <c r="P2" i="1"/>
  <c r="M2" i="1"/>
  <c r="M3" i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M235" i="1"/>
  <c r="M236" i="1"/>
  <c r="M237" i="1"/>
  <c r="M238" i="1"/>
  <c r="M239" i="1"/>
  <c r="M240" i="1"/>
  <c r="M241" i="1"/>
  <c r="M242" i="1"/>
  <c r="M243" i="1"/>
  <c r="M244" i="1"/>
  <c r="M245" i="1"/>
  <c r="M246" i="1"/>
  <c r="M247" i="1"/>
  <c r="M248" i="1"/>
  <c r="M249" i="1"/>
  <c r="M250" i="1"/>
  <c r="M251" i="1"/>
  <c r="M252" i="1"/>
  <c r="M253" i="1"/>
  <c r="M254" i="1"/>
  <c r="M255" i="1"/>
  <c r="M256" i="1"/>
  <c r="M257" i="1"/>
  <c r="M258" i="1"/>
  <c r="M259" i="1"/>
  <c r="M260" i="1"/>
  <c r="M261" i="1"/>
  <c r="M262" i="1"/>
  <c r="M263" i="1"/>
  <c r="M264" i="1"/>
  <c r="M265" i="1"/>
  <c r="M266" i="1"/>
  <c r="M267" i="1"/>
  <c r="M268" i="1"/>
  <c r="M269" i="1"/>
  <c r="M270" i="1"/>
  <c r="M271" i="1"/>
  <c r="M272" i="1"/>
  <c r="M273" i="1"/>
  <c r="M274" i="1"/>
  <c r="M275" i="1"/>
  <c r="M276" i="1"/>
  <c r="M277" i="1"/>
  <c r="M278" i="1"/>
  <c r="M279" i="1"/>
  <c r="M280" i="1"/>
  <c r="M281" i="1"/>
  <c r="M282" i="1"/>
  <c r="M283" i="1"/>
  <c r="M284" i="1"/>
  <c r="M285" i="1"/>
  <c r="M286" i="1"/>
  <c r="M287" i="1"/>
  <c r="M288" i="1"/>
  <c r="M289" i="1"/>
  <c r="M290" i="1"/>
  <c r="M291" i="1"/>
  <c r="M292" i="1"/>
  <c r="M293" i="1"/>
  <c r="M294" i="1"/>
  <c r="M295" i="1"/>
  <c r="M296" i="1"/>
  <c r="M297" i="1"/>
  <c r="M298" i="1"/>
  <c r="M299" i="1"/>
  <c r="M300" i="1"/>
  <c r="M301" i="1"/>
  <c r="M302" i="1"/>
  <c r="M303" i="1"/>
  <c r="M304" i="1"/>
  <c r="M305" i="1"/>
  <c r="M306" i="1"/>
  <c r="M307" i="1"/>
  <c r="M308" i="1"/>
  <c r="M309" i="1"/>
  <c r="M310" i="1"/>
  <c r="M311" i="1"/>
  <c r="M312" i="1"/>
  <c r="M313" i="1"/>
  <c r="M314" i="1"/>
  <c r="M315" i="1"/>
  <c r="M316" i="1"/>
  <c r="M317" i="1"/>
  <c r="M318" i="1"/>
  <c r="M319" i="1"/>
  <c r="M320" i="1"/>
  <c r="M321" i="1"/>
  <c r="M322" i="1"/>
  <c r="M323" i="1"/>
  <c r="M324" i="1"/>
  <c r="M325" i="1"/>
  <c r="M326" i="1"/>
  <c r="M327" i="1"/>
  <c r="M328" i="1"/>
  <c r="M329" i="1"/>
  <c r="M330" i="1"/>
  <c r="M331" i="1"/>
  <c r="M332" i="1"/>
  <c r="M333" i="1"/>
  <c r="M334" i="1"/>
  <c r="M335" i="1"/>
  <c r="M336" i="1"/>
  <c r="M337" i="1"/>
  <c r="M338" i="1"/>
  <c r="M339" i="1"/>
  <c r="M340" i="1"/>
  <c r="M341" i="1"/>
  <c r="M342" i="1"/>
  <c r="M343" i="1"/>
  <c r="M344" i="1"/>
  <c r="M345" i="1"/>
  <c r="M346" i="1"/>
  <c r="M347" i="1"/>
  <c r="M348" i="1"/>
  <c r="M349" i="1"/>
  <c r="M350" i="1"/>
  <c r="M351" i="1"/>
  <c r="M352" i="1"/>
  <c r="M353" i="1"/>
  <c r="M354" i="1"/>
  <c r="M355" i="1"/>
  <c r="M356" i="1"/>
  <c r="M357" i="1"/>
  <c r="M358" i="1"/>
  <c r="M359" i="1"/>
  <c r="M360" i="1"/>
  <c r="M361" i="1"/>
  <c r="M362" i="1"/>
  <c r="M363" i="1"/>
  <c r="M364" i="1"/>
  <c r="M365" i="1"/>
  <c r="M366" i="1"/>
  <c r="M367" i="1"/>
  <c r="M368" i="1"/>
  <c r="M369" i="1"/>
  <c r="M370" i="1"/>
  <c r="M371" i="1"/>
  <c r="M372" i="1"/>
  <c r="M373" i="1"/>
  <c r="M374" i="1"/>
  <c r="M375" i="1"/>
  <c r="M376" i="1"/>
  <c r="M377" i="1"/>
  <c r="M378" i="1"/>
  <c r="M379" i="1"/>
  <c r="M380" i="1"/>
  <c r="M381" i="1"/>
  <c r="M382" i="1"/>
  <c r="M383" i="1"/>
  <c r="M384" i="1"/>
  <c r="M385" i="1"/>
  <c r="M386" i="1"/>
  <c r="M387" i="1"/>
  <c r="M388" i="1"/>
  <c r="M389" i="1"/>
  <c r="M390" i="1"/>
  <c r="M391" i="1"/>
  <c r="M392" i="1"/>
  <c r="M393" i="1"/>
  <c r="M394" i="1"/>
  <c r="M395" i="1"/>
  <c r="M396" i="1"/>
  <c r="M397" i="1"/>
  <c r="M398" i="1"/>
  <c r="M399" i="1"/>
  <c r="M400" i="1"/>
  <c r="M401" i="1"/>
  <c r="M402" i="1"/>
  <c r="M403" i="1"/>
  <c r="M404" i="1"/>
  <c r="M405" i="1"/>
  <c r="M406" i="1"/>
  <c r="M407" i="1"/>
  <c r="M408" i="1"/>
  <c r="M409" i="1"/>
  <c r="M410" i="1"/>
  <c r="M411" i="1"/>
  <c r="M412" i="1"/>
  <c r="M413" i="1"/>
  <c r="M414" i="1"/>
  <c r="M415" i="1"/>
  <c r="M416" i="1"/>
  <c r="M417" i="1"/>
  <c r="M418" i="1"/>
  <c r="M419" i="1"/>
  <c r="M420" i="1"/>
  <c r="M421" i="1"/>
  <c r="M422" i="1"/>
  <c r="M423" i="1"/>
  <c r="M424" i="1"/>
  <c r="M425" i="1"/>
  <c r="M426" i="1"/>
  <c r="M427" i="1"/>
  <c r="M428" i="1"/>
  <c r="M429" i="1"/>
  <c r="M430" i="1"/>
  <c r="M431" i="1"/>
  <c r="M432" i="1"/>
  <c r="M433" i="1"/>
  <c r="M434" i="1"/>
  <c r="M435" i="1"/>
  <c r="M436" i="1"/>
  <c r="M437" i="1"/>
  <c r="M438" i="1"/>
  <c r="M439" i="1"/>
  <c r="M440" i="1"/>
  <c r="M441" i="1"/>
  <c r="M442" i="1"/>
  <c r="M443" i="1"/>
  <c r="M444" i="1"/>
  <c r="M445" i="1"/>
  <c r="M446" i="1"/>
  <c r="M447" i="1"/>
  <c r="M448" i="1"/>
  <c r="M449" i="1"/>
  <c r="M450" i="1"/>
  <c r="M451" i="1"/>
  <c r="M452" i="1"/>
  <c r="M453" i="1"/>
  <c r="M454" i="1"/>
  <c r="M455" i="1"/>
  <c r="M456" i="1"/>
  <c r="M457" i="1"/>
  <c r="M458" i="1"/>
  <c r="M459" i="1"/>
  <c r="M460" i="1"/>
  <c r="M461" i="1"/>
  <c r="M462" i="1"/>
  <c r="M463" i="1"/>
  <c r="M464" i="1"/>
  <c r="M465" i="1"/>
  <c r="M466" i="1"/>
  <c r="M467" i="1"/>
  <c r="M468" i="1"/>
  <c r="M469" i="1"/>
  <c r="M470" i="1"/>
  <c r="M471" i="1"/>
  <c r="M472" i="1"/>
  <c r="M473" i="1"/>
  <c r="M474" i="1"/>
  <c r="M475" i="1"/>
  <c r="M476" i="1"/>
  <c r="M477" i="1"/>
  <c r="M478" i="1"/>
  <c r="M479" i="1"/>
  <c r="M480" i="1"/>
  <c r="M481" i="1"/>
  <c r="M482" i="1"/>
  <c r="M483" i="1"/>
  <c r="M484" i="1"/>
  <c r="M485" i="1"/>
  <c r="M486" i="1"/>
  <c r="M487" i="1"/>
  <c r="M488" i="1"/>
  <c r="M489" i="1"/>
  <c r="M490" i="1"/>
  <c r="M491" i="1"/>
  <c r="M492" i="1"/>
  <c r="M493" i="1"/>
  <c r="M494" i="1"/>
  <c r="M495" i="1"/>
  <c r="M496" i="1"/>
  <c r="M497" i="1"/>
  <c r="M498" i="1"/>
  <c r="M499" i="1"/>
  <c r="M500" i="1"/>
  <c r="M501" i="1"/>
  <c r="M502" i="1"/>
  <c r="M503" i="1"/>
  <c r="M504" i="1"/>
  <c r="M505" i="1"/>
  <c r="M506" i="1"/>
  <c r="M507" i="1"/>
  <c r="M508" i="1"/>
  <c r="M509" i="1"/>
  <c r="M510" i="1"/>
  <c r="M511" i="1"/>
  <c r="M512" i="1"/>
  <c r="M513" i="1"/>
  <c r="M514" i="1"/>
  <c r="M515" i="1"/>
  <c r="M516" i="1"/>
  <c r="M517" i="1"/>
  <c r="M518" i="1"/>
  <c r="M519" i="1"/>
  <c r="M520" i="1"/>
  <c r="M521" i="1"/>
  <c r="M522" i="1"/>
  <c r="M523" i="1"/>
  <c r="M524" i="1"/>
  <c r="M525" i="1"/>
  <c r="M526" i="1"/>
  <c r="M527" i="1"/>
  <c r="M528" i="1"/>
  <c r="M529" i="1"/>
  <c r="M530" i="1"/>
  <c r="M531" i="1"/>
  <c r="M532" i="1"/>
  <c r="M533" i="1"/>
  <c r="M534" i="1"/>
  <c r="M535" i="1"/>
  <c r="M536" i="1"/>
  <c r="M537" i="1"/>
  <c r="M538" i="1"/>
  <c r="M539" i="1"/>
  <c r="M540" i="1"/>
  <c r="M541" i="1"/>
  <c r="M542" i="1"/>
  <c r="M543" i="1"/>
  <c r="M544" i="1"/>
  <c r="M545" i="1"/>
  <c r="M546" i="1"/>
  <c r="M547" i="1"/>
  <c r="M548" i="1"/>
  <c r="M549" i="1"/>
  <c r="M550" i="1"/>
  <c r="M551" i="1"/>
  <c r="M552" i="1"/>
  <c r="M553" i="1"/>
  <c r="M554" i="1"/>
  <c r="M555" i="1"/>
  <c r="M556" i="1"/>
  <c r="M557" i="1"/>
  <c r="M558" i="1"/>
  <c r="M559" i="1"/>
  <c r="M560" i="1"/>
  <c r="M561" i="1"/>
  <c r="M562" i="1"/>
  <c r="M563" i="1"/>
  <c r="M564" i="1"/>
  <c r="M565" i="1"/>
  <c r="M566" i="1"/>
  <c r="M567" i="1"/>
  <c r="M568" i="1"/>
  <c r="M569" i="1"/>
  <c r="M570" i="1"/>
  <c r="M571" i="1"/>
  <c r="M572" i="1"/>
  <c r="M573" i="1"/>
  <c r="M574" i="1"/>
  <c r="M575" i="1"/>
  <c r="M576" i="1"/>
  <c r="M577" i="1"/>
  <c r="M578" i="1"/>
  <c r="M579" i="1"/>
  <c r="M580" i="1"/>
  <c r="M581" i="1"/>
  <c r="M582" i="1"/>
  <c r="M583" i="1"/>
  <c r="M584" i="1"/>
  <c r="M585" i="1"/>
  <c r="M586" i="1"/>
  <c r="M587" i="1"/>
  <c r="M588" i="1"/>
  <c r="M589" i="1"/>
  <c r="M590" i="1"/>
  <c r="M591" i="1"/>
  <c r="M592" i="1"/>
  <c r="M593" i="1"/>
  <c r="M594" i="1"/>
  <c r="M595" i="1"/>
  <c r="M596" i="1"/>
  <c r="M597" i="1"/>
  <c r="M598" i="1"/>
  <c r="M599" i="1"/>
  <c r="M600" i="1"/>
  <c r="M601" i="1"/>
  <c r="M602" i="1"/>
  <c r="M603" i="1"/>
  <c r="M604" i="1"/>
  <c r="M605" i="1"/>
  <c r="M606" i="1"/>
  <c r="M607" i="1"/>
  <c r="M608" i="1"/>
  <c r="M609" i="1"/>
  <c r="M610" i="1"/>
  <c r="M611" i="1"/>
  <c r="M612" i="1"/>
  <c r="M613" i="1"/>
  <c r="M614" i="1"/>
  <c r="M615" i="1"/>
  <c r="M616" i="1"/>
  <c r="M617" i="1"/>
  <c r="M618" i="1"/>
  <c r="M619" i="1"/>
  <c r="M620" i="1"/>
  <c r="M621" i="1"/>
  <c r="M622" i="1"/>
  <c r="M623" i="1"/>
  <c r="M624" i="1"/>
  <c r="M625" i="1"/>
  <c r="M626" i="1"/>
  <c r="M627" i="1"/>
  <c r="M628" i="1"/>
  <c r="M629" i="1"/>
  <c r="M630" i="1"/>
  <c r="M631" i="1"/>
  <c r="M632" i="1"/>
  <c r="M633" i="1"/>
  <c r="M634" i="1"/>
  <c r="M635" i="1"/>
  <c r="M636" i="1"/>
  <c r="M637" i="1"/>
  <c r="M638" i="1"/>
  <c r="M639" i="1"/>
  <c r="M640" i="1"/>
  <c r="M641" i="1"/>
  <c r="M642" i="1"/>
  <c r="M643" i="1"/>
  <c r="M644" i="1"/>
  <c r="M645" i="1"/>
  <c r="M646" i="1"/>
  <c r="M647" i="1"/>
  <c r="M648" i="1"/>
  <c r="M649" i="1"/>
  <c r="M650" i="1"/>
  <c r="M651" i="1"/>
  <c r="M652" i="1"/>
  <c r="M653" i="1"/>
  <c r="M654" i="1"/>
  <c r="M655" i="1"/>
  <c r="M656" i="1"/>
  <c r="M657" i="1"/>
  <c r="M658" i="1"/>
  <c r="M659" i="1"/>
  <c r="M660" i="1"/>
  <c r="M661" i="1"/>
  <c r="M662" i="1"/>
  <c r="M663" i="1"/>
  <c r="M664" i="1"/>
  <c r="M665" i="1"/>
  <c r="M666" i="1"/>
  <c r="M667" i="1"/>
  <c r="M668" i="1"/>
  <c r="M669" i="1"/>
  <c r="M670" i="1"/>
  <c r="M671" i="1"/>
  <c r="M672" i="1"/>
  <c r="M673" i="1"/>
  <c r="M674" i="1"/>
  <c r="M675" i="1"/>
  <c r="M676" i="1"/>
  <c r="M677" i="1"/>
  <c r="M678" i="1"/>
  <c r="M679" i="1"/>
  <c r="M680" i="1"/>
  <c r="M681" i="1"/>
  <c r="M682" i="1"/>
  <c r="M683" i="1"/>
  <c r="M684" i="1"/>
  <c r="M685" i="1"/>
  <c r="M686" i="1"/>
  <c r="M687" i="1"/>
  <c r="M688" i="1"/>
  <c r="M689" i="1"/>
  <c r="M690" i="1"/>
  <c r="M691" i="1"/>
  <c r="M692" i="1"/>
  <c r="M693" i="1"/>
  <c r="M694" i="1"/>
  <c r="M695" i="1"/>
  <c r="M696" i="1"/>
  <c r="M697" i="1"/>
  <c r="M698" i="1"/>
  <c r="M699" i="1"/>
  <c r="M700" i="1"/>
  <c r="M701" i="1"/>
  <c r="M702" i="1"/>
  <c r="M703" i="1"/>
  <c r="M704" i="1"/>
  <c r="M705" i="1"/>
  <c r="M706" i="1"/>
  <c r="M707" i="1"/>
  <c r="M708" i="1"/>
  <c r="M709" i="1"/>
  <c r="M710" i="1"/>
  <c r="M711" i="1"/>
  <c r="M712" i="1"/>
  <c r="M713" i="1"/>
  <c r="M714" i="1"/>
  <c r="M715" i="1"/>
  <c r="M716" i="1"/>
  <c r="M717" i="1"/>
  <c r="M718" i="1"/>
  <c r="M719" i="1"/>
  <c r="M720" i="1"/>
  <c r="M721" i="1"/>
  <c r="M722" i="1"/>
  <c r="M723" i="1"/>
  <c r="M724" i="1"/>
  <c r="M725" i="1"/>
  <c r="M726" i="1"/>
  <c r="M727" i="1"/>
  <c r="M728" i="1"/>
  <c r="M729" i="1"/>
  <c r="M730" i="1"/>
  <c r="M731" i="1"/>
  <c r="M732" i="1"/>
  <c r="M733" i="1"/>
  <c r="M734" i="1"/>
  <c r="M735" i="1"/>
  <c r="M736" i="1"/>
  <c r="M737" i="1"/>
  <c r="M738" i="1"/>
  <c r="M739" i="1"/>
  <c r="M740" i="1"/>
  <c r="M741" i="1"/>
  <c r="M742" i="1"/>
  <c r="M743" i="1"/>
  <c r="M744" i="1"/>
  <c r="M745" i="1"/>
  <c r="M746" i="1"/>
  <c r="M747" i="1"/>
  <c r="M748" i="1"/>
  <c r="M749" i="1"/>
  <c r="M750" i="1"/>
  <c r="M751" i="1"/>
  <c r="M752" i="1"/>
  <c r="M753" i="1"/>
  <c r="M754" i="1"/>
  <c r="M755" i="1"/>
  <c r="M756" i="1"/>
  <c r="M757" i="1"/>
  <c r="M758" i="1"/>
  <c r="M759" i="1"/>
  <c r="M760" i="1"/>
  <c r="M761" i="1"/>
  <c r="M762" i="1"/>
  <c r="M763" i="1"/>
  <c r="M764" i="1"/>
  <c r="M765" i="1"/>
  <c r="M766" i="1"/>
  <c r="M767" i="1"/>
  <c r="M768" i="1"/>
  <c r="M769" i="1"/>
  <c r="M770" i="1"/>
  <c r="M771" i="1"/>
  <c r="M772" i="1"/>
  <c r="M773" i="1"/>
  <c r="M774" i="1"/>
  <c r="M775" i="1"/>
  <c r="M776" i="1"/>
  <c r="M777" i="1"/>
  <c r="M778" i="1"/>
  <c r="M779" i="1"/>
  <c r="M780" i="1"/>
  <c r="M781" i="1"/>
  <c r="M782" i="1"/>
  <c r="M783" i="1"/>
  <c r="M784" i="1"/>
  <c r="M785" i="1"/>
  <c r="M786" i="1"/>
  <c r="M787" i="1"/>
  <c r="M788" i="1"/>
  <c r="M789" i="1"/>
  <c r="M790" i="1"/>
  <c r="M791" i="1"/>
  <c r="M792" i="1"/>
  <c r="M793" i="1"/>
  <c r="M794" i="1"/>
  <c r="M795" i="1"/>
  <c r="M796" i="1"/>
  <c r="M797" i="1"/>
  <c r="M798" i="1"/>
  <c r="M799" i="1"/>
  <c r="M800" i="1"/>
  <c r="M801" i="1"/>
  <c r="M802" i="1"/>
  <c r="M803" i="1"/>
  <c r="M804" i="1"/>
  <c r="M805" i="1"/>
  <c r="M806" i="1"/>
  <c r="M807" i="1"/>
  <c r="M808" i="1"/>
  <c r="M809" i="1"/>
  <c r="M810" i="1"/>
  <c r="M811" i="1"/>
  <c r="M812" i="1"/>
  <c r="M813" i="1"/>
  <c r="M814" i="1"/>
  <c r="M815" i="1"/>
  <c r="M816" i="1"/>
  <c r="M817" i="1"/>
  <c r="M818" i="1"/>
  <c r="M819" i="1"/>
  <c r="M820" i="1"/>
  <c r="M821" i="1"/>
  <c r="M822" i="1"/>
  <c r="M823" i="1"/>
  <c r="M824" i="1"/>
  <c r="M825" i="1"/>
  <c r="M826" i="1"/>
  <c r="M827" i="1"/>
  <c r="M828" i="1"/>
  <c r="M829" i="1"/>
  <c r="M830" i="1"/>
  <c r="M831" i="1"/>
  <c r="M832" i="1"/>
  <c r="M833" i="1"/>
  <c r="M834" i="1"/>
  <c r="M835" i="1"/>
  <c r="M836" i="1"/>
  <c r="M837" i="1"/>
  <c r="M838" i="1"/>
  <c r="M839" i="1"/>
  <c r="M840" i="1"/>
  <c r="M841" i="1"/>
  <c r="M842" i="1"/>
  <c r="M843" i="1"/>
  <c r="M844" i="1"/>
  <c r="M845" i="1"/>
  <c r="M846" i="1"/>
  <c r="M847" i="1"/>
  <c r="M848" i="1"/>
  <c r="M849" i="1"/>
  <c r="M850" i="1"/>
  <c r="M851" i="1"/>
  <c r="M852" i="1"/>
  <c r="M853" i="1"/>
  <c r="M854" i="1"/>
  <c r="M855" i="1"/>
  <c r="M856" i="1"/>
  <c r="M857" i="1"/>
  <c r="M858" i="1"/>
  <c r="M859" i="1"/>
  <c r="M860" i="1"/>
  <c r="M861" i="1"/>
  <c r="M862" i="1"/>
  <c r="M863" i="1"/>
  <c r="M864" i="1"/>
  <c r="M865" i="1"/>
  <c r="M866" i="1"/>
  <c r="M867" i="1"/>
  <c r="M868" i="1"/>
  <c r="M869" i="1"/>
  <c r="M870" i="1"/>
  <c r="M871" i="1"/>
  <c r="M872" i="1"/>
  <c r="M873" i="1"/>
  <c r="M874" i="1"/>
  <c r="M875" i="1"/>
  <c r="M876" i="1"/>
  <c r="M877" i="1"/>
  <c r="M878" i="1"/>
  <c r="M879" i="1"/>
  <c r="M880" i="1"/>
  <c r="M881" i="1"/>
  <c r="M882" i="1"/>
  <c r="M883" i="1"/>
  <c r="M884" i="1"/>
  <c r="M885" i="1"/>
  <c r="M886" i="1"/>
  <c r="M887" i="1"/>
  <c r="M888" i="1"/>
  <c r="M889" i="1"/>
  <c r="M890" i="1"/>
  <c r="M891" i="1"/>
  <c r="M892" i="1"/>
  <c r="M893" i="1"/>
  <c r="M894" i="1"/>
  <c r="M895" i="1"/>
  <c r="M896" i="1"/>
  <c r="M897" i="1"/>
  <c r="M898" i="1"/>
  <c r="M899" i="1"/>
  <c r="M900" i="1"/>
  <c r="M901" i="1"/>
  <c r="M902" i="1"/>
  <c r="M903" i="1"/>
  <c r="M904" i="1"/>
  <c r="M905" i="1"/>
  <c r="M906" i="1"/>
  <c r="M907" i="1"/>
  <c r="M908" i="1"/>
  <c r="M909" i="1"/>
  <c r="M910" i="1"/>
  <c r="M911" i="1"/>
  <c r="M912" i="1"/>
  <c r="M913" i="1"/>
  <c r="M914" i="1"/>
  <c r="M915" i="1"/>
  <c r="M916" i="1"/>
  <c r="M917" i="1"/>
  <c r="M918" i="1"/>
  <c r="M919" i="1"/>
  <c r="M920" i="1"/>
  <c r="M921" i="1"/>
  <c r="M922" i="1"/>
  <c r="M923" i="1"/>
  <c r="M924" i="1"/>
  <c r="M925" i="1"/>
  <c r="M926" i="1"/>
  <c r="M927" i="1"/>
  <c r="M928" i="1"/>
  <c r="M929" i="1"/>
  <c r="M930" i="1"/>
  <c r="M931" i="1"/>
  <c r="M932" i="1"/>
  <c r="M933" i="1"/>
  <c r="M934" i="1"/>
  <c r="M935" i="1"/>
  <c r="M936" i="1"/>
  <c r="M937" i="1"/>
  <c r="M938" i="1"/>
  <c r="M939" i="1"/>
  <c r="M940" i="1"/>
  <c r="M941" i="1"/>
  <c r="M942" i="1"/>
  <c r="M943" i="1"/>
  <c r="M944" i="1"/>
  <c r="M945" i="1"/>
  <c r="M946" i="1"/>
  <c r="M947" i="1"/>
  <c r="M948" i="1"/>
  <c r="M949" i="1"/>
  <c r="M950" i="1"/>
  <c r="M951" i="1"/>
  <c r="M952" i="1"/>
  <c r="M953" i="1"/>
  <c r="M954" i="1"/>
  <c r="M955" i="1"/>
  <c r="M956" i="1"/>
  <c r="M957" i="1"/>
  <c r="M958" i="1"/>
  <c r="M959" i="1"/>
  <c r="M960" i="1"/>
  <c r="M961" i="1"/>
  <c r="M962" i="1"/>
  <c r="M963" i="1"/>
  <c r="M964" i="1"/>
  <c r="M965" i="1"/>
  <c r="M966" i="1"/>
  <c r="M967" i="1"/>
  <c r="M968" i="1"/>
  <c r="M969" i="1"/>
  <c r="M970" i="1"/>
  <c r="M971" i="1"/>
  <c r="M972" i="1"/>
  <c r="M973" i="1"/>
  <c r="M974" i="1"/>
  <c r="M975" i="1"/>
  <c r="M976" i="1"/>
  <c r="M977" i="1"/>
  <c r="M978" i="1"/>
  <c r="M979" i="1"/>
  <c r="M980" i="1"/>
  <c r="M981" i="1"/>
  <c r="M982" i="1"/>
  <c r="M983" i="1"/>
  <c r="M984" i="1"/>
  <c r="M985" i="1"/>
  <c r="M986" i="1"/>
  <c r="M987" i="1"/>
  <c r="M988" i="1"/>
  <c r="M989" i="1"/>
  <c r="M990" i="1"/>
  <c r="M991" i="1"/>
  <c r="M992" i="1"/>
  <c r="M993" i="1"/>
  <c r="M994" i="1"/>
  <c r="M995" i="1"/>
  <c r="M996" i="1"/>
  <c r="M997" i="1"/>
  <c r="M998" i="1"/>
  <c r="M999" i="1"/>
  <c r="M1000" i="1"/>
  <c r="M1001" i="1"/>
  <c r="M1002" i="1"/>
  <c r="M1003" i="1"/>
  <c r="M1004" i="1"/>
  <c r="M1005" i="1"/>
  <c r="M1006" i="1"/>
  <c r="M1007" i="1"/>
  <c r="M1008" i="1"/>
  <c r="M1009" i="1"/>
  <c r="M1010" i="1"/>
  <c r="M1011" i="1"/>
  <c r="M1012" i="1"/>
  <c r="M1013" i="1"/>
  <c r="M1014" i="1"/>
  <c r="M1015" i="1"/>
  <c r="M1016" i="1"/>
  <c r="M1017" i="1"/>
  <c r="M1018" i="1"/>
  <c r="M1019" i="1"/>
  <c r="M1020" i="1"/>
  <c r="M1021" i="1"/>
  <c r="M1022" i="1"/>
  <c r="M1023" i="1"/>
  <c r="M1024" i="1"/>
  <c r="M1025" i="1"/>
  <c r="M1026" i="1"/>
  <c r="M1027" i="1"/>
  <c r="M1028" i="1"/>
  <c r="M1029" i="1"/>
  <c r="M1030" i="1"/>
  <c r="M1031" i="1"/>
  <c r="M1032" i="1"/>
  <c r="M1033" i="1"/>
  <c r="M1034" i="1"/>
  <c r="M1035" i="1"/>
  <c r="M1036" i="1"/>
  <c r="M1037" i="1"/>
  <c r="M1038" i="1"/>
  <c r="M1039" i="1"/>
  <c r="M1040" i="1"/>
  <c r="M1041" i="1"/>
  <c r="M1042" i="1"/>
  <c r="M1043" i="1"/>
  <c r="M1044" i="1"/>
  <c r="M1045" i="1"/>
  <c r="M1046" i="1"/>
  <c r="M1047" i="1"/>
  <c r="M1048" i="1"/>
  <c r="M1049" i="1"/>
  <c r="M1050" i="1"/>
  <c r="M1051" i="1"/>
  <c r="M1052" i="1"/>
  <c r="M1053" i="1"/>
  <c r="M1054" i="1"/>
  <c r="M1055" i="1"/>
  <c r="M1056" i="1"/>
  <c r="M1057" i="1"/>
  <c r="M1058" i="1"/>
  <c r="M1059" i="1"/>
  <c r="M1060" i="1"/>
  <c r="M1061" i="1"/>
  <c r="M1062" i="1"/>
  <c r="M1063" i="1"/>
  <c r="M1064" i="1"/>
  <c r="M1065" i="1"/>
  <c r="M1066" i="1"/>
  <c r="M1067" i="1"/>
  <c r="M1068" i="1"/>
  <c r="M1069" i="1"/>
  <c r="M1070" i="1"/>
  <c r="M1071" i="1"/>
  <c r="M1072" i="1"/>
  <c r="M1073" i="1"/>
  <c r="M1074" i="1"/>
  <c r="M1075" i="1"/>
  <c r="M1076" i="1"/>
  <c r="M1077" i="1"/>
  <c r="M1078" i="1"/>
  <c r="M1079" i="1"/>
  <c r="M1080" i="1"/>
  <c r="M1081" i="1"/>
  <c r="M1082" i="1"/>
  <c r="M1083" i="1"/>
  <c r="M1084" i="1"/>
  <c r="M1085" i="1"/>
  <c r="M1086" i="1"/>
  <c r="M1087" i="1"/>
  <c r="M1088" i="1"/>
  <c r="M1089" i="1"/>
  <c r="M1090" i="1"/>
  <c r="M1091" i="1"/>
  <c r="M1092" i="1"/>
  <c r="M1093" i="1"/>
  <c r="M1094" i="1"/>
  <c r="M1095" i="1"/>
  <c r="M1096" i="1"/>
  <c r="M1097" i="1"/>
  <c r="M1098" i="1"/>
  <c r="M1099" i="1"/>
  <c r="M1100" i="1"/>
  <c r="M1101" i="1"/>
  <c r="M1102" i="1"/>
  <c r="M1103" i="1"/>
  <c r="M1104" i="1"/>
  <c r="M1105" i="1"/>
  <c r="M1106" i="1"/>
  <c r="M1107" i="1"/>
  <c r="M1108" i="1"/>
  <c r="M1109" i="1"/>
  <c r="M1110" i="1"/>
  <c r="M1111" i="1"/>
  <c r="M1112" i="1"/>
  <c r="M1113" i="1"/>
  <c r="M1114" i="1"/>
  <c r="M1115" i="1"/>
  <c r="M1116" i="1"/>
  <c r="M1117" i="1"/>
  <c r="M1118" i="1"/>
  <c r="M1119" i="1"/>
  <c r="M1120" i="1"/>
  <c r="M1121" i="1"/>
  <c r="M1122" i="1"/>
  <c r="M1123" i="1"/>
  <c r="M1124" i="1"/>
  <c r="M1125" i="1"/>
  <c r="M1126" i="1"/>
  <c r="M1127" i="1"/>
  <c r="M1128" i="1"/>
  <c r="M1129" i="1"/>
  <c r="M1130" i="1"/>
  <c r="M1131" i="1"/>
  <c r="M1132" i="1"/>
  <c r="M1133" i="1"/>
  <c r="M1134" i="1"/>
  <c r="M1135" i="1"/>
  <c r="M1136" i="1"/>
  <c r="M1137" i="1"/>
  <c r="M1138" i="1"/>
  <c r="M1139" i="1"/>
  <c r="M1140" i="1"/>
  <c r="M1141" i="1"/>
  <c r="M1142" i="1"/>
  <c r="M1143" i="1"/>
  <c r="M1144" i="1"/>
  <c r="M1145" i="1"/>
  <c r="M1146" i="1"/>
  <c r="M1147" i="1"/>
  <c r="M1148" i="1"/>
  <c r="M1149" i="1"/>
  <c r="M1150" i="1"/>
  <c r="M1151" i="1"/>
  <c r="M1152" i="1"/>
  <c r="M1153" i="1"/>
  <c r="M1154" i="1"/>
  <c r="M1155" i="1"/>
  <c r="M1156" i="1"/>
  <c r="M1157" i="1"/>
  <c r="M1158" i="1"/>
  <c r="M1159" i="1"/>
  <c r="M1160" i="1"/>
  <c r="M1161" i="1"/>
  <c r="M1162" i="1"/>
  <c r="M1163" i="1"/>
  <c r="M1164" i="1"/>
  <c r="M1165" i="1"/>
  <c r="M1166" i="1"/>
  <c r="M1167" i="1"/>
  <c r="M1168" i="1"/>
  <c r="M1169" i="1"/>
  <c r="M1170" i="1"/>
  <c r="M1171" i="1"/>
  <c r="M1172" i="1"/>
  <c r="M1173" i="1"/>
  <c r="M1174" i="1"/>
  <c r="M1175" i="1"/>
  <c r="M1176" i="1"/>
  <c r="M1177" i="1"/>
  <c r="M1178" i="1"/>
  <c r="M1179" i="1"/>
  <c r="M1180" i="1"/>
  <c r="M1181" i="1"/>
  <c r="M1182" i="1"/>
  <c r="M1183" i="1"/>
  <c r="M1184" i="1"/>
  <c r="M1185" i="1"/>
  <c r="M1186" i="1"/>
  <c r="M1187" i="1"/>
  <c r="M1188" i="1"/>
  <c r="M1189" i="1"/>
  <c r="M1190" i="1"/>
  <c r="M1191" i="1"/>
  <c r="M1192" i="1"/>
  <c r="M1193" i="1"/>
  <c r="M1194" i="1"/>
  <c r="M1195" i="1"/>
  <c r="M1196" i="1"/>
  <c r="M1197" i="1"/>
  <c r="M1198" i="1"/>
  <c r="M1199" i="1"/>
  <c r="M1200" i="1"/>
  <c r="M1201" i="1"/>
  <c r="M1202" i="1"/>
  <c r="M1203" i="1"/>
  <c r="M1204" i="1"/>
  <c r="M1205" i="1"/>
  <c r="M1206" i="1"/>
  <c r="M1207" i="1"/>
  <c r="M1208" i="1"/>
  <c r="M1209" i="1"/>
  <c r="M1210" i="1"/>
  <c r="M1211" i="1"/>
  <c r="M1212" i="1"/>
  <c r="M1213" i="1"/>
  <c r="M1214" i="1"/>
  <c r="M1215" i="1"/>
  <c r="M1216" i="1"/>
  <c r="M1217" i="1"/>
  <c r="M1218" i="1"/>
  <c r="M1219" i="1"/>
  <c r="M1220" i="1"/>
  <c r="M1221" i="1"/>
  <c r="M1222" i="1"/>
  <c r="M1223" i="1"/>
  <c r="M1224" i="1"/>
  <c r="M1225" i="1"/>
  <c r="M1226" i="1"/>
  <c r="M1227" i="1"/>
  <c r="M1228" i="1"/>
  <c r="M1229" i="1"/>
  <c r="M1230" i="1"/>
  <c r="M1231" i="1"/>
  <c r="M1232" i="1"/>
  <c r="M1233" i="1"/>
  <c r="M1234" i="1"/>
  <c r="M1235" i="1"/>
  <c r="M1236" i="1"/>
  <c r="M1237" i="1"/>
  <c r="M1238" i="1"/>
  <c r="M1239" i="1"/>
  <c r="M1240" i="1"/>
  <c r="M1241" i="1"/>
  <c r="M1242" i="1"/>
  <c r="M1243" i="1"/>
  <c r="M1244" i="1"/>
  <c r="M1245" i="1"/>
  <c r="M1246" i="1"/>
  <c r="M1247" i="1"/>
  <c r="M1248" i="1"/>
  <c r="M1249" i="1"/>
  <c r="M1250" i="1"/>
  <c r="M1251" i="1"/>
  <c r="M1252" i="1"/>
  <c r="M1253" i="1"/>
  <c r="M1254" i="1"/>
  <c r="M1255" i="1"/>
  <c r="M1256" i="1"/>
  <c r="M1257" i="1"/>
  <c r="M1258" i="1"/>
  <c r="M1259" i="1"/>
  <c r="M1260" i="1"/>
  <c r="M1261" i="1"/>
  <c r="M1262" i="1"/>
  <c r="M1263" i="1"/>
  <c r="M1264" i="1"/>
  <c r="M1265" i="1"/>
  <c r="M1266" i="1"/>
  <c r="M1267" i="1"/>
  <c r="M1268" i="1"/>
  <c r="M1269" i="1"/>
  <c r="M1270" i="1"/>
  <c r="M1271" i="1"/>
  <c r="M1272" i="1"/>
  <c r="M1273" i="1"/>
  <c r="M1274" i="1"/>
  <c r="M1275" i="1"/>
  <c r="M1276" i="1"/>
  <c r="M1277" i="1"/>
  <c r="M1278" i="1"/>
  <c r="M1279" i="1"/>
  <c r="M1280" i="1"/>
  <c r="M1281" i="1"/>
  <c r="M1282" i="1"/>
  <c r="M1283" i="1"/>
  <c r="M1284" i="1"/>
  <c r="M1285" i="1"/>
  <c r="M1286" i="1"/>
  <c r="M1287" i="1"/>
  <c r="M1288" i="1"/>
  <c r="M1289" i="1"/>
  <c r="M1290" i="1"/>
  <c r="M1291" i="1"/>
  <c r="M1292" i="1"/>
  <c r="M1293" i="1"/>
  <c r="M1294" i="1"/>
  <c r="M1295" i="1"/>
  <c r="M1296" i="1"/>
  <c r="M1297" i="1"/>
  <c r="M1298" i="1"/>
  <c r="M1299" i="1"/>
  <c r="M1300" i="1"/>
  <c r="M1301" i="1"/>
  <c r="M1302" i="1"/>
  <c r="M1303" i="1"/>
  <c r="M1304" i="1"/>
  <c r="M1305" i="1"/>
  <c r="M1306" i="1"/>
  <c r="M1307" i="1"/>
  <c r="M1308" i="1"/>
  <c r="M1309" i="1"/>
  <c r="M1310" i="1"/>
  <c r="M1311" i="1"/>
  <c r="M1312" i="1"/>
  <c r="M1313" i="1"/>
  <c r="M1314" i="1"/>
  <c r="M1315" i="1"/>
  <c r="M1316" i="1"/>
  <c r="M1317" i="1"/>
  <c r="M1318" i="1"/>
  <c r="M1319" i="1"/>
  <c r="M1320" i="1"/>
  <c r="M1321" i="1"/>
  <c r="M1322" i="1"/>
  <c r="M1323" i="1"/>
  <c r="M1324" i="1"/>
  <c r="M1325" i="1"/>
  <c r="M1326" i="1"/>
  <c r="M1327" i="1"/>
  <c r="M1328" i="1"/>
  <c r="M1329" i="1"/>
  <c r="M1330" i="1"/>
  <c r="M1331" i="1"/>
  <c r="M1332" i="1"/>
  <c r="M1333" i="1"/>
  <c r="M1334" i="1"/>
  <c r="M1335" i="1"/>
  <c r="M1336" i="1"/>
  <c r="M1337" i="1"/>
  <c r="M1338" i="1"/>
  <c r="M1339" i="1"/>
  <c r="M1340" i="1"/>
  <c r="M1341" i="1"/>
  <c r="M1342" i="1"/>
  <c r="M1343" i="1"/>
  <c r="M1344" i="1"/>
  <c r="M1345" i="1"/>
  <c r="M1346" i="1"/>
  <c r="M1347" i="1"/>
  <c r="M1348" i="1"/>
  <c r="M1349" i="1"/>
  <c r="M1350" i="1"/>
  <c r="M1351" i="1"/>
  <c r="M1352" i="1"/>
  <c r="M1353" i="1"/>
  <c r="M1354" i="1"/>
  <c r="M1355" i="1"/>
  <c r="M1356" i="1"/>
  <c r="M1357" i="1"/>
  <c r="M1358" i="1"/>
  <c r="M1359" i="1"/>
  <c r="M1360" i="1"/>
  <c r="M1361" i="1"/>
  <c r="M1362" i="1"/>
  <c r="M1363" i="1"/>
  <c r="M1364" i="1"/>
  <c r="M1365" i="1"/>
  <c r="M1366" i="1"/>
  <c r="M1367" i="1"/>
  <c r="M1368" i="1"/>
  <c r="M1369" i="1"/>
  <c r="M1370" i="1"/>
  <c r="M1371" i="1"/>
  <c r="M1372" i="1"/>
  <c r="M1373" i="1"/>
  <c r="M1374" i="1"/>
  <c r="M1375" i="1"/>
  <c r="M1376" i="1"/>
  <c r="M1377" i="1"/>
  <c r="M1378" i="1"/>
  <c r="M1379" i="1"/>
  <c r="M1380" i="1"/>
  <c r="M1381" i="1"/>
  <c r="M1382" i="1"/>
  <c r="M1383" i="1"/>
  <c r="M1384" i="1"/>
  <c r="M1385" i="1"/>
  <c r="M1386" i="1"/>
  <c r="M1387" i="1"/>
  <c r="M1388" i="1"/>
  <c r="M1389" i="1"/>
  <c r="M1390" i="1"/>
  <c r="M1391" i="1"/>
  <c r="M1392" i="1"/>
  <c r="M1393" i="1"/>
  <c r="M1394" i="1"/>
  <c r="M1395" i="1"/>
  <c r="M1396" i="1"/>
  <c r="M1397" i="1"/>
  <c r="M1398" i="1"/>
  <c r="M1399" i="1"/>
  <c r="M1400" i="1"/>
  <c r="M1401" i="1"/>
  <c r="M1402" i="1"/>
  <c r="M1403" i="1"/>
  <c r="M1404" i="1"/>
  <c r="M1405" i="1"/>
  <c r="M1406" i="1"/>
  <c r="M1407" i="1"/>
  <c r="M1408" i="1"/>
  <c r="M1409" i="1"/>
  <c r="M1410" i="1"/>
  <c r="M1411" i="1"/>
  <c r="M1412" i="1"/>
  <c r="M1413" i="1"/>
  <c r="M1414" i="1"/>
  <c r="M1415" i="1"/>
  <c r="M1416" i="1"/>
  <c r="M1417" i="1"/>
  <c r="M1418" i="1"/>
  <c r="M1419" i="1"/>
  <c r="M1420" i="1"/>
  <c r="M1421" i="1"/>
  <c r="M1422" i="1"/>
  <c r="M1423" i="1"/>
  <c r="M1424" i="1"/>
  <c r="M1425" i="1"/>
  <c r="M1426" i="1"/>
  <c r="M1427" i="1"/>
  <c r="M1428" i="1"/>
  <c r="M1429" i="1"/>
  <c r="M1430" i="1"/>
  <c r="M1431" i="1"/>
  <c r="M1432" i="1"/>
  <c r="M1433" i="1"/>
  <c r="M1434" i="1"/>
  <c r="M1435" i="1"/>
  <c r="M1436" i="1"/>
  <c r="M1437" i="1"/>
  <c r="M1438" i="1"/>
  <c r="M1439" i="1"/>
  <c r="M1440" i="1"/>
  <c r="M1441" i="1"/>
  <c r="J2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3" i="1"/>
  <c r="J684" i="1"/>
  <c r="J685" i="1"/>
  <c r="J686" i="1"/>
  <c r="J687" i="1"/>
  <c r="J688" i="1"/>
  <c r="J689" i="1"/>
  <c r="J690" i="1"/>
  <c r="J691" i="1"/>
  <c r="J692" i="1"/>
  <c r="J693" i="1"/>
  <c r="J694" i="1"/>
  <c r="J695" i="1"/>
  <c r="J696" i="1"/>
  <c r="J697" i="1"/>
  <c r="J698" i="1"/>
  <c r="J699" i="1"/>
  <c r="J700" i="1"/>
  <c r="J701" i="1"/>
  <c r="J702" i="1"/>
  <c r="J703" i="1"/>
  <c r="J704" i="1"/>
  <c r="J705" i="1"/>
  <c r="J706" i="1"/>
  <c r="J707" i="1"/>
  <c r="J708" i="1"/>
  <c r="J709" i="1"/>
  <c r="J710" i="1"/>
  <c r="J711" i="1"/>
  <c r="J712" i="1"/>
  <c r="J713" i="1"/>
  <c r="J714" i="1"/>
  <c r="J715" i="1"/>
  <c r="J716" i="1"/>
  <c r="J717" i="1"/>
  <c r="J718" i="1"/>
  <c r="J719" i="1"/>
  <c r="J720" i="1"/>
  <c r="J721" i="1"/>
  <c r="J722" i="1"/>
  <c r="J723" i="1"/>
  <c r="J724" i="1"/>
  <c r="J725" i="1"/>
  <c r="J726" i="1"/>
  <c r="J727" i="1"/>
  <c r="J728" i="1"/>
  <c r="J729" i="1"/>
  <c r="J730" i="1"/>
  <c r="J731" i="1"/>
  <c r="J732" i="1"/>
  <c r="J733" i="1"/>
  <c r="J734" i="1"/>
  <c r="J735" i="1"/>
  <c r="J736" i="1"/>
  <c r="J737" i="1"/>
  <c r="J738" i="1"/>
  <c r="J739" i="1"/>
  <c r="J740" i="1"/>
  <c r="J741" i="1"/>
  <c r="J742" i="1"/>
  <c r="J743" i="1"/>
  <c r="J744" i="1"/>
  <c r="J745" i="1"/>
  <c r="J746" i="1"/>
  <c r="J747" i="1"/>
  <c r="J748" i="1"/>
  <c r="J749" i="1"/>
  <c r="J750" i="1"/>
  <c r="J751" i="1"/>
  <c r="J752" i="1"/>
  <c r="J753" i="1"/>
  <c r="J754" i="1"/>
  <c r="J755" i="1"/>
  <c r="J756" i="1"/>
  <c r="J757" i="1"/>
  <c r="J758" i="1"/>
  <c r="J759" i="1"/>
  <c r="J760" i="1"/>
  <c r="J761" i="1"/>
  <c r="J762" i="1"/>
  <c r="J763" i="1"/>
  <c r="J764" i="1"/>
  <c r="J765" i="1"/>
  <c r="J766" i="1"/>
  <c r="J767" i="1"/>
  <c r="J768" i="1"/>
  <c r="J769" i="1"/>
  <c r="J770" i="1"/>
  <c r="J771" i="1"/>
  <c r="J772" i="1"/>
  <c r="J773" i="1"/>
  <c r="J774" i="1"/>
  <c r="J775" i="1"/>
  <c r="J776" i="1"/>
  <c r="J777" i="1"/>
  <c r="J778" i="1"/>
  <c r="J779" i="1"/>
  <c r="J780" i="1"/>
  <c r="J781" i="1"/>
  <c r="J782" i="1"/>
  <c r="J783" i="1"/>
  <c r="J784" i="1"/>
  <c r="J785" i="1"/>
  <c r="J786" i="1"/>
  <c r="J787" i="1"/>
  <c r="J788" i="1"/>
  <c r="J789" i="1"/>
  <c r="J790" i="1"/>
  <c r="J791" i="1"/>
  <c r="J792" i="1"/>
  <c r="J793" i="1"/>
  <c r="J794" i="1"/>
  <c r="J795" i="1"/>
  <c r="J796" i="1"/>
  <c r="J797" i="1"/>
  <c r="J798" i="1"/>
  <c r="J799" i="1"/>
  <c r="J800" i="1"/>
  <c r="J801" i="1"/>
  <c r="J802" i="1"/>
  <c r="J803" i="1"/>
  <c r="J804" i="1"/>
  <c r="J805" i="1"/>
  <c r="J806" i="1"/>
  <c r="J807" i="1"/>
  <c r="J808" i="1"/>
  <c r="J809" i="1"/>
  <c r="J810" i="1"/>
  <c r="J811" i="1"/>
  <c r="J812" i="1"/>
  <c r="J813" i="1"/>
  <c r="J814" i="1"/>
  <c r="J815" i="1"/>
  <c r="J816" i="1"/>
  <c r="J817" i="1"/>
  <c r="J818" i="1"/>
  <c r="J819" i="1"/>
  <c r="J820" i="1"/>
  <c r="J821" i="1"/>
  <c r="J822" i="1"/>
  <c r="J823" i="1"/>
  <c r="J824" i="1"/>
  <c r="J825" i="1"/>
  <c r="J826" i="1"/>
  <c r="J827" i="1"/>
  <c r="J828" i="1"/>
  <c r="J829" i="1"/>
  <c r="J830" i="1"/>
  <c r="J831" i="1"/>
  <c r="J832" i="1"/>
  <c r="J833" i="1"/>
  <c r="J834" i="1"/>
  <c r="J835" i="1"/>
  <c r="J836" i="1"/>
  <c r="J837" i="1"/>
  <c r="J838" i="1"/>
  <c r="J839" i="1"/>
  <c r="J840" i="1"/>
  <c r="J841" i="1"/>
  <c r="J842" i="1"/>
  <c r="J843" i="1"/>
  <c r="J844" i="1"/>
  <c r="J845" i="1"/>
  <c r="J846" i="1"/>
  <c r="J847" i="1"/>
  <c r="J848" i="1"/>
  <c r="J849" i="1"/>
  <c r="J850" i="1"/>
  <c r="J851" i="1"/>
  <c r="J852" i="1"/>
  <c r="J853" i="1"/>
  <c r="J854" i="1"/>
  <c r="J855" i="1"/>
  <c r="J856" i="1"/>
  <c r="J857" i="1"/>
  <c r="J858" i="1"/>
  <c r="J859" i="1"/>
  <c r="J860" i="1"/>
  <c r="J861" i="1"/>
  <c r="J862" i="1"/>
  <c r="J863" i="1"/>
  <c r="J864" i="1"/>
  <c r="J865" i="1"/>
  <c r="J866" i="1"/>
  <c r="J867" i="1"/>
  <c r="J868" i="1"/>
  <c r="J869" i="1"/>
  <c r="J870" i="1"/>
  <c r="J871" i="1"/>
  <c r="J872" i="1"/>
  <c r="J873" i="1"/>
  <c r="J874" i="1"/>
  <c r="J875" i="1"/>
  <c r="J876" i="1"/>
  <c r="J877" i="1"/>
  <c r="J878" i="1"/>
  <c r="J879" i="1"/>
  <c r="J880" i="1"/>
  <c r="J881" i="1"/>
  <c r="J882" i="1"/>
  <c r="J883" i="1"/>
  <c r="J884" i="1"/>
  <c r="J885" i="1"/>
  <c r="J886" i="1"/>
  <c r="J887" i="1"/>
  <c r="J888" i="1"/>
  <c r="J889" i="1"/>
  <c r="J890" i="1"/>
  <c r="J891" i="1"/>
  <c r="J892" i="1"/>
  <c r="J893" i="1"/>
  <c r="J894" i="1"/>
  <c r="J895" i="1"/>
  <c r="J896" i="1"/>
  <c r="J897" i="1"/>
  <c r="J898" i="1"/>
  <c r="J899" i="1"/>
  <c r="J900" i="1"/>
  <c r="J901" i="1"/>
  <c r="J902" i="1"/>
  <c r="J903" i="1"/>
  <c r="J904" i="1"/>
  <c r="J905" i="1"/>
  <c r="J906" i="1"/>
  <c r="J907" i="1"/>
  <c r="J908" i="1"/>
  <c r="J909" i="1"/>
  <c r="J910" i="1"/>
  <c r="J911" i="1"/>
  <c r="J912" i="1"/>
  <c r="J913" i="1"/>
  <c r="J914" i="1"/>
  <c r="J915" i="1"/>
  <c r="J916" i="1"/>
  <c r="J917" i="1"/>
  <c r="J918" i="1"/>
  <c r="J919" i="1"/>
  <c r="J920" i="1"/>
  <c r="J921" i="1"/>
  <c r="J922" i="1"/>
  <c r="J923" i="1"/>
  <c r="J924" i="1"/>
  <c r="J925" i="1"/>
  <c r="J926" i="1"/>
  <c r="J927" i="1"/>
  <c r="J928" i="1"/>
  <c r="J929" i="1"/>
  <c r="J930" i="1"/>
  <c r="J931" i="1"/>
  <c r="J932" i="1"/>
  <c r="J933" i="1"/>
  <c r="J934" i="1"/>
  <c r="J935" i="1"/>
  <c r="J936" i="1"/>
  <c r="J937" i="1"/>
  <c r="J938" i="1"/>
  <c r="J939" i="1"/>
  <c r="J940" i="1"/>
  <c r="J941" i="1"/>
  <c r="J942" i="1"/>
  <c r="J943" i="1"/>
  <c r="J944" i="1"/>
  <c r="J945" i="1"/>
  <c r="J946" i="1"/>
  <c r="J947" i="1"/>
  <c r="J948" i="1"/>
  <c r="J949" i="1"/>
  <c r="J950" i="1"/>
  <c r="J951" i="1"/>
  <c r="J952" i="1"/>
  <c r="J953" i="1"/>
  <c r="J954" i="1"/>
  <c r="J955" i="1"/>
  <c r="J956" i="1"/>
  <c r="J957" i="1"/>
  <c r="J958" i="1"/>
  <c r="J959" i="1"/>
  <c r="J960" i="1"/>
  <c r="J961" i="1"/>
  <c r="J962" i="1"/>
  <c r="J963" i="1"/>
  <c r="J964" i="1"/>
  <c r="J965" i="1"/>
  <c r="J966" i="1"/>
  <c r="J967" i="1"/>
  <c r="J968" i="1"/>
  <c r="J969" i="1"/>
  <c r="J970" i="1"/>
  <c r="J971" i="1"/>
  <c r="J972" i="1"/>
  <c r="J973" i="1"/>
  <c r="J974" i="1"/>
  <c r="J975" i="1"/>
  <c r="J976" i="1"/>
  <c r="J977" i="1"/>
  <c r="J978" i="1"/>
  <c r="J979" i="1"/>
  <c r="J980" i="1"/>
  <c r="J981" i="1"/>
  <c r="J982" i="1"/>
  <c r="J983" i="1"/>
  <c r="J984" i="1"/>
  <c r="J985" i="1"/>
  <c r="J986" i="1"/>
  <c r="J987" i="1"/>
  <c r="J988" i="1"/>
  <c r="J989" i="1"/>
  <c r="J990" i="1"/>
  <c r="J991" i="1"/>
  <c r="J992" i="1"/>
  <c r="J993" i="1"/>
  <c r="J994" i="1"/>
  <c r="J995" i="1"/>
  <c r="J996" i="1"/>
  <c r="J997" i="1"/>
  <c r="J998" i="1"/>
  <c r="J999" i="1"/>
  <c r="J1000" i="1"/>
  <c r="J1001" i="1"/>
  <c r="J1002" i="1"/>
  <c r="J1003" i="1"/>
  <c r="J1004" i="1"/>
  <c r="J1005" i="1"/>
  <c r="J1006" i="1"/>
  <c r="J1007" i="1"/>
  <c r="J1008" i="1"/>
  <c r="J1009" i="1"/>
  <c r="J1010" i="1"/>
  <c r="J1011" i="1"/>
  <c r="J1012" i="1"/>
  <c r="J1013" i="1"/>
  <c r="J1014" i="1"/>
  <c r="J1015" i="1"/>
  <c r="J1016" i="1"/>
  <c r="J1017" i="1"/>
  <c r="J1018" i="1"/>
  <c r="J1019" i="1"/>
  <c r="J1020" i="1"/>
  <c r="J1021" i="1"/>
  <c r="J1022" i="1"/>
  <c r="J1023" i="1"/>
  <c r="J1024" i="1"/>
  <c r="J1025" i="1"/>
  <c r="J1026" i="1"/>
  <c r="J1027" i="1"/>
  <c r="J1028" i="1"/>
  <c r="J1029" i="1"/>
  <c r="J1030" i="1"/>
  <c r="J1031" i="1"/>
  <c r="J1032" i="1"/>
  <c r="J1033" i="1"/>
  <c r="J1034" i="1"/>
  <c r="J1035" i="1"/>
  <c r="J1036" i="1"/>
  <c r="J1037" i="1"/>
  <c r="J1038" i="1"/>
  <c r="J1039" i="1"/>
  <c r="J1040" i="1"/>
  <c r="J1041" i="1"/>
  <c r="J1042" i="1"/>
  <c r="J1043" i="1"/>
  <c r="J1044" i="1"/>
  <c r="J1045" i="1"/>
  <c r="J1046" i="1"/>
  <c r="J1047" i="1"/>
  <c r="J1048" i="1"/>
  <c r="J1049" i="1"/>
  <c r="J1050" i="1"/>
  <c r="J1051" i="1"/>
  <c r="J1052" i="1"/>
  <c r="J1053" i="1"/>
  <c r="J1054" i="1"/>
  <c r="J1055" i="1"/>
  <c r="J1056" i="1"/>
  <c r="J1057" i="1"/>
  <c r="J1058" i="1"/>
  <c r="J1059" i="1"/>
  <c r="J1060" i="1"/>
  <c r="J1061" i="1"/>
  <c r="J1062" i="1"/>
  <c r="J1063" i="1"/>
  <c r="J1064" i="1"/>
  <c r="J1065" i="1"/>
  <c r="J1066" i="1"/>
  <c r="J1067" i="1"/>
  <c r="J1068" i="1"/>
  <c r="J1069" i="1"/>
  <c r="J1070" i="1"/>
  <c r="J1071" i="1"/>
  <c r="J1072" i="1"/>
  <c r="J1073" i="1"/>
  <c r="J1074" i="1"/>
  <c r="J1075" i="1"/>
  <c r="J1076" i="1"/>
  <c r="J1077" i="1"/>
  <c r="J1078" i="1"/>
  <c r="J1079" i="1"/>
  <c r="J1080" i="1"/>
  <c r="J1081" i="1"/>
  <c r="J1082" i="1"/>
  <c r="J1083" i="1"/>
  <c r="J1084" i="1"/>
  <c r="J1085" i="1"/>
  <c r="J1086" i="1"/>
  <c r="J1087" i="1"/>
  <c r="J1088" i="1"/>
  <c r="J1089" i="1"/>
  <c r="J1090" i="1"/>
  <c r="J1091" i="1"/>
  <c r="J1092" i="1"/>
  <c r="J1093" i="1"/>
  <c r="J1094" i="1"/>
  <c r="J1095" i="1"/>
  <c r="J1096" i="1"/>
  <c r="J1097" i="1"/>
  <c r="J1098" i="1"/>
  <c r="J1099" i="1"/>
  <c r="J1100" i="1"/>
  <c r="J1101" i="1"/>
  <c r="J1102" i="1"/>
  <c r="J1103" i="1"/>
  <c r="J1104" i="1"/>
  <c r="J1105" i="1"/>
  <c r="J1106" i="1"/>
  <c r="J1107" i="1"/>
  <c r="J1108" i="1"/>
  <c r="J1109" i="1"/>
  <c r="J1110" i="1"/>
  <c r="J1111" i="1"/>
  <c r="J1112" i="1"/>
  <c r="J1113" i="1"/>
  <c r="J1114" i="1"/>
  <c r="J1115" i="1"/>
  <c r="J1116" i="1"/>
  <c r="J1117" i="1"/>
  <c r="J1118" i="1"/>
  <c r="J1119" i="1"/>
  <c r="J1120" i="1"/>
  <c r="J1121" i="1"/>
  <c r="J1122" i="1"/>
  <c r="J1123" i="1"/>
  <c r="J1124" i="1"/>
  <c r="J1125" i="1"/>
  <c r="J1126" i="1"/>
  <c r="J1127" i="1"/>
  <c r="J1128" i="1"/>
  <c r="J1129" i="1"/>
  <c r="J1130" i="1"/>
  <c r="J1131" i="1"/>
  <c r="J1132" i="1"/>
  <c r="J1133" i="1"/>
  <c r="J1134" i="1"/>
  <c r="J1135" i="1"/>
  <c r="J1136" i="1"/>
  <c r="J1137" i="1"/>
  <c r="J1138" i="1"/>
  <c r="J1139" i="1"/>
  <c r="J1140" i="1"/>
  <c r="J1141" i="1"/>
  <c r="J1142" i="1"/>
  <c r="J1143" i="1"/>
  <c r="J1144" i="1"/>
  <c r="J1145" i="1"/>
  <c r="J1146" i="1"/>
  <c r="J1147" i="1"/>
  <c r="J1148" i="1"/>
  <c r="J1149" i="1"/>
  <c r="J1150" i="1"/>
  <c r="J1151" i="1"/>
  <c r="J1152" i="1"/>
  <c r="J1153" i="1"/>
  <c r="J1154" i="1"/>
  <c r="J1155" i="1"/>
  <c r="J1156" i="1"/>
  <c r="J1157" i="1"/>
  <c r="J1158" i="1"/>
  <c r="J1159" i="1"/>
  <c r="J1160" i="1"/>
  <c r="J1161" i="1"/>
  <c r="J1162" i="1"/>
  <c r="J1163" i="1"/>
  <c r="J1164" i="1"/>
  <c r="J1165" i="1"/>
  <c r="J1166" i="1"/>
  <c r="J1167" i="1"/>
  <c r="J1168" i="1"/>
  <c r="J1169" i="1"/>
  <c r="J1170" i="1"/>
  <c r="J1171" i="1"/>
  <c r="J1172" i="1"/>
  <c r="J1173" i="1"/>
  <c r="J1174" i="1"/>
  <c r="J1175" i="1"/>
  <c r="J1176" i="1"/>
  <c r="J1177" i="1"/>
  <c r="J1178" i="1"/>
  <c r="J1179" i="1"/>
  <c r="J1180" i="1"/>
  <c r="J1181" i="1"/>
  <c r="J1182" i="1"/>
  <c r="J1183" i="1"/>
  <c r="J1184" i="1"/>
  <c r="J1185" i="1"/>
  <c r="J1186" i="1"/>
  <c r="J1187" i="1"/>
  <c r="J1188" i="1"/>
  <c r="J1189" i="1"/>
  <c r="J1190" i="1"/>
  <c r="J1191" i="1"/>
  <c r="J1192" i="1"/>
  <c r="J1193" i="1"/>
  <c r="J1194" i="1"/>
  <c r="J1195" i="1"/>
  <c r="J1196" i="1"/>
  <c r="J1197" i="1"/>
  <c r="J1198" i="1"/>
  <c r="J1199" i="1"/>
  <c r="J1200" i="1"/>
  <c r="J1201" i="1"/>
  <c r="J1202" i="1"/>
  <c r="J1203" i="1"/>
  <c r="J1204" i="1"/>
  <c r="J1205" i="1"/>
  <c r="J1206" i="1"/>
  <c r="J1207" i="1"/>
  <c r="J1208" i="1"/>
  <c r="J1209" i="1"/>
  <c r="J1210" i="1"/>
  <c r="J1211" i="1"/>
  <c r="J1212" i="1"/>
  <c r="J1213" i="1"/>
  <c r="J1214" i="1"/>
  <c r="J1215" i="1"/>
  <c r="J1216" i="1"/>
  <c r="J1217" i="1"/>
  <c r="J1218" i="1"/>
  <c r="J1219" i="1"/>
  <c r="J1220" i="1"/>
  <c r="J1221" i="1"/>
  <c r="J1222" i="1"/>
  <c r="J1223" i="1"/>
  <c r="J1224" i="1"/>
  <c r="J1225" i="1"/>
  <c r="J1226" i="1"/>
  <c r="J1227" i="1"/>
  <c r="J1228" i="1"/>
  <c r="J1229" i="1"/>
  <c r="J1230" i="1"/>
  <c r="J1231" i="1"/>
  <c r="J1232" i="1"/>
  <c r="J1233" i="1"/>
  <c r="J1234" i="1"/>
  <c r="J1235" i="1"/>
  <c r="J1236" i="1"/>
  <c r="J1237" i="1"/>
  <c r="J1238" i="1"/>
  <c r="J1239" i="1"/>
  <c r="J1240" i="1"/>
  <c r="J1241" i="1"/>
  <c r="J1242" i="1"/>
  <c r="J1243" i="1"/>
  <c r="J1244" i="1"/>
  <c r="J1245" i="1"/>
  <c r="J1246" i="1"/>
  <c r="J1247" i="1"/>
  <c r="J1248" i="1"/>
  <c r="J1249" i="1"/>
  <c r="J1250" i="1"/>
  <c r="J1251" i="1"/>
  <c r="J1252" i="1"/>
  <c r="J1253" i="1"/>
  <c r="J1254" i="1"/>
  <c r="J1255" i="1"/>
  <c r="J1256" i="1"/>
  <c r="J1257" i="1"/>
  <c r="J1258" i="1"/>
  <c r="J1259" i="1"/>
  <c r="J1260" i="1"/>
  <c r="J1261" i="1"/>
  <c r="J1262" i="1"/>
  <c r="J1263" i="1"/>
  <c r="J1264" i="1"/>
  <c r="J1265" i="1"/>
  <c r="J1266" i="1"/>
  <c r="J1267" i="1"/>
  <c r="J1268" i="1"/>
  <c r="J1269" i="1"/>
  <c r="J1270" i="1"/>
  <c r="J1271" i="1"/>
  <c r="J1272" i="1"/>
  <c r="J1273" i="1"/>
  <c r="J1274" i="1"/>
  <c r="J1275" i="1"/>
  <c r="J1276" i="1"/>
  <c r="J1277" i="1"/>
  <c r="J1278" i="1"/>
  <c r="J1279" i="1"/>
  <c r="J1280" i="1"/>
  <c r="J1281" i="1"/>
  <c r="J1282" i="1"/>
  <c r="J1283" i="1"/>
  <c r="J1284" i="1"/>
  <c r="J1285" i="1"/>
  <c r="J1286" i="1"/>
  <c r="J1287" i="1"/>
  <c r="J1288" i="1"/>
  <c r="J1289" i="1"/>
  <c r="J1290" i="1"/>
  <c r="J1291" i="1"/>
  <c r="J1292" i="1"/>
  <c r="J1293" i="1"/>
  <c r="J1294" i="1"/>
  <c r="J1295" i="1"/>
  <c r="J1296" i="1"/>
  <c r="J1297" i="1"/>
  <c r="J1298" i="1"/>
  <c r="J1299" i="1"/>
  <c r="J1300" i="1"/>
  <c r="J1301" i="1"/>
  <c r="J1302" i="1"/>
  <c r="J1303" i="1"/>
  <c r="J1304" i="1"/>
  <c r="J1305" i="1"/>
  <c r="J1306" i="1"/>
  <c r="J1307" i="1"/>
  <c r="J1308" i="1"/>
  <c r="J1309" i="1"/>
  <c r="J1310" i="1"/>
  <c r="J1311" i="1"/>
  <c r="J1312" i="1"/>
  <c r="J1313" i="1"/>
  <c r="J1314" i="1"/>
  <c r="J1315" i="1"/>
  <c r="J1316" i="1"/>
  <c r="J1317" i="1"/>
  <c r="J1318" i="1"/>
  <c r="J1319" i="1"/>
  <c r="J1320" i="1"/>
  <c r="J1321" i="1"/>
  <c r="J1322" i="1"/>
  <c r="J1323" i="1"/>
  <c r="J1324" i="1"/>
  <c r="J1325" i="1"/>
  <c r="J1326" i="1"/>
  <c r="J1327" i="1"/>
  <c r="J1328" i="1"/>
  <c r="J1329" i="1"/>
  <c r="J1330" i="1"/>
  <c r="J1331" i="1"/>
  <c r="J1332" i="1"/>
  <c r="J1333" i="1"/>
  <c r="J1334" i="1"/>
  <c r="J1335" i="1"/>
  <c r="J1336" i="1"/>
  <c r="J1337" i="1"/>
  <c r="J1338" i="1"/>
  <c r="J1339" i="1"/>
  <c r="J1340" i="1"/>
  <c r="J1341" i="1"/>
  <c r="J1342" i="1"/>
  <c r="J1343" i="1"/>
  <c r="J1344" i="1"/>
  <c r="J1345" i="1"/>
  <c r="J1346" i="1"/>
  <c r="J1347" i="1"/>
  <c r="J1348" i="1"/>
  <c r="J1349" i="1"/>
  <c r="J1350" i="1"/>
  <c r="J1351" i="1"/>
  <c r="J1352" i="1"/>
  <c r="J1353" i="1"/>
  <c r="J1354" i="1"/>
  <c r="J1355" i="1"/>
  <c r="J1356" i="1"/>
  <c r="J1357" i="1"/>
  <c r="J1358" i="1"/>
  <c r="J1359" i="1"/>
  <c r="J1360" i="1"/>
  <c r="J1361" i="1"/>
  <c r="J1362" i="1"/>
  <c r="J1363" i="1"/>
  <c r="J1364" i="1"/>
  <c r="J1365" i="1"/>
  <c r="J1366" i="1"/>
  <c r="J1367" i="1"/>
  <c r="J1368" i="1"/>
  <c r="J1369" i="1"/>
  <c r="J1370" i="1"/>
  <c r="J1371" i="1"/>
  <c r="J1372" i="1"/>
  <c r="J1373" i="1"/>
  <c r="J1374" i="1"/>
  <c r="J1375" i="1"/>
  <c r="J1376" i="1"/>
  <c r="J1377" i="1"/>
  <c r="J1378" i="1"/>
  <c r="J1379" i="1"/>
  <c r="J1380" i="1"/>
  <c r="J1381" i="1"/>
  <c r="J1382" i="1"/>
  <c r="J1383" i="1"/>
  <c r="J1384" i="1"/>
  <c r="J1385" i="1"/>
  <c r="J1386" i="1"/>
  <c r="J1387" i="1"/>
  <c r="J1388" i="1"/>
  <c r="J1389" i="1"/>
  <c r="J1390" i="1"/>
  <c r="J1391" i="1"/>
  <c r="J1392" i="1"/>
  <c r="J1393" i="1"/>
  <c r="J1394" i="1"/>
  <c r="J1395" i="1"/>
  <c r="J1396" i="1"/>
  <c r="J1397" i="1"/>
  <c r="J1398" i="1"/>
  <c r="J1399" i="1"/>
  <c r="J1400" i="1"/>
  <c r="J1401" i="1"/>
  <c r="J1402" i="1"/>
  <c r="J1403" i="1"/>
  <c r="J1404" i="1"/>
  <c r="J1405" i="1"/>
  <c r="J1406" i="1"/>
  <c r="J1407" i="1"/>
  <c r="J1408" i="1"/>
  <c r="J1409" i="1"/>
  <c r="J1410" i="1"/>
  <c r="J1411" i="1"/>
  <c r="J1412" i="1"/>
  <c r="J1413" i="1"/>
  <c r="J1414" i="1"/>
  <c r="J1415" i="1"/>
  <c r="J1416" i="1"/>
  <c r="J1417" i="1"/>
  <c r="J1418" i="1"/>
  <c r="J1419" i="1"/>
  <c r="J1420" i="1"/>
  <c r="J1421" i="1"/>
  <c r="J1422" i="1"/>
  <c r="J1423" i="1"/>
  <c r="J1424" i="1"/>
  <c r="J1425" i="1"/>
  <c r="J1426" i="1"/>
  <c r="J1427" i="1"/>
  <c r="J1428" i="1"/>
  <c r="J1429" i="1"/>
  <c r="J1430" i="1"/>
  <c r="J1431" i="1"/>
  <c r="J1432" i="1"/>
  <c r="J1433" i="1"/>
  <c r="J1434" i="1"/>
  <c r="J1435" i="1"/>
  <c r="J1436" i="1"/>
  <c r="J1437" i="1"/>
  <c r="J1438" i="1"/>
  <c r="J1439" i="1"/>
  <c r="J1440" i="1"/>
  <c r="J1441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938" i="1"/>
  <c r="G939" i="1"/>
  <c r="G940" i="1"/>
  <c r="G941" i="1"/>
  <c r="G942" i="1"/>
  <c r="G943" i="1"/>
  <c r="G944" i="1"/>
  <c r="G945" i="1"/>
  <c r="G946" i="1"/>
  <c r="G947" i="1"/>
  <c r="G948" i="1"/>
  <c r="G949" i="1"/>
  <c r="G950" i="1"/>
  <c r="G951" i="1"/>
  <c r="G952" i="1"/>
  <c r="G953" i="1"/>
  <c r="G954" i="1"/>
  <c r="G955" i="1"/>
  <c r="G956" i="1"/>
  <c r="G957" i="1"/>
  <c r="G958" i="1"/>
  <c r="G959" i="1"/>
  <c r="G960" i="1"/>
  <c r="G961" i="1"/>
  <c r="G962" i="1"/>
  <c r="G963" i="1"/>
  <c r="G964" i="1"/>
  <c r="G965" i="1"/>
  <c r="G966" i="1"/>
  <c r="G967" i="1"/>
  <c r="G968" i="1"/>
  <c r="G969" i="1"/>
  <c r="G970" i="1"/>
  <c r="G971" i="1"/>
  <c r="G972" i="1"/>
  <c r="G973" i="1"/>
  <c r="G974" i="1"/>
  <c r="G975" i="1"/>
  <c r="G976" i="1"/>
  <c r="G977" i="1"/>
  <c r="G978" i="1"/>
  <c r="G979" i="1"/>
  <c r="G980" i="1"/>
  <c r="G981" i="1"/>
  <c r="G982" i="1"/>
  <c r="G983" i="1"/>
  <c r="G984" i="1"/>
  <c r="G985" i="1"/>
  <c r="G986" i="1"/>
  <c r="G987" i="1"/>
  <c r="G988" i="1"/>
  <c r="G989" i="1"/>
  <c r="G990" i="1"/>
  <c r="G991" i="1"/>
  <c r="G992" i="1"/>
  <c r="G993" i="1"/>
  <c r="G994" i="1"/>
  <c r="G995" i="1"/>
  <c r="G996" i="1"/>
  <c r="G997" i="1"/>
  <c r="G998" i="1"/>
  <c r="G999" i="1"/>
  <c r="G1000" i="1"/>
  <c r="G1001" i="1"/>
  <c r="G1002" i="1"/>
  <c r="G1003" i="1"/>
  <c r="G1004" i="1"/>
  <c r="G1005" i="1"/>
  <c r="G1006" i="1"/>
  <c r="G1007" i="1"/>
  <c r="G1008" i="1"/>
  <c r="G1009" i="1"/>
  <c r="G1010" i="1"/>
  <c r="G1011" i="1"/>
  <c r="G1012" i="1"/>
  <c r="G1013" i="1"/>
  <c r="G1014" i="1"/>
  <c r="G1015" i="1"/>
  <c r="G1016" i="1"/>
  <c r="G1017" i="1"/>
  <c r="G1018" i="1"/>
  <c r="G1019" i="1"/>
  <c r="G1020" i="1"/>
  <c r="G1021" i="1"/>
  <c r="G1022" i="1"/>
  <c r="G1023" i="1"/>
  <c r="G1024" i="1"/>
  <c r="G1025" i="1"/>
  <c r="G1026" i="1"/>
  <c r="G1027" i="1"/>
  <c r="G1028" i="1"/>
  <c r="G1029" i="1"/>
  <c r="G1030" i="1"/>
  <c r="G1031" i="1"/>
  <c r="G1032" i="1"/>
  <c r="G1033" i="1"/>
  <c r="G1034" i="1"/>
  <c r="G1035" i="1"/>
  <c r="G1036" i="1"/>
  <c r="G1037" i="1"/>
  <c r="G1038" i="1"/>
  <c r="G1039" i="1"/>
  <c r="G1040" i="1"/>
  <c r="G1041" i="1"/>
  <c r="G1042" i="1"/>
  <c r="G1043" i="1"/>
  <c r="G1044" i="1"/>
  <c r="G1045" i="1"/>
  <c r="G1046" i="1"/>
  <c r="G1047" i="1"/>
  <c r="G1048" i="1"/>
  <c r="G1049" i="1"/>
  <c r="G1050" i="1"/>
  <c r="G1051" i="1"/>
  <c r="G1052" i="1"/>
  <c r="G1053" i="1"/>
  <c r="G1054" i="1"/>
  <c r="G1055" i="1"/>
  <c r="G1056" i="1"/>
  <c r="G1057" i="1"/>
  <c r="G1058" i="1"/>
  <c r="G1059" i="1"/>
  <c r="G1060" i="1"/>
  <c r="G1061" i="1"/>
  <c r="G1062" i="1"/>
  <c r="G1063" i="1"/>
  <c r="G1064" i="1"/>
  <c r="G1065" i="1"/>
  <c r="G1066" i="1"/>
  <c r="G1067" i="1"/>
  <c r="G1068" i="1"/>
  <c r="G1069" i="1"/>
  <c r="G1070" i="1"/>
  <c r="G1071" i="1"/>
  <c r="G1072" i="1"/>
  <c r="G1073" i="1"/>
  <c r="G1074" i="1"/>
  <c r="G1075" i="1"/>
  <c r="G1076" i="1"/>
  <c r="G1077" i="1"/>
  <c r="G1078" i="1"/>
  <c r="G1079" i="1"/>
  <c r="G1080" i="1"/>
  <c r="G1081" i="1"/>
  <c r="G1082" i="1"/>
  <c r="G1083" i="1"/>
  <c r="G1084" i="1"/>
  <c r="G1085" i="1"/>
  <c r="G1086" i="1"/>
  <c r="G1087" i="1"/>
  <c r="G1088" i="1"/>
  <c r="G1089" i="1"/>
  <c r="G1090" i="1"/>
  <c r="G1091" i="1"/>
  <c r="G1092" i="1"/>
  <c r="G1093" i="1"/>
  <c r="G1094" i="1"/>
  <c r="G1095" i="1"/>
  <c r="G1096" i="1"/>
  <c r="G1097" i="1"/>
  <c r="G1098" i="1"/>
  <c r="G1099" i="1"/>
  <c r="G1100" i="1"/>
  <c r="G1101" i="1"/>
  <c r="G1102" i="1"/>
  <c r="G1103" i="1"/>
  <c r="G1104" i="1"/>
  <c r="G1105" i="1"/>
  <c r="G1106" i="1"/>
  <c r="G1107" i="1"/>
  <c r="G1108" i="1"/>
  <c r="G1109" i="1"/>
  <c r="G1110" i="1"/>
  <c r="G1111" i="1"/>
  <c r="G1112" i="1"/>
  <c r="G1113" i="1"/>
  <c r="G1114" i="1"/>
  <c r="G1115" i="1"/>
  <c r="G1116" i="1"/>
  <c r="G1117" i="1"/>
  <c r="G1118" i="1"/>
  <c r="G1119" i="1"/>
  <c r="G1120" i="1"/>
  <c r="G1121" i="1"/>
  <c r="G1122" i="1"/>
  <c r="G1123" i="1"/>
  <c r="G1124" i="1"/>
  <c r="G1125" i="1"/>
  <c r="G1126" i="1"/>
  <c r="G1127" i="1"/>
  <c r="G1128" i="1"/>
  <c r="G1129" i="1"/>
  <c r="G1130" i="1"/>
  <c r="G1131" i="1"/>
  <c r="G1132" i="1"/>
  <c r="G1133" i="1"/>
  <c r="G1134" i="1"/>
  <c r="G1135" i="1"/>
  <c r="G1136" i="1"/>
  <c r="G1137" i="1"/>
  <c r="G1138" i="1"/>
  <c r="G1139" i="1"/>
  <c r="G1140" i="1"/>
  <c r="G1141" i="1"/>
  <c r="G1142" i="1"/>
  <c r="G1143" i="1"/>
  <c r="G1144" i="1"/>
  <c r="G1145" i="1"/>
  <c r="G1146" i="1"/>
  <c r="G1147" i="1"/>
  <c r="G1148" i="1"/>
  <c r="G1149" i="1"/>
  <c r="G1150" i="1"/>
  <c r="G1151" i="1"/>
  <c r="G1152" i="1"/>
  <c r="G1153" i="1"/>
  <c r="G1154" i="1"/>
  <c r="G1155" i="1"/>
  <c r="G1156" i="1"/>
  <c r="G1157" i="1"/>
  <c r="G1158" i="1"/>
  <c r="G1159" i="1"/>
  <c r="G1160" i="1"/>
  <c r="G1161" i="1"/>
  <c r="G1162" i="1"/>
  <c r="G1163" i="1"/>
  <c r="G1164" i="1"/>
  <c r="G1165" i="1"/>
  <c r="G1166" i="1"/>
  <c r="G1167" i="1"/>
  <c r="G1168" i="1"/>
  <c r="G1169" i="1"/>
  <c r="G1170" i="1"/>
  <c r="G1171" i="1"/>
  <c r="G1172" i="1"/>
  <c r="G1173" i="1"/>
  <c r="G1174" i="1"/>
  <c r="G1175" i="1"/>
  <c r="G1176" i="1"/>
  <c r="G1177" i="1"/>
  <c r="G1178" i="1"/>
  <c r="G1179" i="1"/>
  <c r="G1180" i="1"/>
  <c r="G1181" i="1"/>
  <c r="G1182" i="1"/>
  <c r="G1183" i="1"/>
  <c r="G1184" i="1"/>
  <c r="G1185" i="1"/>
  <c r="G1186" i="1"/>
  <c r="G1187" i="1"/>
  <c r="G1188" i="1"/>
  <c r="G1189" i="1"/>
  <c r="G1190" i="1"/>
  <c r="G1191" i="1"/>
  <c r="G1192" i="1"/>
  <c r="G1193" i="1"/>
  <c r="G1194" i="1"/>
  <c r="G1195" i="1"/>
  <c r="G1196" i="1"/>
  <c r="G1197" i="1"/>
  <c r="G1198" i="1"/>
  <c r="G1199" i="1"/>
  <c r="G1200" i="1"/>
  <c r="G1201" i="1"/>
  <c r="G1202" i="1"/>
  <c r="G1203" i="1"/>
  <c r="G1204" i="1"/>
  <c r="G1205" i="1"/>
  <c r="G1206" i="1"/>
  <c r="G1207" i="1"/>
  <c r="G1208" i="1"/>
  <c r="G1209" i="1"/>
  <c r="G1210" i="1"/>
  <c r="G1211" i="1"/>
  <c r="G1212" i="1"/>
  <c r="G1213" i="1"/>
  <c r="G1214" i="1"/>
  <c r="G1215" i="1"/>
  <c r="G1216" i="1"/>
  <c r="G1217" i="1"/>
  <c r="G1218" i="1"/>
  <c r="G1219" i="1"/>
  <c r="G1220" i="1"/>
  <c r="G1221" i="1"/>
  <c r="G1222" i="1"/>
  <c r="G1223" i="1"/>
  <c r="G1224" i="1"/>
  <c r="G1225" i="1"/>
  <c r="G1226" i="1"/>
  <c r="G1227" i="1"/>
  <c r="G1228" i="1"/>
  <c r="G1229" i="1"/>
  <c r="G1230" i="1"/>
  <c r="G1231" i="1"/>
  <c r="G1232" i="1"/>
  <c r="G1233" i="1"/>
  <c r="G1234" i="1"/>
  <c r="G1235" i="1"/>
  <c r="G1236" i="1"/>
  <c r="G1237" i="1"/>
  <c r="G1238" i="1"/>
  <c r="G1239" i="1"/>
  <c r="G1240" i="1"/>
  <c r="G1241" i="1"/>
  <c r="G1242" i="1"/>
  <c r="G1243" i="1"/>
  <c r="G1244" i="1"/>
  <c r="G1245" i="1"/>
  <c r="G1246" i="1"/>
  <c r="G1247" i="1"/>
  <c r="G1248" i="1"/>
  <c r="G1249" i="1"/>
  <c r="G1250" i="1"/>
  <c r="G1251" i="1"/>
  <c r="G1252" i="1"/>
  <c r="G1253" i="1"/>
  <c r="G1254" i="1"/>
  <c r="G1255" i="1"/>
  <c r="G1256" i="1"/>
  <c r="G1257" i="1"/>
  <c r="G1258" i="1"/>
  <c r="G1259" i="1"/>
  <c r="G1260" i="1"/>
  <c r="G1261" i="1"/>
  <c r="G1262" i="1"/>
  <c r="G1263" i="1"/>
  <c r="G1264" i="1"/>
  <c r="G1265" i="1"/>
  <c r="G1266" i="1"/>
  <c r="G1267" i="1"/>
  <c r="G1268" i="1"/>
  <c r="G1269" i="1"/>
  <c r="G1270" i="1"/>
  <c r="G1271" i="1"/>
  <c r="G1272" i="1"/>
  <c r="G1273" i="1"/>
  <c r="G1274" i="1"/>
  <c r="G1275" i="1"/>
  <c r="G1276" i="1"/>
  <c r="G1277" i="1"/>
  <c r="G1278" i="1"/>
  <c r="G1279" i="1"/>
  <c r="G1280" i="1"/>
  <c r="G1281" i="1"/>
  <c r="G1282" i="1"/>
  <c r="G1283" i="1"/>
  <c r="G1284" i="1"/>
  <c r="G1285" i="1"/>
  <c r="G1286" i="1"/>
  <c r="G1287" i="1"/>
  <c r="G1288" i="1"/>
  <c r="G1289" i="1"/>
  <c r="G1290" i="1"/>
  <c r="G1291" i="1"/>
  <c r="G1292" i="1"/>
  <c r="G1293" i="1"/>
  <c r="G1294" i="1"/>
  <c r="G1295" i="1"/>
  <c r="G1296" i="1"/>
  <c r="G1297" i="1"/>
  <c r="G1298" i="1"/>
  <c r="G1299" i="1"/>
  <c r="G1300" i="1"/>
  <c r="G1301" i="1"/>
  <c r="G1302" i="1"/>
  <c r="G1303" i="1"/>
  <c r="G1304" i="1"/>
  <c r="G1305" i="1"/>
  <c r="G1306" i="1"/>
  <c r="G1307" i="1"/>
  <c r="G1308" i="1"/>
  <c r="G1309" i="1"/>
  <c r="G1310" i="1"/>
  <c r="G1311" i="1"/>
  <c r="G1312" i="1"/>
  <c r="G1313" i="1"/>
  <c r="G1314" i="1"/>
  <c r="G1315" i="1"/>
  <c r="G1316" i="1"/>
  <c r="G1317" i="1"/>
  <c r="G1318" i="1"/>
  <c r="G1319" i="1"/>
  <c r="G1320" i="1"/>
  <c r="G1321" i="1"/>
  <c r="G1322" i="1"/>
  <c r="G1323" i="1"/>
  <c r="G1324" i="1"/>
  <c r="G1325" i="1"/>
  <c r="G1326" i="1"/>
  <c r="G1327" i="1"/>
  <c r="G1328" i="1"/>
  <c r="G1329" i="1"/>
  <c r="G1330" i="1"/>
  <c r="G1331" i="1"/>
  <c r="G1332" i="1"/>
  <c r="G1333" i="1"/>
  <c r="G1334" i="1"/>
  <c r="G1335" i="1"/>
  <c r="G1336" i="1"/>
  <c r="G1337" i="1"/>
  <c r="G1338" i="1"/>
  <c r="G1339" i="1"/>
  <c r="G1340" i="1"/>
  <c r="G1341" i="1"/>
  <c r="G1342" i="1"/>
  <c r="G1343" i="1"/>
  <c r="G1344" i="1"/>
  <c r="G1345" i="1"/>
  <c r="G1346" i="1"/>
  <c r="G1347" i="1"/>
  <c r="G1348" i="1"/>
  <c r="G1349" i="1"/>
  <c r="G1350" i="1"/>
  <c r="G1351" i="1"/>
  <c r="G1352" i="1"/>
  <c r="G1353" i="1"/>
  <c r="G1354" i="1"/>
  <c r="G1355" i="1"/>
  <c r="G1356" i="1"/>
  <c r="G1357" i="1"/>
  <c r="G1358" i="1"/>
  <c r="G1359" i="1"/>
  <c r="G1360" i="1"/>
  <c r="G1361" i="1"/>
  <c r="G1362" i="1"/>
  <c r="G1363" i="1"/>
  <c r="G1364" i="1"/>
  <c r="G1365" i="1"/>
  <c r="G1366" i="1"/>
  <c r="G1367" i="1"/>
  <c r="G1368" i="1"/>
  <c r="G1369" i="1"/>
  <c r="G1370" i="1"/>
  <c r="G1371" i="1"/>
  <c r="G1372" i="1"/>
  <c r="G1373" i="1"/>
  <c r="G1374" i="1"/>
  <c r="G1375" i="1"/>
  <c r="G1376" i="1"/>
  <c r="G1377" i="1"/>
  <c r="G1378" i="1"/>
  <c r="G1379" i="1"/>
  <c r="G1380" i="1"/>
  <c r="G1381" i="1"/>
  <c r="G1382" i="1"/>
  <c r="G1383" i="1"/>
  <c r="G1384" i="1"/>
  <c r="G1385" i="1"/>
  <c r="G1386" i="1"/>
  <c r="G1387" i="1"/>
  <c r="G1388" i="1"/>
  <c r="G1389" i="1"/>
  <c r="G1390" i="1"/>
  <c r="G1391" i="1"/>
  <c r="G1392" i="1"/>
  <c r="G1393" i="1"/>
  <c r="G1394" i="1"/>
  <c r="G1395" i="1"/>
  <c r="G1396" i="1"/>
  <c r="G1397" i="1"/>
  <c r="G1398" i="1"/>
  <c r="G1399" i="1"/>
  <c r="G1400" i="1"/>
  <c r="G1401" i="1"/>
  <c r="G1402" i="1"/>
  <c r="G1403" i="1"/>
  <c r="G1404" i="1"/>
  <c r="G1405" i="1"/>
  <c r="G1406" i="1"/>
  <c r="G1407" i="1"/>
  <c r="G1408" i="1"/>
  <c r="G1409" i="1"/>
  <c r="G1410" i="1"/>
  <c r="G1411" i="1"/>
  <c r="G1412" i="1"/>
  <c r="G1413" i="1"/>
  <c r="G1414" i="1"/>
  <c r="G1415" i="1"/>
  <c r="G1416" i="1"/>
  <c r="G1417" i="1"/>
  <c r="G1418" i="1"/>
  <c r="G1419" i="1"/>
  <c r="G1420" i="1"/>
  <c r="G1421" i="1"/>
  <c r="G1422" i="1"/>
  <c r="G1423" i="1"/>
  <c r="G1424" i="1"/>
  <c r="G1425" i="1"/>
  <c r="G1426" i="1"/>
  <c r="G1427" i="1"/>
  <c r="G1428" i="1"/>
  <c r="G1429" i="1"/>
  <c r="G1430" i="1"/>
  <c r="G1431" i="1"/>
  <c r="G1432" i="1"/>
  <c r="G1433" i="1"/>
  <c r="G1434" i="1"/>
  <c r="G1435" i="1"/>
  <c r="G1436" i="1"/>
  <c r="G1437" i="1"/>
  <c r="G1438" i="1"/>
  <c r="G1439" i="1"/>
  <c r="G1440" i="1"/>
  <c r="G1441" i="1"/>
  <c r="H1446" i="1" l="1"/>
  <c r="H1447" i="1" s="1"/>
  <c r="K1447" i="1"/>
  <c r="N1446" i="1"/>
  <c r="N1447" i="1" s="1"/>
  <c r="G1444" i="1"/>
  <c r="P1444" i="1"/>
  <c r="J1444" i="1"/>
  <c r="M1444" i="1"/>
</calcChain>
</file>

<file path=xl/sharedStrings.xml><?xml version="1.0" encoding="utf-8"?>
<sst xmlns="http://schemas.openxmlformats.org/spreadsheetml/2006/main" count="1499" uniqueCount="1487">
  <si>
    <t>Fecha Tiempo, GMT+01:00</t>
  </si>
  <si>
    <t>Tª Aire (°C)</t>
  </si>
  <si>
    <t>HR aire (%)</t>
  </si>
  <si>
    <t>Radiación solar (W/m²)</t>
  </si>
  <si>
    <t>Contador</t>
  </si>
  <si>
    <t>Pluviometro 1</t>
  </si>
  <si>
    <t>Pluviometro 2</t>
  </si>
  <si>
    <t>Pluviometro 3</t>
  </si>
  <si>
    <t>Pluviometro 4</t>
  </si>
  <si>
    <t>Humedad sustrato 1 (m³/m³)</t>
  </si>
  <si>
    <t>Humedad sustrato 2 (m³/m³)</t>
  </si>
  <si>
    <t>Humedad sustrato 3 (m³/m³)</t>
  </si>
  <si>
    <t>Humedad sustrato 4 (m³/m³)</t>
  </si>
  <si>
    <t>N,º</t>
  </si>
  <si>
    <t>Tiempo (Minutos)</t>
  </si>
  <si>
    <t>Q.drenaje 2 (l/h)</t>
  </si>
  <si>
    <t>Q.drenaje 1 (l/h)</t>
  </si>
  <si>
    <t>Q.drenaje 3 (l/h)</t>
  </si>
  <si>
    <t>Q.drenaje 4 (l/h)</t>
  </si>
  <si>
    <t>Pluv. 1</t>
  </si>
  <si>
    <t>Q max. 1 (l/h)</t>
  </si>
  <si>
    <t>Pluv. 2</t>
  </si>
  <si>
    <t>Q max. 2 (l/h)</t>
  </si>
  <si>
    <t>Pluv. 3</t>
  </si>
  <si>
    <t>Q max. 3 (l/h)</t>
  </si>
  <si>
    <t>Pluv. 4</t>
  </si>
  <si>
    <t>Q max. 4 (l/h)</t>
  </si>
  <si>
    <t>Total pulsos/dia</t>
  </si>
  <si>
    <t>Vol. (L/dia)</t>
  </si>
  <si>
    <t>Vol. Entrada Mod.</t>
  </si>
  <si>
    <t>%Drenaje</t>
  </si>
  <si>
    <t>12/29/16 07:59:00 AM</t>
  </si>
  <si>
    <t>12/29/16 08:00:00 AM</t>
  </si>
  <si>
    <t>12/29/16 08:01:00 AM</t>
  </si>
  <si>
    <t>12/29/16 08:02:00 AM</t>
  </si>
  <si>
    <t>12/29/16 08:03:00 AM</t>
  </si>
  <si>
    <t>12/29/16 08:04:00 AM</t>
  </si>
  <si>
    <t>12/29/16 08:05:00 AM</t>
  </si>
  <si>
    <t>12/29/16 08:06:00 AM</t>
  </si>
  <si>
    <t>12/29/16 08:07:00 AM</t>
  </si>
  <si>
    <t>12/29/16 08:08:00 AM</t>
  </si>
  <si>
    <t>12/29/16 08:09:00 AM</t>
  </si>
  <si>
    <t>12/29/16 08:10:00 AM</t>
  </si>
  <si>
    <t>12/29/16 08:11:00 AM</t>
  </si>
  <si>
    <t>12/29/16 08:12:00 AM</t>
  </si>
  <si>
    <t>12/29/16 08:13:00 AM</t>
  </si>
  <si>
    <t>12/29/16 08:14:00 AM</t>
  </si>
  <si>
    <t>12/29/16 08:15:00 AM</t>
  </si>
  <si>
    <t>12/29/16 08:16:00 AM</t>
  </si>
  <si>
    <t>12/29/16 08:17:00 AM</t>
  </si>
  <si>
    <t>12/29/16 08:18:00 AM</t>
  </si>
  <si>
    <t>12/29/16 08:19:00 AM</t>
  </si>
  <si>
    <t>12/29/16 08:20:00 AM</t>
  </si>
  <si>
    <t>12/29/16 08:21:00 AM</t>
  </si>
  <si>
    <t>12/29/16 08:22:00 AM</t>
  </si>
  <si>
    <t>12/29/16 08:23:00 AM</t>
  </si>
  <si>
    <t>12/29/16 08:24:00 AM</t>
  </si>
  <si>
    <t>12/29/16 08:25:00 AM</t>
  </si>
  <si>
    <t>12/29/16 08:26:00 AM</t>
  </si>
  <si>
    <t>12/29/16 08:27:00 AM</t>
  </si>
  <si>
    <t>12/29/16 08:28:00 AM</t>
  </si>
  <si>
    <t>12/29/16 08:29:00 AM</t>
  </si>
  <si>
    <t>12/29/16 08:30:00 AM</t>
  </si>
  <si>
    <t>12/29/16 08:31:00 AM</t>
  </si>
  <si>
    <t>12/29/16 08:32:00 AM</t>
  </si>
  <si>
    <t>12/29/16 08:33:00 AM</t>
  </si>
  <si>
    <t>12/29/16 08:34:00 AM</t>
  </si>
  <si>
    <t>12/29/16 08:35:00 AM</t>
  </si>
  <si>
    <t>12/29/16 08:36:00 AM</t>
  </si>
  <si>
    <t>12/29/16 08:37:00 AM</t>
  </si>
  <si>
    <t>12/29/16 08:38:00 AM</t>
  </si>
  <si>
    <t>12/29/16 08:39:00 AM</t>
  </si>
  <si>
    <t>12/29/16 08:40:00 AM</t>
  </si>
  <si>
    <t>12/29/16 08:41:00 AM</t>
  </si>
  <si>
    <t>12/29/16 08:42:00 AM</t>
  </si>
  <si>
    <t>12/29/16 08:43:00 AM</t>
  </si>
  <si>
    <t>12/29/16 08:44:00 AM</t>
  </si>
  <si>
    <t>12/29/16 08:45:00 AM</t>
  </si>
  <si>
    <t>12/29/16 08:46:00 AM</t>
  </si>
  <si>
    <t>12/29/16 08:47:00 AM</t>
  </si>
  <si>
    <t>12/29/16 08:48:00 AM</t>
  </si>
  <si>
    <t>12/29/16 08:49:00 AM</t>
  </si>
  <si>
    <t>12/29/16 08:50:00 AM</t>
  </si>
  <si>
    <t>12/29/16 08:51:00 AM</t>
  </si>
  <si>
    <t>12/29/16 08:52:00 AM</t>
  </si>
  <si>
    <t>12/29/16 08:53:00 AM</t>
  </si>
  <si>
    <t>12/29/16 08:54:00 AM</t>
  </si>
  <si>
    <t>12/29/16 08:55:00 AM</t>
  </si>
  <si>
    <t>12/29/16 08:56:00 AM</t>
  </si>
  <si>
    <t>12/29/16 08:57:00 AM</t>
  </si>
  <si>
    <t>12/29/16 08:58:00 AM</t>
  </si>
  <si>
    <t>12/29/16 08:59:00 AM</t>
  </si>
  <si>
    <t>12/29/16 09:00:00 AM</t>
  </si>
  <si>
    <t>12/29/16 09:01:00 AM</t>
  </si>
  <si>
    <t>12/29/16 09:02:00 AM</t>
  </si>
  <si>
    <t>12/29/16 09:03:00 AM</t>
  </si>
  <si>
    <t>12/29/16 09:04:00 AM</t>
  </si>
  <si>
    <t>12/29/16 09:05:00 AM</t>
  </si>
  <si>
    <t>12/29/16 09:06:00 AM</t>
  </si>
  <si>
    <t>12/29/16 09:07:00 AM</t>
  </si>
  <si>
    <t>12/29/16 09:08:00 AM</t>
  </si>
  <si>
    <t>12/29/16 09:09:00 AM</t>
  </si>
  <si>
    <t>12/29/16 09:10:00 AM</t>
  </si>
  <si>
    <t>12/29/16 09:11:00 AM</t>
  </si>
  <si>
    <t>12/29/16 09:12:00 AM</t>
  </si>
  <si>
    <t>12/29/16 09:13:00 AM</t>
  </si>
  <si>
    <t>12/29/16 09:14:00 AM</t>
  </si>
  <si>
    <t>12/29/16 09:15:00 AM</t>
  </si>
  <si>
    <t>12/29/16 09:16:00 AM</t>
  </si>
  <si>
    <t>12/29/16 09:17:00 AM</t>
  </si>
  <si>
    <t>12/29/16 09:18:00 AM</t>
  </si>
  <si>
    <t>12/29/16 09:19:00 AM</t>
  </si>
  <si>
    <t>12/29/16 09:20:00 AM</t>
  </si>
  <si>
    <t>12/29/16 09:21:00 AM</t>
  </si>
  <si>
    <t>12/29/16 09:22:00 AM</t>
  </si>
  <si>
    <t>12/29/16 09:23:00 AM</t>
  </si>
  <si>
    <t>12/29/16 09:24:00 AM</t>
  </si>
  <si>
    <t>12/29/16 09:25:00 AM</t>
  </si>
  <si>
    <t>12/29/16 09:26:00 AM</t>
  </si>
  <si>
    <t>12/29/16 09:27:00 AM</t>
  </si>
  <si>
    <t>12/29/16 09:28:00 AM</t>
  </si>
  <si>
    <t>12/29/16 09:29:00 AM</t>
  </si>
  <si>
    <t>12/29/16 09:30:00 AM</t>
  </si>
  <si>
    <t>12/29/16 09:31:00 AM</t>
  </si>
  <si>
    <t>12/29/16 09:32:00 AM</t>
  </si>
  <si>
    <t>12/29/16 09:33:00 AM</t>
  </si>
  <si>
    <t>12/29/16 09:34:00 AM</t>
  </si>
  <si>
    <t>12/29/16 09:35:00 AM</t>
  </si>
  <si>
    <t>12/29/16 09:36:00 AM</t>
  </si>
  <si>
    <t>12/29/16 09:37:00 AM</t>
  </si>
  <si>
    <t>12/29/16 09:38:00 AM</t>
  </si>
  <si>
    <t>12/29/16 09:39:00 AM</t>
  </si>
  <si>
    <t>12/29/16 09:40:00 AM</t>
  </si>
  <si>
    <t>12/29/16 09:41:00 AM</t>
  </si>
  <si>
    <t>12/29/16 09:42:00 AM</t>
  </si>
  <si>
    <t>12/29/16 09:43:00 AM</t>
  </si>
  <si>
    <t>12/29/16 09:44:00 AM</t>
  </si>
  <si>
    <t>12/29/16 09:45:00 AM</t>
  </si>
  <si>
    <t>12/29/16 09:46:00 AM</t>
  </si>
  <si>
    <t>12/29/16 09:47:00 AM</t>
  </si>
  <si>
    <t>12/29/16 09:48:00 AM</t>
  </si>
  <si>
    <t>12/29/16 09:49:00 AM</t>
  </si>
  <si>
    <t>12/29/16 09:50:00 AM</t>
  </si>
  <si>
    <t>12/29/16 09:51:00 AM</t>
  </si>
  <si>
    <t>12/29/16 09:52:00 AM</t>
  </si>
  <si>
    <t>12/29/16 09:53:00 AM</t>
  </si>
  <si>
    <t>12/29/16 09:54:00 AM</t>
  </si>
  <si>
    <t>12/29/16 09:55:00 AM</t>
  </si>
  <si>
    <t>12/29/16 09:56:00 AM</t>
  </si>
  <si>
    <t>12/29/16 09:57:00 AM</t>
  </si>
  <si>
    <t>12/29/16 09:58:00 AM</t>
  </si>
  <si>
    <t>12/29/16 09:59:00 AM</t>
  </si>
  <si>
    <t>12/29/16 10:00:00 AM</t>
  </si>
  <si>
    <t>12/29/16 10:01:00 AM</t>
  </si>
  <si>
    <t>12/29/16 10:02:00 AM</t>
  </si>
  <si>
    <t>12/29/16 10:03:00 AM</t>
  </si>
  <si>
    <t>12/29/16 10:04:00 AM</t>
  </si>
  <si>
    <t>12/29/16 10:05:00 AM</t>
  </si>
  <si>
    <t>12/29/16 10:06:00 AM</t>
  </si>
  <si>
    <t>12/29/16 10:07:00 AM</t>
  </si>
  <si>
    <t>12/29/16 10:08:00 AM</t>
  </si>
  <si>
    <t>12/29/16 10:09:00 AM</t>
  </si>
  <si>
    <t>12/29/16 10:10:00 AM</t>
  </si>
  <si>
    <t>12/29/16 10:11:00 AM</t>
  </si>
  <si>
    <t>12/29/16 10:12:00 AM</t>
  </si>
  <si>
    <t>12/29/16 10:13:00 AM</t>
  </si>
  <si>
    <t>12/29/16 10:14:00 AM</t>
  </si>
  <si>
    <t>12/29/16 10:15:00 AM</t>
  </si>
  <si>
    <t>12/29/16 10:16:00 AM</t>
  </si>
  <si>
    <t>12/29/16 10:17:00 AM</t>
  </si>
  <si>
    <t>12/29/16 10:18:00 AM</t>
  </si>
  <si>
    <t>12/29/16 10:19:00 AM</t>
  </si>
  <si>
    <t>12/29/16 10:20:00 AM</t>
  </si>
  <si>
    <t>12/29/16 10:21:00 AM</t>
  </si>
  <si>
    <t>12/29/16 10:22:00 AM</t>
  </si>
  <si>
    <t>12/29/16 10:23:00 AM</t>
  </si>
  <si>
    <t>12/29/16 10:24:00 AM</t>
  </si>
  <si>
    <t>12/29/16 10:25:00 AM</t>
  </si>
  <si>
    <t>12/29/16 10:26:00 AM</t>
  </si>
  <si>
    <t>12/29/16 10:27:00 AM</t>
  </si>
  <si>
    <t>12/29/16 10:28:00 AM</t>
  </si>
  <si>
    <t>12/29/16 10:29:00 AM</t>
  </si>
  <si>
    <t>12/29/16 10:30:00 AM</t>
  </si>
  <si>
    <t>12/29/16 10:31:00 AM</t>
  </si>
  <si>
    <t>12/29/16 10:32:00 AM</t>
  </si>
  <si>
    <t>12/29/16 10:33:00 AM</t>
  </si>
  <si>
    <t>12/29/16 10:34:00 AM</t>
  </si>
  <si>
    <t>12/29/16 10:35:00 AM</t>
  </si>
  <si>
    <t>12/29/16 10:36:00 AM</t>
  </si>
  <si>
    <t>12/29/16 10:37:00 AM</t>
  </si>
  <si>
    <t>12/29/16 10:38:00 AM</t>
  </si>
  <si>
    <t>12/29/16 10:39:00 AM</t>
  </si>
  <si>
    <t>12/29/16 10:40:00 AM</t>
  </si>
  <si>
    <t>12/29/16 10:41:00 AM</t>
  </si>
  <si>
    <t>12/29/16 10:42:00 AM</t>
  </si>
  <si>
    <t>12/29/16 10:43:00 AM</t>
  </si>
  <si>
    <t>12/29/16 10:44:00 AM</t>
  </si>
  <si>
    <t>12/29/16 10:45:00 AM</t>
  </si>
  <si>
    <t>12/29/16 10:46:00 AM</t>
  </si>
  <si>
    <t>12/29/16 10:47:00 AM</t>
  </si>
  <si>
    <t>12/29/16 10:48:00 AM</t>
  </si>
  <si>
    <t>12/29/16 10:49:00 AM</t>
  </si>
  <si>
    <t>12/29/16 10:50:00 AM</t>
  </si>
  <si>
    <t>12/29/16 10:51:00 AM</t>
  </si>
  <si>
    <t>12/29/16 10:52:00 AM</t>
  </si>
  <si>
    <t>12/29/16 10:53:00 AM</t>
  </si>
  <si>
    <t>12/29/16 10:54:00 AM</t>
  </si>
  <si>
    <t>12/29/16 10:55:00 AM</t>
  </si>
  <si>
    <t>12/29/16 10:56:00 AM</t>
  </si>
  <si>
    <t>12/29/16 10:57:00 AM</t>
  </si>
  <si>
    <t>12/29/16 10:58:00 AM</t>
  </si>
  <si>
    <t>12/29/16 10:59:00 AM</t>
  </si>
  <si>
    <t>12/29/16 11:00:00 AM</t>
  </si>
  <si>
    <t>12/29/16 11:01:00 AM</t>
  </si>
  <si>
    <t>12/29/16 11:02:00 AM</t>
  </si>
  <si>
    <t>12/29/16 11:03:00 AM</t>
  </si>
  <si>
    <t>12/29/16 11:04:00 AM</t>
  </si>
  <si>
    <t>12/29/16 11:05:00 AM</t>
  </si>
  <si>
    <t>12/29/16 11:06:00 AM</t>
  </si>
  <si>
    <t>12/29/16 11:07:00 AM</t>
  </si>
  <si>
    <t>12/29/16 11:08:00 AM</t>
  </si>
  <si>
    <t>12/29/16 11:09:00 AM</t>
  </si>
  <si>
    <t>12/29/16 11:10:00 AM</t>
  </si>
  <si>
    <t>12/29/16 11:11:00 AM</t>
  </si>
  <si>
    <t>12/29/16 11:12:00 AM</t>
  </si>
  <si>
    <t>12/29/16 11:13:00 AM</t>
  </si>
  <si>
    <t>12/29/16 11:14:00 AM</t>
  </si>
  <si>
    <t>12/29/16 11:15:00 AM</t>
  </si>
  <si>
    <t>12/29/16 11:16:00 AM</t>
  </si>
  <si>
    <t>12/29/16 11:17:00 AM</t>
  </si>
  <si>
    <t>12/29/16 11:18:00 AM</t>
  </si>
  <si>
    <t>12/29/16 11:19:00 AM</t>
  </si>
  <si>
    <t>12/29/16 11:20:00 AM</t>
  </si>
  <si>
    <t>12/29/16 11:21:00 AM</t>
  </si>
  <si>
    <t>12/29/16 11:22:00 AM</t>
  </si>
  <si>
    <t>12/29/16 11:23:00 AM</t>
  </si>
  <si>
    <t>12/29/16 11:24:00 AM</t>
  </si>
  <si>
    <t>12/29/16 11:25:00 AM</t>
  </si>
  <si>
    <t>12/29/16 11:26:00 AM</t>
  </si>
  <si>
    <t>12/29/16 11:27:00 AM</t>
  </si>
  <si>
    <t>12/29/16 11:28:00 AM</t>
  </si>
  <si>
    <t>12/29/16 11:29:00 AM</t>
  </si>
  <si>
    <t>12/29/16 11:30:00 AM</t>
  </si>
  <si>
    <t>12/29/16 11:31:00 AM</t>
  </si>
  <si>
    <t>12/29/16 11:32:00 AM</t>
  </si>
  <si>
    <t>12/29/16 11:33:00 AM</t>
  </si>
  <si>
    <t>12/29/16 11:34:00 AM</t>
  </si>
  <si>
    <t>12/29/16 11:35:00 AM</t>
  </si>
  <si>
    <t>12/29/16 11:36:00 AM</t>
  </si>
  <si>
    <t>12/29/16 11:37:00 AM</t>
  </si>
  <si>
    <t>12/29/16 11:38:00 AM</t>
  </si>
  <si>
    <t>12/29/16 11:39:00 AM</t>
  </si>
  <si>
    <t>12/29/16 11:40:00 AM</t>
  </si>
  <si>
    <t>12/29/16 11:41:00 AM</t>
  </si>
  <si>
    <t>12/29/16 11:42:00 AM</t>
  </si>
  <si>
    <t>12/29/16 11:43:00 AM</t>
  </si>
  <si>
    <t>12/29/16 11:44:00 AM</t>
  </si>
  <si>
    <t>12/29/16 11:45:00 AM</t>
  </si>
  <si>
    <t>12/29/16 11:46:00 AM</t>
  </si>
  <si>
    <t>12/29/16 11:47:00 AM</t>
  </si>
  <si>
    <t>12/29/16 11:48:00 AM</t>
  </si>
  <si>
    <t>12/29/16 11:49:00 AM</t>
  </si>
  <si>
    <t>12/29/16 11:50:00 AM</t>
  </si>
  <si>
    <t>12/29/16 11:51:00 AM</t>
  </si>
  <si>
    <t>12/29/16 11:52:00 AM</t>
  </si>
  <si>
    <t>12/29/16 11:53:00 AM</t>
  </si>
  <si>
    <t>12/29/16 11:54:00 AM</t>
  </si>
  <si>
    <t>12/29/16 11:55:00 AM</t>
  </si>
  <si>
    <t>12/29/16 11:56:00 AM</t>
  </si>
  <si>
    <t>12/29/16 11:57:00 AM</t>
  </si>
  <si>
    <t>12/29/16 11:58:00 AM</t>
  </si>
  <si>
    <t>12/29/16 11:59:00 AM</t>
  </si>
  <si>
    <t>12/29/16 12:00:00 PM</t>
  </si>
  <si>
    <t>12/29/16 12:01:00 PM</t>
  </si>
  <si>
    <t>12/29/16 12:02:00 PM</t>
  </si>
  <si>
    <t>12/29/16 12:03:00 PM</t>
  </si>
  <si>
    <t>12/29/16 12:04:00 PM</t>
  </si>
  <si>
    <t>12/29/16 12:05:00 PM</t>
  </si>
  <si>
    <t>12/29/16 12:06:00 PM</t>
  </si>
  <si>
    <t>12/29/16 12:07:00 PM</t>
  </si>
  <si>
    <t>12/29/16 12:08:00 PM</t>
  </si>
  <si>
    <t>12/29/16 12:09:00 PM</t>
  </si>
  <si>
    <t>12/29/16 12:10:00 PM</t>
  </si>
  <si>
    <t>12/29/16 12:11:00 PM</t>
  </si>
  <si>
    <t>12/29/16 12:12:00 PM</t>
  </si>
  <si>
    <t>12/29/16 12:13:00 PM</t>
  </si>
  <si>
    <t>12/29/16 12:14:00 PM</t>
  </si>
  <si>
    <t>12/29/16 12:15:00 PM</t>
  </si>
  <si>
    <t>12/29/16 12:16:00 PM</t>
  </si>
  <si>
    <t>12/29/16 12:17:00 PM</t>
  </si>
  <si>
    <t>12/29/16 12:18:00 PM</t>
  </si>
  <si>
    <t>12/29/16 12:19:00 PM</t>
  </si>
  <si>
    <t>12/29/16 12:20:00 PM</t>
  </si>
  <si>
    <t>12/29/16 12:21:00 PM</t>
  </si>
  <si>
    <t>12/29/16 12:22:00 PM</t>
  </si>
  <si>
    <t>12/29/16 12:23:00 PM</t>
  </si>
  <si>
    <t>12/29/16 12:24:00 PM</t>
  </si>
  <si>
    <t>12/29/16 12:25:00 PM</t>
  </si>
  <si>
    <t>12/29/16 12:26:00 PM</t>
  </si>
  <si>
    <t>12/29/16 12:27:00 PM</t>
  </si>
  <si>
    <t>12/29/16 12:28:00 PM</t>
  </si>
  <si>
    <t>12/29/16 12:29:00 PM</t>
  </si>
  <si>
    <t>12/29/16 12:30:00 PM</t>
  </si>
  <si>
    <t>12/29/16 12:31:00 PM</t>
  </si>
  <si>
    <t>12/29/16 12:32:00 PM</t>
  </si>
  <si>
    <t>12/29/16 12:33:00 PM</t>
  </si>
  <si>
    <t>12/29/16 12:34:00 PM</t>
  </si>
  <si>
    <t>12/29/16 12:35:00 PM</t>
  </si>
  <si>
    <t>12/29/16 12:36:00 PM</t>
  </si>
  <si>
    <t>12/29/16 12:37:00 PM</t>
  </si>
  <si>
    <t>12/29/16 12:38:00 PM</t>
  </si>
  <si>
    <t>12/29/16 12:39:00 PM</t>
  </si>
  <si>
    <t>12/29/16 12:40:00 PM</t>
  </si>
  <si>
    <t>12/29/16 12:41:00 PM</t>
  </si>
  <si>
    <t>12/29/16 12:42:00 PM</t>
  </si>
  <si>
    <t>12/29/16 12:43:00 PM</t>
  </si>
  <si>
    <t>12/29/16 12:44:00 PM</t>
  </si>
  <si>
    <t>12/29/16 12:45:00 PM</t>
  </si>
  <si>
    <t>12/29/16 12:46:00 PM</t>
  </si>
  <si>
    <t>12/29/16 12:47:00 PM</t>
  </si>
  <si>
    <t>12/29/16 12:48:00 PM</t>
  </si>
  <si>
    <t>12/29/16 12:49:00 PM</t>
  </si>
  <si>
    <t>12/29/16 12:50:00 PM</t>
  </si>
  <si>
    <t>12/29/16 12:51:00 PM</t>
  </si>
  <si>
    <t>12/29/16 12:52:00 PM</t>
  </si>
  <si>
    <t>12/29/16 12:53:00 PM</t>
  </si>
  <si>
    <t>12/29/16 12:54:00 PM</t>
  </si>
  <si>
    <t>12/29/16 12:55:00 PM</t>
  </si>
  <si>
    <t>12/29/16 12:56:00 PM</t>
  </si>
  <si>
    <t>12/29/16 12:57:00 PM</t>
  </si>
  <si>
    <t>12/29/16 12:58:00 PM</t>
  </si>
  <si>
    <t>12/29/16 12:59:00 PM</t>
  </si>
  <si>
    <t>12/29/16 01:00:00 PM</t>
  </si>
  <si>
    <t>12/29/16 01:01:00 PM</t>
  </si>
  <si>
    <t>12/29/16 01:02:00 PM</t>
  </si>
  <si>
    <t>12/29/16 01:03:00 PM</t>
  </si>
  <si>
    <t>12/29/16 01:04:00 PM</t>
  </si>
  <si>
    <t>12/29/16 01:05:00 PM</t>
  </si>
  <si>
    <t>12/29/16 01:06:00 PM</t>
  </si>
  <si>
    <t>12/29/16 01:07:00 PM</t>
  </si>
  <si>
    <t>12/29/16 01:08:00 PM</t>
  </si>
  <si>
    <t>12/29/16 01:09:00 PM</t>
  </si>
  <si>
    <t>12/29/16 01:10:00 PM</t>
  </si>
  <si>
    <t>12/29/16 01:11:00 PM</t>
  </si>
  <si>
    <t>12/29/16 01:12:00 PM</t>
  </si>
  <si>
    <t>12/29/16 01:13:00 PM</t>
  </si>
  <si>
    <t>12/29/16 01:14:00 PM</t>
  </si>
  <si>
    <t>12/29/16 01:15:00 PM</t>
  </si>
  <si>
    <t>12/29/16 01:16:00 PM</t>
  </si>
  <si>
    <t>12/29/16 01:17:00 PM</t>
  </si>
  <si>
    <t>12/29/16 01:18:00 PM</t>
  </si>
  <si>
    <t>12/29/16 01:19:00 PM</t>
  </si>
  <si>
    <t>12/29/16 01:20:00 PM</t>
  </si>
  <si>
    <t>12/29/16 01:21:00 PM</t>
  </si>
  <si>
    <t>12/29/16 01:22:00 PM</t>
  </si>
  <si>
    <t>12/29/16 01:23:00 PM</t>
  </si>
  <si>
    <t>12/29/16 01:24:00 PM</t>
  </si>
  <si>
    <t>12/29/16 01:25:00 PM</t>
  </si>
  <si>
    <t>12/29/16 01:26:00 PM</t>
  </si>
  <si>
    <t>12/29/16 01:27:00 PM</t>
  </si>
  <si>
    <t>12/29/16 01:28:00 PM</t>
  </si>
  <si>
    <t>12/29/16 01:29:00 PM</t>
  </si>
  <si>
    <t>12/29/16 01:30:00 PM</t>
  </si>
  <si>
    <t>12/29/16 01:31:00 PM</t>
  </si>
  <si>
    <t>12/29/16 01:32:00 PM</t>
  </si>
  <si>
    <t>12/29/16 01:33:00 PM</t>
  </si>
  <si>
    <t>12/29/16 01:34:00 PM</t>
  </si>
  <si>
    <t>12/29/16 01:35:00 PM</t>
  </si>
  <si>
    <t>12/29/16 01:36:00 PM</t>
  </si>
  <si>
    <t>12/29/16 01:37:00 PM</t>
  </si>
  <si>
    <t>12/29/16 01:38:00 PM</t>
  </si>
  <si>
    <t>12/29/16 01:39:00 PM</t>
  </si>
  <si>
    <t>12/29/16 01:40:00 PM</t>
  </si>
  <si>
    <t>12/29/16 01:41:00 PM</t>
  </si>
  <si>
    <t>12/29/16 01:42:00 PM</t>
  </si>
  <si>
    <t>12/29/16 01:43:00 PM</t>
  </si>
  <si>
    <t>12/29/16 01:44:00 PM</t>
  </si>
  <si>
    <t>12/29/16 01:45:00 PM</t>
  </si>
  <si>
    <t>12/29/16 01:46:00 PM</t>
  </si>
  <si>
    <t>12/29/16 01:47:00 PM</t>
  </si>
  <si>
    <t>12/29/16 01:48:00 PM</t>
  </si>
  <si>
    <t>12/29/16 01:49:00 PM</t>
  </si>
  <si>
    <t>12/29/16 01:50:00 PM</t>
  </si>
  <si>
    <t>12/29/16 01:51:00 PM</t>
  </si>
  <si>
    <t>12/29/16 01:52:00 PM</t>
  </si>
  <si>
    <t>12/29/16 01:53:00 PM</t>
  </si>
  <si>
    <t>12/29/16 01:54:00 PM</t>
  </si>
  <si>
    <t>12/29/16 01:55:00 PM</t>
  </si>
  <si>
    <t>12/29/16 01:56:00 PM</t>
  </si>
  <si>
    <t>12/29/16 01:57:00 PM</t>
  </si>
  <si>
    <t>12/29/16 01:58:00 PM</t>
  </si>
  <si>
    <t>12/29/16 01:59:00 PM</t>
  </si>
  <si>
    <t>12/29/16 02:00:00 PM</t>
  </si>
  <si>
    <t>12/29/16 02:01:00 PM</t>
  </si>
  <si>
    <t>12/29/16 02:02:00 PM</t>
  </si>
  <si>
    <t>12/29/16 02:03:00 PM</t>
  </si>
  <si>
    <t>12/29/16 02:04:00 PM</t>
  </si>
  <si>
    <t>12/29/16 02:05:00 PM</t>
  </si>
  <si>
    <t>12/29/16 02:06:00 PM</t>
  </si>
  <si>
    <t>12/29/16 02:07:00 PM</t>
  </si>
  <si>
    <t>12/29/16 02:08:00 PM</t>
  </si>
  <si>
    <t>12/29/16 02:09:00 PM</t>
  </si>
  <si>
    <t>12/29/16 02:10:00 PM</t>
  </si>
  <si>
    <t>12/29/16 02:11:00 PM</t>
  </si>
  <si>
    <t>12/29/16 02:12:00 PM</t>
  </si>
  <si>
    <t>12/29/16 02:13:00 PM</t>
  </si>
  <si>
    <t>12/29/16 02:14:00 PM</t>
  </si>
  <si>
    <t>12/29/16 02:15:00 PM</t>
  </si>
  <si>
    <t>12/29/16 02:16:00 PM</t>
  </si>
  <si>
    <t>12/29/16 02:17:00 PM</t>
  </si>
  <si>
    <t>12/29/16 02:18:00 PM</t>
  </si>
  <si>
    <t>12/29/16 02:19:00 PM</t>
  </si>
  <si>
    <t>12/29/16 02:20:00 PM</t>
  </si>
  <si>
    <t>12/29/16 02:21:00 PM</t>
  </si>
  <si>
    <t>12/29/16 02:22:00 PM</t>
  </si>
  <si>
    <t>12/29/16 02:23:00 PM</t>
  </si>
  <si>
    <t>12/29/16 02:24:00 PM</t>
  </si>
  <si>
    <t>12/29/16 02:25:00 PM</t>
  </si>
  <si>
    <t>12/29/16 02:26:00 PM</t>
  </si>
  <si>
    <t>12/29/16 02:27:00 PM</t>
  </si>
  <si>
    <t>12/29/16 02:28:00 PM</t>
  </si>
  <si>
    <t>12/29/16 02:29:00 PM</t>
  </si>
  <si>
    <t>12/29/16 02:30:00 PM</t>
  </si>
  <si>
    <t>12/29/16 02:31:00 PM</t>
  </si>
  <si>
    <t>12/29/16 02:32:00 PM</t>
  </si>
  <si>
    <t>12/29/16 02:33:00 PM</t>
  </si>
  <si>
    <t>12/29/16 02:34:00 PM</t>
  </si>
  <si>
    <t>12/29/16 02:35:00 PM</t>
  </si>
  <si>
    <t>12/29/16 02:36:00 PM</t>
  </si>
  <si>
    <t>12/29/16 02:37:00 PM</t>
  </si>
  <si>
    <t>12/29/16 02:38:00 PM</t>
  </si>
  <si>
    <t>12/29/16 02:39:00 PM</t>
  </si>
  <si>
    <t>12/29/16 02:40:00 PM</t>
  </si>
  <si>
    <t>12/29/16 02:41:00 PM</t>
  </si>
  <si>
    <t>12/29/16 02:42:00 PM</t>
  </si>
  <si>
    <t>12/29/16 02:43:00 PM</t>
  </si>
  <si>
    <t>12/29/16 02:44:00 PM</t>
  </si>
  <si>
    <t>12/29/16 02:45:00 PM</t>
  </si>
  <si>
    <t>12/29/16 02:46:00 PM</t>
  </si>
  <si>
    <t>12/29/16 02:47:00 PM</t>
  </si>
  <si>
    <t>12/29/16 02:48:00 PM</t>
  </si>
  <si>
    <t>12/29/16 02:49:00 PM</t>
  </si>
  <si>
    <t>12/29/16 02:50:00 PM</t>
  </si>
  <si>
    <t>12/29/16 02:51:00 PM</t>
  </si>
  <si>
    <t>12/29/16 02:52:00 PM</t>
  </si>
  <si>
    <t>12/29/16 02:53:00 PM</t>
  </si>
  <si>
    <t>12/29/16 02:54:00 PM</t>
  </si>
  <si>
    <t>12/29/16 02:55:00 PM</t>
  </si>
  <si>
    <t>12/29/16 02:56:00 PM</t>
  </si>
  <si>
    <t>12/29/16 02:57:00 PM</t>
  </si>
  <si>
    <t>12/29/16 02:58:00 PM</t>
  </si>
  <si>
    <t>12/29/16 02:59:00 PM</t>
  </si>
  <si>
    <t>12/29/16 03:00:00 PM</t>
  </si>
  <si>
    <t>12/29/16 03:01:00 PM</t>
  </si>
  <si>
    <t>12/29/16 03:02:00 PM</t>
  </si>
  <si>
    <t>12/29/16 03:03:00 PM</t>
  </si>
  <si>
    <t>12/29/16 03:04:00 PM</t>
  </si>
  <si>
    <t>12/29/16 03:05:00 PM</t>
  </si>
  <si>
    <t>12/29/16 03:06:00 PM</t>
  </si>
  <si>
    <t>12/29/16 03:07:00 PM</t>
  </si>
  <si>
    <t>12/29/16 03:08:00 PM</t>
  </si>
  <si>
    <t>12/29/16 03:09:00 PM</t>
  </si>
  <si>
    <t>12/29/16 03:10:00 PM</t>
  </si>
  <si>
    <t>12/29/16 03:11:00 PM</t>
  </si>
  <si>
    <t>12/29/16 03:12:00 PM</t>
  </si>
  <si>
    <t>12/29/16 03:13:00 PM</t>
  </si>
  <si>
    <t>12/29/16 03:14:00 PM</t>
  </si>
  <si>
    <t>12/29/16 03:15:00 PM</t>
  </si>
  <si>
    <t>12/29/16 03:16:00 PM</t>
  </si>
  <si>
    <t>12/29/16 03:17:00 PM</t>
  </si>
  <si>
    <t>12/29/16 03:18:00 PM</t>
  </si>
  <si>
    <t>12/29/16 03:19:00 PM</t>
  </si>
  <si>
    <t>12/29/16 03:20:00 PM</t>
  </si>
  <si>
    <t>12/29/16 03:21:00 PM</t>
  </si>
  <si>
    <t>12/29/16 03:22:00 PM</t>
  </si>
  <si>
    <t>12/29/16 03:23:00 PM</t>
  </si>
  <si>
    <t>12/29/16 03:24:00 PM</t>
  </si>
  <si>
    <t>12/29/16 03:25:00 PM</t>
  </si>
  <si>
    <t>12/29/16 03:26:00 PM</t>
  </si>
  <si>
    <t>12/29/16 03:27:00 PM</t>
  </si>
  <si>
    <t>12/29/16 03:28:00 PM</t>
  </si>
  <si>
    <t>12/29/16 03:29:00 PM</t>
  </si>
  <si>
    <t>12/29/16 03:30:00 PM</t>
  </si>
  <si>
    <t>12/29/16 03:31:00 PM</t>
  </si>
  <si>
    <t>12/29/16 03:32:00 PM</t>
  </si>
  <si>
    <t>12/29/16 03:33:00 PM</t>
  </si>
  <si>
    <t>12/29/16 03:34:00 PM</t>
  </si>
  <si>
    <t>12/29/16 03:35:00 PM</t>
  </si>
  <si>
    <t>12/29/16 03:36:00 PM</t>
  </si>
  <si>
    <t>12/29/16 03:37:00 PM</t>
  </si>
  <si>
    <t>12/29/16 03:38:00 PM</t>
  </si>
  <si>
    <t>12/29/16 03:39:00 PM</t>
  </si>
  <si>
    <t>12/29/16 03:40:00 PM</t>
  </si>
  <si>
    <t>12/29/16 03:41:00 PM</t>
  </si>
  <si>
    <t>12/29/16 03:42:00 PM</t>
  </si>
  <si>
    <t>12/29/16 03:43:00 PM</t>
  </si>
  <si>
    <t>12/29/16 03:44:00 PM</t>
  </si>
  <si>
    <t>12/29/16 03:45:00 PM</t>
  </si>
  <si>
    <t>12/29/16 03:46:00 PM</t>
  </si>
  <si>
    <t>12/29/16 03:47:00 PM</t>
  </si>
  <si>
    <t>12/29/16 03:48:00 PM</t>
  </si>
  <si>
    <t>12/29/16 03:49:00 PM</t>
  </si>
  <si>
    <t>12/29/16 03:50:00 PM</t>
  </si>
  <si>
    <t>12/29/16 03:51:00 PM</t>
  </si>
  <si>
    <t>12/29/16 03:52:00 PM</t>
  </si>
  <si>
    <t>12/29/16 03:53:00 PM</t>
  </si>
  <si>
    <t>12/29/16 03:54:00 PM</t>
  </si>
  <si>
    <t>12/29/16 03:55:00 PM</t>
  </si>
  <si>
    <t>12/29/16 03:56:00 PM</t>
  </si>
  <si>
    <t>12/29/16 03:57:00 PM</t>
  </si>
  <si>
    <t>12/29/16 03:58:00 PM</t>
  </si>
  <si>
    <t>12/29/16 03:59:00 PM</t>
  </si>
  <si>
    <t>12/29/16 04:00:00 PM</t>
  </si>
  <si>
    <t>12/29/16 04:01:00 PM</t>
  </si>
  <si>
    <t>12/29/16 04:02:00 PM</t>
  </si>
  <si>
    <t>12/29/16 04:03:00 PM</t>
  </si>
  <si>
    <t>12/29/16 04:04:00 PM</t>
  </si>
  <si>
    <t>12/29/16 04:05:00 PM</t>
  </si>
  <si>
    <t>12/29/16 04:06:00 PM</t>
  </si>
  <si>
    <t>12/29/16 04:07:00 PM</t>
  </si>
  <si>
    <t>12/29/16 04:08:00 PM</t>
  </si>
  <si>
    <t>12/29/16 04:09:00 PM</t>
  </si>
  <si>
    <t>12/29/16 04:10:00 PM</t>
  </si>
  <si>
    <t>12/29/16 04:11:00 PM</t>
  </si>
  <si>
    <t>12/29/16 04:12:00 PM</t>
  </si>
  <si>
    <t>12/29/16 04:13:00 PM</t>
  </si>
  <si>
    <t>12/29/16 04:14:00 PM</t>
  </si>
  <si>
    <t>12/29/16 04:15:00 PM</t>
  </si>
  <si>
    <t>12/29/16 04:16:00 PM</t>
  </si>
  <si>
    <t>12/29/16 04:17:00 PM</t>
  </si>
  <si>
    <t>12/29/16 04:18:00 PM</t>
  </si>
  <si>
    <t>12/29/16 04:19:00 PM</t>
  </si>
  <si>
    <t>12/29/16 04:20:00 PM</t>
  </si>
  <si>
    <t>12/29/16 04:21:00 PM</t>
  </si>
  <si>
    <t>12/29/16 04:22:00 PM</t>
  </si>
  <si>
    <t>12/29/16 04:23:00 PM</t>
  </si>
  <si>
    <t>12/29/16 04:24:00 PM</t>
  </si>
  <si>
    <t>12/29/16 04:25:00 PM</t>
  </si>
  <si>
    <t>12/29/16 04:26:00 PM</t>
  </si>
  <si>
    <t>12/29/16 04:27:00 PM</t>
  </si>
  <si>
    <t>12/29/16 04:28:00 PM</t>
  </si>
  <si>
    <t>12/29/16 04:29:00 PM</t>
  </si>
  <si>
    <t>12/29/16 04:30:00 PM</t>
  </si>
  <si>
    <t>12/29/16 04:31:00 PM</t>
  </si>
  <si>
    <t>12/29/16 04:32:00 PM</t>
  </si>
  <si>
    <t>12/29/16 04:33:00 PM</t>
  </si>
  <si>
    <t>12/29/16 04:34:00 PM</t>
  </si>
  <si>
    <t>12/29/16 04:35:00 PM</t>
  </si>
  <si>
    <t>12/29/16 04:36:00 PM</t>
  </si>
  <si>
    <t>12/29/16 04:37:00 PM</t>
  </si>
  <si>
    <t>12/29/16 04:38:00 PM</t>
  </si>
  <si>
    <t>12/29/16 04:39:00 PM</t>
  </si>
  <si>
    <t>12/29/16 04:40:00 PM</t>
  </si>
  <si>
    <t>12/29/16 04:41:00 PM</t>
  </si>
  <si>
    <t>12/29/16 04:42:00 PM</t>
  </si>
  <si>
    <t>12/29/16 04:43:00 PM</t>
  </si>
  <si>
    <t>12/29/16 04:44:00 PM</t>
  </si>
  <si>
    <t>12/29/16 04:45:00 PM</t>
  </si>
  <si>
    <t>12/29/16 04:46:00 PM</t>
  </si>
  <si>
    <t>12/29/16 04:47:00 PM</t>
  </si>
  <si>
    <t>12/29/16 04:48:00 PM</t>
  </si>
  <si>
    <t>12/29/16 04:49:00 PM</t>
  </si>
  <si>
    <t>12/29/16 04:50:00 PM</t>
  </si>
  <si>
    <t>12/29/16 04:51:00 PM</t>
  </si>
  <si>
    <t>12/29/16 04:52:00 PM</t>
  </si>
  <si>
    <t>12/29/16 04:53:00 PM</t>
  </si>
  <si>
    <t>12/29/16 04:54:00 PM</t>
  </si>
  <si>
    <t>12/29/16 04:55:00 PM</t>
  </si>
  <si>
    <t>12/29/16 04:56:00 PM</t>
  </si>
  <si>
    <t>12/29/16 04:57:00 PM</t>
  </si>
  <si>
    <t>12/29/16 04:58:00 PM</t>
  </si>
  <si>
    <t>12/29/16 04:59:00 PM</t>
  </si>
  <si>
    <t>12/29/16 05:00:00 PM</t>
  </si>
  <si>
    <t>12/29/16 05:01:00 PM</t>
  </si>
  <si>
    <t>12/29/16 05:02:00 PM</t>
  </si>
  <si>
    <t>12/29/16 05:03:00 PM</t>
  </si>
  <si>
    <t>12/29/16 05:04:00 PM</t>
  </si>
  <si>
    <t>12/29/16 05:05:00 PM</t>
  </si>
  <si>
    <t>12/29/16 05:06:00 PM</t>
  </si>
  <si>
    <t>12/29/16 05:07:00 PM</t>
  </si>
  <si>
    <t>12/29/16 05:08:00 PM</t>
  </si>
  <si>
    <t>12/29/16 05:09:00 PM</t>
  </si>
  <si>
    <t>12/29/16 05:10:00 PM</t>
  </si>
  <si>
    <t>12/29/16 05:11:00 PM</t>
  </si>
  <si>
    <t>12/29/16 05:12:00 PM</t>
  </si>
  <si>
    <t>12/29/16 05:13:00 PM</t>
  </si>
  <si>
    <t>12/29/16 05:14:00 PM</t>
  </si>
  <si>
    <t>12/29/16 05:15:00 PM</t>
  </si>
  <si>
    <t>12/29/16 05:16:00 PM</t>
  </si>
  <si>
    <t>12/29/16 05:17:00 PM</t>
  </si>
  <si>
    <t>12/29/16 05:18:00 PM</t>
  </si>
  <si>
    <t>12/29/16 05:19:00 PM</t>
  </si>
  <si>
    <t>12/29/16 05:20:00 PM</t>
  </si>
  <si>
    <t>12/29/16 05:21:00 PM</t>
  </si>
  <si>
    <t>12/29/16 05:22:00 PM</t>
  </si>
  <si>
    <t>12/29/16 05:23:00 PM</t>
  </si>
  <si>
    <t>12/29/16 05:24:00 PM</t>
  </si>
  <si>
    <t>12/29/16 05:25:00 PM</t>
  </si>
  <si>
    <t>12/29/16 05:26:00 PM</t>
  </si>
  <si>
    <t>12/29/16 05:27:00 PM</t>
  </si>
  <si>
    <t>12/29/16 05:28:00 PM</t>
  </si>
  <si>
    <t>12/29/16 05:29:00 PM</t>
  </si>
  <si>
    <t>12/29/16 05:30:00 PM</t>
  </si>
  <si>
    <t>12/29/16 05:31:00 PM</t>
  </si>
  <si>
    <t>12/29/16 05:32:00 PM</t>
  </si>
  <si>
    <t>12/29/16 05:33:00 PM</t>
  </si>
  <si>
    <t>12/29/16 05:34:00 PM</t>
  </si>
  <si>
    <t>12/29/16 05:35:00 PM</t>
  </si>
  <si>
    <t>12/29/16 05:36:00 PM</t>
  </si>
  <si>
    <t>12/29/16 05:37:00 PM</t>
  </si>
  <si>
    <t>12/29/16 05:38:00 PM</t>
  </si>
  <si>
    <t>12/29/16 05:39:00 PM</t>
  </si>
  <si>
    <t>12/29/16 05:40:00 PM</t>
  </si>
  <si>
    <t>12/29/16 05:41:00 PM</t>
  </si>
  <si>
    <t>12/29/16 05:42:00 PM</t>
  </si>
  <si>
    <t>12/29/16 05:43:00 PM</t>
  </si>
  <si>
    <t>12/29/16 05:44:00 PM</t>
  </si>
  <si>
    <t>12/29/16 05:45:00 PM</t>
  </si>
  <si>
    <t>12/29/16 05:46:00 PM</t>
  </si>
  <si>
    <t>12/29/16 05:47:00 PM</t>
  </si>
  <si>
    <t>12/29/16 05:48:00 PM</t>
  </si>
  <si>
    <t>12/29/16 05:49:00 PM</t>
  </si>
  <si>
    <t>12/29/16 05:50:00 PM</t>
  </si>
  <si>
    <t>12/29/16 05:51:00 PM</t>
  </si>
  <si>
    <t>12/29/16 05:52:00 PM</t>
  </si>
  <si>
    <t>12/29/16 05:53:00 PM</t>
  </si>
  <si>
    <t>12/29/16 05:54:00 PM</t>
  </si>
  <si>
    <t>12/29/16 05:55:00 PM</t>
  </si>
  <si>
    <t>12/29/16 05:56:00 PM</t>
  </si>
  <si>
    <t>12/29/16 05:57:00 PM</t>
  </si>
  <si>
    <t>12/29/16 05:58:00 PM</t>
  </si>
  <si>
    <t>12/29/16 05:59:00 PM</t>
  </si>
  <si>
    <t>12/29/16 06:00:00 PM</t>
  </si>
  <si>
    <t>12/29/16 06:01:00 PM</t>
  </si>
  <si>
    <t>12/29/16 06:02:00 PM</t>
  </si>
  <si>
    <t>12/29/16 06:03:00 PM</t>
  </si>
  <si>
    <t>12/29/16 06:04:00 PM</t>
  </si>
  <si>
    <t>12/29/16 06:05:00 PM</t>
  </si>
  <si>
    <t>12/29/16 06:06:00 PM</t>
  </si>
  <si>
    <t>12/29/16 06:07:00 PM</t>
  </si>
  <si>
    <t>12/29/16 06:08:00 PM</t>
  </si>
  <si>
    <t>12/29/16 06:09:00 PM</t>
  </si>
  <si>
    <t>12/29/16 06:10:00 PM</t>
  </si>
  <si>
    <t>12/29/16 06:11:00 PM</t>
  </si>
  <si>
    <t>12/29/16 06:12:00 PM</t>
  </si>
  <si>
    <t>12/29/16 06:13:00 PM</t>
  </si>
  <si>
    <t>12/29/16 06:14:00 PM</t>
  </si>
  <si>
    <t>12/29/16 06:15:00 PM</t>
  </si>
  <si>
    <t>12/29/16 06:16:00 PM</t>
  </si>
  <si>
    <t>12/29/16 06:17:00 PM</t>
  </si>
  <si>
    <t>12/29/16 06:18:00 PM</t>
  </si>
  <si>
    <t>12/29/16 06:19:00 PM</t>
  </si>
  <si>
    <t>12/29/16 06:20:00 PM</t>
  </si>
  <si>
    <t>12/29/16 06:21:00 PM</t>
  </si>
  <si>
    <t>12/29/16 06:22:00 PM</t>
  </si>
  <si>
    <t>12/29/16 06:23:00 PM</t>
  </si>
  <si>
    <t>12/29/16 06:24:00 PM</t>
  </si>
  <si>
    <t>12/29/16 06:25:00 PM</t>
  </si>
  <si>
    <t>12/29/16 06:26:00 PM</t>
  </si>
  <si>
    <t>12/29/16 06:27:00 PM</t>
  </si>
  <si>
    <t>12/29/16 06:28:00 PM</t>
  </si>
  <si>
    <t>12/29/16 06:29:00 PM</t>
  </si>
  <si>
    <t>12/29/16 06:30:00 PM</t>
  </si>
  <si>
    <t>12/29/16 06:31:00 PM</t>
  </si>
  <si>
    <t>12/29/16 06:32:00 PM</t>
  </si>
  <si>
    <t>12/29/16 06:33:00 PM</t>
  </si>
  <si>
    <t>12/29/16 06:34:00 PM</t>
  </si>
  <si>
    <t>12/29/16 06:35:00 PM</t>
  </si>
  <si>
    <t>12/29/16 06:36:00 PM</t>
  </si>
  <si>
    <t>12/29/16 06:37:00 PM</t>
  </si>
  <si>
    <t>12/29/16 06:38:00 PM</t>
  </si>
  <si>
    <t>12/29/16 06:39:00 PM</t>
  </si>
  <si>
    <t>12/29/16 06:40:00 PM</t>
  </si>
  <si>
    <t>12/29/16 06:41:00 PM</t>
  </si>
  <si>
    <t>12/29/16 06:42:00 PM</t>
  </si>
  <si>
    <t>12/29/16 06:43:00 PM</t>
  </si>
  <si>
    <t>12/29/16 06:44:00 PM</t>
  </si>
  <si>
    <t>12/29/16 06:45:00 PM</t>
  </si>
  <si>
    <t>12/29/16 06:46:00 PM</t>
  </si>
  <si>
    <t>12/29/16 06:47:00 PM</t>
  </si>
  <si>
    <t>12/29/16 06:48:00 PM</t>
  </si>
  <si>
    <t>12/29/16 06:49:00 PM</t>
  </si>
  <si>
    <t>12/29/16 06:50:00 PM</t>
  </si>
  <si>
    <t>12/29/16 06:51:00 PM</t>
  </si>
  <si>
    <t>12/29/16 06:52:00 PM</t>
  </si>
  <si>
    <t>12/29/16 06:53:00 PM</t>
  </si>
  <si>
    <t>12/29/16 06:54:00 PM</t>
  </si>
  <si>
    <t>12/29/16 06:55:00 PM</t>
  </si>
  <si>
    <t>12/29/16 06:56:00 PM</t>
  </si>
  <si>
    <t>12/29/16 06:57:00 PM</t>
  </si>
  <si>
    <t>12/29/16 06:58:00 PM</t>
  </si>
  <si>
    <t>12/29/16 06:59:00 PM</t>
  </si>
  <si>
    <t>12/29/16 07:00:00 PM</t>
  </si>
  <si>
    <t>12/29/16 07:01:00 PM</t>
  </si>
  <si>
    <t>12/29/16 07:02:00 PM</t>
  </si>
  <si>
    <t>12/29/16 07:03:00 PM</t>
  </si>
  <si>
    <t>12/29/16 07:04:00 PM</t>
  </si>
  <si>
    <t>12/29/16 07:05:00 PM</t>
  </si>
  <si>
    <t>12/29/16 07:06:00 PM</t>
  </si>
  <si>
    <t>12/29/16 07:07:00 PM</t>
  </si>
  <si>
    <t>12/29/16 07:08:00 PM</t>
  </si>
  <si>
    <t>12/29/16 07:09:00 PM</t>
  </si>
  <si>
    <t>12/29/16 07:10:00 PM</t>
  </si>
  <si>
    <t>12/29/16 07:11:00 PM</t>
  </si>
  <si>
    <t>12/29/16 07:12:00 PM</t>
  </si>
  <si>
    <t>12/29/16 07:13:00 PM</t>
  </si>
  <si>
    <t>12/29/16 07:14:00 PM</t>
  </si>
  <si>
    <t>12/29/16 07:15:00 PM</t>
  </si>
  <si>
    <t>12/29/16 07:16:00 PM</t>
  </si>
  <si>
    <t>12/29/16 07:17:00 PM</t>
  </si>
  <si>
    <t>12/29/16 07:18:00 PM</t>
  </si>
  <si>
    <t>12/29/16 07:19:00 PM</t>
  </si>
  <si>
    <t>12/29/16 07:20:00 PM</t>
  </si>
  <si>
    <t>12/29/16 07:21:00 PM</t>
  </si>
  <si>
    <t>12/29/16 07:22:00 PM</t>
  </si>
  <si>
    <t>12/29/16 07:23:00 PM</t>
  </si>
  <si>
    <t>12/29/16 07:24:00 PM</t>
  </si>
  <si>
    <t>12/29/16 07:25:00 PM</t>
  </si>
  <si>
    <t>12/29/16 07:26:00 PM</t>
  </si>
  <si>
    <t>12/29/16 07:27:00 PM</t>
  </si>
  <si>
    <t>12/29/16 07:28:00 PM</t>
  </si>
  <si>
    <t>12/29/16 07:29:00 PM</t>
  </si>
  <si>
    <t>12/29/16 07:30:00 PM</t>
  </si>
  <si>
    <t>12/29/16 07:31:00 PM</t>
  </si>
  <si>
    <t>12/29/16 07:32:00 PM</t>
  </si>
  <si>
    <t>12/29/16 07:33:00 PM</t>
  </si>
  <si>
    <t>12/29/16 07:34:00 PM</t>
  </si>
  <si>
    <t>12/29/16 07:35:00 PM</t>
  </si>
  <si>
    <t>12/29/16 07:36:00 PM</t>
  </si>
  <si>
    <t>12/29/16 07:37:00 PM</t>
  </si>
  <si>
    <t>12/29/16 07:38:00 PM</t>
  </si>
  <si>
    <t>12/29/16 07:39:00 PM</t>
  </si>
  <si>
    <t>12/29/16 07:40:00 PM</t>
  </si>
  <si>
    <t>12/29/16 07:41:00 PM</t>
  </si>
  <si>
    <t>12/29/16 07:42:00 PM</t>
  </si>
  <si>
    <t>12/29/16 07:43:00 PM</t>
  </si>
  <si>
    <t>12/29/16 07:44:00 PM</t>
  </si>
  <si>
    <t>12/29/16 07:45:00 PM</t>
  </si>
  <si>
    <t>12/29/16 07:46:00 PM</t>
  </si>
  <si>
    <t>12/29/16 07:47:00 PM</t>
  </si>
  <si>
    <t>12/29/16 07:48:00 PM</t>
  </si>
  <si>
    <t>12/29/16 07:49:00 PM</t>
  </si>
  <si>
    <t>12/29/16 07:50:00 PM</t>
  </si>
  <si>
    <t>12/29/16 07:51:00 PM</t>
  </si>
  <si>
    <t>12/29/16 07:52:00 PM</t>
  </si>
  <si>
    <t>12/29/16 07:53:00 PM</t>
  </si>
  <si>
    <t>12/29/16 07:54:00 PM</t>
  </si>
  <si>
    <t>12/29/16 07:55:00 PM</t>
  </si>
  <si>
    <t>12/29/16 07:56:00 PM</t>
  </si>
  <si>
    <t>12/29/16 07:57:00 PM</t>
  </si>
  <si>
    <t>12/29/16 07:58:00 PM</t>
  </si>
  <si>
    <t>12/29/16 07:59:00 PM</t>
  </si>
  <si>
    <t>12/29/16 08:00:00 PM</t>
  </si>
  <si>
    <t>12/29/16 08:01:00 PM</t>
  </si>
  <si>
    <t>12/29/16 08:02:00 PM</t>
  </si>
  <si>
    <t>12/29/16 08:03:00 PM</t>
  </si>
  <si>
    <t>12/29/16 08:04:00 PM</t>
  </si>
  <si>
    <t>12/29/16 08:05:00 PM</t>
  </si>
  <si>
    <t>12/29/16 08:06:00 PM</t>
  </si>
  <si>
    <t>12/29/16 08:07:00 PM</t>
  </si>
  <si>
    <t>12/29/16 08:08:00 PM</t>
  </si>
  <si>
    <t>12/29/16 08:09:00 PM</t>
  </si>
  <si>
    <t>12/29/16 08:10:00 PM</t>
  </si>
  <si>
    <t>12/29/16 08:11:00 PM</t>
  </si>
  <si>
    <t>12/29/16 08:12:00 PM</t>
  </si>
  <si>
    <t>12/29/16 08:13:00 PM</t>
  </si>
  <si>
    <t>12/29/16 08:14:00 PM</t>
  </si>
  <si>
    <t>12/29/16 08:15:00 PM</t>
  </si>
  <si>
    <t>12/29/16 08:16:00 PM</t>
  </si>
  <si>
    <t>12/29/16 08:17:00 PM</t>
  </si>
  <si>
    <t>12/29/16 08:18:00 PM</t>
  </si>
  <si>
    <t>12/29/16 08:19:00 PM</t>
  </si>
  <si>
    <t>12/29/16 08:20:00 PM</t>
  </si>
  <si>
    <t>12/29/16 08:21:00 PM</t>
  </si>
  <si>
    <t>12/29/16 08:22:00 PM</t>
  </si>
  <si>
    <t>12/29/16 08:23:00 PM</t>
  </si>
  <si>
    <t>12/29/16 08:24:00 PM</t>
  </si>
  <si>
    <t>12/29/16 08:25:00 PM</t>
  </si>
  <si>
    <t>12/29/16 08:26:00 PM</t>
  </si>
  <si>
    <t>12/29/16 08:27:00 PM</t>
  </si>
  <si>
    <t>12/29/16 08:28:00 PM</t>
  </si>
  <si>
    <t>12/29/16 08:29:00 PM</t>
  </si>
  <si>
    <t>12/29/16 08:30:00 PM</t>
  </si>
  <si>
    <t>12/29/16 08:31:00 PM</t>
  </si>
  <si>
    <t>12/29/16 08:32:00 PM</t>
  </si>
  <si>
    <t>12/29/16 08:33:00 PM</t>
  </si>
  <si>
    <t>12/29/16 08:34:00 PM</t>
  </si>
  <si>
    <t>12/29/16 08:35:00 PM</t>
  </si>
  <si>
    <t>12/29/16 08:36:00 PM</t>
  </si>
  <si>
    <t>12/29/16 08:37:00 PM</t>
  </si>
  <si>
    <t>12/29/16 08:38:00 PM</t>
  </si>
  <si>
    <t>12/29/16 08:39:00 PM</t>
  </si>
  <si>
    <t>12/29/16 08:40:00 PM</t>
  </si>
  <si>
    <t>12/29/16 08:41:00 PM</t>
  </si>
  <si>
    <t>12/29/16 08:42:00 PM</t>
  </si>
  <si>
    <t>12/29/16 08:43:00 PM</t>
  </si>
  <si>
    <t>12/29/16 08:44:00 PM</t>
  </si>
  <si>
    <t>12/29/16 08:45:00 PM</t>
  </si>
  <si>
    <t>12/29/16 08:46:00 PM</t>
  </si>
  <si>
    <t>12/29/16 08:47:00 PM</t>
  </si>
  <si>
    <t>12/29/16 08:48:00 PM</t>
  </si>
  <si>
    <t>12/29/16 08:49:00 PM</t>
  </si>
  <si>
    <t>12/29/16 08:50:00 PM</t>
  </si>
  <si>
    <t>12/29/16 08:51:00 PM</t>
  </si>
  <si>
    <t>12/29/16 08:52:00 PM</t>
  </si>
  <si>
    <t>12/29/16 08:53:00 PM</t>
  </si>
  <si>
    <t>12/29/16 08:54:00 PM</t>
  </si>
  <si>
    <t>12/29/16 08:55:00 PM</t>
  </si>
  <si>
    <t>12/29/16 08:56:00 PM</t>
  </si>
  <si>
    <t>12/29/16 08:57:00 PM</t>
  </si>
  <si>
    <t>12/29/16 08:58:00 PM</t>
  </si>
  <si>
    <t>12/29/16 08:59:00 PM</t>
  </si>
  <si>
    <t>12/29/16 09:00:00 PM</t>
  </si>
  <si>
    <t>12/29/16 09:01:00 PM</t>
  </si>
  <si>
    <t>12/29/16 09:02:00 PM</t>
  </si>
  <si>
    <t>12/29/16 09:03:00 PM</t>
  </si>
  <si>
    <t>12/29/16 09:04:00 PM</t>
  </si>
  <si>
    <t>12/29/16 09:05:00 PM</t>
  </si>
  <si>
    <t>12/29/16 09:06:00 PM</t>
  </si>
  <si>
    <t>12/29/16 09:07:00 PM</t>
  </si>
  <si>
    <t>12/29/16 09:08:00 PM</t>
  </si>
  <si>
    <t>12/29/16 09:09:00 PM</t>
  </si>
  <si>
    <t>12/29/16 09:10:00 PM</t>
  </si>
  <si>
    <t>12/29/16 09:11:00 PM</t>
  </si>
  <si>
    <t>12/29/16 09:12:00 PM</t>
  </si>
  <si>
    <t>12/29/16 09:13:00 PM</t>
  </si>
  <si>
    <t>12/29/16 09:14:00 PM</t>
  </si>
  <si>
    <t>12/29/16 09:15:00 PM</t>
  </si>
  <si>
    <t>12/29/16 09:16:00 PM</t>
  </si>
  <si>
    <t>12/29/16 09:17:00 PM</t>
  </si>
  <si>
    <t>12/29/16 09:18:00 PM</t>
  </si>
  <si>
    <t>12/29/16 09:19:00 PM</t>
  </si>
  <si>
    <t>12/29/16 09:20:00 PM</t>
  </si>
  <si>
    <t>12/29/16 09:21:00 PM</t>
  </si>
  <si>
    <t>12/29/16 09:22:00 PM</t>
  </si>
  <si>
    <t>12/29/16 09:23:00 PM</t>
  </si>
  <si>
    <t>12/29/16 09:24:00 PM</t>
  </si>
  <si>
    <t>12/29/16 09:25:00 PM</t>
  </si>
  <si>
    <t>12/29/16 09:26:00 PM</t>
  </si>
  <si>
    <t>12/29/16 09:27:00 PM</t>
  </si>
  <si>
    <t>12/29/16 09:28:00 PM</t>
  </si>
  <si>
    <t>12/29/16 09:29:00 PM</t>
  </si>
  <si>
    <t>12/29/16 09:30:00 PM</t>
  </si>
  <si>
    <t>12/29/16 09:31:00 PM</t>
  </si>
  <si>
    <t>12/29/16 09:32:00 PM</t>
  </si>
  <si>
    <t>12/29/16 09:33:00 PM</t>
  </si>
  <si>
    <t>12/29/16 09:34:00 PM</t>
  </si>
  <si>
    <t>12/29/16 09:35:00 PM</t>
  </si>
  <si>
    <t>12/29/16 09:36:00 PM</t>
  </si>
  <si>
    <t>12/29/16 09:37:00 PM</t>
  </si>
  <si>
    <t>12/29/16 09:38:00 PM</t>
  </si>
  <si>
    <t>12/29/16 09:39:00 PM</t>
  </si>
  <si>
    <t>12/29/16 09:40:00 PM</t>
  </si>
  <si>
    <t>12/29/16 09:41:00 PM</t>
  </si>
  <si>
    <t>12/29/16 09:42:00 PM</t>
  </si>
  <si>
    <t>12/29/16 09:43:00 PM</t>
  </si>
  <si>
    <t>12/29/16 09:44:00 PM</t>
  </si>
  <si>
    <t>12/29/16 09:45:00 PM</t>
  </si>
  <si>
    <t>12/29/16 09:46:00 PM</t>
  </si>
  <si>
    <t>12/29/16 09:47:00 PM</t>
  </si>
  <si>
    <t>12/29/16 09:48:00 PM</t>
  </si>
  <si>
    <t>12/29/16 09:49:00 PM</t>
  </si>
  <si>
    <t>12/29/16 09:50:00 PM</t>
  </si>
  <si>
    <t>12/29/16 09:51:00 PM</t>
  </si>
  <si>
    <t>12/29/16 09:52:00 PM</t>
  </si>
  <si>
    <t>12/29/16 09:53:00 PM</t>
  </si>
  <si>
    <t>12/29/16 09:54:00 PM</t>
  </si>
  <si>
    <t>12/29/16 09:55:00 PM</t>
  </si>
  <si>
    <t>12/29/16 09:56:00 PM</t>
  </si>
  <si>
    <t>12/29/16 09:57:00 PM</t>
  </si>
  <si>
    <t>12/29/16 09:58:00 PM</t>
  </si>
  <si>
    <t>12/29/16 09:59:00 PM</t>
  </si>
  <si>
    <t>12/29/16 10:00:00 PM</t>
  </si>
  <si>
    <t>12/29/16 10:01:00 PM</t>
  </si>
  <si>
    <t>12/29/16 10:02:00 PM</t>
  </si>
  <si>
    <t>12/29/16 10:03:00 PM</t>
  </si>
  <si>
    <t>12/29/16 10:04:00 PM</t>
  </si>
  <si>
    <t>12/29/16 10:05:00 PM</t>
  </si>
  <si>
    <t>12/29/16 10:06:00 PM</t>
  </si>
  <si>
    <t>12/29/16 10:07:00 PM</t>
  </si>
  <si>
    <t>12/29/16 10:08:00 PM</t>
  </si>
  <si>
    <t>12/29/16 10:09:00 PM</t>
  </si>
  <si>
    <t>12/29/16 10:10:00 PM</t>
  </si>
  <si>
    <t>12/29/16 10:11:00 PM</t>
  </si>
  <si>
    <t>12/29/16 10:12:00 PM</t>
  </si>
  <si>
    <t>12/29/16 10:13:00 PM</t>
  </si>
  <si>
    <t>12/29/16 10:14:00 PM</t>
  </si>
  <si>
    <t>12/29/16 10:15:00 PM</t>
  </si>
  <si>
    <t>12/29/16 10:16:00 PM</t>
  </si>
  <si>
    <t>12/29/16 10:17:00 PM</t>
  </si>
  <si>
    <t>12/29/16 10:18:00 PM</t>
  </si>
  <si>
    <t>12/29/16 10:19:00 PM</t>
  </si>
  <si>
    <t>12/29/16 10:20:00 PM</t>
  </si>
  <si>
    <t>12/29/16 10:21:00 PM</t>
  </si>
  <si>
    <t>12/29/16 10:22:00 PM</t>
  </si>
  <si>
    <t>12/29/16 10:23:00 PM</t>
  </si>
  <si>
    <t>12/29/16 10:24:00 PM</t>
  </si>
  <si>
    <t>12/29/16 10:25:00 PM</t>
  </si>
  <si>
    <t>12/29/16 10:26:00 PM</t>
  </si>
  <si>
    <t>12/29/16 10:27:00 PM</t>
  </si>
  <si>
    <t>12/29/16 10:28:00 PM</t>
  </si>
  <si>
    <t>12/29/16 10:29:00 PM</t>
  </si>
  <si>
    <t>12/29/16 10:30:00 PM</t>
  </si>
  <si>
    <t>12/29/16 10:31:00 PM</t>
  </si>
  <si>
    <t>12/29/16 10:32:00 PM</t>
  </si>
  <si>
    <t>12/29/16 10:33:00 PM</t>
  </si>
  <si>
    <t>12/29/16 10:34:00 PM</t>
  </si>
  <si>
    <t>12/29/16 10:35:00 PM</t>
  </si>
  <si>
    <t>12/29/16 10:36:00 PM</t>
  </si>
  <si>
    <t>12/29/16 10:37:00 PM</t>
  </si>
  <si>
    <t>12/29/16 10:38:00 PM</t>
  </si>
  <si>
    <t>12/29/16 10:39:00 PM</t>
  </si>
  <si>
    <t>12/29/16 10:40:00 PM</t>
  </si>
  <si>
    <t>12/29/16 10:41:00 PM</t>
  </si>
  <si>
    <t>12/29/16 10:42:00 PM</t>
  </si>
  <si>
    <t>12/29/16 10:43:00 PM</t>
  </si>
  <si>
    <t>12/29/16 10:44:00 PM</t>
  </si>
  <si>
    <t>12/29/16 10:45:00 PM</t>
  </si>
  <si>
    <t>12/29/16 10:46:00 PM</t>
  </si>
  <si>
    <t>12/29/16 10:47:00 PM</t>
  </si>
  <si>
    <t>12/29/16 10:48:00 PM</t>
  </si>
  <si>
    <t>12/29/16 10:49:00 PM</t>
  </si>
  <si>
    <t>12/29/16 10:50:00 PM</t>
  </si>
  <si>
    <t>12/29/16 10:51:00 PM</t>
  </si>
  <si>
    <t>12/29/16 10:52:00 PM</t>
  </si>
  <si>
    <t>12/29/16 10:53:00 PM</t>
  </si>
  <si>
    <t>12/29/16 10:54:00 PM</t>
  </si>
  <si>
    <t>12/29/16 10:55:00 PM</t>
  </si>
  <si>
    <t>12/29/16 10:56:00 PM</t>
  </si>
  <si>
    <t>12/29/16 10:57:00 PM</t>
  </si>
  <si>
    <t>12/29/16 10:58:00 PM</t>
  </si>
  <si>
    <t>12/29/16 10:59:00 PM</t>
  </si>
  <si>
    <t>12/29/16 11:00:00 PM</t>
  </si>
  <si>
    <t>12/29/16 11:01:00 PM</t>
  </si>
  <si>
    <t>12/29/16 11:02:00 PM</t>
  </si>
  <si>
    <t>12/29/16 11:03:00 PM</t>
  </si>
  <si>
    <t>12/29/16 11:04:00 PM</t>
  </si>
  <si>
    <t>12/29/16 11:05:00 PM</t>
  </si>
  <si>
    <t>12/29/16 11:06:00 PM</t>
  </si>
  <si>
    <t>12/29/16 11:07:00 PM</t>
  </si>
  <si>
    <t>12/29/16 11:08:00 PM</t>
  </si>
  <si>
    <t>12/29/16 11:09:00 PM</t>
  </si>
  <si>
    <t>12/29/16 11:10:00 PM</t>
  </si>
  <si>
    <t>12/29/16 11:11:00 PM</t>
  </si>
  <si>
    <t>12/29/16 11:12:00 PM</t>
  </si>
  <si>
    <t>12/29/16 11:13:00 PM</t>
  </si>
  <si>
    <t>12/29/16 11:14:00 PM</t>
  </si>
  <si>
    <t>12/29/16 11:15:00 PM</t>
  </si>
  <si>
    <t>12/29/16 11:16:00 PM</t>
  </si>
  <si>
    <t>12/29/16 11:17:00 PM</t>
  </si>
  <si>
    <t>12/29/16 11:18:00 PM</t>
  </si>
  <si>
    <t>12/29/16 11:19:00 PM</t>
  </si>
  <si>
    <t>12/29/16 11:20:00 PM</t>
  </si>
  <si>
    <t>12/29/16 11:21:00 PM</t>
  </si>
  <si>
    <t>12/29/16 11:22:00 PM</t>
  </si>
  <si>
    <t>12/29/16 11:23:00 PM</t>
  </si>
  <si>
    <t>12/29/16 11:24:00 PM</t>
  </si>
  <si>
    <t>12/29/16 11:25:00 PM</t>
  </si>
  <si>
    <t>12/29/16 11:26:00 PM</t>
  </si>
  <si>
    <t>12/29/16 11:27:00 PM</t>
  </si>
  <si>
    <t>12/29/16 11:28:00 PM</t>
  </si>
  <si>
    <t>12/29/16 11:29:00 PM</t>
  </si>
  <si>
    <t>12/29/16 11:30:00 PM</t>
  </si>
  <si>
    <t>12/29/16 11:31:00 PM</t>
  </si>
  <si>
    <t>12/29/16 11:32:00 PM</t>
  </si>
  <si>
    <t>12/29/16 11:33:00 PM</t>
  </si>
  <si>
    <t>12/29/16 11:34:00 PM</t>
  </si>
  <si>
    <t>12/29/16 11:35:00 PM</t>
  </si>
  <si>
    <t>12/29/16 11:36:00 PM</t>
  </si>
  <si>
    <t>12/29/16 11:37:00 PM</t>
  </si>
  <si>
    <t>12/29/16 11:38:00 PM</t>
  </si>
  <si>
    <t>12/29/16 11:39:00 PM</t>
  </si>
  <si>
    <t>12/29/16 11:40:00 PM</t>
  </si>
  <si>
    <t>12/29/16 11:41:00 PM</t>
  </si>
  <si>
    <t>12/29/16 11:42:00 PM</t>
  </si>
  <si>
    <t>12/29/16 11:43:00 PM</t>
  </si>
  <si>
    <t>12/29/16 11:44:00 PM</t>
  </si>
  <si>
    <t>12/29/16 11:45:00 PM</t>
  </si>
  <si>
    <t>12/29/16 11:46:00 PM</t>
  </si>
  <si>
    <t>12/29/16 11:47:00 PM</t>
  </si>
  <si>
    <t>12/29/16 11:48:00 PM</t>
  </si>
  <si>
    <t>12/29/16 11:49:00 PM</t>
  </si>
  <si>
    <t>12/29/16 11:50:00 PM</t>
  </si>
  <si>
    <t>12/29/16 11:51:00 PM</t>
  </si>
  <si>
    <t>12/29/16 11:52:00 PM</t>
  </si>
  <si>
    <t>12/29/16 11:53:00 PM</t>
  </si>
  <si>
    <t>12/29/16 11:54:00 PM</t>
  </si>
  <si>
    <t>12/29/16 11:55:00 PM</t>
  </si>
  <si>
    <t>12/29/16 11:56:00 PM</t>
  </si>
  <si>
    <t>12/29/16 11:57:00 PM</t>
  </si>
  <si>
    <t>12/29/16 11:58:00 PM</t>
  </si>
  <si>
    <t>12/29/16 11:59:00 PM</t>
  </si>
  <si>
    <t>12/30/16 12:00:00 AM</t>
  </si>
  <si>
    <t>12/30/16 12:01:00 AM</t>
  </si>
  <si>
    <t>12/30/16 12:02:00 AM</t>
  </si>
  <si>
    <t>12/30/16 12:03:00 AM</t>
  </si>
  <si>
    <t>12/30/16 12:04:00 AM</t>
  </si>
  <si>
    <t>12/30/16 12:05:00 AM</t>
  </si>
  <si>
    <t>12/30/16 12:06:00 AM</t>
  </si>
  <si>
    <t>12/30/16 12:07:00 AM</t>
  </si>
  <si>
    <t>12/30/16 12:08:00 AM</t>
  </si>
  <si>
    <t>12/30/16 12:09:00 AM</t>
  </si>
  <si>
    <t>12/30/16 12:10:00 AM</t>
  </si>
  <si>
    <t>12/30/16 12:11:00 AM</t>
  </si>
  <si>
    <t>12/30/16 12:12:00 AM</t>
  </si>
  <si>
    <t>12/30/16 12:13:00 AM</t>
  </si>
  <si>
    <t>12/30/16 12:14:00 AM</t>
  </si>
  <si>
    <t>12/30/16 12:15:00 AM</t>
  </si>
  <si>
    <t>12/30/16 12:16:00 AM</t>
  </si>
  <si>
    <t>12/30/16 12:17:00 AM</t>
  </si>
  <si>
    <t>12/30/16 12:18:00 AM</t>
  </si>
  <si>
    <t>12/30/16 12:19:00 AM</t>
  </si>
  <si>
    <t>12/30/16 12:20:00 AM</t>
  </si>
  <si>
    <t>12/30/16 12:21:00 AM</t>
  </si>
  <si>
    <t>12/30/16 12:22:00 AM</t>
  </si>
  <si>
    <t>12/30/16 12:23:00 AM</t>
  </si>
  <si>
    <t>12/30/16 12:24:00 AM</t>
  </si>
  <si>
    <t>12/30/16 12:25:00 AM</t>
  </si>
  <si>
    <t>12/30/16 12:26:00 AM</t>
  </si>
  <si>
    <t>12/30/16 12:27:00 AM</t>
  </si>
  <si>
    <t>12/30/16 12:28:00 AM</t>
  </si>
  <si>
    <t>12/30/16 12:29:00 AM</t>
  </si>
  <si>
    <t>12/30/16 12:30:00 AM</t>
  </si>
  <si>
    <t>12/30/16 12:31:00 AM</t>
  </si>
  <si>
    <t>12/30/16 12:32:00 AM</t>
  </si>
  <si>
    <t>12/30/16 12:33:00 AM</t>
  </si>
  <si>
    <t>12/30/16 12:34:00 AM</t>
  </si>
  <si>
    <t>12/30/16 12:35:00 AM</t>
  </si>
  <si>
    <t>12/30/16 12:36:00 AM</t>
  </si>
  <si>
    <t>12/30/16 12:37:00 AM</t>
  </si>
  <si>
    <t>12/30/16 12:38:00 AM</t>
  </si>
  <si>
    <t>12/30/16 12:39:00 AM</t>
  </si>
  <si>
    <t>12/30/16 12:40:00 AM</t>
  </si>
  <si>
    <t>12/30/16 12:41:00 AM</t>
  </si>
  <si>
    <t>12/30/16 12:42:00 AM</t>
  </si>
  <si>
    <t>12/30/16 12:43:00 AM</t>
  </si>
  <si>
    <t>12/30/16 12:44:00 AM</t>
  </si>
  <si>
    <t>12/30/16 12:45:00 AM</t>
  </si>
  <si>
    <t>12/30/16 12:46:00 AM</t>
  </si>
  <si>
    <t>12/30/16 12:47:00 AM</t>
  </si>
  <si>
    <t>12/30/16 12:48:00 AM</t>
  </si>
  <si>
    <t>12/30/16 12:49:00 AM</t>
  </si>
  <si>
    <t>12/30/16 12:50:00 AM</t>
  </si>
  <si>
    <t>12/30/16 12:51:00 AM</t>
  </si>
  <si>
    <t>12/30/16 12:52:00 AM</t>
  </si>
  <si>
    <t>12/30/16 12:53:00 AM</t>
  </si>
  <si>
    <t>12/30/16 12:54:00 AM</t>
  </si>
  <si>
    <t>12/30/16 12:55:00 AM</t>
  </si>
  <si>
    <t>12/30/16 12:56:00 AM</t>
  </si>
  <si>
    <t>12/30/16 12:57:00 AM</t>
  </si>
  <si>
    <t>12/30/16 12:58:00 AM</t>
  </si>
  <si>
    <t>12/30/16 12:59:00 AM</t>
  </si>
  <si>
    <t>12/30/16 01:00:00 AM</t>
  </si>
  <si>
    <t>12/30/16 01:01:00 AM</t>
  </si>
  <si>
    <t>12/30/16 01:02:00 AM</t>
  </si>
  <si>
    <t>12/30/16 01:03:00 AM</t>
  </si>
  <si>
    <t>12/30/16 01:04:00 AM</t>
  </si>
  <si>
    <t>12/30/16 01:05:00 AM</t>
  </si>
  <si>
    <t>12/30/16 01:06:00 AM</t>
  </si>
  <si>
    <t>12/30/16 01:07:00 AM</t>
  </si>
  <si>
    <t>12/30/16 01:08:00 AM</t>
  </si>
  <si>
    <t>12/30/16 01:09:00 AM</t>
  </si>
  <si>
    <t>12/30/16 01:10:00 AM</t>
  </si>
  <si>
    <t>12/30/16 01:11:00 AM</t>
  </si>
  <si>
    <t>12/30/16 01:12:00 AM</t>
  </si>
  <si>
    <t>12/30/16 01:13:00 AM</t>
  </si>
  <si>
    <t>12/30/16 01:14:00 AM</t>
  </si>
  <si>
    <t>12/30/16 01:15:00 AM</t>
  </si>
  <si>
    <t>12/30/16 01:16:00 AM</t>
  </si>
  <si>
    <t>12/30/16 01:17:00 AM</t>
  </si>
  <si>
    <t>12/30/16 01:18:00 AM</t>
  </si>
  <si>
    <t>12/30/16 01:19:00 AM</t>
  </si>
  <si>
    <t>12/30/16 01:20:00 AM</t>
  </si>
  <si>
    <t>12/30/16 01:21:00 AM</t>
  </si>
  <si>
    <t>12/30/16 01:22:00 AM</t>
  </si>
  <si>
    <t>12/30/16 01:23:00 AM</t>
  </si>
  <si>
    <t>12/30/16 01:24:00 AM</t>
  </si>
  <si>
    <t>12/30/16 01:25:00 AM</t>
  </si>
  <si>
    <t>12/30/16 01:26:00 AM</t>
  </si>
  <si>
    <t>12/30/16 01:27:00 AM</t>
  </si>
  <si>
    <t>12/30/16 01:28:00 AM</t>
  </si>
  <si>
    <t>12/30/16 01:29:00 AM</t>
  </si>
  <si>
    <t>12/30/16 01:30:00 AM</t>
  </si>
  <si>
    <t>12/30/16 01:31:00 AM</t>
  </si>
  <si>
    <t>12/30/16 01:32:00 AM</t>
  </si>
  <si>
    <t>12/30/16 01:33:00 AM</t>
  </si>
  <si>
    <t>12/30/16 01:34:00 AM</t>
  </si>
  <si>
    <t>12/30/16 01:35:00 AM</t>
  </si>
  <si>
    <t>12/30/16 01:36:00 AM</t>
  </si>
  <si>
    <t>12/30/16 01:37:00 AM</t>
  </si>
  <si>
    <t>12/30/16 01:38:00 AM</t>
  </si>
  <si>
    <t>12/30/16 01:39:00 AM</t>
  </si>
  <si>
    <t>12/30/16 01:40:00 AM</t>
  </si>
  <si>
    <t>12/30/16 01:41:00 AM</t>
  </si>
  <si>
    <t>12/30/16 01:42:00 AM</t>
  </si>
  <si>
    <t>12/30/16 01:43:00 AM</t>
  </si>
  <si>
    <t>12/30/16 01:44:00 AM</t>
  </si>
  <si>
    <t>12/30/16 01:45:00 AM</t>
  </si>
  <si>
    <t>12/30/16 01:46:00 AM</t>
  </si>
  <si>
    <t>12/30/16 01:47:00 AM</t>
  </si>
  <si>
    <t>12/30/16 01:48:00 AM</t>
  </si>
  <si>
    <t>12/30/16 01:49:00 AM</t>
  </si>
  <si>
    <t>12/30/16 01:50:00 AM</t>
  </si>
  <si>
    <t>12/30/16 01:51:00 AM</t>
  </si>
  <si>
    <t>12/30/16 01:52:00 AM</t>
  </si>
  <si>
    <t>12/30/16 01:53:00 AM</t>
  </si>
  <si>
    <t>12/30/16 01:54:00 AM</t>
  </si>
  <si>
    <t>12/30/16 01:55:00 AM</t>
  </si>
  <si>
    <t>12/30/16 01:56:00 AM</t>
  </si>
  <si>
    <t>12/30/16 01:57:00 AM</t>
  </si>
  <si>
    <t>12/30/16 01:58:00 AM</t>
  </si>
  <si>
    <t>12/30/16 01:59:00 AM</t>
  </si>
  <si>
    <t>12/30/16 02:00:00 AM</t>
  </si>
  <si>
    <t>12/30/16 02:01:00 AM</t>
  </si>
  <si>
    <t>12/30/16 02:02:00 AM</t>
  </si>
  <si>
    <t>12/30/16 02:03:00 AM</t>
  </si>
  <si>
    <t>12/30/16 02:04:00 AM</t>
  </si>
  <si>
    <t>12/30/16 02:05:00 AM</t>
  </si>
  <si>
    <t>12/30/16 02:06:00 AM</t>
  </si>
  <si>
    <t>12/30/16 02:07:00 AM</t>
  </si>
  <si>
    <t>12/30/16 02:08:00 AM</t>
  </si>
  <si>
    <t>12/30/16 02:09:00 AM</t>
  </si>
  <si>
    <t>12/30/16 02:10:00 AM</t>
  </si>
  <si>
    <t>12/30/16 02:11:00 AM</t>
  </si>
  <si>
    <t>12/30/16 02:12:00 AM</t>
  </si>
  <si>
    <t>12/30/16 02:13:00 AM</t>
  </si>
  <si>
    <t>12/30/16 02:14:00 AM</t>
  </si>
  <si>
    <t>12/30/16 02:15:00 AM</t>
  </si>
  <si>
    <t>12/30/16 02:16:00 AM</t>
  </si>
  <si>
    <t>12/30/16 02:17:00 AM</t>
  </si>
  <si>
    <t>12/30/16 02:18:00 AM</t>
  </si>
  <si>
    <t>12/30/16 02:19:00 AM</t>
  </si>
  <si>
    <t>12/30/16 02:20:00 AM</t>
  </si>
  <si>
    <t>12/30/16 02:21:00 AM</t>
  </si>
  <si>
    <t>12/30/16 02:22:00 AM</t>
  </si>
  <si>
    <t>12/30/16 02:23:00 AM</t>
  </si>
  <si>
    <t>12/30/16 02:24:00 AM</t>
  </si>
  <si>
    <t>12/30/16 02:25:00 AM</t>
  </si>
  <si>
    <t>12/30/16 02:26:00 AM</t>
  </si>
  <si>
    <t>12/30/16 02:27:00 AM</t>
  </si>
  <si>
    <t>12/30/16 02:28:00 AM</t>
  </si>
  <si>
    <t>12/30/16 02:29:00 AM</t>
  </si>
  <si>
    <t>12/30/16 02:30:00 AM</t>
  </si>
  <si>
    <t>12/30/16 02:31:00 AM</t>
  </si>
  <si>
    <t>12/30/16 02:32:00 AM</t>
  </si>
  <si>
    <t>12/30/16 02:33:00 AM</t>
  </si>
  <si>
    <t>12/30/16 02:34:00 AM</t>
  </si>
  <si>
    <t>12/30/16 02:35:00 AM</t>
  </si>
  <si>
    <t>12/30/16 02:36:00 AM</t>
  </si>
  <si>
    <t>12/30/16 02:37:00 AM</t>
  </si>
  <si>
    <t>12/30/16 02:38:00 AM</t>
  </si>
  <si>
    <t>12/30/16 02:39:00 AM</t>
  </si>
  <si>
    <t>12/30/16 02:40:00 AM</t>
  </si>
  <si>
    <t>12/30/16 02:41:00 AM</t>
  </si>
  <si>
    <t>12/30/16 02:42:00 AM</t>
  </si>
  <si>
    <t>12/30/16 02:43:00 AM</t>
  </si>
  <si>
    <t>12/30/16 02:44:00 AM</t>
  </si>
  <si>
    <t>12/30/16 02:45:00 AM</t>
  </si>
  <si>
    <t>12/30/16 02:46:00 AM</t>
  </si>
  <si>
    <t>12/30/16 02:47:00 AM</t>
  </si>
  <si>
    <t>12/30/16 02:48:00 AM</t>
  </si>
  <si>
    <t>12/30/16 02:49:00 AM</t>
  </si>
  <si>
    <t>12/30/16 02:50:00 AM</t>
  </si>
  <si>
    <t>12/30/16 02:51:00 AM</t>
  </si>
  <si>
    <t>12/30/16 02:52:00 AM</t>
  </si>
  <si>
    <t>12/30/16 02:53:00 AM</t>
  </si>
  <si>
    <t>12/30/16 02:54:00 AM</t>
  </si>
  <si>
    <t>12/30/16 02:55:00 AM</t>
  </si>
  <si>
    <t>12/30/16 02:56:00 AM</t>
  </si>
  <si>
    <t>12/30/16 02:57:00 AM</t>
  </si>
  <si>
    <t>12/30/16 02:58:00 AM</t>
  </si>
  <si>
    <t>12/30/16 02:59:00 AM</t>
  </si>
  <si>
    <t>12/30/16 03:00:00 AM</t>
  </si>
  <si>
    <t>12/30/16 03:01:00 AM</t>
  </si>
  <si>
    <t>12/30/16 03:02:00 AM</t>
  </si>
  <si>
    <t>12/30/16 03:03:00 AM</t>
  </si>
  <si>
    <t>12/30/16 03:04:00 AM</t>
  </si>
  <si>
    <t>12/30/16 03:05:00 AM</t>
  </si>
  <si>
    <t>12/30/16 03:06:00 AM</t>
  </si>
  <si>
    <t>12/30/16 03:07:00 AM</t>
  </si>
  <si>
    <t>12/30/16 03:08:00 AM</t>
  </si>
  <si>
    <t>12/30/16 03:09:00 AM</t>
  </si>
  <si>
    <t>12/30/16 03:10:00 AM</t>
  </si>
  <si>
    <t>12/30/16 03:11:00 AM</t>
  </si>
  <si>
    <t>12/30/16 03:12:00 AM</t>
  </si>
  <si>
    <t>12/30/16 03:13:00 AM</t>
  </si>
  <si>
    <t>12/30/16 03:14:00 AM</t>
  </si>
  <si>
    <t>12/30/16 03:15:00 AM</t>
  </si>
  <si>
    <t>12/30/16 03:16:00 AM</t>
  </si>
  <si>
    <t>12/30/16 03:17:00 AM</t>
  </si>
  <si>
    <t>12/30/16 03:18:00 AM</t>
  </si>
  <si>
    <t>12/30/16 03:19:00 AM</t>
  </si>
  <si>
    <t>12/30/16 03:20:00 AM</t>
  </si>
  <si>
    <t>12/30/16 03:21:00 AM</t>
  </si>
  <si>
    <t>12/30/16 03:22:00 AM</t>
  </si>
  <si>
    <t>12/30/16 03:23:00 AM</t>
  </si>
  <si>
    <t>12/30/16 03:24:00 AM</t>
  </si>
  <si>
    <t>12/30/16 03:25:00 AM</t>
  </si>
  <si>
    <t>12/30/16 03:26:00 AM</t>
  </si>
  <si>
    <t>12/30/16 03:27:00 AM</t>
  </si>
  <si>
    <t>12/30/16 03:28:00 AM</t>
  </si>
  <si>
    <t>12/30/16 03:29:00 AM</t>
  </si>
  <si>
    <t>12/30/16 03:30:00 AM</t>
  </si>
  <si>
    <t>12/30/16 03:31:00 AM</t>
  </si>
  <si>
    <t>12/30/16 03:32:00 AM</t>
  </si>
  <si>
    <t>12/30/16 03:33:00 AM</t>
  </si>
  <si>
    <t>12/30/16 03:34:00 AM</t>
  </si>
  <si>
    <t>12/30/16 03:35:00 AM</t>
  </si>
  <si>
    <t>12/30/16 03:36:00 AM</t>
  </si>
  <si>
    <t>12/30/16 03:37:00 AM</t>
  </si>
  <si>
    <t>12/30/16 03:38:00 AM</t>
  </si>
  <si>
    <t>12/30/16 03:39:00 AM</t>
  </si>
  <si>
    <t>12/30/16 03:40:00 AM</t>
  </si>
  <si>
    <t>12/30/16 03:41:00 AM</t>
  </si>
  <si>
    <t>12/30/16 03:42:00 AM</t>
  </si>
  <si>
    <t>12/30/16 03:43:00 AM</t>
  </si>
  <si>
    <t>12/30/16 03:44:00 AM</t>
  </si>
  <si>
    <t>12/30/16 03:45:00 AM</t>
  </si>
  <si>
    <t>12/30/16 03:46:00 AM</t>
  </si>
  <si>
    <t>12/30/16 03:47:00 AM</t>
  </si>
  <si>
    <t>12/30/16 03:48:00 AM</t>
  </si>
  <si>
    <t>12/30/16 03:49:00 AM</t>
  </si>
  <si>
    <t>12/30/16 03:50:00 AM</t>
  </si>
  <si>
    <t>12/30/16 03:51:00 AM</t>
  </si>
  <si>
    <t>12/30/16 03:52:00 AM</t>
  </si>
  <si>
    <t>12/30/16 03:53:00 AM</t>
  </si>
  <si>
    <t>12/30/16 03:54:00 AM</t>
  </si>
  <si>
    <t>12/30/16 03:55:00 AM</t>
  </si>
  <si>
    <t>12/30/16 03:56:00 AM</t>
  </si>
  <si>
    <t>12/30/16 03:57:00 AM</t>
  </si>
  <si>
    <t>12/30/16 03:58:00 AM</t>
  </si>
  <si>
    <t>12/30/16 03:59:00 AM</t>
  </si>
  <si>
    <t>12/30/16 04:00:00 AM</t>
  </si>
  <si>
    <t>12/30/16 04:01:00 AM</t>
  </si>
  <si>
    <t>12/30/16 04:02:00 AM</t>
  </si>
  <si>
    <t>12/30/16 04:03:00 AM</t>
  </si>
  <si>
    <t>12/30/16 04:04:00 AM</t>
  </si>
  <si>
    <t>12/30/16 04:05:00 AM</t>
  </si>
  <si>
    <t>12/30/16 04:06:00 AM</t>
  </si>
  <si>
    <t>12/30/16 04:07:00 AM</t>
  </si>
  <si>
    <t>12/30/16 04:08:00 AM</t>
  </si>
  <si>
    <t>12/30/16 04:09:00 AM</t>
  </si>
  <si>
    <t>12/30/16 04:10:00 AM</t>
  </si>
  <si>
    <t>12/30/16 04:11:00 AM</t>
  </si>
  <si>
    <t>12/30/16 04:12:00 AM</t>
  </si>
  <si>
    <t>12/30/16 04:13:00 AM</t>
  </si>
  <si>
    <t>12/30/16 04:14:00 AM</t>
  </si>
  <si>
    <t>12/30/16 04:15:00 AM</t>
  </si>
  <si>
    <t>12/30/16 04:16:00 AM</t>
  </si>
  <si>
    <t>12/30/16 04:17:00 AM</t>
  </si>
  <si>
    <t>12/30/16 04:18:00 AM</t>
  </si>
  <si>
    <t>12/30/16 04:19:00 AM</t>
  </si>
  <si>
    <t>12/30/16 04:20:00 AM</t>
  </si>
  <si>
    <t>12/30/16 04:21:00 AM</t>
  </si>
  <si>
    <t>12/30/16 04:22:00 AM</t>
  </si>
  <si>
    <t>12/30/16 04:23:00 AM</t>
  </si>
  <si>
    <t>12/30/16 04:24:00 AM</t>
  </si>
  <si>
    <t>12/30/16 04:25:00 AM</t>
  </si>
  <si>
    <t>12/30/16 04:26:00 AM</t>
  </si>
  <si>
    <t>12/30/16 04:27:00 AM</t>
  </si>
  <si>
    <t>12/30/16 04:28:00 AM</t>
  </si>
  <si>
    <t>12/30/16 04:29:00 AM</t>
  </si>
  <si>
    <t>12/30/16 04:30:00 AM</t>
  </si>
  <si>
    <t>12/30/16 04:31:00 AM</t>
  </si>
  <si>
    <t>12/30/16 04:32:00 AM</t>
  </si>
  <si>
    <t>12/30/16 04:33:00 AM</t>
  </si>
  <si>
    <t>12/30/16 04:34:00 AM</t>
  </si>
  <si>
    <t>12/30/16 04:35:00 AM</t>
  </si>
  <si>
    <t>12/30/16 04:36:00 AM</t>
  </si>
  <si>
    <t>12/30/16 04:37:00 AM</t>
  </si>
  <si>
    <t>12/30/16 04:38:00 AM</t>
  </si>
  <si>
    <t>12/30/16 04:39:00 AM</t>
  </si>
  <si>
    <t>12/30/16 04:40:00 AM</t>
  </si>
  <si>
    <t>12/30/16 04:41:00 AM</t>
  </si>
  <si>
    <t>12/30/16 04:42:00 AM</t>
  </si>
  <si>
    <t>12/30/16 04:43:00 AM</t>
  </si>
  <si>
    <t>12/30/16 04:44:00 AM</t>
  </si>
  <si>
    <t>12/30/16 04:45:00 AM</t>
  </si>
  <si>
    <t>12/30/16 04:46:00 AM</t>
  </si>
  <si>
    <t>12/30/16 04:47:00 AM</t>
  </si>
  <si>
    <t>12/30/16 04:48:00 AM</t>
  </si>
  <si>
    <t>12/30/16 04:49:00 AM</t>
  </si>
  <si>
    <t>12/30/16 04:50:00 AM</t>
  </si>
  <si>
    <t>12/30/16 04:51:00 AM</t>
  </si>
  <si>
    <t>12/30/16 04:52:00 AM</t>
  </si>
  <si>
    <t>12/30/16 04:53:00 AM</t>
  </si>
  <si>
    <t>12/30/16 04:54:00 AM</t>
  </si>
  <si>
    <t>12/30/16 04:55:00 AM</t>
  </si>
  <si>
    <t>12/30/16 04:56:00 AM</t>
  </si>
  <si>
    <t>12/30/16 04:57:00 AM</t>
  </si>
  <si>
    <t>12/30/16 04:58:00 AM</t>
  </si>
  <si>
    <t>12/30/16 04:59:00 AM</t>
  </si>
  <si>
    <t>12/30/16 05:00:00 AM</t>
  </si>
  <si>
    <t>12/30/16 05:01:00 AM</t>
  </si>
  <si>
    <t>12/30/16 05:02:00 AM</t>
  </si>
  <si>
    <t>12/30/16 05:03:00 AM</t>
  </si>
  <si>
    <t>12/30/16 05:04:00 AM</t>
  </si>
  <si>
    <t>12/30/16 05:05:00 AM</t>
  </si>
  <si>
    <t>12/30/16 05:06:00 AM</t>
  </si>
  <si>
    <t>12/30/16 05:07:00 AM</t>
  </si>
  <si>
    <t>12/30/16 05:08:00 AM</t>
  </si>
  <si>
    <t>12/30/16 05:09:00 AM</t>
  </si>
  <si>
    <t>12/30/16 05:10:00 AM</t>
  </si>
  <si>
    <t>12/30/16 05:11:00 AM</t>
  </si>
  <si>
    <t>12/30/16 05:12:00 AM</t>
  </si>
  <si>
    <t>12/30/16 05:13:00 AM</t>
  </si>
  <si>
    <t>12/30/16 05:14:00 AM</t>
  </si>
  <si>
    <t>12/30/16 05:15:00 AM</t>
  </si>
  <si>
    <t>12/30/16 05:16:00 AM</t>
  </si>
  <si>
    <t>12/30/16 05:17:00 AM</t>
  </si>
  <si>
    <t>12/30/16 05:18:00 AM</t>
  </si>
  <si>
    <t>12/30/16 05:19:00 AM</t>
  </si>
  <si>
    <t>12/30/16 05:20:00 AM</t>
  </si>
  <si>
    <t>12/30/16 05:21:00 AM</t>
  </si>
  <si>
    <t>12/30/16 05:22:00 AM</t>
  </si>
  <si>
    <t>12/30/16 05:23:00 AM</t>
  </si>
  <si>
    <t>12/30/16 05:24:00 AM</t>
  </si>
  <si>
    <t>12/30/16 05:25:00 AM</t>
  </si>
  <si>
    <t>12/30/16 05:26:00 AM</t>
  </si>
  <si>
    <t>12/30/16 05:27:00 AM</t>
  </si>
  <si>
    <t>12/30/16 05:28:00 AM</t>
  </si>
  <si>
    <t>12/30/16 05:29:00 AM</t>
  </si>
  <si>
    <t>12/30/16 05:30:00 AM</t>
  </si>
  <si>
    <t>12/30/16 05:31:00 AM</t>
  </si>
  <si>
    <t>12/30/16 05:32:00 AM</t>
  </si>
  <si>
    <t>12/30/16 05:33:00 AM</t>
  </si>
  <si>
    <t>12/30/16 05:34:00 AM</t>
  </si>
  <si>
    <t>12/30/16 05:35:00 AM</t>
  </si>
  <si>
    <t>12/30/16 05:36:00 AM</t>
  </si>
  <si>
    <t>12/30/16 05:37:00 AM</t>
  </si>
  <si>
    <t>12/30/16 05:38:00 AM</t>
  </si>
  <si>
    <t>12/30/16 05:39:00 AM</t>
  </si>
  <si>
    <t>12/30/16 05:40:00 AM</t>
  </si>
  <si>
    <t>12/30/16 05:41:00 AM</t>
  </si>
  <si>
    <t>12/30/16 05:42:00 AM</t>
  </si>
  <si>
    <t>12/30/16 05:43:00 AM</t>
  </si>
  <si>
    <t>12/30/16 05:44:00 AM</t>
  </si>
  <si>
    <t>12/30/16 05:45:00 AM</t>
  </si>
  <si>
    <t>12/30/16 05:46:00 AM</t>
  </si>
  <si>
    <t>12/30/16 05:47:00 AM</t>
  </si>
  <si>
    <t>12/30/16 05:48:00 AM</t>
  </si>
  <si>
    <t>12/30/16 05:49:00 AM</t>
  </si>
  <si>
    <t>12/30/16 05:50:00 AM</t>
  </si>
  <si>
    <t>12/30/16 05:51:00 AM</t>
  </si>
  <si>
    <t>12/30/16 05:52:00 AM</t>
  </si>
  <si>
    <t>12/30/16 05:53:00 AM</t>
  </si>
  <si>
    <t>12/30/16 05:54:00 AM</t>
  </si>
  <si>
    <t>12/30/16 05:55:00 AM</t>
  </si>
  <si>
    <t>12/30/16 05:56:00 AM</t>
  </si>
  <si>
    <t>12/30/16 05:57:00 AM</t>
  </si>
  <si>
    <t>12/30/16 05:58:00 AM</t>
  </si>
  <si>
    <t>12/30/16 05:59:00 AM</t>
  </si>
  <si>
    <t>12/30/16 06:00:00 AM</t>
  </si>
  <si>
    <t>12/30/16 06:01:00 AM</t>
  </si>
  <si>
    <t>12/30/16 06:02:00 AM</t>
  </si>
  <si>
    <t>12/30/16 06:03:00 AM</t>
  </si>
  <si>
    <t>12/30/16 06:04:00 AM</t>
  </si>
  <si>
    <t>12/30/16 06:05:00 AM</t>
  </si>
  <si>
    <t>12/30/16 06:06:00 AM</t>
  </si>
  <si>
    <t>12/30/16 06:07:00 AM</t>
  </si>
  <si>
    <t>12/30/16 06:08:00 AM</t>
  </si>
  <si>
    <t>12/30/16 06:09:00 AM</t>
  </si>
  <si>
    <t>12/30/16 06:10:00 AM</t>
  </si>
  <si>
    <t>12/30/16 06:11:00 AM</t>
  </si>
  <si>
    <t>12/30/16 06:12:00 AM</t>
  </si>
  <si>
    <t>12/30/16 06:13:00 AM</t>
  </si>
  <si>
    <t>12/30/16 06:14:00 AM</t>
  </si>
  <si>
    <t>12/30/16 06:15:00 AM</t>
  </si>
  <si>
    <t>12/30/16 06:16:00 AM</t>
  </si>
  <si>
    <t>12/30/16 06:17:00 AM</t>
  </si>
  <si>
    <t>12/30/16 06:18:00 AM</t>
  </si>
  <si>
    <t>12/30/16 06:19:00 AM</t>
  </si>
  <si>
    <t>12/30/16 06:20:00 AM</t>
  </si>
  <si>
    <t>12/30/16 06:21:00 AM</t>
  </si>
  <si>
    <t>12/30/16 06:22:00 AM</t>
  </si>
  <si>
    <t>12/30/16 06:23:00 AM</t>
  </si>
  <si>
    <t>12/30/16 06:24:00 AM</t>
  </si>
  <si>
    <t>12/30/16 06:25:00 AM</t>
  </si>
  <si>
    <t>12/30/16 06:26:00 AM</t>
  </si>
  <si>
    <t>12/30/16 06:27:00 AM</t>
  </si>
  <si>
    <t>12/30/16 06:28:00 AM</t>
  </si>
  <si>
    <t>12/30/16 06:29:00 AM</t>
  </si>
  <si>
    <t>12/30/16 06:30:00 AM</t>
  </si>
  <si>
    <t>12/30/16 06:31:00 AM</t>
  </si>
  <si>
    <t>12/30/16 06:32:00 AM</t>
  </si>
  <si>
    <t>12/30/16 06:33:00 AM</t>
  </si>
  <si>
    <t>12/30/16 06:34:00 AM</t>
  </si>
  <si>
    <t>12/30/16 06:35:00 AM</t>
  </si>
  <si>
    <t>12/30/16 06:36:00 AM</t>
  </si>
  <si>
    <t>12/30/16 06:37:00 AM</t>
  </si>
  <si>
    <t>12/30/16 06:38:00 AM</t>
  </si>
  <si>
    <t>12/30/16 06:39:00 AM</t>
  </si>
  <si>
    <t>12/30/16 06:40:00 AM</t>
  </si>
  <si>
    <t>12/30/16 06:41:00 AM</t>
  </si>
  <si>
    <t>12/30/16 06:42:00 AM</t>
  </si>
  <si>
    <t>12/30/16 06:43:00 AM</t>
  </si>
  <si>
    <t>12/30/16 06:44:00 AM</t>
  </si>
  <si>
    <t>12/30/16 06:45:00 AM</t>
  </si>
  <si>
    <t>12/30/16 06:46:00 AM</t>
  </si>
  <si>
    <t>12/30/16 06:47:00 AM</t>
  </si>
  <si>
    <t>12/30/16 06:48:00 AM</t>
  </si>
  <si>
    <t>12/30/16 06:49:00 AM</t>
  </si>
  <si>
    <t>12/30/16 06:50:00 AM</t>
  </si>
  <si>
    <t>12/30/16 06:51:00 AM</t>
  </si>
  <si>
    <t>12/30/16 06:52:00 AM</t>
  </si>
  <si>
    <t>12/30/16 06:53:00 AM</t>
  </si>
  <si>
    <t>12/30/16 06:54:00 AM</t>
  </si>
  <si>
    <t>12/30/16 06:55:00 AM</t>
  </si>
  <si>
    <t>12/30/16 06:56:00 AM</t>
  </si>
  <si>
    <t>12/30/16 06:57:00 AM</t>
  </si>
  <si>
    <t>12/30/16 06:58:00 AM</t>
  </si>
  <si>
    <t>12/30/16 06:59:00 AM</t>
  </si>
  <si>
    <t>12/30/16 07:00:00 AM</t>
  </si>
  <si>
    <t>12/30/16 07:01:00 AM</t>
  </si>
  <si>
    <t>12/30/16 07:02:00 AM</t>
  </si>
  <si>
    <t>12/30/16 07:03:00 AM</t>
  </si>
  <si>
    <t>12/30/16 07:04:00 AM</t>
  </si>
  <si>
    <t>12/30/16 07:05:00 AM</t>
  </si>
  <si>
    <t>12/30/16 07:06:00 AM</t>
  </si>
  <si>
    <t>12/30/16 07:07:00 AM</t>
  </si>
  <si>
    <t>12/30/16 07:08:00 AM</t>
  </si>
  <si>
    <t>12/30/16 07:09:00 AM</t>
  </si>
  <si>
    <t>12/30/16 07:10:00 AM</t>
  </si>
  <si>
    <t>12/30/16 07:11:00 AM</t>
  </si>
  <si>
    <t>12/30/16 07:12:00 AM</t>
  </si>
  <si>
    <t>12/30/16 07:13:00 AM</t>
  </si>
  <si>
    <t>12/30/16 07:14:00 AM</t>
  </si>
  <si>
    <t>12/30/16 07:15:00 AM</t>
  </si>
  <si>
    <t>12/30/16 07:16:00 AM</t>
  </si>
  <si>
    <t>12/30/16 07:17:00 AM</t>
  </si>
  <si>
    <t>12/30/16 07:18:00 AM</t>
  </si>
  <si>
    <t>12/30/16 07:19:00 AM</t>
  </si>
  <si>
    <t>12/30/16 07:20:00 AM</t>
  </si>
  <si>
    <t>12/30/16 07:21:00 AM</t>
  </si>
  <si>
    <t>12/30/16 07:22:00 AM</t>
  </si>
  <si>
    <t>12/30/16 07:23:00 AM</t>
  </si>
  <si>
    <t>12/30/16 07:24:00 AM</t>
  </si>
  <si>
    <t>12/30/16 07:25:00 AM</t>
  </si>
  <si>
    <t>12/30/16 07:26:00 AM</t>
  </si>
  <si>
    <t>12/30/16 07:27:00 AM</t>
  </si>
  <si>
    <t>12/30/16 07:28:00 AM</t>
  </si>
  <si>
    <t>12/30/16 07:29:00 AM</t>
  </si>
  <si>
    <t>12/30/16 07:30:00 AM</t>
  </si>
  <si>
    <t>12/30/16 07:31:00 AM</t>
  </si>
  <si>
    <t>12/30/16 07:32:00 AM</t>
  </si>
  <si>
    <t>12/30/16 07:33:00 AM</t>
  </si>
  <si>
    <t>12/30/16 07:34:00 AM</t>
  </si>
  <si>
    <t>12/30/16 07:35:00 AM</t>
  </si>
  <si>
    <t>12/30/16 07:36:00 AM</t>
  </si>
  <si>
    <t>12/30/16 07:37:00 AM</t>
  </si>
  <si>
    <t>12/30/16 07:38:00 AM</t>
  </si>
  <si>
    <t>12/30/16 07:39:00 AM</t>
  </si>
  <si>
    <t>12/30/16 07:40:00 AM</t>
  </si>
  <si>
    <t>12/30/16 07:41:00 AM</t>
  </si>
  <si>
    <t>12/30/16 07:42:00 AM</t>
  </si>
  <si>
    <t>12/30/16 07:43:00 AM</t>
  </si>
  <si>
    <t>12/30/16 07:44:00 AM</t>
  </si>
  <si>
    <t>12/30/16 07:45:00 AM</t>
  </si>
  <si>
    <t>12/30/16 07:46:00 AM</t>
  </si>
  <si>
    <t>12/30/16 07:47:00 AM</t>
  </si>
  <si>
    <t>12/30/16 07:48:00 AM</t>
  </si>
  <si>
    <t>12/30/16 07:49:00 AM</t>
  </si>
  <si>
    <t>12/30/16 07:50:00 AM</t>
  </si>
  <si>
    <t>12/30/16 07:51:00 AM</t>
  </si>
  <si>
    <t>12/30/16 07:52:00 AM</t>
  </si>
  <si>
    <t>12/30/16 07:53:00 AM</t>
  </si>
  <si>
    <t>12/30/16 07:54:00 AM</t>
  </si>
  <si>
    <t>12/30/16 07:55:00 AM</t>
  </si>
  <si>
    <t>12/30/16 07:56:00 AM</t>
  </si>
  <si>
    <t>12/30/16 07:57:00 AM</t>
  </si>
  <si>
    <t>12/30/16 07:58:00 AM</t>
  </si>
  <si>
    <t>Fytotextile standar</t>
  </si>
  <si>
    <t>Fytotextile+New geotextile</t>
  </si>
  <si>
    <t>Fytotextile+New geotextile+Aquaten</t>
  </si>
  <si>
    <t>Fytotextile+New geotextile+White fibre</t>
  </si>
  <si>
    <t>Pulsos 1</t>
  </si>
  <si>
    <t>Pulsos 2</t>
  </si>
  <si>
    <t>Pulsos 3</t>
  </si>
  <si>
    <t>Pulsos 4</t>
  </si>
  <si>
    <t>F1</t>
  </si>
  <si>
    <t>F2</t>
  </si>
  <si>
    <t>F3</t>
  </si>
  <si>
    <t>F4</t>
  </si>
  <si>
    <t>S2</t>
  </si>
  <si>
    <t>S1</t>
  </si>
  <si>
    <t>S3</t>
  </si>
  <si>
    <t>S4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</si>
</sst>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\-m\-yy\ h:mm;@"/>
  </numFmts>
  <fonts count="5" x14ac:knownFonts="1">
    <font>
      <sz val="11"/>
      <color theme="1"/>
      <name val="Calibri"/>
      <family val="2"/>
      <scheme val="minor"/>
    </font>
    <font>
      <sz val="11"/>
      <color theme="4"/>
      <name val="Calibri"/>
      <family val="2"/>
      <scheme val="minor"/>
    </font>
    <font>
      <b/>
      <sz val="11"/>
      <color theme="4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" fontId="0" fillId="0" borderId="0" xfId="0" applyNumberFormat="1"/>
    <xf numFmtId="0" fontId="2" fillId="0" borderId="0" xfId="0" applyFont="1" applyAlignment="1">
      <alignment horizontal="center"/>
    </xf>
    <xf numFmtId="0" fontId="2" fillId="0" borderId="0" xfId="0" applyFont="1"/>
    <xf numFmtId="2" fontId="2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4" fillId="0" borderId="0" xfId="0" applyFont="1"/>
    <xf numFmtId="2" fontId="3" fillId="0" borderId="0" xfId="0" applyNumberFormat="1" applyFont="1" applyAlignment="1">
      <alignment horizontal="center"/>
    </xf>
    <xf numFmtId="1" fontId="4" fillId="0" borderId="0" xfId="0" applyNumberFormat="1" applyFont="1"/>
    <xf numFmtId="0" fontId="3" fillId="0" borderId="0" xfId="0" applyFont="1"/>
    <xf numFmtId="1" fontId="4" fillId="0" borderId="0" xfId="0" applyNumberFormat="1" applyFont="1" applyAlignment="1">
      <alignment horizontal="left"/>
    </xf>
    <xf numFmtId="0" fontId="0" fillId="0" borderId="0" xfId="0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2.xml"/><Relationship Id="rId5" Type="http://schemas.openxmlformats.org/officeDocument/2006/relationships/chartsheet" Target="chartsheets/sheet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(a)</a:t>
            </a:r>
          </a:p>
        </c:rich>
      </c:tx>
      <c:layout>
        <c:manualLayout>
          <c:xMode val="edge"/>
          <c:yMode val="edge"/>
          <c:x val="0.47991839762451483"/>
          <c:y val="0.1759425452262885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0955430146354848"/>
          <c:y val="0.23062261198154216"/>
          <c:w val="0.85178020301299417"/>
          <c:h val="0.6211604720366306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Caudales!#REF!</c:f>
              <c:strCache>
                <c:ptCount val="1"/>
                <c:pt idx="0">
                  <c:v>#REF!</c:v>
                </c:pt>
              </c:strCache>
              <c:extLst xmlns:c15="http://schemas.microsoft.com/office/drawing/2012/chart"/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multiLvlStrRef>
              <c:f>Caudales!$A$2:$B$1441</c:f>
              <c:multiLvlStrCache>
                <c:ptCount val="1440"/>
                <c:lvl>
                  <c:pt idx="0">
                    <c:v>12/29/16 07:59:00 AM</c:v>
                  </c:pt>
                  <c:pt idx="1">
                    <c:v>12/29/16 08:00:00 AM</c:v>
                  </c:pt>
                  <c:pt idx="2">
                    <c:v>12/29/16 08:01:00 AM</c:v>
                  </c:pt>
                  <c:pt idx="3">
                    <c:v>12/29/16 08:02:00 AM</c:v>
                  </c:pt>
                  <c:pt idx="4">
                    <c:v>12/29/16 08:03:00 AM</c:v>
                  </c:pt>
                  <c:pt idx="5">
                    <c:v>12/29/16 08:04:00 AM</c:v>
                  </c:pt>
                  <c:pt idx="6">
                    <c:v>12/29/16 08:05:00 AM</c:v>
                  </c:pt>
                  <c:pt idx="7">
                    <c:v>12/29/16 08:06:00 AM</c:v>
                  </c:pt>
                  <c:pt idx="8">
                    <c:v>12/29/16 08:07:00 AM</c:v>
                  </c:pt>
                  <c:pt idx="9">
                    <c:v>12/29/16 08:08:00 AM</c:v>
                  </c:pt>
                  <c:pt idx="10">
                    <c:v>12/29/16 08:09:00 AM</c:v>
                  </c:pt>
                  <c:pt idx="11">
                    <c:v>12/29/16 08:10:00 AM</c:v>
                  </c:pt>
                  <c:pt idx="12">
                    <c:v>12/29/16 08:11:00 AM</c:v>
                  </c:pt>
                  <c:pt idx="13">
                    <c:v>12/29/16 08:12:00 AM</c:v>
                  </c:pt>
                  <c:pt idx="14">
                    <c:v>12/29/16 08:13:00 AM</c:v>
                  </c:pt>
                  <c:pt idx="15">
                    <c:v>12/29/16 08:14:00 AM</c:v>
                  </c:pt>
                  <c:pt idx="16">
                    <c:v>12/29/16 08:15:00 AM</c:v>
                  </c:pt>
                  <c:pt idx="17">
                    <c:v>12/29/16 08:16:00 AM</c:v>
                  </c:pt>
                  <c:pt idx="18">
                    <c:v>12/29/16 08:17:00 AM</c:v>
                  </c:pt>
                  <c:pt idx="19">
                    <c:v>12/29/16 08:18:00 AM</c:v>
                  </c:pt>
                  <c:pt idx="20">
                    <c:v>12/29/16 08:19:00 AM</c:v>
                  </c:pt>
                  <c:pt idx="21">
                    <c:v>12/29/16 08:20:00 AM</c:v>
                  </c:pt>
                  <c:pt idx="22">
                    <c:v>12/29/16 08:21:00 AM</c:v>
                  </c:pt>
                  <c:pt idx="23">
                    <c:v>12/29/16 08:22:00 AM</c:v>
                  </c:pt>
                  <c:pt idx="24">
                    <c:v>12/29/16 08:23:00 AM</c:v>
                  </c:pt>
                  <c:pt idx="25">
                    <c:v>12/29/16 08:24:00 AM</c:v>
                  </c:pt>
                  <c:pt idx="26">
                    <c:v>12/29/16 08:25:00 AM</c:v>
                  </c:pt>
                  <c:pt idx="27">
                    <c:v>12/29/16 08:26:00 AM</c:v>
                  </c:pt>
                  <c:pt idx="28">
                    <c:v>12/29/16 08:27:00 AM</c:v>
                  </c:pt>
                  <c:pt idx="29">
                    <c:v>12/29/16 08:28:00 AM</c:v>
                  </c:pt>
                  <c:pt idx="30">
                    <c:v>12/29/16 08:29:00 AM</c:v>
                  </c:pt>
                  <c:pt idx="31">
                    <c:v>12/29/16 08:30:00 AM</c:v>
                  </c:pt>
                  <c:pt idx="32">
                    <c:v>12/29/16 08:31:00 AM</c:v>
                  </c:pt>
                  <c:pt idx="33">
                    <c:v>12/29/16 08:32:00 AM</c:v>
                  </c:pt>
                  <c:pt idx="34">
                    <c:v>12/29/16 08:33:00 AM</c:v>
                  </c:pt>
                  <c:pt idx="35">
                    <c:v>12/29/16 08:34:00 AM</c:v>
                  </c:pt>
                  <c:pt idx="36">
                    <c:v>12/29/16 08:35:00 AM</c:v>
                  </c:pt>
                  <c:pt idx="37">
                    <c:v>12/29/16 08:36:00 AM</c:v>
                  </c:pt>
                  <c:pt idx="38">
                    <c:v>12/29/16 08:37:00 AM</c:v>
                  </c:pt>
                  <c:pt idx="39">
                    <c:v>12/29/16 08:38:00 AM</c:v>
                  </c:pt>
                  <c:pt idx="40">
                    <c:v>12/29/16 08:39:00 AM</c:v>
                  </c:pt>
                  <c:pt idx="41">
                    <c:v>12/29/16 08:40:00 AM</c:v>
                  </c:pt>
                  <c:pt idx="42">
                    <c:v>12/29/16 08:41:00 AM</c:v>
                  </c:pt>
                  <c:pt idx="43">
                    <c:v>12/29/16 08:42:00 AM</c:v>
                  </c:pt>
                  <c:pt idx="44">
                    <c:v>12/29/16 08:43:00 AM</c:v>
                  </c:pt>
                  <c:pt idx="45">
                    <c:v>12/29/16 08:44:00 AM</c:v>
                  </c:pt>
                  <c:pt idx="46">
                    <c:v>12/29/16 08:45:00 AM</c:v>
                  </c:pt>
                  <c:pt idx="47">
                    <c:v>12/29/16 08:46:00 AM</c:v>
                  </c:pt>
                  <c:pt idx="48">
                    <c:v>12/29/16 08:47:00 AM</c:v>
                  </c:pt>
                  <c:pt idx="49">
                    <c:v>12/29/16 08:48:00 AM</c:v>
                  </c:pt>
                  <c:pt idx="50">
                    <c:v>12/29/16 08:49:00 AM</c:v>
                  </c:pt>
                  <c:pt idx="51">
                    <c:v>12/29/16 08:50:00 AM</c:v>
                  </c:pt>
                  <c:pt idx="52">
                    <c:v>12/29/16 08:51:00 AM</c:v>
                  </c:pt>
                  <c:pt idx="53">
                    <c:v>12/29/16 08:52:00 AM</c:v>
                  </c:pt>
                  <c:pt idx="54">
                    <c:v>12/29/16 08:53:00 AM</c:v>
                  </c:pt>
                  <c:pt idx="55">
                    <c:v>12/29/16 08:54:00 AM</c:v>
                  </c:pt>
                  <c:pt idx="56">
                    <c:v>12/29/16 08:55:00 AM</c:v>
                  </c:pt>
                  <c:pt idx="57">
                    <c:v>12/29/16 08:56:00 AM</c:v>
                  </c:pt>
                  <c:pt idx="58">
                    <c:v>12/29/16 08:57:00 AM</c:v>
                  </c:pt>
                  <c:pt idx="59">
                    <c:v>12/29/16 08:58:00 AM</c:v>
                  </c:pt>
                  <c:pt idx="60">
                    <c:v>12/29/16 08:59:00 AM</c:v>
                  </c:pt>
                  <c:pt idx="61">
                    <c:v>12/29/16 09:00:00 AM</c:v>
                  </c:pt>
                  <c:pt idx="62">
                    <c:v>12/29/16 09:01:00 AM</c:v>
                  </c:pt>
                  <c:pt idx="63">
                    <c:v>12/29/16 09:02:00 AM</c:v>
                  </c:pt>
                  <c:pt idx="64">
                    <c:v>12/29/16 09:03:00 AM</c:v>
                  </c:pt>
                  <c:pt idx="65">
                    <c:v>12/29/16 09:04:00 AM</c:v>
                  </c:pt>
                  <c:pt idx="66">
                    <c:v>12/29/16 09:05:00 AM</c:v>
                  </c:pt>
                  <c:pt idx="67">
                    <c:v>12/29/16 09:06:00 AM</c:v>
                  </c:pt>
                  <c:pt idx="68">
                    <c:v>12/29/16 09:07:00 AM</c:v>
                  </c:pt>
                  <c:pt idx="69">
                    <c:v>12/29/16 09:08:00 AM</c:v>
                  </c:pt>
                  <c:pt idx="70">
                    <c:v>12/29/16 09:09:00 AM</c:v>
                  </c:pt>
                  <c:pt idx="71">
                    <c:v>12/29/16 09:10:00 AM</c:v>
                  </c:pt>
                  <c:pt idx="72">
                    <c:v>12/29/16 09:11:00 AM</c:v>
                  </c:pt>
                  <c:pt idx="73">
                    <c:v>12/29/16 09:12:00 AM</c:v>
                  </c:pt>
                  <c:pt idx="74">
                    <c:v>12/29/16 09:13:00 AM</c:v>
                  </c:pt>
                  <c:pt idx="75">
                    <c:v>12/29/16 09:14:00 AM</c:v>
                  </c:pt>
                  <c:pt idx="76">
                    <c:v>12/29/16 09:15:00 AM</c:v>
                  </c:pt>
                  <c:pt idx="77">
                    <c:v>12/29/16 09:16:00 AM</c:v>
                  </c:pt>
                  <c:pt idx="78">
                    <c:v>12/29/16 09:17:00 AM</c:v>
                  </c:pt>
                  <c:pt idx="79">
                    <c:v>12/29/16 09:18:00 AM</c:v>
                  </c:pt>
                  <c:pt idx="80">
                    <c:v>12/29/16 09:19:00 AM</c:v>
                  </c:pt>
                  <c:pt idx="81">
                    <c:v>12/29/16 09:20:00 AM</c:v>
                  </c:pt>
                  <c:pt idx="82">
                    <c:v>12/29/16 09:21:00 AM</c:v>
                  </c:pt>
                  <c:pt idx="83">
                    <c:v>12/29/16 09:22:00 AM</c:v>
                  </c:pt>
                  <c:pt idx="84">
                    <c:v>12/29/16 09:23:00 AM</c:v>
                  </c:pt>
                  <c:pt idx="85">
                    <c:v>12/29/16 09:24:00 AM</c:v>
                  </c:pt>
                  <c:pt idx="86">
                    <c:v>12/29/16 09:25:00 AM</c:v>
                  </c:pt>
                  <c:pt idx="87">
                    <c:v>12/29/16 09:26:00 AM</c:v>
                  </c:pt>
                  <c:pt idx="88">
                    <c:v>12/29/16 09:27:00 AM</c:v>
                  </c:pt>
                  <c:pt idx="89">
                    <c:v>12/29/16 09:28:00 AM</c:v>
                  </c:pt>
                  <c:pt idx="90">
                    <c:v>12/29/16 09:29:00 AM</c:v>
                  </c:pt>
                  <c:pt idx="91">
                    <c:v>12/29/16 09:30:00 AM</c:v>
                  </c:pt>
                  <c:pt idx="92">
                    <c:v>12/29/16 09:31:00 AM</c:v>
                  </c:pt>
                  <c:pt idx="93">
                    <c:v>12/29/16 09:32:00 AM</c:v>
                  </c:pt>
                  <c:pt idx="94">
                    <c:v>12/29/16 09:33:00 AM</c:v>
                  </c:pt>
                  <c:pt idx="95">
                    <c:v>12/29/16 09:34:00 AM</c:v>
                  </c:pt>
                  <c:pt idx="96">
                    <c:v>12/29/16 09:35:00 AM</c:v>
                  </c:pt>
                  <c:pt idx="97">
                    <c:v>12/29/16 09:36:00 AM</c:v>
                  </c:pt>
                  <c:pt idx="98">
                    <c:v>12/29/16 09:37:00 AM</c:v>
                  </c:pt>
                  <c:pt idx="99">
                    <c:v>12/29/16 09:38:00 AM</c:v>
                  </c:pt>
                  <c:pt idx="100">
                    <c:v>12/29/16 09:39:00 AM</c:v>
                  </c:pt>
                  <c:pt idx="101">
                    <c:v>12/29/16 09:40:00 AM</c:v>
                  </c:pt>
                  <c:pt idx="102">
                    <c:v>12/29/16 09:41:00 AM</c:v>
                  </c:pt>
                  <c:pt idx="103">
                    <c:v>12/29/16 09:42:00 AM</c:v>
                  </c:pt>
                  <c:pt idx="104">
                    <c:v>12/29/16 09:43:00 AM</c:v>
                  </c:pt>
                  <c:pt idx="105">
                    <c:v>12/29/16 09:44:00 AM</c:v>
                  </c:pt>
                  <c:pt idx="106">
                    <c:v>12/29/16 09:45:00 AM</c:v>
                  </c:pt>
                  <c:pt idx="107">
                    <c:v>12/29/16 09:46:00 AM</c:v>
                  </c:pt>
                  <c:pt idx="108">
                    <c:v>12/29/16 09:47:00 AM</c:v>
                  </c:pt>
                  <c:pt idx="109">
                    <c:v>12/29/16 09:48:00 AM</c:v>
                  </c:pt>
                  <c:pt idx="110">
                    <c:v>12/29/16 09:49:00 AM</c:v>
                  </c:pt>
                  <c:pt idx="111">
                    <c:v>12/29/16 09:50:00 AM</c:v>
                  </c:pt>
                  <c:pt idx="112">
                    <c:v>12/29/16 09:51:00 AM</c:v>
                  </c:pt>
                  <c:pt idx="113">
                    <c:v>12/29/16 09:52:00 AM</c:v>
                  </c:pt>
                  <c:pt idx="114">
                    <c:v>12/29/16 09:53:00 AM</c:v>
                  </c:pt>
                  <c:pt idx="115">
                    <c:v>12/29/16 09:54:00 AM</c:v>
                  </c:pt>
                  <c:pt idx="116">
                    <c:v>12/29/16 09:55:00 AM</c:v>
                  </c:pt>
                  <c:pt idx="117">
                    <c:v>12/29/16 09:56:00 AM</c:v>
                  </c:pt>
                  <c:pt idx="118">
                    <c:v>12/29/16 09:57:00 AM</c:v>
                  </c:pt>
                  <c:pt idx="119">
                    <c:v>12/29/16 09:58:00 AM</c:v>
                  </c:pt>
                  <c:pt idx="120">
                    <c:v>12/29/16 09:59:00 AM</c:v>
                  </c:pt>
                  <c:pt idx="121">
                    <c:v>12/29/16 10:00:00 AM</c:v>
                  </c:pt>
                  <c:pt idx="122">
                    <c:v>12/29/16 10:01:00 AM</c:v>
                  </c:pt>
                  <c:pt idx="123">
                    <c:v>12/29/16 10:02:00 AM</c:v>
                  </c:pt>
                  <c:pt idx="124">
                    <c:v>12/29/16 10:03:00 AM</c:v>
                  </c:pt>
                  <c:pt idx="125">
                    <c:v>12/29/16 10:04:00 AM</c:v>
                  </c:pt>
                  <c:pt idx="126">
                    <c:v>12/29/16 10:05:00 AM</c:v>
                  </c:pt>
                  <c:pt idx="127">
                    <c:v>12/29/16 10:06:00 AM</c:v>
                  </c:pt>
                  <c:pt idx="128">
                    <c:v>12/29/16 10:07:00 AM</c:v>
                  </c:pt>
                  <c:pt idx="129">
                    <c:v>12/29/16 10:08:00 AM</c:v>
                  </c:pt>
                  <c:pt idx="130">
                    <c:v>12/29/16 10:09:00 AM</c:v>
                  </c:pt>
                  <c:pt idx="131">
                    <c:v>12/29/16 10:10:00 AM</c:v>
                  </c:pt>
                  <c:pt idx="132">
                    <c:v>12/29/16 10:11:00 AM</c:v>
                  </c:pt>
                  <c:pt idx="133">
                    <c:v>12/29/16 10:12:00 AM</c:v>
                  </c:pt>
                  <c:pt idx="134">
                    <c:v>12/29/16 10:13:00 AM</c:v>
                  </c:pt>
                  <c:pt idx="135">
                    <c:v>12/29/16 10:14:00 AM</c:v>
                  </c:pt>
                  <c:pt idx="136">
                    <c:v>12/29/16 10:15:00 AM</c:v>
                  </c:pt>
                  <c:pt idx="137">
                    <c:v>12/29/16 10:16:00 AM</c:v>
                  </c:pt>
                  <c:pt idx="138">
                    <c:v>12/29/16 10:17:00 AM</c:v>
                  </c:pt>
                  <c:pt idx="139">
                    <c:v>12/29/16 10:18:00 AM</c:v>
                  </c:pt>
                  <c:pt idx="140">
                    <c:v>12/29/16 10:19:00 AM</c:v>
                  </c:pt>
                  <c:pt idx="141">
                    <c:v>12/29/16 10:20:00 AM</c:v>
                  </c:pt>
                  <c:pt idx="142">
                    <c:v>12/29/16 10:21:00 AM</c:v>
                  </c:pt>
                  <c:pt idx="143">
                    <c:v>12/29/16 10:22:00 AM</c:v>
                  </c:pt>
                  <c:pt idx="144">
                    <c:v>12/29/16 10:23:00 AM</c:v>
                  </c:pt>
                  <c:pt idx="145">
                    <c:v>12/29/16 10:24:00 AM</c:v>
                  </c:pt>
                  <c:pt idx="146">
                    <c:v>12/29/16 10:25:00 AM</c:v>
                  </c:pt>
                  <c:pt idx="147">
                    <c:v>12/29/16 10:26:00 AM</c:v>
                  </c:pt>
                  <c:pt idx="148">
                    <c:v>12/29/16 10:27:00 AM</c:v>
                  </c:pt>
                  <c:pt idx="149">
                    <c:v>12/29/16 10:28:00 AM</c:v>
                  </c:pt>
                  <c:pt idx="150">
                    <c:v>12/29/16 10:29:00 AM</c:v>
                  </c:pt>
                  <c:pt idx="151">
                    <c:v>12/29/16 10:30:00 AM</c:v>
                  </c:pt>
                  <c:pt idx="152">
                    <c:v>12/29/16 10:31:00 AM</c:v>
                  </c:pt>
                  <c:pt idx="153">
                    <c:v>12/29/16 10:32:00 AM</c:v>
                  </c:pt>
                  <c:pt idx="154">
                    <c:v>12/29/16 10:33:00 AM</c:v>
                  </c:pt>
                  <c:pt idx="155">
                    <c:v>12/29/16 10:34:00 AM</c:v>
                  </c:pt>
                  <c:pt idx="156">
                    <c:v>12/29/16 10:35:00 AM</c:v>
                  </c:pt>
                  <c:pt idx="157">
                    <c:v>12/29/16 10:36:00 AM</c:v>
                  </c:pt>
                  <c:pt idx="158">
                    <c:v>12/29/16 10:37:00 AM</c:v>
                  </c:pt>
                  <c:pt idx="159">
                    <c:v>12/29/16 10:38:00 AM</c:v>
                  </c:pt>
                  <c:pt idx="160">
                    <c:v>12/29/16 10:39:00 AM</c:v>
                  </c:pt>
                  <c:pt idx="161">
                    <c:v>12/29/16 10:40:00 AM</c:v>
                  </c:pt>
                  <c:pt idx="162">
                    <c:v>12/29/16 10:41:00 AM</c:v>
                  </c:pt>
                  <c:pt idx="163">
                    <c:v>12/29/16 10:42:00 AM</c:v>
                  </c:pt>
                  <c:pt idx="164">
                    <c:v>12/29/16 10:43:00 AM</c:v>
                  </c:pt>
                  <c:pt idx="165">
                    <c:v>12/29/16 10:44:00 AM</c:v>
                  </c:pt>
                  <c:pt idx="166">
                    <c:v>12/29/16 10:45:00 AM</c:v>
                  </c:pt>
                  <c:pt idx="167">
                    <c:v>12/29/16 10:46:00 AM</c:v>
                  </c:pt>
                  <c:pt idx="168">
                    <c:v>12/29/16 10:47:00 AM</c:v>
                  </c:pt>
                  <c:pt idx="169">
                    <c:v>12/29/16 10:48:00 AM</c:v>
                  </c:pt>
                  <c:pt idx="170">
                    <c:v>12/29/16 10:49:00 AM</c:v>
                  </c:pt>
                  <c:pt idx="171">
                    <c:v>12/29/16 10:50:00 AM</c:v>
                  </c:pt>
                  <c:pt idx="172">
                    <c:v>12/29/16 10:51:00 AM</c:v>
                  </c:pt>
                  <c:pt idx="173">
                    <c:v>12/29/16 10:52:00 AM</c:v>
                  </c:pt>
                  <c:pt idx="174">
                    <c:v>12/29/16 10:53:00 AM</c:v>
                  </c:pt>
                  <c:pt idx="175">
                    <c:v>12/29/16 10:54:00 AM</c:v>
                  </c:pt>
                  <c:pt idx="176">
                    <c:v>12/29/16 10:55:00 AM</c:v>
                  </c:pt>
                  <c:pt idx="177">
                    <c:v>12/29/16 10:56:00 AM</c:v>
                  </c:pt>
                  <c:pt idx="178">
                    <c:v>12/29/16 10:57:00 AM</c:v>
                  </c:pt>
                  <c:pt idx="179">
                    <c:v>12/29/16 10:58:00 AM</c:v>
                  </c:pt>
                  <c:pt idx="180">
                    <c:v>12/29/16 10:59:00 AM</c:v>
                  </c:pt>
                  <c:pt idx="181">
                    <c:v>12/29/16 11:00:00 AM</c:v>
                  </c:pt>
                  <c:pt idx="182">
                    <c:v>12/29/16 11:01:00 AM</c:v>
                  </c:pt>
                  <c:pt idx="183">
                    <c:v>12/29/16 11:02:00 AM</c:v>
                  </c:pt>
                  <c:pt idx="184">
                    <c:v>12/29/16 11:03:00 AM</c:v>
                  </c:pt>
                  <c:pt idx="185">
                    <c:v>12/29/16 11:04:00 AM</c:v>
                  </c:pt>
                  <c:pt idx="186">
                    <c:v>12/29/16 11:05:00 AM</c:v>
                  </c:pt>
                  <c:pt idx="187">
                    <c:v>12/29/16 11:06:00 AM</c:v>
                  </c:pt>
                  <c:pt idx="188">
                    <c:v>12/29/16 11:07:00 AM</c:v>
                  </c:pt>
                  <c:pt idx="189">
                    <c:v>12/29/16 11:08:00 AM</c:v>
                  </c:pt>
                  <c:pt idx="190">
                    <c:v>12/29/16 11:09:00 AM</c:v>
                  </c:pt>
                  <c:pt idx="191">
                    <c:v>12/29/16 11:10:00 AM</c:v>
                  </c:pt>
                  <c:pt idx="192">
                    <c:v>12/29/16 11:11:00 AM</c:v>
                  </c:pt>
                  <c:pt idx="193">
                    <c:v>12/29/16 11:12:00 AM</c:v>
                  </c:pt>
                  <c:pt idx="194">
                    <c:v>12/29/16 11:13:00 AM</c:v>
                  </c:pt>
                  <c:pt idx="195">
                    <c:v>12/29/16 11:14:00 AM</c:v>
                  </c:pt>
                  <c:pt idx="196">
                    <c:v>12/29/16 11:15:00 AM</c:v>
                  </c:pt>
                  <c:pt idx="197">
                    <c:v>12/29/16 11:16:00 AM</c:v>
                  </c:pt>
                  <c:pt idx="198">
                    <c:v>12/29/16 11:17:00 AM</c:v>
                  </c:pt>
                  <c:pt idx="199">
                    <c:v>12/29/16 11:18:00 AM</c:v>
                  </c:pt>
                  <c:pt idx="200">
                    <c:v>12/29/16 11:19:00 AM</c:v>
                  </c:pt>
                  <c:pt idx="201">
                    <c:v>12/29/16 11:20:00 AM</c:v>
                  </c:pt>
                  <c:pt idx="202">
                    <c:v>12/29/16 11:21:00 AM</c:v>
                  </c:pt>
                  <c:pt idx="203">
                    <c:v>12/29/16 11:22:00 AM</c:v>
                  </c:pt>
                  <c:pt idx="204">
                    <c:v>12/29/16 11:23:00 AM</c:v>
                  </c:pt>
                  <c:pt idx="205">
                    <c:v>12/29/16 11:24:00 AM</c:v>
                  </c:pt>
                  <c:pt idx="206">
                    <c:v>12/29/16 11:25:00 AM</c:v>
                  </c:pt>
                  <c:pt idx="207">
                    <c:v>12/29/16 11:26:00 AM</c:v>
                  </c:pt>
                  <c:pt idx="208">
                    <c:v>12/29/16 11:27:00 AM</c:v>
                  </c:pt>
                  <c:pt idx="209">
                    <c:v>12/29/16 11:28:00 AM</c:v>
                  </c:pt>
                  <c:pt idx="210">
                    <c:v>12/29/16 11:29:00 AM</c:v>
                  </c:pt>
                  <c:pt idx="211">
                    <c:v>12/29/16 11:30:00 AM</c:v>
                  </c:pt>
                  <c:pt idx="212">
                    <c:v>12/29/16 11:31:00 AM</c:v>
                  </c:pt>
                  <c:pt idx="213">
                    <c:v>12/29/16 11:32:00 AM</c:v>
                  </c:pt>
                  <c:pt idx="214">
                    <c:v>12/29/16 11:33:00 AM</c:v>
                  </c:pt>
                  <c:pt idx="215">
                    <c:v>12/29/16 11:34:00 AM</c:v>
                  </c:pt>
                  <c:pt idx="216">
                    <c:v>12/29/16 11:35:00 AM</c:v>
                  </c:pt>
                  <c:pt idx="217">
                    <c:v>12/29/16 11:36:00 AM</c:v>
                  </c:pt>
                  <c:pt idx="218">
                    <c:v>12/29/16 11:37:00 AM</c:v>
                  </c:pt>
                  <c:pt idx="219">
                    <c:v>12/29/16 11:38:00 AM</c:v>
                  </c:pt>
                  <c:pt idx="220">
                    <c:v>12/29/16 11:39:00 AM</c:v>
                  </c:pt>
                  <c:pt idx="221">
                    <c:v>12/29/16 11:40:00 AM</c:v>
                  </c:pt>
                  <c:pt idx="222">
                    <c:v>12/29/16 11:41:00 AM</c:v>
                  </c:pt>
                  <c:pt idx="223">
                    <c:v>12/29/16 11:42:00 AM</c:v>
                  </c:pt>
                  <c:pt idx="224">
                    <c:v>12/29/16 11:43:00 AM</c:v>
                  </c:pt>
                  <c:pt idx="225">
                    <c:v>12/29/16 11:44:00 AM</c:v>
                  </c:pt>
                  <c:pt idx="226">
                    <c:v>12/29/16 11:45:00 AM</c:v>
                  </c:pt>
                  <c:pt idx="227">
                    <c:v>12/29/16 11:46:00 AM</c:v>
                  </c:pt>
                  <c:pt idx="228">
                    <c:v>12/29/16 11:47:00 AM</c:v>
                  </c:pt>
                  <c:pt idx="229">
                    <c:v>12/29/16 11:48:00 AM</c:v>
                  </c:pt>
                  <c:pt idx="230">
                    <c:v>12/29/16 11:49:00 AM</c:v>
                  </c:pt>
                  <c:pt idx="231">
                    <c:v>12/29/16 11:50:00 AM</c:v>
                  </c:pt>
                  <c:pt idx="232">
                    <c:v>12/29/16 11:51:00 AM</c:v>
                  </c:pt>
                  <c:pt idx="233">
                    <c:v>12/29/16 11:52:00 AM</c:v>
                  </c:pt>
                  <c:pt idx="234">
                    <c:v>12/29/16 11:53:00 AM</c:v>
                  </c:pt>
                  <c:pt idx="235">
                    <c:v>12/29/16 11:54:00 AM</c:v>
                  </c:pt>
                  <c:pt idx="236">
                    <c:v>12/29/16 11:55:00 AM</c:v>
                  </c:pt>
                  <c:pt idx="237">
                    <c:v>12/29/16 11:56:00 AM</c:v>
                  </c:pt>
                  <c:pt idx="238">
                    <c:v>12/29/16 11:57:00 AM</c:v>
                  </c:pt>
                  <c:pt idx="239">
                    <c:v>12/29/16 11:58:00 AM</c:v>
                  </c:pt>
                  <c:pt idx="240">
                    <c:v>12/29/16 11:59:00 AM</c:v>
                  </c:pt>
                  <c:pt idx="241">
                    <c:v>12/29/16 12:00:00 PM</c:v>
                  </c:pt>
                  <c:pt idx="242">
                    <c:v>12/29/16 12:01:00 PM</c:v>
                  </c:pt>
                  <c:pt idx="243">
                    <c:v>12/29/16 12:02:00 PM</c:v>
                  </c:pt>
                  <c:pt idx="244">
                    <c:v>12/29/16 12:03:00 PM</c:v>
                  </c:pt>
                  <c:pt idx="245">
                    <c:v>12/29/16 12:04:00 PM</c:v>
                  </c:pt>
                  <c:pt idx="246">
                    <c:v>12/29/16 12:05:00 PM</c:v>
                  </c:pt>
                  <c:pt idx="247">
                    <c:v>12/29/16 12:06:00 PM</c:v>
                  </c:pt>
                  <c:pt idx="248">
                    <c:v>12/29/16 12:07:00 PM</c:v>
                  </c:pt>
                  <c:pt idx="249">
                    <c:v>12/29/16 12:08:00 PM</c:v>
                  </c:pt>
                  <c:pt idx="250">
                    <c:v>12/29/16 12:09:00 PM</c:v>
                  </c:pt>
                  <c:pt idx="251">
                    <c:v>12/29/16 12:10:00 PM</c:v>
                  </c:pt>
                  <c:pt idx="252">
                    <c:v>12/29/16 12:11:00 PM</c:v>
                  </c:pt>
                  <c:pt idx="253">
                    <c:v>12/29/16 12:12:00 PM</c:v>
                  </c:pt>
                  <c:pt idx="254">
                    <c:v>12/29/16 12:13:00 PM</c:v>
                  </c:pt>
                  <c:pt idx="255">
                    <c:v>12/29/16 12:14:00 PM</c:v>
                  </c:pt>
                  <c:pt idx="256">
                    <c:v>12/29/16 12:15:00 PM</c:v>
                  </c:pt>
                  <c:pt idx="257">
                    <c:v>12/29/16 12:16:00 PM</c:v>
                  </c:pt>
                  <c:pt idx="258">
                    <c:v>12/29/16 12:17:00 PM</c:v>
                  </c:pt>
                  <c:pt idx="259">
                    <c:v>12/29/16 12:18:00 PM</c:v>
                  </c:pt>
                  <c:pt idx="260">
                    <c:v>12/29/16 12:19:00 PM</c:v>
                  </c:pt>
                  <c:pt idx="261">
                    <c:v>12/29/16 12:20:00 PM</c:v>
                  </c:pt>
                  <c:pt idx="262">
                    <c:v>12/29/16 12:21:00 PM</c:v>
                  </c:pt>
                  <c:pt idx="263">
                    <c:v>12/29/16 12:22:00 PM</c:v>
                  </c:pt>
                  <c:pt idx="264">
                    <c:v>12/29/16 12:23:00 PM</c:v>
                  </c:pt>
                  <c:pt idx="265">
                    <c:v>12/29/16 12:24:00 PM</c:v>
                  </c:pt>
                  <c:pt idx="266">
                    <c:v>12/29/16 12:25:00 PM</c:v>
                  </c:pt>
                  <c:pt idx="267">
                    <c:v>12/29/16 12:26:00 PM</c:v>
                  </c:pt>
                  <c:pt idx="268">
                    <c:v>12/29/16 12:27:00 PM</c:v>
                  </c:pt>
                  <c:pt idx="269">
                    <c:v>12/29/16 12:28:00 PM</c:v>
                  </c:pt>
                  <c:pt idx="270">
                    <c:v>12/29/16 12:29:00 PM</c:v>
                  </c:pt>
                  <c:pt idx="271">
                    <c:v>12/29/16 12:30:00 PM</c:v>
                  </c:pt>
                  <c:pt idx="272">
                    <c:v>12/29/16 12:31:00 PM</c:v>
                  </c:pt>
                  <c:pt idx="273">
                    <c:v>12/29/16 12:32:00 PM</c:v>
                  </c:pt>
                  <c:pt idx="274">
                    <c:v>12/29/16 12:33:00 PM</c:v>
                  </c:pt>
                  <c:pt idx="275">
                    <c:v>12/29/16 12:34:00 PM</c:v>
                  </c:pt>
                  <c:pt idx="276">
                    <c:v>12/29/16 12:35:00 PM</c:v>
                  </c:pt>
                  <c:pt idx="277">
                    <c:v>12/29/16 12:36:00 PM</c:v>
                  </c:pt>
                  <c:pt idx="278">
                    <c:v>12/29/16 12:37:00 PM</c:v>
                  </c:pt>
                  <c:pt idx="279">
                    <c:v>12/29/16 12:38:00 PM</c:v>
                  </c:pt>
                  <c:pt idx="280">
                    <c:v>12/29/16 12:39:00 PM</c:v>
                  </c:pt>
                  <c:pt idx="281">
                    <c:v>12/29/16 12:40:00 PM</c:v>
                  </c:pt>
                  <c:pt idx="282">
                    <c:v>12/29/16 12:41:00 PM</c:v>
                  </c:pt>
                  <c:pt idx="283">
                    <c:v>12/29/16 12:42:00 PM</c:v>
                  </c:pt>
                  <c:pt idx="284">
                    <c:v>12/29/16 12:43:00 PM</c:v>
                  </c:pt>
                  <c:pt idx="285">
                    <c:v>12/29/16 12:44:00 PM</c:v>
                  </c:pt>
                  <c:pt idx="286">
                    <c:v>12/29/16 12:45:00 PM</c:v>
                  </c:pt>
                  <c:pt idx="287">
                    <c:v>12/29/16 12:46:00 PM</c:v>
                  </c:pt>
                  <c:pt idx="288">
                    <c:v>12/29/16 12:47:00 PM</c:v>
                  </c:pt>
                  <c:pt idx="289">
                    <c:v>12/29/16 12:48:00 PM</c:v>
                  </c:pt>
                  <c:pt idx="290">
                    <c:v>12/29/16 12:49:00 PM</c:v>
                  </c:pt>
                  <c:pt idx="291">
                    <c:v>12/29/16 12:50:00 PM</c:v>
                  </c:pt>
                  <c:pt idx="292">
                    <c:v>12/29/16 12:51:00 PM</c:v>
                  </c:pt>
                  <c:pt idx="293">
                    <c:v>12/29/16 12:52:00 PM</c:v>
                  </c:pt>
                  <c:pt idx="294">
                    <c:v>12/29/16 12:53:00 PM</c:v>
                  </c:pt>
                  <c:pt idx="295">
                    <c:v>12/29/16 12:54:00 PM</c:v>
                  </c:pt>
                  <c:pt idx="296">
                    <c:v>12/29/16 12:55:00 PM</c:v>
                  </c:pt>
                  <c:pt idx="297">
                    <c:v>12/29/16 12:56:00 PM</c:v>
                  </c:pt>
                  <c:pt idx="298">
                    <c:v>12/29/16 12:57:00 PM</c:v>
                  </c:pt>
                  <c:pt idx="299">
                    <c:v>12/29/16 12:58:00 PM</c:v>
                  </c:pt>
                  <c:pt idx="300">
                    <c:v>12/29/16 12:59:00 PM</c:v>
                  </c:pt>
                  <c:pt idx="301">
                    <c:v>12/29/16 01:00:00 PM</c:v>
                  </c:pt>
                  <c:pt idx="302">
                    <c:v>12/29/16 01:01:00 PM</c:v>
                  </c:pt>
                  <c:pt idx="303">
                    <c:v>12/29/16 01:02:00 PM</c:v>
                  </c:pt>
                  <c:pt idx="304">
                    <c:v>12/29/16 01:03:00 PM</c:v>
                  </c:pt>
                  <c:pt idx="305">
                    <c:v>12/29/16 01:04:00 PM</c:v>
                  </c:pt>
                  <c:pt idx="306">
                    <c:v>12/29/16 01:05:00 PM</c:v>
                  </c:pt>
                  <c:pt idx="307">
                    <c:v>12/29/16 01:06:00 PM</c:v>
                  </c:pt>
                  <c:pt idx="308">
                    <c:v>12/29/16 01:07:00 PM</c:v>
                  </c:pt>
                  <c:pt idx="309">
                    <c:v>12/29/16 01:08:00 PM</c:v>
                  </c:pt>
                  <c:pt idx="310">
                    <c:v>12/29/16 01:09:00 PM</c:v>
                  </c:pt>
                  <c:pt idx="311">
                    <c:v>12/29/16 01:10:00 PM</c:v>
                  </c:pt>
                  <c:pt idx="312">
                    <c:v>12/29/16 01:11:00 PM</c:v>
                  </c:pt>
                  <c:pt idx="313">
                    <c:v>12/29/16 01:12:00 PM</c:v>
                  </c:pt>
                  <c:pt idx="314">
                    <c:v>12/29/16 01:13:00 PM</c:v>
                  </c:pt>
                  <c:pt idx="315">
                    <c:v>12/29/16 01:14:00 PM</c:v>
                  </c:pt>
                  <c:pt idx="316">
                    <c:v>12/29/16 01:15:00 PM</c:v>
                  </c:pt>
                  <c:pt idx="317">
                    <c:v>12/29/16 01:16:00 PM</c:v>
                  </c:pt>
                  <c:pt idx="318">
                    <c:v>12/29/16 01:17:00 PM</c:v>
                  </c:pt>
                  <c:pt idx="319">
                    <c:v>12/29/16 01:18:00 PM</c:v>
                  </c:pt>
                  <c:pt idx="320">
                    <c:v>12/29/16 01:19:00 PM</c:v>
                  </c:pt>
                  <c:pt idx="321">
                    <c:v>12/29/16 01:20:00 PM</c:v>
                  </c:pt>
                  <c:pt idx="322">
                    <c:v>12/29/16 01:21:00 PM</c:v>
                  </c:pt>
                  <c:pt idx="323">
                    <c:v>12/29/16 01:22:00 PM</c:v>
                  </c:pt>
                  <c:pt idx="324">
                    <c:v>12/29/16 01:23:00 PM</c:v>
                  </c:pt>
                  <c:pt idx="325">
                    <c:v>12/29/16 01:24:00 PM</c:v>
                  </c:pt>
                  <c:pt idx="326">
                    <c:v>12/29/16 01:25:00 PM</c:v>
                  </c:pt>
                  <c:pt idx="327">
                    <c:v>12/29/16 01:26:00 PM</c:v>
                  </c:pt>
                  <c:pt idx="328">
                    <c:v>12/29/16 01:27:00 PM</c:v>
                  </c:pt>
                  <c:pt idx="329">
                    <c:v>12/29/16 01:28:00 PM</c:v>
                  </c:pt>
                  <c:pt idx="330">
                    <c:v>12/29/16 01:29:00 PM</c:v>
                  </c:pt>
                  <c:pt idx="331">
                    <c:v>12/29/16 01:30:00 PM</c:v>
                  </c:pt>
                  <c:pt idx="332">
                    <c:v>12/29/16 01:31:00 PM</c:v>
                  </c:pt>
                  <c:pt idx="333">
                    <c:v>12/29/16 01:32:00 PM</c:v>
                  </c:pt>
                  <c:pt idx="334">
                    <c:v>12/29/16 01:33:00 PM</c:v>
                  </c:pt>
                  <c:pt idx="335">
                    <c:v>12/29/16 01:34:00 PM</c:v>
                  </c:pt>
                  <c:pt idx="336">
                    <c:v>12/29/16 01:35:00 PM</c:v>
                  </c:pt>
                  <c:pt idx="337">
                    <c:v>12/29/16 01:36:00 PM</c:v>
                  </c:pt>
                  <c:pt idx="338">
                    <c:v>12/29/16 01:37:00 PM</c:v>
                  </c:pt>
                  <c:pt idx="339">
                    <c:v>12/29/16 01:38:00 PM</c:v>
                  </c:pt>
                  <c:pt idx="340">
                    <c:v>12/29/16 01:39:00 PM</c:v>
                  </c:pt>
                  <c:pt idx="341">
                    <c:v>12/29/16 01:40:00 PM</c:v>
                  </c:pt>
                  <c:pt idx="342">
                    <c:v>12/29/16 01:41:00 PM</c:v>
                  </c:pt>
                  <c:pt idx="343">
                    <c:v>12/29/16 01:42:00 PM</c:v>
                  </c:pt>
                  <c:pt idx="344">
                    <c:v>12/29/16 01:43:00 PM</c:v>
                  </c:pt>
                  <c:pt idx="345">
                    <c:v>12/29/16 01:44:00 PM</c:v>
                  </c:pt>
                  <c:pt idx="346">
                    <c:v>12/29/16 01:45:00 PM</c:v>
                  </c:pt>
                  <c:pt idx="347">
                    <c:v>12/29/16 01:46:00 PM</c:v>
                  </c:pt>
                  <c:pt idx="348">
                    <c:v>12/29/16 01:47:00 PM</c:v>
                  </c:pt>
                  <c:pt idx="349">
                    <c:v>12/29/16 01:48:00 PM</c:v>
                  </c:pt>
                  <c:pt idx="350">
                    <c:v>12/29/16 01:49:00 PM</c:v>
                  </c:pt>
                  <c:pt idx="351">
                    <c:v>12/29/16 01:50:00 PM</c:v>
                  </c:pt>
                  <c:pt idx="352">
                    <c:v>12/29/16 01:51:00 PM</c:v>
                  </c:pt>
                  <c:pt idx="353">
                    <c:v>12/29/16 01:52:00 PM</c:v>
                  </c:pt>
                  <c:pt idx="354">
                    <c:v>12/29/16 01:53:00 PM</c:v>
                  </c:pt>
                  <c:pt idx="355">
                    <c:v>12/29/16 01:54:00 PM</c:v>
                  </c:pt>
                  <c:pt idx="356">
                    <c:v>12/29/16 01:55:00 PM</c:v>
                  </c:pt>
                  <c:pt idx="357">
                    <c:v>12/29/16 01:56:00 PM</c:v>
                  </c:pt>
                  <c:pt idx="358">
                    <c:v>12/29/16 01:57:00 PM</c:v>
                  </c:pt>
                  <c:pt idx="359">
                    <c:v>12/29/16 01:58:00 PM</c:v>
                  </c:pt>
                  <c:pt idx="360">
                    <c:v>12/29/16 01:59:00 PM</c:v>
                  </c:pt>
                  <c:pt idx="361">
                    <c:v>12/29/16 02:00:00 PM</c:v>
                  </c:pt>
                  <c:pt idx="362">
                    <c:v>12/29/16 02:01:00 PM</c:v>
                  </c:pt>
                  <c:pt idx="363">
                    <c:v>12/29/16 02:02:00 PM</c:v>
                  </c:pt>
                  <c:pt idx="364">
                    <c:v>12/29/16 02:03:00 PM</c:v>
                  </c:pt>
                  <c:pt idx="365">
                    <c:v>12/29/16 02:04:00 PM</c:v>
                  </c:pt>
                  <c:pt idx="366">
                    <c:v>12/29/16 02:05:00 PM</c:v>
                  </c:pt>
                  <c:pt idx="367">
                    <c:v>12/29/16 02:06:00 PM</c:v>
                  </c:pt>
                  <c:pt idx="368">
                    <c:v>12/29/16 02:07:00 PM</c:v>
                  </c:pt>
                  <c:pt idx="369">
                    <c:v>12/29/16 02:08:00 PM</c:v>
                  </c:pt>
                  <c:pt idx="370">
                    <c:v>12/29/16 02:09:00 PM</c:v>
                  </c:pt>
                  <c:pt idx="371">
                    <c:v>12/29/16 02:10:00 PM</c:v>
                  </c:pt>
                  <c:pt idx="372">
                    <c:v>12/29/16 02:11:00 PM</c:v>
                  </c:pt>
                  <c:pt idx="373">
                    <c:v>12/29/16 02:12:00 PM</c:v>
                  </c:pt>
                  <c:pt idx="374">
                    <c:v>12/29/16 02:13:00 PM</c:v>
                  </c:pt>
                  <c:pt idx="375">
                    <c:v>12/29/16 02:14:00 PM</c:v>
                  </c:pt>
                  <c:pt idx="376">
                    <c:v>12/29/16 02:15:00 PM</c:v>
                  </c:pt>
                  <c:pt idx="377">
                    <c:v>12/29/16 02:16:00 PM</c:v>
                  </c:pt>
                  <c:pt idx="378">
                    <c:v>12/29/16 02:17:00 PM</c:v>
                  </c:pt>
                  <c:pt idx="379">
                    <c:v>12/29/16 02:18:00 PM</c:v>
                  </c:pt>
                  <c:pt idx="380">
                    <c:v>12/29/16 02:19:00 PM</c:v>
                  </c:pt>
                  <c:pt idx="381">
                    <c:v>12/29/16 02:20:00 PM</c:v>
                  </c:pt>
                  <c:pt idx="382">
                    <c:v>12/29/16 02:21:00 PM</c:v>
                  </c:pt>
                  <c:pt idx="383">
                    <c:v>12/29/16 02:22:00 PM</c:v>
                  </c:pt>
                  <c:pt idx="384">
                    <c:v>12/29/16 02:23:00 PM</c:v>
                  </c:pt>
                  <c:pt idx="385">
                    <c:v>12/29/16 02:24:00 PM</c:v>
                  </c:pt>
                  <c:pt idx="386">
                    <c:v>12/29/16 02:25:00 PM</c:v>
                  </c:pt>
                  <c:pt idx="387">
                    <c:v>12/29/16 02:26:00 PM</c:v>
                  </c:pt>
                  <c:pt idx="388">
                    <c:v>12/29/16 02:27:00 PM</c:v>
                  </c:pt>
                  <c:pt idx="389">
                    <c:v>12/29/16 02:28:00 PM</c:v>
                  </c:pt>
                  <c:pt idx="390">
                    <c:v>12/29/16 02:29:00 PM</c:v>
                  </c:pt>
                  <c:pt idx="391">
                    <c:v>12/29/16 02:30:00 PM</c:v>
                  </c:pt>
                  <c:pt idx="392">
                    <c:v>12/29/16 02:31:00 PM</c:v>
                  </c:pt>
                  <c:pt idx="393">
                    <c:v>12/29/16 02:32:00 PM</c:v>
                  </c:pt>
                  <c:pt idx="394">
                    <c:v>12/29/16 02:33:00 PM</c:v>
                  </c:pt>
                  <c:pt idx="395">
                    <c:v>12/29/16 02:34:00 PM</c:v>
                  </c:pt>
                  <c:pt idx="396">
                    <c:v>12/29/16 02:35:00 PM</c:v>
                  </c:pt>
                  <c:pt idx="397">
                    <c:v>12/29/16 02:36:00 PM</c:v>
                  </c:pt>
                  <c:pt idx="398">
                    <c:v>12/29/16 02:37:00 PM</c:v>
                  </c:pt>
                  <c:pt idx="399">
                    <c:v>12/29/16 02:38:00 PM</c:v>
                  </c:pt>
                  <c:pt idx="400">
                    <c:v>12/29/16 02:39:00 PM</c:v>
                  </c:pt>
                  <c:pt idx="401">
                    <c:v>12/29/16 02:40:00 PM</c:v>
                  </c:pt>
                  <c:pt idx="402">
                    <c:v>12/29/16 02:41:00 PM</c:v>
                  </c:pt>
                  <c:pt idx="403">
                    <c:v>12/29/16 02:42:00 PM</c:v>
                  </c:pt>
                  <c:pt idx="404">
                    <c:v>12/29/16 02:43:00 PM</c:v>
                  </c:pt>
                  <c:pt idx="405">
                    <c:v>12/29/16 02:44:00 PM</c:v>
                  </c:pt>
                  <c:pt idx="406">
                    <c:v>12/29/16 02:45:00 PM</c:v>
                  </c:pt>
                  <c:pt idx="407">
                    <c:v>12/29/16 02:46:00 PM</c:v>
                  </c:pt>
                  <c:pt idx="408">
                    <c:v>12/29/16 02:47:00 PM</c:v>
                  </c:pt>
                  <c:pt idx="409">
                    <c:v>12/29/16 02:48:00 PM</c:v>
                  </c:pt>
                  <c:pt idx="410">
                    <c:v>12/29/16 02:49:00 PM</c:v>
                  </c:pt>
                  <c:pt idx="411">
                    <c:v>12/29/16 02:50:00 PM</c:v>
                  </c:pt>
                  <c:pt idx="412">
                    <c:v>12/29/16 02:51:00 PM</c:v>
                  </c:pt>
                  <c:pt idx="413">
                    <c:v>12/29/16 02:52:00 PM</c:v>
                  </c:pt>
                  <c:pt idx="414">
                    <c:v>12/29/16 02:53:00 PM</c:v>
                  </c:pt>
                  <c:pt idx="415">
                    <c:v>12/29/16 02:54:00 PM</c:v>
                  </c:pt>
                  <c:pt idx="416">
                    <c:v>12/29/16 02:55:00 PM</c:v>
                  </c:pt>
                  <c:pt idx="417">
                    <c:v>12/29/16 02:56:00 PM</c:v>
                  </c:pt>
                  <c:pt idx="418">
                    <c:v>12/29/16 02:57:00 PM</c:v>
                  </c:pt>
                  <c:pt idx="419">
                    <c:v>12/29/16 02:58:00 PM</c:v>
                  </c:pt>
                  <c:pt idx="420">
                    <c:v>12/29/16 02:59:00 PM</c:v>
                  </c:pt>
                  <c:pt idx="421">
                    <c:v>12/29/16 03:00:00 PM</c:v>
                  </c:pt>
                  <c:pt idx="422">
                    <c:v>12/29/16 03:01:00 PM</c:v>
                  </c:pt>
                  <c:pt idx="423">
                    <c:v>12/29/16 03:02:00 PM</c:v>
                  </c:pt>
                  <c:pt idx="424">
                    <c:v>12/29/16 03:03:00 PM</c:v>
                  </c:pt>
                  <c:pt idx="425">
                    <c:v>12/29/16 03:04:00 PM</c:v>
                  </c:pt>
                  <c:pt idx="426">
                    <c:v>12/29/16 03:05:00 PM</c:v>
                  </c:pt>
                  <c:pt idx="427">
                    <c:v>12/29/16 03:06:00 PM</c:v>
                  </c:pt>
                  <c:pt idx="428">
                    <c:v>12/29/16 03:07:00 PM</c:v>
                  </c:pt>
                  <c:pt idx="429">
                    <c:v>12/29/16 03:08:00 PM</c:v>
                  </c:pt>
                  <c:pt idx="430">
                    <c:v>12/29/16 03:09:00 PM</c:v>
                  </c:pt>
                  <c:pt idx="431">
                    <c:v>12/29/16 03:10:00 PM</c:v>
                  </c:pt>
                  <c:pt idx="432">
                    <c:v>12/29/16 03:11:00 PM</c:v>
                  </c:pt>
                  <c:pt idx="433">
                    <c:v>12/29/16 03:12:00 PM</c:v>
                  </c:pt>
                  <c:pt idx="434">
                    <c:v>12/29/16 03:13:00 PM</c:v>
                  </c:pt>
                  <c:pt idx="435">
                    <c:v>12/29/16 03:14:00 PM</c:v>
                  </c:pt>
                  <c:pt idx="436">
                    <c:v>12/29/16 03:15:00 PM</c:v>
                  </c:pt>
                  <c:pt idx="437">
                    <c:v>12/29/16 03:16:00 PM</c:v>
                  </c:pt>
                  <c:pt idx="438">
                    <c:v>12/29/16 03:17:00 PM</c:v>
                  </c:pt>
                  <c:pt idx="439">
                    <c:v>12/29/16 03:18:00 PM</c:v>
                  </c:pt>
                  <c:pt idx="440">
                    <c:v>12/29/16 03:19:00 PM</c:v>
                  </c:pt>
                  <c:pt idx="441">
                    <c:v>12/29/16 03:20:00 PM</c:v>
                  </c:pt>
                  <c:pt idx="442">
                    <c:v>12/29/16 03:21:00 PM</c:v>
                  </c:pt>
                  <c:pt idx="443">
                    <c:v>12/29/16 03:22:00 PM</c:v>
                  </c:pt>
                  <c:pt idx="444">
                    <c:v>12/29/16 03:23:00 PM</c:v>
                  </c:pt>
                  <c:pt idx="445">
                    <c:v>12/29/16 03:24:00 PM</c:v>
                  </c:pt>
                  <c:pt idx="446">
                    <c:v>12/29/16 03:25:00 PM</c:v>
                  </c:pt>
                  <c:pt idx="447">
                    <c:v>12/29/16 03:26:00 PM</c:v>
                  </c:pt>
                  <c:pt idx="448">
                    <c:v>12/29/16 03:27:00 PM</c:v>
                  </c:pt>
                  <c:pt idx="449">
                    <c:v>12/29/16 03:28:00 PM</c:v>
                  </c:pt>
                  <c:pt idx="450">
                    <c:v>12/29/16 03:29:00 PM</c:v>
                  </c:pt>
                  <c:pt idx="451">
                    <c:v>12/29/16 03:30:00 PM</c:v>
                  </c:pt>
                  <c:pt idx="452">
                    <c:v>12/29/16 03:31:00 PM</c:v>
                  </c:pt>
                  <c:pt idx="453">
                    <c:v>12/29/16 03:32:00 PM</c:v>
                  </c:pt>
                  <c:pt idx="454">
                    <c:v>12/29/16 03:33:00 PM</c:v>
                  </c:pt>
                  <c:pt idx="455">
                    <c:v>12/29/16 03:34:00 PM</c:v>
                  </c:pt>
                  <c:pt idx="456">
                    <c:v>12/29/16 03:35:00 PM</c:v>
                  </c:pt>
                  <c:pt idx="457">
                    <c:v>12/29/16 03:36:00 PM</c:v>
                  </c:pt>
                  <c:pt idx="458">
                    <c:v>12/29/16 03:37:00 PM</c:v>
                  </c:pt>
                  <c:pt idx="459">
                    <c:v>12/29/16 03:38:00 PM</c:v>
                  </c:pt>
                  <c:pt idx="460">
                    <c:v>12/29/16 03:39:00 PM</c:v>
                  </c:pt>
                  <c:pt idx="461">
                    <c:v>12/29/16 03:40:00 PM</c:v>
                  </c:pt>
                  <c:pt idx="462">
                    <c:v>12/29/16 03:41:00 PM</c:v>
                  </c:pt>
                  <c:pt idx="463">
                    <c:v>12/29/16 03:42:00 PM</c:v>
                  </c:pt>
                  <c:pt idx="464">
                    <c:v>12/29/16 03:43:00 PM</c:v>
                  </c:pt>
                  <c:pt idx="465">
                    <c:v>12/29/16 03:44:00 PM</c:v>
                  </c:pt>
                  <c:pt idx="466">
                    <c:v>12/29/16 03:45:00 PM</c:v>
                  </c:pt>
                  <c:pt idx="467">
                    <c:v>12/29/16 03:46:00 PM</c:v>
                  </c:pt>
                  <c:pt idx="468">
                    <c:v>12/29/16 03:47:00 PM</c:v>
                  </c:pt>
                  <c:pt idx="469">
                    <c:v>12/29/16 03:48:00 PM</c:v>
                  </c:pt>
                  <c:pt idx="470">
                    <c:v>12/29/16 03:49:00 PM</c:v>
                  </c:pt>
                  <c:pt idx="471">
                    <c:v>12/29/16 03:50:00 PM</c:v>
                  </c:pt>
                  <c:pt idx="472">
                    <c:v>12/29/16 03:51:00 PM</c:v>
                  </c:pt>
                  <c:pt idx="473">
                    <c:v>12/29/16 03:52:00 PM</c:v>
                  </c:pt>
                  <c:pt idx="474">
                    <c:v>12/29/16 03:53:00 PM</c:v>
                  </c:pt>
                  <c:pt idx="475">
                    <c:v>12/29/16 03:54:00 PM</c:v>
                  </c:pt>
                  <c:pt idx="476">
                    <c:v>12/29/16 03:55:00 PM</c:v>
                  </c:pt>
                  <c:pt idx="477">
                    <c:v>12/29/16 03:56:00 PM</c:v>
                  </c:pt>
                  <c:pt idx="478">
                    <c:v>12/29/16 03:57:00 PM</c:v>
                  </c:pt>
                  <c:pt idx="479">
                    <c:v>12/29/16 03:58:00 PM</c:v>
                  </c:pt>
                  <c:pt idx="480">
                    <c:v>12/29/16 03:59:00 PM</c:v>
                  </c:pt>
                  <c:pt idx="481">
                    <c:v>12/29/16 04:00:00 PM</c:v>
                  </c:pt>
                  <c:pt idx="482">
                    <c:v>12/29/16 04:01:00 PM</c:v>
                  </c:pt>
                  <c:pt idx="483">
                    <c:v>12/29/16 04:02:00 PM</c:v>
                  </c:pt>
                  <c:pt idx="484">
                    <c:v>12/29/16 04:03:00 PM</c:v>
                  </c:pt>
                  <c:pt idx="485">
                    <c:v>12/29/16 04:04:00 PM</c:v>
                  </c:pt>
                  <c:pt idx="486">
                    <c:v>12/29/16 04:05:00 PM</c:v>
                  </c:pt>
                  <c:pt idx="487">
                    <c:v>12/29/16 04:06:00 PM</c:v>
                  </c:pt>
                  <c:pt idx="488">
                    <c:v>12/29/16 04:07:00 PM</c:v>
                  </c:pt>
                  <c:pt idx="489">
                    <c:v>12/29/16 04:08:00 PM</c:v>
                  </c:pt>
                  <c:pt idx="490">
                    <c:v>12/29/16 04:09:00 PM</c:v>
                  </c:pt>
                  <c:pt idx="491">
                    <c:v>12/29/16 04:10:00 PM</c:v>
                  </c:pt>
                  <c:pt idx="492">
                    <c:v>12/29/16 04:11:00 PM</c:v>
                  </c:pt>
                  <c:pt idx="493">
                    <c:v>12/29/16 04:12:00 PM</c:v>
                  </c:pt>
                  <c:pt idx="494">
                    <c:v>12/29/16 04:13:00 PM</c:v>
                  </c:pt>
                  <c:pt idx="495">
                    <c:v>12/29/16 04:14:00 PM</c:v>
                  </c:pt>
                  <c:pt idx="496">
                    <c:v>12/29/16 04:15:00 PM</c:v>
                  </c:pt>
                  <c:pt idx="497">
                    <c:v>12/29/16 04:16:00 PM</c:v>
                  </c:pt>
                  <c:pt idx="498">
                    <c:v>12/29/16 04:17:00 PM</c:v>
                  </c:pt>
                  <c:pt idx="499">
                    <c:v>12/29/16 04:18:00 PM</c:v>
                  </c:pt>
                  <c:pt idx="500">
                    <c:v>12/29/16 04:19:00 PM</c:v>
                  </c:pt>
                  <c:pt idx="501">
                    <c:v>12/29/16 04:20:00 PM</c:v>
                  </c:pt>
                  <c:pt idx="502">
                    <c:v>12/29/16 04:21:00 PM</c:v>
                  </c:pt>
                  <c:pt idx="503">
                    <c:v>12/29/16 04:22:00 PM</c:v>
                  </c:pt>
                  <c:pt idx="504">
                    <c:v>12/29/16 04:23:00 PM</c:v>
                  </c:pt>
                  <c:pt idx="505">
                    <c:v>12/29/16 04:24:00 PM</c:v>
                  </c:pt>
                  <c:pt idx="506">
                    <c:v>12/29/16 04:25:00 PM</c:v>
                  </c:pt>
                  <c:pt idx="507">
                    <c:v>12/29/16 04:26:00 PM</c:v>
                  </c:pt>
                  <c:pt idx="508">
                    <c:v>12/29/16 04:27:00 PM</c:v>
                  </c:pt>
                  <c:pt idx="509">
                    <c:v>12/29/16 04:28:00 PM</c:v>
                  </c:pt>
                  <c:pt idx="510">
                    <c:v>12/29/16 04:29:00 PM</c:v>
                  </c:pt>
                  <c:pt idx="511">
                    <c:v>12/29/16 04:30:00 PM</c:v>
                  </c:pt>
                  <c:pt idx="512">
                    <c:v>12/29/16 04:31:00 PM</c:v>
                  </c:pt>
                  <c:pt idx="513">
                    <c:v>12/29/16 04:32:00 PM</c:v>
                  </c:pt>
                  <c:pt idx="514">
                    <c:v>12/29/16 04:33:00 PM</c:v>
                  </c:pt>
                  <c:pt idx="515">
                    <c:v>12/29/16 04:34:00 PM</c:v>
                  </c:pt>
                  <c:pt idx="516">
                    <c:v>12/29/16 04:35:00 PM</c:v>
                  </c:pt>
                  <c:pt idx="517">
                    <c:v>12/29/16 04:36:00 PM</c:v>
                  </c:pt>
                  <c:pt idx="518">
                    <c:v>12/29/16 04:37:00 PM</c:v>
                  </c:pt>
                  <c:pt idx="519">
                    <c:v>12/29/16 04:38:00 PM</c:v>
                  </c:pt>
                  <c:pt idx="520">
                    <c:v>12/29/16 04:39:00 PM</c:v>
                  </c:pt>
                  <c:pt idx="521">
                    <c:v>12/29/16 04:40:00 PM</c:v>
                  </c:pt>
                  <c:pt idx="522">
                    <c:v>12/29/16 04:41:00 PM</c:v>
                  </c:pt>
                  <c:pt idx="523">
                    <c:v>12/29/16 04:42:00 PM</c:v>
                  </c:pt>
                  <c:pt idx="524">
                    <c:v>12/29/16 04:43:00 PM</c:v>
                  </c:pt>
                  <c:pt idx="525">
                    <c:v>12/29/16 04:44:00 PM</c:v>
                  </c:pt>
                  <c:pt idx="526">
                    <c:v>12/29/16 04:45:00 PM</c:v>
                  </c:pt>
                  <c:pt idx="527">
                    <c:v>12/29/16 04:46:00 PM</c:v>
                  </c:pt>
                  <c:pt idx="528">
                    <c:v>12/29/16 04:47:00 PM</c:v>
                  </c:pt>
                  <c:pt idx="529">
                    <c:v>12/29/16 04:48:00 PM</c:v>
                  </c:pt>
                  <c:pt idx="530">
                    <c:v>12/29/16 04:49:00 PM</c:v>
                  </c:pt>
                  <c:pt idx="531">
                    <c:v>12/29/16 04:50:00 PM</c:v>
                  </c:pt>
                  <c:pt idx="532">
                    <c:v>12/29/16 04:51:00 PM</c:v>
                  </c:pt>
                  <c:pt idx="533">
                    <c:v>12/29/16 04:52:00 PM</c:v>
                  </c:pt>
                  <c:pt idx="534">
                    <c:v>12/29/16 04:53:00 PM</c:v>
                  </c:pt>
                  <c:pt idx="535">
                    <c:v>12/29/16 04:54:00 PM</c:v>
                  </c:pt>
                  <c:pt idx="536">
                    <c:v>12/29/16 04:55:00 PM</c:v>
                  </c:pt>
                  <c:pt idx="537">
                    <c:v>12/29/16 04:56:00 PM</c:v>
                  </c:pt>
                  <c:pt idx="538">
                    <c:v>12/29/16 04:57:00 PM</c:v>
                  </c:pt>
                  <c:pt idx="539">
                    <c:v>12/29/16 04:58:00 PM</c:v>
                  </c:pt>
                  <c:pt idx="540">
                    <c:v>12/29/16 04:59:00 PM</c:v>
                  </c:pt>
                  <c:pt idx="541">
                    <c:v>12/29/16 05:00:00 PM</c:v>
                  </c:pt>
                  <c:pt idx="542">
                    <c:v>12/29/16 05:01:00 PM</c:v>
                  </c:pt>
                  <c:pt idx="543">
                    <c:v>12/29/16 05:02:00 PM</c:v>
                  </c:pt>
                  <c:pt idx="544">
                    <c:v>12/29/16 05:03:00 PM</c:v>
                  </c:pt>
                  <c:pt idx="545">
                    <c:v>12/29/16 05:04:00 PM</c:v>
                  </c:pt>
                  <c:pt idx="546">
                    <c:v>12/29/16 05:05:00 PM</c:v>
                  </c:pt>
                  <c:pt idx="547">
                    <c:v>12/29/16 05:06:00 PM</c:v>
                  </c:pt>
                  <c:pt idx="548">
                    <c:v>12/29/16 05:07:00 PM</c:v>
                  </c:pt>
                  <c:pt idx="549">
                    <c:v>12/29/16 05:08:00 PM</c:v>
                  </c:pt>
                  <c:pt idx="550">
                    <c:v>12/29/16 05:09:00 PM</c:v>
                  </c:pt>
                  <c:pt idx="551">
                    <c:v>12/29/16 05:10:00 PM</c:v>
                  </c:pt>
                  <c:pt idx="552">
                    <c:v>12/29/16 05:11:00 PM</c:v>
                  </c:pt>
                  <c:pt idx="553">
                    <c:v>12/29/16 05:12:00 PM</c:v>
                  </c:pt>
                  <c:pt idx="554">
                    <c:v>12/29/16 05:13:00 PM</c:v>
                  </c:pt>
                  <c:pt idx="555">
                    <c:v>12/29/16 05:14:00 PM</c:v>
                  </c:pt>
                  <c:pt idx="556">
                    <c:v>12/29/16 05:15:00 PM</c:v>
                  </c:pt>
                  <c:pt idx="557">
                    <c:v>12/29/16 05:16:00 PM</c:v>
                  </c:pt>
                  <c:pt idx="558">
                    <c:v>12/29/16 05:17:00 PM</c:v>
                  </c:pt>
                  <c:pt idx="559">
                    <c:v>12/29/16 05:18:00 PM</c:v>
                  </c:pt>
                  <c:pt idx="560">
                    <c:v>12/29/16 05:19:00 PM</c:v>
                  </c:pt>
                  <c:pt idx="561">
                    <c:v>12/29/16 05:20:00 PM</c:v>
                  </c:pt>
                  <c:pt idx="562">
                    <c:v>12/29/16 05:21:00 PM</c:v>
                  </c:pt>
                  <c:pt idx="563">
                    <c:v>12/29/16 05:22:00 PM</c:v>
                  </c:pt>
                  <c:pt idx="564">
                    <c:v>12/29/16 05:23:00 PM</c:v>
                  </c:pt>
                  <c:pt idx="565">
                    <c:v>12/29/16 05:24:00 PM</c:v>
                  </c:pt>
                  <c:pt idx="566">
                    <c:v>12/29/16 05:25:00 PM</c:v>
                  </c:pt>
                  <c:pt idx="567">
                    <c:v>12/29/16 05:26:00 PM</c:v>
                  </c:pt>
                  <c:pt idx="568">
                    <c:v>12/29/16 05:27:00 PM</c:v>
                  </c:pt>
                  <c:pt idx="569">
                    <c:v>12/29/16 05:28:00 PM</c:v>
                  </c:pt>
                  <c:pt idx="570">
                    <c:v>12/29/16 05:29:00 PM</c:v>
                  </c:pt>
                  <c:pt idx="571">
                    <c:v>12/29/16 05:30:00 PM</c:v>
                  </c:pt>
                  <c:pt idx="572">
                    <c:v>12/29/16 05:31:00 PM</c:v>
                  </c:pt>
                  <c:pt idx="573">
                    <c:v>12/29/16 05:32:00 PM</c:v>
                  </c:pt>
                  <c:pt idx="574">
                    <c:v>12/29/16 05:33:00 PM</c:v>
                  </c:pt>
                  <c:pt idx="575">
                    <c:v>12/29/16 05:34:00 PM</c:v>
                  </c:pt>
                  <c:pt idx="576">
                    <c:v>12/29/16 05:35:00 PM</c:v>
                  </c:pt>
                  <c:pt idx="577">
                    <c:v>12/29/16 05:36:00 PM</c:v>
                  </c:pt>
                  <c:pt idx="578">
                    <c:v>12/29/16 05:37:00 PM</c:v>
                  </c:pt>
                  <c:pt idx="579">
                    <c:v>12/29/16 05:38:00 PM</c:v>
                  </c:pt>
                  <c:pt idx="580">
                    <c:v>12/29/16 05:39:00 PM</c:v>
                  </c:pt>
                  <c:pt idx="581">
                    <c:v>12/29/16 05:40:00 PM</c:v>
                  </c:pt>
                  <c:pt idx="582">
                    <c:v>12/29/16 05:41:00 PM</c:v>
                  </c:pt>
                  <c:pt idx="583">
                    <c:v>12/29/16 05:42:00 PM</c:v>
                  </c:pt>
                  <c:pt idx="584">
                    <c:v>12/29/16 05:43:00 PM</c:v>
                  </c:pt>
                  <c:pt idx="585">
                    <c:v>12/29/16 05:44:00 PM</c:v>
                  </c:pt>
                  <c:pt idx="586">
                    <c:v>12/29/16 05:45:00 PM</c:v>
                  </c:pt>
                  <c:pt idx="587">
                    <c:v>12/29/16 05:46:00 PM</c:v>
                  </c:pt>
                  <c:pt idx="588">
                    <c:v>12/29/16 05:47:00 PM</c:v>
                  </c:pt>
                  <c:pt idx="589">
                    <c:v>12/29/16 05:48:00 PM</c:v>
                  </c:pt>
                  <c:pt idx="590">
                    <c:v>12/29/16 05:49:00 PM</c:v>
                  </c:pt>
                  <c:pt idx="591">
                    <c:v>12/29/16 05:50:00 PM</c:v>
                  </c:pt>
                  <c:pt idx="592">
                    <c:v>12/29/16 05:51:00 PM</c:v>
                  </c:pt>
                  <c:pt idx="593">
                    <c:v>12/29/16 05:52:00 PM</c:v>
                  </c:pt>
                  <c:pt idx="594">
                    <c:v>12/29/16 05:53:00 PM</c:v>
                  </c:pt>
                  <c:pt idx="595">
                    <c:v>12/29/16 05:54:00 PM</c:v>
                  </c:pt>
                  <c:pt idx="596">
                    <c:v>12/29/16 05:55:00 PM</c:v>
                  </c:pt>
                  <c:pt idx="597">
                    <c:v>12/29/16 05:56:00 PM</c:v>
                  </c:pt>
                  <c:pt idx="598">
                    <c:v>12/29/16 05:57:00 PM</c:v>
                  </c:pt>
                  <c:pt idx="599">
                    <c:v>12/29/16 05:58:00 PM</c:v>
                  </c:pt>
                  <c:pt idx="600">
                    <c:v>12/29/16 05:59:00 PM</c:v>
                  </c:pt>
                  <c:pt idx="601">
                    <c:v>12/29/16 06:00:00 PM</c:v>
                  </c:pt>
                  <c:pt idx="602">
                    <c:v>12/29/16 06:01:00 PM</c:v>
                  </c:pt>
                  <c:pt idx="603">
                    <c:v>12/29/16 06:02:00 PM</c:v>
                  </c:pt>
                  <c:pt idx="604">
                    <c:v>12/29/16 06:03:00 PM</c:v>
                  </c:pt>
                  <c:pt idx="605">
                    <c:v>12/29/16 06:04:00 PM</c:v>
                  </c:pt>
                  <c:pt idx="606">
                    <c:v>12/29/16 06:05:00 PM</c:v>
                  </c:pt>
                  <c:pt idx="607">
                    <c:v>12/29/16 06:06:00 PM</c:v>
                  </c:pt>
                  <c:pt idx="608">
                    <c:v>12/29/16 06:07:00 PM</c:v>
                  </c:pt>
                  <c:pt idx="609">
                    <c:v>12/29/16 06:08:00 PM</c:v>
                  </c:pt>
                  <c:pt idx="610">
                    <c:v>12/29/16 06:09:00 PM</c:v>
                  </c:pt>
                  <c:pt idx="611">
                    <c:v>12/29/16 06:10:00 PM</c:v>
                  </c:pt>
                  <c:pt idx="612">
                    <c:v>12/29/16 06:11:00 PM</c:v>
                  </c:pt>
                  <c:pt idx="613">
                    <c:v>12/29/16 06:12:00 PM</c:v>
                  </c:pt>
                  <c:pt idx="614">
                    <c:v>12/29/16 06:13:00 PM</c:v>
                  </c:pt>
                  <c:pt idx="615">
                    <c:v>12/29/16 06:14:00 PM</c:v>
                  </c:pt>
                  <c:pt idx="616">
                    <c:v>12/29/16 06:15:00 PM</c:v>
                  </c:pt>
                  <c:pt idx="617">
                    <c:v>12/29/16 06:16:00 PM</c:v>
                  </c:pt>
                  <c:pt idx="618">
                    <c:v>12/29/16 06:17:00 PM</c:v>
                  </c:pt>
                  <c:pt idx="619">
                    <c:v>12/29/16 06:18:00 PM</c:v>
                  </c:pt>
                  <c:pt idx="620">
                    <c:v>12/29/16 06:19:00 PM</c:v>
                  </c:pt>
                  <c:pt idx="621">
                    <c:v>12/29/16 06:20:00 PM</c:v>
                  </c:pt>
                  <c:pt idx="622">
                    <c:v>12/29/16 06:21:00 PM</c:v>
                  </c:pt>
                  <c:pt idx="623">
                    <c:v>12/29/16 06:22:00 PM</c:v>
                  </c:pt>
                  <c:pt idx="624">
                    <c:v>12/29/16 06:23:00 PM</c:v>
                  </c:pt>
                  <c:pt idx="625">
                    <c:v>12/29/16 06:24:00 PM</c:v>
                  </c:pt>
                  <c:pt idx="626">
                    <c:v>12/29/16 06:25:00 PM</c:v>
                  </c:pt>
                  <c:pt idx="627">
                    <c:v>12/29/16 06:26:00 PM</c:v>
                  </c:pt>
                  <c:pt idx="628">
                    <c:v>12/29/16 06:27:00 PM</c:v>
                  </c:pt>
                  <c:pt idx="629">
                    <c:v>12/29/16 06:28:00 PM</c:v>
                  </c:pt>
                  <c:pt idx="630">
                    <c:v>12/29/16 06:29:00 PM</c:v>
                  </c:pt>
                  <c:pt idx="631">
                    <c:v>12/29/16 06:30:00 PM</c:v>
                  </c:pt>
                  <c:pt idx="632">
                    <c:v>12/29/16 06:31:00 PM</c:v>
                  </c:pt>
                  <c:pt idx="633">
                    <c:v>12/29/16 06:32:00 PM</c:v>
                  </c:pt>
                  <c:pt idx="634">
                    <c:v>12/29/16 06:33:00 PM</c:v>
                  </c:pt>
                  <c:pt idx="635">
                    <c:v>12/29/16 06:34:00 PM</c:v>
                  </c:pt>
                  <c:pt idx="636">
                    <c:v>12/29/16 06:35:00 PM</c:v>
                  </c:pt>
                  <c:pt idx="637">
                    <c:v>12/29/16 06:36:00 PM</c:v>
                  </c:pt>
                  <c:pt idx="638">
                    <c:v>12/29/16 06:37:00 PM</c:v>
                  </c:pt>
                  <c:pt idx="639">
                    <c:v>12/29/16 06:38:00 PM</c:v>
                  </c:pt>
                  <c:pt idx="640">
                    <c:v>12/29/16 06:39:00 PM</c:v>
                  </c:pt>
                  <c:pt idx="641">
                    <c:v>12/29/16 06:40:00 PM</c:v>
                  </c:pt>
                  <c:pt idx="642">
                    <c:v>12/29/16 06:41:00 PM</c:v>
                  </c:pt>
                  <c:pt idx="643">
                    <c:v>12/29/16 06:42:00 PM</c:v>
                  </c:pt>
                  <c:pt idx="644">
                    <c:v>12/29/16 06:43:00 PM</c:v>
                  </c:pt>
                  <c:pt idx="645">
                    <c:v>12/29/16 06:44:00 PM</c:v>
                  </c:pt>
                  <c:pt idx="646">
                    <c:v>12/29/16 06:45:00 PM</c:v>
                  </c:pt>
                  <c:pt idx="647">
                    <c:v>12/29/16 06:46:00 PM</c:v>
                  </c:pt>
                  <c:pt idx="648">
                    <c:v>12/29/16 06:47:00 PM</c:v>
                  </c:pt>
                  <c:pt idx="649">
                    <c:v>12/29/16 06:48:00 PM</c:v>
                  </c:pt>
                  <c:pt idx="650">
                    <c:v>12/29/16 06:49:00 PM</c:v>
                  </c:pt>
                  <c:pt idx="651">
                    <c:v>12/29/16 06:50:00 PM</c:v>
                  </c:pt>
                  <c:pt idx="652">
                    <c:v>12/29/16 06:51:00 PM</c:v>
                  </c:pt>
                  <c:pt idx="653">
                    <c:v>12/29/16 06:52:00 PM</c:v>
                  </c:pt>
                  <c:pt idx="654">
                    <c:v>12/29/16 06:53:00 PM</c:v>
                  </c:pt>
                  <c:pt idx="655">
                    <c:v>12/29/16 06:54:00 PM</c:v>
                  </c:pt>
                  <c:pt idx="656">
                    <c:v>12/29/16 06:55:00 PM</c:v>
                  </c:pt>
                  <c:pt idx="657">
                    <c:v>12/29/16 06:56:00 PM</c:v>
                  </c:pt>
                  <c:pt idx="658">
                    <c:v>12/29/16 06:57:00 PM</c:v>
                  </c:pt>
                  <c:pt idx="659">
                    <c:v>12/29/16 06:58:00 PM</c:v>
                  </c:pt>
                  <c:pt idx="660">
                    <c:v>12/29/16 06:59:00 PM</c:v>
                  </c:pt>
                  <c:pt idx="661">
                    <c:v>12/29/16 07:00:00 PM</c:v>
                  </c:pt>
                  <c:pt idx="662">
                    <c:v>12/29/16 07:01:00 PM</c:v>
                  </c:pt>
                  <c:pt idx="663">
                    <c:v>12/29/16 07:02:00 PM</c:v>
                  </c:pt>
                  <c:pt idx="664">
                    <c:v>12/29/16 07:03:00 PM</c:v>
                  </c:pt>
                  <c:pt idx="665">
                    <c:v>12/29/16 07:04:00 PM</c:v>
                  </c:pt>
                  <c:pt idx="666">
                    <c:v>12/29/16 07:05:00 PM</c:v>
                  </c:pt>
                  <c:pt idx="667">
                    <c:v>12/29/16 07:06:00 PM</c:v>
                  </c:pt>
                  <c:pt idx="668">
                    <c:v>12/29/16 07:07:00 PM</c:v>
                  </c:pt>
                  <c:pt idx="669">
                    <c:v>12/29/16 07:08:00 PM</c:v>
                  </c:pt>
                  <c:pt idx="670">
                    <c:v>12/29/16 07:09:00 PM</c:v>
                  </c:pt>
                  <c:pt idx="671">
                    <c:v>12/29/16 07:10:00 PM</c:v>
                  </c:pt>
                  <c:pt idx="672">
                    <c:v>12/29/16 07:11:00 PM</c:v>
                  </c:pt>
                  <c:pt idx="673">
                    <c:v>12/29/16 07:12:00 PM</c:v>
                  </c:pt>
                  <c:pt idx="674">
                    <c:v>12/29/16 07:13:00 PM</c:v>
                  </c:pt>
                  <c:pt idx="675">
                    <c:v>12/29/16 07:14:00 PM</c:v>
                  </c:pt>
                  <c:pt idx="676">
                    <c:v>12/29/16 07:15:00 PM</c:v>
                  </c:pt>
                  <c:pt idx="677">
                    <c:v>12/29/16 07:16:00 PM</c:v>
                  </c:pt>
                  <c:pt idx="678">
                    <c:v>12/29/16 07:17:00 PM</c:v>
                  </c:pt>
                  <c:pt idx="679">
                    <c:v>12/29/16 07:18:00 PM</c:v>
                  </c:pt>
                  <c:pt idx="680">
                    <c:v>12/29/16 07:19:00 PM</c:v>
                  </c:pt>
                  <c:pt idx="681">
                    <c:v>12/29/16 07:20:00 PM</c:v>
                  </c:pt>
                  <c:pt idx="682">
                    <c:v>12/29/16 07:21:00 PM</c:v>
                  </c:pt>
                  <c:pt idx="683">
                    <c:v>12/29/16 07:22:00 PM</c:v>
                  </c:pt>
                  <c:pt idx="684">
                    <c:v>12/29/16 07:23:00 PM</c:v>
                  </c:pt>
                  <c:pt idx="685">
                    <c:v>12/29/16 07:24:00 PM</c:v>
                  </c:pt>
                  <c:pt idx="686">
                    <c:v>12/29/16 07:25:00 PM</c:v>
                  </c:pt>
                  <c:pt idx="687">
                    <c:v>12/29/16 07:26:00 PM</c:v>
                  </c:pt>
                  <c:pt idx="688">
                    <c:v>12/29/16 07:27:00 PM</c:v>
                  </c:pt>
                  <c:pt idx="689">
                    <c:v>12/29/16 07:28:00 PM</c:v>
                  </c:pt>
                  <c:pt idx="690">
                    <c:v>12/29/16 07:29:00 PM</c:v>
                  </c:pt>
                  <c:pt idx="691">
                    <c:v>12/29/16 07:30:00 PM</c:v>
                  </c:pt>
                  <c:pt idx="692">
                    <c:v>12/29/16 07:31:00 PM</c:v>
                  </c:pt>
                  <c:pt idx="693">
                    <c:v>12/29/16 07:32:00 PM</c:v>
                  </c:pt>
                  <c:pt idx="694">
                    <c:v>12/29/16 07:33:00 PM</c:v>
                  </c:pt>
                  <c:pt idx="695">
                    <c:v>12/29/16 07:34:00 PM</c:v>
                  </c:pt>
                  <c:pt idx="696">
                    <c:v>12/29/16 07:35:00 PM</c:v>
                  </c:pt>
                  <c:pt idx="697">
                    <c:v>12/29/16 07:36:00 PM</c:v>
                  </c:pt>
                  <c:pt idx="698">
                    <c:v>12/29/16 07:37:00 PM</c:v>
                  </c:pt>
                  <c:pt idx="699">
                    <c:v>12/29/16 07:38:00 PM</c:v>
                  </c:pt>
                  <c:pt idx="700">
                    <c:v>12/29/16 07:39:00 PM</c:v>
                  </c:pt>
                  <c:pt idx="701">
                    <c:v>12/29/16 07:40:00 PM</c:v>
                  </c:pt>
                  <c:pt idx="702">
                    <c:v>12/29/16 07:41:00 PM</c:v>
                  </c:pt>
                  <c:pt idx="703">
                    <c:v>12/29/16 07:42:00 PM</c:v>
                  </c:pt>
                  <c:pt idx="704">
                    <c:v>12/29/16 07:43:00 PM</c:v>
                  </c:pt>
                  <c:pt idx="705">
                    <c:v>12/29/16 07:44:00 PM</c:v>
                  </c:pt>
                  <c:pt idx="706">
                    <c:v>12/29/16 07:45:00 PM</c:v>
                  </c:pt>
                  <c:pt idx="707">
                    <c:v>12/29/16 07:46:00 PM</c:v>
                  </c:pt>
                  <c:pt idx="708">
                    <c:v>12/29/16 07:47:00 PM</c:v>
                  </c:pt>
                  <c:pt idx="709">
                    <c:v>12/29/16 07:48:00 PM</c:v>
                  </c:pt>
                  <c:pt idx="710">
                    <c:v>12/29/16 07:49:00 PM</c:v>
                  </c:pt>
                  <c:pt idx="711">
                    <c:v>12/29/16 07:50:00 PM</c:v>
                  </c:pt>
                  <c:pt idx="712">
                    <c:v>12/29/16 07:51:00 PM</c:v>
                  </c:pt>
                  <c:pt idx="713">
                    <c:v>12/29/16 07:52:00 PM</c:v>
                  </c:pt>
                  <c:pt idx="714">
                    <c:v>12/29/16 07:53:00 PM</c:v>
                  </c:pt>
                  <c:pt idx="715">
                    <c:v>12/29/16 07:54:00 PM</c:v>
                  </c:pt>
                  <c:pt idx="716">
                    <c:v>12/29/16 07:55:00 PM</c:v>
                  </c:pt>
                  <c:pt idx="717">
                    <c:v>12/29/16 07:56:00 PM</c:v>
                  </c:pt>
                  <c:pt idx="718">
                    <c:v>12/29/16 07:57:00 PM</c:v>
                  </c:pt>
                  <c:pt idx="719">
                    <c:v>12/29/16 07:58:00 PM</c:v>
                  </c:pt>
                  <c:pt idx="720">
                    <c:v>12/29/16 07:59:00 PM</c:v>
                  </c:pt>
                  <c:pt idx="721">
                    <c:v>12/29/16 08:00:00 PM</c:v>
                  </c:pt>
                  <c:pt idx="722">
                    <c:v>12/29/16 08:01:00 PM</c:v>
                  </c:pt>
                  <c:pt idx="723">
                    <c:v>12/29/16 08:02:00 PM</c:v>
                  </c:pt>
                  <c:pt idx="724">
                    <c:v>12/29/16 08:03:00 PM</c:v>
                  </c:pt>
                  <c:pt idx="725">
                    <c:v>12/29/16 08:04:00 PM</c:v>
                  </c:pt>
                  <c:pt idx="726">
                    <c:v>12/29/16 08:05:00 PM</c:v>
                  </c:pt>
                  <c:pt idx="727">
                    <c:v>12/29/16 08:06:00 PM</c:v>
                  </c:pt>
                  <c:pt idx="728">
                    <c:v>12/29/16 08:07:00 PM</c:v>
                  </c:pt>
                  <c:pt idx="729">
                    <c:v>12/29/16 08:08:00 PM</c:v>
                  </c:pt>
                  <c:pt idx="730">
                    <c:v>12/29/16 08:09:00 PM</c:v>
                  </c:pt>
                  <c:pt idx="731">
                    <c:v>12/29/16 08:10:00 PM</c:v>
                  </c:pt>
                  <c:pt idx="732">
                    <c:v>12/29/16 08:11:00 PM</c:v>
                  </c:pt>
                  <c:pt idx="733">
                    <c:v>12/29/16 08:12:00 PM</c:v>
                  </c:pt>
                  <c:pt idx="734">
                    <c:v>12/29/16 08:13:00 PM</c:v>
                  </c:pt>
                  <c:pt idx="735">
                    <c:v>12/29/16 08:14:00 PM</c:v>
                  </c:pt>
                  <c:pt idx="736">
                    <c:v>12/29/16 08:15:00 PM</c:v>
                  </c:pt>
                  <c:pt idx="737">
                    <c:v>12/29/16 08:16:00 PM</c:v>
                  </c:pt>
                  <c:pt idx="738">
                    <c:v>12/29/16 08:17:00 PM</c:v>
                  </c:pt>
                  <c:pt idx="739">
                    <c:v>12/29/16 08:18:00 PM</c:v>
                  </c:pt>
                  <c:pt idx="740">
                    <c:v>12/29/16 08:19:00 PM</c:v>
                  </c:pt>
                  <c:pt idx="741">
                    <c:v>12/29/16 08:20:00 PM</c:v>
                  </c:pt>
                  <c:pt idx="742">
                    <c:v>12/29/16 08:21:00 PM</c:v>
                  </c:pt>
                  <c:pt idx="743">
                    <c:v>12/29/16 08:22:00 PM</c:v>
                  </c:pt>
                  <c:pt idx="744">
                    <c:v>12/29/16 08:23:00 PM</c:v>
                  </c:pt>
                  <c:pt idx="745">
                    <c:v>12/29/16 08:24:00 PM</c:v>
                  </c:pt>
                  <c:pt idx="746">
                    <c:v>12/29/16 08:25:00 PM</c:v>
                  </c:pt>
                  <c:pt idx="747">
                    <c:v>12/29/16 08:26:00 PM</c:v>
                  </c:pt>
                  <c:pt idx="748">
                    <c:v>12/29/16 08:27:00 PM</c:v>
                  </c:pt>
                  <c:pt idx="749">
                    <c:v>12/29/16 08:28:00 PM</c:v>
                  </c:pt>
                  <c:pt idx="750">
                    <c:v>12/29/16 08:29:00 PM</c:v>
                  </c:pt>
                  <c:pt idx="751">
                    <c:v>12/29/16 08:30:00 PM</c:v>
                  </c:pt>
                  <c:pt idx="752">
                    <c:v>12/29/16 08:31:00 PM</c:v>
                  </c:pt>
                  <c:pt idx="753">
                    <c:v>12/29/16 08:32:00 PM</c:v>
                  </c:pt>
                  <c:pt idx="754">
                    <c:v>12/29/16 08:33:00 PM</c:v>
                  </c:pt>
                  <c:pt idx="755">
                    <c:v>12/29/16 08:34:00 PM</c:v>
                  </c:pt>
                  <c:pt idx="756">
                    <c:v>12/29/16 08:35:00 PM</c:v>
                  </c:pt>
                  <c:pt idx="757">
                    <c:v>12/29/16 08:36:00 PM</c:v>
                  </c:pt>
                  <c:pt idx="758">
                    <c:v>12/29/16 08:37:00 PM</c:v>
                  </c:pt>
                  <c:pt idx="759">
                    <c:v>12/29/16 08:38:00 PM</c:v>
                  </c:pt>
                  <c:pt idx="760">
                    <c:v>12/29/16 08:39:00 PM</c:v>
                  </c:pt>
                  <c:pt idx="761">
                    <c:v>12/29/16 08:40:00 PM</c:v>
                  </c:pt>
                  <c:pt idx="762">
                    <c:v>12/29/16 08:41:00 PM</c:v>
                  </c:pt>
                  <c:pt idx="763">
                    <c:v>12/29/16 08:42:00 PM</c:v>
                  </c:pt>
                  <c:pt idx="764">
                    <c:v>12/29/16 08:43:00 PM</c:v>
                  </c:pt>
                  <c:pt idx="765">
                    <c:v>12/29/16 08:44:00 PM</c:v>
                  </c:pt>
                  <c:pt idx="766">
                    <c:v>12/29/16 08:45:00 PM</c:v>
                  </c:pt>
                  <c:pt idx="767">
                    <c:v>12/29/16 08:46:00 PM</c:v>
                  </c:pt>
                  <c:pt idx="768">
                    <c:v>12/29/16 08:47:00 PM</c:v>
                  </c:pt>
                  <c:pt idx="769">
                    <c:v>12/29/16 08:48:00 PM</c:v>
                  </c:pt>
                  <c:pt idx="770">
                    <c:v>12/29/16 08:49:00 PM</c:v>
                  </c:pt>
                  <c:pt idx="771">
                    <c:v>12/29/16 08:50:00 PM</c:v>
                  </c:pt>
                  <c:pt idx="772">
                    <c:v>12/29/16 08:51:00 PM</c:v>
                  </c:pt>
                  <c:pt idx="773">
                    <c:v>12/29/16 08:52:00 PM</c:v>
                  </c:pt>
                  <c:pt idx="774">
                    <c:v>12/29/16 08:53:00 PM</c:v>
                  </c:pt>
                  <c:pt idx="775">
                    <c:v>12/29/16 08:54:00 PM</c:v>
                  </c:pt>
                  <c:pt idx="776">
                    <c:v>12/29/16 08:55:00 PM</c:v>
                  </c:pt>
                  <c:pt idx="777">
                    <c:v>12/29/16 08:56:00 PM</c:v>
                  </c:pt>
                  <c:pt idx="778">
                    <c:v>12/29/16 08:57:00 PM</c:v>
                  </c:pt>
                  <c:pt idx="779">
                    <c:v>12/29/16 08:58:00 PM</c:v>
                  </c:pt>
                  <c:pt idx="780">
                    <c:v>12/29/16 08:59:00 PM</c:v>
                  </c:pt>
                  <c:pt idx="781">
                    <c:v>12/29/16 09:00:00 PM</c:v>
                  </c:pt>
                  <c:pt idx="782">
                    <c:v>12/29/16 09:01:00 PM</c:v>
                  </c:pt>
                  <c:pt idx="783">
                    <c:v>12/29/16 09:02:00 PM</c:v>
                  </c:pt>
                  <c:pt idx="784">
                    <c:v>12/29/16 09:03:00 PM</c:v>
                  </c:pt>
                  <c:pt idx="785">
                    <c:v>12/29/16 09:04:00 PM</c:v>
                  </c:pt>
                  <c:pt idx="786">
                    <c:v>12/29/16 09:05:00 PM</c:v>
                  </c:pt>
                  <c:pt idx="787">
                    <c:v>12/29/16 09:06:00 PM</c:v>
                  </c:pt>
                  <c:pt idx="788">
                    <c:v>12/29/16 09:07:00 PM</c:v>
                  </c:pt>
                  <c:pt idx="789">
                    <c:v>12/29/16 09:08:00 PM</c:v>
                  </c:pt>
                  <c:pt idx="790">
                    <c:v>12/29/16 09:09:00 PM</c:v>
                  </c:pt>
                  <c:pt idx="791">
                    <c:v>12/29/16 09:10:00 PM</c:v>
                  </c:pt>
                  <c:pt idx="792">
                    <c:v>12/29/16 09:11:00 PM</c:v>
                  </c:pt>
                  <c:pt idx="793">
                    <c:v>12/29/16 09:12:00 PM</c:v>
                  </c:pt>
                  <c:pt idx="794">
                    <c:v>12/29/16 09:13:00 PM</c:v>
                  </c:pt>
                  <c:pt idx="795">
                    <c:v>12/29/16 09:14:00 PM</c:v>
                  </c:pt>
                  <c:pt idx="796">
                    <c:v>12/29/16 09:15:00 PM</c:v>
                  </c:pt>
                  <c:pt idx="797">
                    <c:v>12/29/16 09:16:00 PM</c:v>
                  </c:pt>
                  <c:pt idx="798">
                    <c:v>12/29/16 09:17:00 PM</c:v>
                  </c:pt>
                  <c:pt idx="799">
                    <c:v>12/29/16 09:18:00 PM</c:v>
                  </c:pt>
                  <c:pt idx="800">
                    <c:v>12/29/16 09:19:00 PM</c:v>
                  </c:pt>
                  <c:pt idx="801">
                    <c:v>12/29/16 09:20:00 PM</c:v>
                  </c:pt>
                  <c:pt idx="802">
                    <c:v>12/29/16 09:21:00 PM</c:v>
                  </c:pt>
                  <c:pt idx="803">
                    <c:v>12/29/16 09:22:00 PM</c:v>
                  </c:pt>
                  <c:pt idx="804">
                    <c:v>12/29/16 09:23:00 PM</c:v>
                  </c:pt>
                  <c:pt idx="805">
                    <c:v>12/29/16 09:24:00 PM</c:v>
                  </c:pt>
                  <c:pt idx="806">
                    <c:v>12/29/16 09:25:00 PM</c:v>
                  </c:pt>
                  <c:pt idx="807">
                    <c:v>12/29/16 09:26:00 PM</c:v>
                  </c:pt>
                  <c:pt idx="808">
                    <c:v>12/29/16 09:27:00 PM</c:v>
                  </c:pt>
                  <c:pt idx="809">
                    <c:v>12/29/16 09:28:00 PM</c:v>
                  </c:pt>
                  <c:pt idx="810">
                    <c:v>12/29/16 09:29:00 PM</c:v>
                  </c:pt>
                  <c:pt idx="811">
                    <c:v>12/29/16 09:30:00 PM</c:v>
                  </c:pt>
                  <c:pt idx="812">
                    <c:v>12/29/16 09:31:00 PM</c:v>
                  </c:pt>
                  <c:pt idx="813">
                    <c:v>12/29/16 09:32:00 PM</c:v>
                  </c:pt>
                  <c:pt idx="814">
                    <c:v>12/29/16 09:33:00 PM</c:v>
                  </c:pt>
                  <c:pt idx="815">
                    <c:v>12/29/16 09:34:00 PM</c:v>
                  </c:pt>
                  <c:pt idx="816">
                    <c:v>12/29/16 09:35:00 PM</c:v>
                  </c:pt>
                  <c:pt idx="817">
                    <c:v>12/29/16 09:36:00 PM</c:v>
                  </c:pt>
                  <c:pt idx="818">
                    <c:v>12/29/16 09:37:00 PM</c:v>
                  </c:pt>
                  <c:pt idx="819">
                    <c:v>12/29/16 09:38:00 PM</c:v>
                  </c:pt>
                  <c:pt idx="820">
                    <c:v>12/29/16 09:39:00 PM</c:v>
                  </c:pt>
                  <c:pt idx="821">
                    <c:v>12/29/16 09:40:00 PM</c:v>
                  </c:pt>
                  <c:pt idx="822">
                    <c:v>12/29/16 09:41:00 PM</c:v>
                  </c:pt>
                  <c:pt idx="823">
                    <c:v>12/29/16 09:42:00 PM</c:v>
                  </c:pt>
                  <c:pt idx="824">
                    <c:v>12/29/16 09:43:00 PM</c:v>
                  </c:pt>
                  <c:pt idx="825">
                    <c:v>12/29/16 09:44:00 PM</c:v>
                  </c:pt>
                  <c:pt idx="826">
                    <c:v>12/29/16 09:45:00 PM</c:v>
                  </c:pt>
                  <c:pt idx="827">
                    <c:v>12/29/16 09:46:00 PM</c:v>
                  </c:pt>
                  <c:pt idx="828">
                    <c:v>12/29/16 09:47:00 PM</c:v>
                  </c:pt>
                  <c:pt idx="829">
                    <c:v>12/29/16 09:48:00 PM</c:v>
                  </c:pt>
                  <c:pt idx="830">
                    <c:v>12/29/16 09:49:00 PM</c:v>
                  </c:pt>
                  <c:pt idx="831">
                    <c:v>12/29/16 09:50:00 PM</c:v>
                  </c:pt>
                  <c:pt idx="832">
                    <c:v>12/29/16 09:51:00 PM</c:v>
                  </c:pt>
                  <c:pt idx="833">
                    <c:v>12/29/16 09:52:00 PM</c:v>
                  </c:pt>
                  <c:pt idx="834">
                    <c:v>12/29/16 09:53:00 PM</c:v>
                  </c:pt>
                  <c:pt idx="835">
                    <c:v>12/29/16 09:54:00 PM</c:v>
                  </c:pt>
                  <c:pt idx="836">
                    <c:v>12/29/16 09:55:00 PM</c:v>
                  </c:pt>
                  <c:pt idx="837">
                    <c:v>12/29/16 09:56:00 PM</c:v>
                  </c:pt>
                  <c:pt idx="838">
                    <c:v>12/29/16 09:57:00 PM</c:v>
                  </c:pt>
                  <c:pt idx="839">
                    <c:v>12/29/16 09:58:00 PM</c:v>
                  </c:pt>
                  <c:pt idx="840">
                    <c:v>12/29/16 09:59:00 PM</c:v>
                  </c:pt>
                  <c:pt idx="841">
                    <c:v>12/29/16 10:00:00 PM</c:v>
                  </c:pt>
                  <c:pt idx="842">
                    <c:v>12/29/16 10:01:00 PM</c:v>
                  </c:pt>
                  <c:pt idx="843">
                    <c:v>12/29/16 10:02:00 PM</c:v>
                  </c:pt>
                  <c:pt idx="844">
                    <c:v>12/29/16 10:03:00 PM</c:v>
                  </c:pt>
                  <c:pt idx="845">
                    <c:v>12/29/16 10:04:00 PM</c:v>
                  </c:pt>
                  <c:pt idx="846">
                    <c:v>12/29/16 10:05:00 PM</c:v>
                  </c:pt>
                  <c:pt idx="847">
                    <c:v>12/29/16 10:06:00 PM</c:v>
                  </c:pt>
                  <c:pt idx="848">
                    <c:v>12/29/16 10:07:00 PM</c:v>
                  </c:pt>
                  <c:pt idx="849">
                    <c:v>12/29/16 10:08:00 PM</c:v>
                  </c:pt>
                  <c:pt idx="850">
                    <c:v>12/29/16 10:09:00 PM</c:v>
                  </c:pt>
                  <c:pt idx="851">
                    <c:v>12/29/16 10:10:00 PM</c:v>
                  </c:pt>
                  <c:pt idx="852">
                    <c:v>12/29/16 10:11:00 PM</c:v>
                  </c:pt>
                  <c:pt idx="853">
                    <c:v>12/29/16 10:12:00 PM</c:v>
                  </c:pt>
                  <c:pt idx="854">
                    <c:v>12/29/16 10:13:00 PM</c:v>
                  </c:pt>
                  <c:pt idx="855">
                    <c:v>12/29/16 10:14:00 PM</c:v>
                  </c:pt>
                  <c:pt idx="856">
                    <c:v>12/29/16 10:15:00 PM</c:v>
                  </c:pt>
                  <c:pt idx="857">
                    <c:v>12/29/16 10:16:00 PM</c:v>
                  </c:pt>
                  <c:pt idx="858">
                    <c:v>12/29/16 10:17:00 PM</c:v>
                  </c:pt>
                  <c:pt idx="859">
                    <c:v>12/29/16 10:18:00 PM</c:v>
                  </c:pt>
                  <c:pt idx="860">
                    <c:v>12/29/16 10:19:00 PM</c:v>
                  </c:pt>
                  <c:pt idx="861">
                    <c:v>12/29/16 10:20:00 PM</c:v>
                  </c:pt>
                  <c:pt idx="862">
                    <c:v>12/29/16 10:21:00 PM</c:v>
                  </c:pt>
                  <c:pt idx="863">
                    <c:v>12/29/16 10:22:00 PM</c:v>
                  </c:pt>
                  <c:pt idx="864">
                    <c:v>12/29/16 10:23:00 PM</c:v>
                  </c:pt>
                  <c:pt idx="865">
                    <c:v>12/29/16 10:24:00 PM</c:v>
                  </c:pt>
                  <c:pt idx="866">
                    <c:v>12/29/16 10:25:00 PM</c:v>
                  </c:pt>
                  <c:pt idx="867">
                    <c:v>12/29/16 10:26:00 PM</c:v>
                  </c:pt>
                  <c:pt idx="868">
                    <c:v>12/29/16 10:27:00 PM</c:v>
                  </c:pt>
                  <c:pt idx="869">
                    <c:v>12/29/16 10:28:00 PM</c:v>
                  </c:pt>
                  <c:pt idx="870">
                    <c:v>12/29/16 10:29:00 PM</c:v>
                  </c:pt>
                  <c:pt idx="871">
                    <c:v>12/29/16 10:30:00 PM</c:v>
                  </c:pt>
                  <c:pt idx="872">
                    <c:v>12/29/16 10:31:00 PM</c:v>
                  </c:pt>
                  <c:pt idx="873">
                    <c:v>12/29/16 10:32:00 PM</c:v>
                  </c:pt>
                  <c:pt idx="874">
                    <c:v>12/29/16 10:33:00 PM</c:v>
                  </c:pt>
                  <c:pt idx="875">
                    <c:v>12/29/16 10:34:00 PM</c:v>
                  </c:pt>
                  <c:pt idx="876">
                    <c:v>12/29/16 10:35:00 PM</c:v>
                  </c:pt>
                  <c:pt idx="877">
                    <c:v>12/29/16 10:36:00 PM</c:v>
                  </c:pt>
                  <c:pt idx="878">
                    <c:v>12/29/16 10:37:00 PM</c:v>
                  </c:pt>
                  <c:pt idx="879">
                    <c:v>12/29/16 10:38:00 PM</c:v>
                  </c:pt>
                  <c:pt idx="880">
                    <c:v>12/29/16 10:39:00 PM</c:v>
                  </c:pt>
                  <c:pt idx="881">
                    <c:v>12/29/16 10:40:00 PM</c:v>
                  </c:pt>
                  <c:pt idx="882">
                    <c:v>12/29/16 10:41:00 PM</c:v>
                  </c:pt>
                  <c:pt idx="883">
                    <c:v>12/29/16 10:42:00 PM</c:v>
                  </c:pt>
                  <c:pt idx="884">
                    <c:v>12/29/16 10:43:00 PM</c:v>
                  </c:pt>
                  <c:pt idx="885">
                    <c:v>12/29/16 10:44:00 PM</c:v>
                  </c:pt>
                  <c:pt idx="886">
                    <c:v>12/29/16 10:45:00 PM</c:v>
                  </c:pt>
                  <c:pt idx="887">
                    <c:v>12/29/16 10:46:00 PM</c:v>
                  </c:pt>
                  <c:pt idx="888">
                    <c:v>12/29/16 10:47:00 PM</c:v>
                  </c:pt>
                  <c:pt idx="889">
                    <c:v>12/29/16 10:48:00 PM</c:v>
                  </c:pt>
                  <c:pt idx="890">
                    <c:v>12/29/16 10:49:00 PM</c:v>
                  </c:pt>
                  <c:pt idx="891">
                    <c:v>12/29/16 10:50:00 PM</c:v>
                  </c:pt>
                  <c:pt idx="892">
                    <c:v>12/29/16 10:51:00 PM</c:v>
                  </c:pt>
                  <c:pt idx="893">
                    <c:v>12/29/16 10:52:00 PM</c:v>
                  </c:pt>
                  <c:pt idx="894">
                    <c:v>12/29/16 10:53:00 PM</c:v>
                  </c:pt>
                  <c:pt idx="895">
                    <c:v>12/29/16 10:54:00 PM</c:v>
                  </c:pt>
                  <c:pt idx="896">
                    <c:v>12/29/16 10:55:00 PM</c:v>
                  </c:pt>
                  <c:pt idx="897">
                    <c:v>12/29/16 10:56:00 PM</c:v>
                  </c:pt>
                  <c:pt idx="898">
                    <c:v>12/29/16 10:57:00 PM</c:v>
                  </c:pt>
                  <c:pt idx="899">
                    <c:v>12/29/16 10:58:00 PM</c:v>
                  </c:pt>
                  <c:pt idx="900">
                    <c:v>12/29/16 10:59:00 PM</c:v>
                  </c:pt>
                  <c:pt idx="901">
                    <c:v>12/29/16 11:00:00 PM</c:v>
                  </c:pt>
                  <c:pt idx="902">
                    <c:v>12/29/16 11:01:00 PM</c:v>
                  </c:pt>
                  <c:pt idx="903">
                    <c:v>12/29/16 11:02:00 PM</c:v>
                  </c:pt>
                  <c:pt idx="904">
                    <c:v>12/29/16 11:03:00 PM</c:v>
                  </c:pt>
                  <c:pt idx="905">
                    <c:v>12/29/16 11:04:00 PM</c:v>
                  </c:pt>
                  <c:pt idx="906">
                    <c:v>12/29/16 11:05:00 PM</c:v>
                  </c:pt>
                  <c:pt idx="907">
                    <c:v>12/29/16 11:06:00 PM</c:v>
                  </c:pt>
                  <c:pt idx="908">
                    <c:v>12/29/16 11:07:00 PM</c:v>
                  </c:pt>
                  <c:pt idx="909">
                    <c:v>12/29/16 11:08:00 PM</c:v>
                  </c:pt>
                  <c:pt idx="910">
                    <c:v>12/29/16 11:09:00 PM</c:v>
                  </c:pt>
                  <c:pt idx="911">
                    <c:v>12/29/16 11:10:00 PM</c:v>
                  </c:pt>
                  <c:pt idx="912">
                    <c:v>12/29/16 11:11:00 PM</c:v>
                  </c:pt>
                  <c:pt idx="913">
                    <c:v>12/29/16 11:12:00 PM</c:v>
                  </c:pt>
                  <c:pt idx="914">
                    <c:v>12/29/16 11:13:00 PM</c:v>
                  </c:pt>
                  <c:pt idx="915">
                    <c:v>12/29/16 11:14:00 PM</c:v>
                  </c:pt>
                  <c:pt idx="916">
                    <c:v>12/29/16 11:15:00 PM</c:v>
                  </c:pt>
                  <c:pt idx="917">
                    <c:v>12/29/16 11:16:00 PM</c:v>
                  </c:pt>
                  <c:pt idx="918">
                    <c:v>12/29/16 11:17:00 PM</c:v>
                  </c:pt>
                  <c:pt idx="919">
                    <c:v>12/29/16 11:18:00 PM</c:v>
                  </c:pt>
                  <c:pt idx="920">
                    <c:v>12/29/16 11:19:00 PM</c:v>
                  </c:pt>
                  <c:pt idx="921">
                    <c:v>12/29/16 11:20:00 PM</c:v>
                  </c:pt>
                  <c:pt idx="922">
                    <c:v>12/29/16 11:21:00 PM</c:v>
                  </c:pt>
                  <c:pt idx="923">
                    <c:v>12/29/16 11:22:00 PM</c:v>
                  </c:pt>
                  <c:pt idx="924">
                    <c:v>12/29/16 11:23:00 PM</c:v>
                  </c:pt>
                  <c:pt idx="925">
                    <c:v>12/29/16 11:24:00 PM</c:v>
                  </c:pt>
                  <c:pt idx="926">
                    <c:v>12/29/16 11:25:00 PM</c:v>
                  </c:pt>
                  <c:pt idx="927">
                    <c:v>12/29/16 11:26:00 PM</c:v>
                  </c:pt>
                  <c:pt idx="928">
                    <c:v>12/29/16 11:27:00 PM</c:v>
                  </c:pt>
                  <c:pt idx="929">
                    <c:v>12/29/16 11:28:00 PM</c:v>
                  </c:pt>
                  <c:pt idx="930">
                    <c:v>12/29/16 11:29:00 PM</c:v>
                  </c:pt>
                  <c:pt idx="931">
                    <c:v>12/29/16 11:30:00 PM</c:v>
                  </c:pt>
                  <c:pt idx="932">
                    <c:v>12/29/16 11:31:00 PM</c:v>
                  </c:pt>
                  <c:pt idx="933">
                    <c:v>12/29/16 11:32:00 PM</c:v>
                  </c:pt>
                  <c:pt idx="934">
                    <c:v>12/29/16 11:33:00 PM</c:v>
                  </c:pt>
                  <c:pt idx="935">
                    <c:v>12/29/16 11:34:00 PM</c:v>
                  </c:pt>
                  <c:pt idx="936">
                    <c:v>12/29/16 11:35:00 PM</c:v>
                  </c:pt>
                  <c:pt idx="937">
                    <c:v>12/29/16 11:36:00 PM</c:v>
                  </c:pt>
                  <c:pt idx="938">
                    <c:v>12/29/16 11:37:00 PM</c:v>
                  </c:pt>
                  <c:pt idx="939">
                    <c:v>12/29/16 11:38:00 PM</c:v>
                  </c:pt>
                  <c:pt idx="940">
                    <c:v>12/29/16 11:39:00 PM</c:v>
                  </c:pt>
                  <c:pt idx="941">
                    <c:v>12/29/16 11:40:00 PM</c:v>
                  </c:pt>
                  <c:pt idx="942">
                    <c:v>12/29/16 11:41:00 PM</c:v>
                  </c:pt>
                  <c:pt idx="943">
                    <c:v>12/29/16 11:42:00 PM</c:v>
                  </c:pt>
                  <c:pt idx="944">
                    <c:v>12/29/16 11:43:00 PM</c:v>
                  </c:pt>
                  <c:pt idx="945">
                    <c:v>12/29/16 11:44:00 PM</c:v>
                  </c:pt>
                  <c:pt idx="946">
                    <c:v>12/29/16 11:45:00 PM</c:v>
                  </c:pt>
                  <c:pt idx="947">
                    <c:v>12/29/16 11:46:00 PM</c:v>
                  </c:pt>
                  <c:pt idx="948">
                    <c:v>12/29/16 11:47:00 PM</c:v>
                  </c:pt>
                  <c:pt idx="949">
                    <c:v>12/29/16 11:48:00 PM</c:v>
                  </c:pt>
                  <c:pt idx="950">
                    <c:v>12/29/16 11:49:00 PM</c:v>
                  </c:pt>
                  <c:pt idx="951">
                    <c:v>12/29/16 11:50:00 PM</c:v>
                  </c:pt>
                  <c:pt idx="952">
                    <c:v>12/29/16 11:51:00 PM</c:v>
                  </c:pt>
                  <c:pt idx="953">
                    <c:v>12/29/16 11:52:00 PM</c:v>
                  </c:pt>
                  <c:pt idx="954">
                    <c:v>12/29/16 11:53:00 PM</c:v>
                  </c:pt>
                  <c:pt idx="955">
                    <c:v>12/29/16 11:54:00 PM</c:v>
                  </c:pt>
                  <c:pt idx="956">
                    <c:v>12/29/16 11:55:00 PM</c:v>
                  </c:pt>
                  <c:pt idx="957">
                    <c:v>12/29/16 11:56:00 PM</c:v>
                  </c:pt>
                  <c:pt idx="958">
                    <c:v>12/29/16 11:57:00 PM</c:v>
                  </c:pt>
                  <c:pt idx="959">
                    <c:v>12/29/16 11:58:00 PM</c:v>
                  </c:pt>
                  <c:pt idx="960">
                    <c:v>12/29/16 11:59:00 PM</c:v>
                  </c:pt>
                  <c:pt idx="961">
                    <c:v>12/30/16 12:00:00 AM</c:v>
                  </c:pt>
                  <c:pt idx="962">
                    <c:v>12/30/16 12:01:00 AM</c:v>
                  </c:pt>
                  <c:pt idx="963">
                    <c:v>12/30/16 12:02:00 AM</c:v>
                  </c:pt>
                  <c:pt idx="964">
                    <c:v>12/30/16 12:03:00 AM</c:v>
                  </c:pt>
                  <c:pt idx="965">
                    <c:v>12/30/16 12:04:00 AM</c:v>
                  </c:pt>
                  <c:pt idx="966">
                    <c:v>12/30/16 12:05:00 AM</c:v>
                  </c:pt>
                  <c:pt idx="967">
                    <c:v>12/30/16 12:06:00 AM</c:v>
                  </c:pt>
                  <c:pt idx="968">
                    <c:v>12/30/16 12:07:00 AM</c:v>
                  </c:pt>
                  <c:pt idx="969">
                    <c:v>12/30/16 12:08:00 AM</c:v>
                  </c:pt>
                  <c:pt idx="970">
                    <c:v>12/30/16 12:09:00 AM</c:v>
                  </c:pt>
                  <c:pt idx="971">
                    <c:v>12/30/16 12:10:00 AM</c:v>
                  </c:pt>
                  <c:pt idx="972">
                    <c:v>12/30/16 12:11:00 AM</c:v>
                  </c:pt>
                  <c:pt idx="973">
                    <c:v>12/30/16 12:12:00 AM</c:v>
                  </c:pt>
                  <c:pt idx="974">
                    <c:v>12/30/16 12:13:00 AM</c:v>
                  </c:pt>
                  <c:pt idx="975">
                    <c:v>12/30/16 12:14:00 AM</c:v>
                  </c:pt>
                  <c:pt idx="976">
                    <c:v>12/30/16 12:15:00 AM</c:v>
                  </c:pt>
                  <c:pt idx="977">
                    <c:v>12/30/16 12:16:00 AM</c:v>
                  </c:pt>
                  <c:pt idx="978">
                    <c:v>12/30/16 12:17:00 AM</c:v>
                  </c:pt>
                  <c:pt idx="979">
                    <c:v>12/30/16 12:18:00 AM</c:v>
                  </c:pt>
                  <c:pt idx="980">
                    <c:v>12/30/16 12:19:00 AM</c:v>
                  </c:pt>
                  <c:pt idx="981">
                    <c:v>12/30/16 12:20:00 AM</c:v>
                  </c:pt>
                  <c:pt idx="982">
                    <c:v>12/30/16 12:21:00 AM</c:v>
                  </c:pt>
                  <c:pt idx="983">
                    <c:v>12/30/16 12:22:00 AM</c:v>
                  </c:pt>
                  <c:pt idx="984">
                    <c:v>12/30/16 12:23:00 AM</c:v>
                  </c:pt>
                  <c:pt idx="985">
                    <c:v>12/30/16 12:24:00 AM</c:v>
                  </c:pt>
                  <c:pt idx="986">
                    <c:v>12/30/16 12:25:00 AM</c:v>
                  </c:pt>
                  <c:pt idx="987">
                    <c:v>12/30/16 12:26:00 AM</c:v>
                  </c:pt>
                  <c:pt idx="988">
                    <c:v>12/30/16 12:27:00 AM</c:v>
                  </c:pt>
                  <c:pt idx="989">
                    <c:v>12/30/16 12:28:00 AM</c:v>
                  </c:pt>
                  <c:pt idx="990">
                    <c:v>12/30/16 12:29:00 AM</c:v>
                  </c:pt>
                  <c:pt idx="991">
                    <c:v>12/30/16 12:30:00 AM</c:v>
                  </c:pt>
                  <c:pt idx="992">
                    <c:v>12/30/16 12:31:00 AM</c:v>
                  </c:pt>
                  <c:pt idx="993">
                    <c:v>12/30/16 12:32:00 AM</c:v>
                  </c:pt>
                  <c:pt idx="994">
                    <c:v>12/30/16 12:33:00 AM</c:v>
                  </c:pt>
                  <c:pt idx="995">
                    <c:v>12/30/16 12:34:00 AM</c:v>
                  </c:pt>
                  <c:pt idx="996">
                    <c:v>12/30/16 12:35:00 AM</c:v>
                  </c:pt>
                  <c:pt idx="997">
                    <c:v>12/30/16 12:36:00 AM</c:v>
                  </c:pt>
                  <c:pt idx="998">
                    <c:v>12/30/16 12:37:00 AM</c:v>
                  </c:pt>
                  <c:pt idx="999">
                    <c:v>12/30/16 12:38:00 AM</c:v>
                  </c:pt>
                  <c:pt idx="1000">
                    <c:v>12/30/16 12:39:00 AM</c:v>
                  </c:pt>
                  <c:pt idx="1001">
                    <c:v>12/30/16 12:40:00 AM</c:v>
                  </c:pt>
                  <c:pt idx="1002">
                    <c:v>12/30/16 12:41:00 AM</c:v>
                  </c:pt>
                  <c:pt idx="1003">
                    <c:v>12/30/16 12:42:00 AM</c:v>
                  </c:pt>
                  <c:pt idx="1004">
                    <c:v>12/30/16 12:43:00 AM</c:v>
                  </c:pt>
                  <c:pt idx="1005">
                    <c:v>12/30/16 12:44:00 AM</c:v>
                  </c:pt>
                  <c:pt idx="1006">
                    <c:v>12/30/16 12:45:00 AM</c:v>
                  </c:pt>
                  <c:pt idx="1007">
                    <c:v>12/30/16 12:46:00 AM</c:v>
                  </c:pt>
                  <c:pt idx="1008">
                    <c:v>12/30/16 12:47:00 AM</c:v>
                  </c:pt>
                  <c:pt idx="1009">
                    <c:v>12/30/16 12:48:00 AM</c:v>
                  </c:pt>
                  <c:pt idx="1010">
                    <c:v>12/30/16 12:49:00 AM</c:v>
                  </c:pt>
                  <c:pt idx="1011">
                    <c:v>12/30/16 12:50:00 AM</c:v>
                  </c:pt>
                  <c:pt idx="1012">
                    <c:v>12/30/16 12:51:00 AM</c:v>
                  </c:pt>
                  <c:pt idx="1013">
                    <c:v>12/30/16 12:52:00 AM</c:v>
                  </c:pt>
                  <c:pt idx="1014">
                    <c:v>12/30/16 12:53:00 AM</c:v>
                  </c:pt>
                  <c:pt idx="1015">
                    <c:v>12/30/16 12:54:00 AM</c:v>
                  </c:pt>
                  <c:pt idx="1016">
                    <c:v>12/30/16 12:55:00 AM</c:v>
                  </c:pt>
                  <c:pt idx="1017">
                    <c:v>12/30/16 12:56:00 AM</c:v>
                  </c:pt>
                  <c:pt idx="1018">
                    <c:v>12/30/16 12:57:00 AM</c:v>
                  </c:pt>
                  <c:pt idx="1019">
                    <c:v>12/30/16 12:58:00 AM</c:v>
                  </c:pt>
                  <c:pt idx="1020">
                    <c:v>12/30/16 12:59:00 AM</c:v>
                  </c:pt>
                  <c:pt idx="1021">
                    <c:v>12/30/16 01:00:00 AM</c:v>
                  </c:pt>
                  <c:pt idx="1022">
                    <c:v>12/30/16 01:01:00 AM</c:v>
                  </c:pt>
                  <c:pt idx="1023">
                    <c:v>12/30/16 01:02:00 AM</c:v>
                  </c:pt>
                  <c:pt idx="1024">
                    <c:v>12/30/16 01:03:00 AM</c:v>
                  </c:pt>
                  <c:pt idx="1025">
                    <c:v>12/30/16 01:04:00 AM</c:v>
                  </c:pt>
                  <c:pt idx="1026">
                    <c:v>12/30/16 01:05:00 AM</c:v>
                  </c:pt>
                  <c:pt idx="1027">
                    <c:v>12/30/16 01:06:00 AM</c:v>
                  </c:pt>
                  <c:pt idx="1028">
                    <c:v>12/30/16 01:07:00 AM</c:v>
                  </c:pt>
                  <c:pt idx="1029">
                    <c:v>12/30/16 01:08:00 AM</c:v>
                  </c:pt>
                  <c:pt idx="1030">
                    <c:v>12/30/16 01:09:00 AM</c:v>
                  </c:pt>
                  <c:pt idx="1031">
                    <c:v>12/30/16 01:10:00 AM</c:v>
                  </c:pt>
                  <c:pt idx="1032">
                    <c:v>12/30/16 01:11:00 AM</c:v>
                  </c:pt>
                  <c:pt idx="1033">
                    <c:v>12/30/16 01:12:00 AM</c:v>
                  </c:pt>
                  <c:pt idx="1034">
                    <c:v>12/30/16 01:13:00 AM</c:v>
                  </c:pt>
                  <c:pt idx="1035">
                    <c:v>12/30/16 01:14:00 AM</c:v>
                  </c:pt>
                  <c:pt idx="1036">
                    <c:v>12/30/16 01:15:00 AM</c:v>
                  </c:pt>
                  <c:pt idx="1037">
                    <c:v>12/30/16 01:16:00 AM</c:v>
                  </c:pt>
                  <c:pt idx="1038">
                    <c:v>12/30/16 01:17:00 AM</c:v>
                  </c:pt>
                  <c:pt idx="1039">
                    <c:v>12/30/16 01:18:00 AM</c:v>
                  </c:pt>
                  <c:pt idx="1040">
                    <c:v>12/30/16 01:19:00 AM</c:v>
                  </c:pt>
                  <c:pt idx="1041">
                    <c:v>12/30/16 01:20:00 AM</c:v>
                  </c:pt>
                  <c:pt idx="1042">
                    <c:v>12/30/16 01:21:00 AM</c:v>
                  </c:pt>
                  <c:pt idx="1043">
                    <c:v>12/30/16 01:22:00 AM</c:v>
                  </c:pt>
                  <c:pt idx="1044">
                    <c:v>12/30/16 01:23:00 AM</c:v>
                  </c:pt>
                  <c:pt idx="1045">
                    <c:v>12/30/16 01:24:00 AM</c:v>
                  </c:pt>
                  <c:pt idx="1046">
                    <c:v>12/30/16 01:25:00 AM</c:v>
                  </c:pt>
                  <c:pt idx="1047">
                    <c:v>12/30/16 01:26:00 AM</c:v>
                  </c:pt>
                  <c:pt idx="1048">
                    <c:v>12/30/16 01:27:00 AM</c:v>
                  </c:pt>
                  <c:pt idx="1049">
                    <c:v>12/30/16 01:28:00 AM</c:v>
                  </c:pt>
                  <c:pt idx="1050">
                    <c:v>12/30/16 01:29:00 AM</c:v>
                  </c:pt>
                  <c:pt idx="1051">
                    <c:v>12/30/16 01:30:00 AM</c:v>
                  </c:pt>
                  <c:pt idx="1052">
                    <c:v>12/30/16 01:31:00 AM</c:v>
                  </c:pt>
                  <c:pt idx="1053">
                    <c:v>12/30/16 01:32:00 AM</c:v>
                  </c:pt>
                  <c:pt idx="1054">
                    <c:v>12/30/16 01:33:00 AM</c:v>
                  </c:pt>
                  <c:pt idx="1055">
                    <c:v>12/30/16 01:34:00 AM</c:v>
                  </c:pt>
                  <c:pt idx="1056">
                    <c:v>12/30/16 01:35:00 AM</c:v>
                  </c:pt>
                  <c:pt idx="1057">
                    <c:v>12/30/16 01:36:00 AM</c:v>
                  </c:pt>
                  <c:pt idx="1058">
                    <c:v>12/30/16 01:37:00 AM</c:v>
                  </c:pt>
                  <c:pt idx="1059">
                    <c:v>12/30/16 01:38:00 AM</c:v>
                  </c:pt>
                  <c:pt idx="1060">
                    <c:v>12/30/16 01:39:00 AM</c:v>
                  </c:pt>
                  <c:pt idx="1061">
                    <c:v>12/30/16 01:40:00 AM</c:v>
                  </c:pt>
                  <c:pt idx="1062">
                    <c:v>12/30/16 01:41:00 AM</c:v>
                  </c:pt>
                  <c:pt idx="1063">
                    <c:v>12/30/16 01:42:00 AM</c:v>
                  </c:pt>
                  <c:pt idx="1064">
                    <c:v>12/30/16 01:43:00 AM</c:v>
                  </c:pt>
                  <c:pt idx="1065">
                    <c:v>12/30/16 01:44:00 AM</c:v>
                  </c:pt>
                  <c:pt idx="1066">
                    <c:v>12/30/16 01:45:00 AM</c:v>
                  </c:pt>
                  <c:pt idx="1067">
                    <c:v>12/30/16 01:46:00 AM</c:v>
                  </c:pt>
                  <c:pt idx="1068">
                    <c:v>12/30/16 01:47:00 AM</c:v>
                  </c:pt>
                  <c:pt idx="1069">
                    <c:v>12/30/16 01:48:00 AM</c:v>
                  </c:pt>
                  <c:pt idx="1070">
                    <c:v>12/30/16 01:49:00 AM</c:v>
                  </c:pt>
                  <c:pt idx="1071">
                    <c:v>12/30/16 01:50:00 AM</c:v>
                  </c:pt>
                  <c:pt idx="1072">
                    <c:v>12/30/16 01:51:00 AM</c:v>
                  </c:pt>
                  <c:pt idx="1073">
                    <c:v>12/30/16 01:52:00 AM</c:v>
                  </c:pt>
                  <c:pt idx="1074">
                    <c:v>12/30/16 01:53:00 AM</c:v>
                  </c:pt>
                  <c:pt idx="1075">
                    <c:v>12/30/16 01:54:00 AM</c:v>
                  </c:pt>
                  <c:pt idx="1076">
                    <c:v>12/30/16 01:55:00 AM</c:v>
                  </c:pt>
                  <c:pt idx="1077">
                    <c:v>12/30/16 01:56:00 AM</c:v>
                  </c:pt>
                  <c:pt idx="1078">
                    <c:v>12/30/16 01:57:00 AM</c:v>
                  </c:pt>
                  <c:pt idx="1079">
                    <c:v>12/30/16 01:58:00 AM</c:v>
                  </c:pt>
                  <c:pt idx="1080">
                    <c:v>12/30/16 01:59:00 AM</c:v>
                  </c:pt>
                  <c:pt idx="1081">
                    <c:v>12/30/16 02:00:00 AM</c:v>
                  </c:pt>
                  <c:pt idx="1082">
                    <c:v>12/30/16 02:01:00 AM</c:v>
                  </c:pt>
                  <c:pt idx="1083">
                    <c:v>12/30/16 02:02:00 AM</c:v>
                  </c:pt>
                  <c:pt idx="1084">
                    <c:v>12/30/16 02:03:00 AM</c:v>
                  </c:pt>
                  <c:pt idx="1085">
                    <c:v>12/30/16 02:04:00 AM</c:v>
                  </c:pt>
                  <c:pt idx="1086">
                    <c:v>12/30/16 02:05:00 AM</c:v>
                  </c:pt>
                  <c:pt idx="1087">
                    <c:v>12/30/16 02:06:00 AM</c:v>
                  </c:pt>
                  <c:pt idx="1088">
                    <c:v>12/30/16 02:07:00 AM</c:v>
                  </c:pt>
                  <c:pt idx="1089">
                    <c:v>12/30/16 02:08:00 AM</c:v>
                  </c:pt>
                  <c:pt idx="1090">
                    <c:v>12/30/16 02:09:00 AM</c:v>
                  </c:pt>
                  <c:pt idx="1091">
                    <c:v>12/30/16 02:10:00 AM</c:v>
                  </c:pt>
                  <c:pt idx="1092">
                    <c:v>12/30/16 02:11:00 AM</c:v>
                  </c:pt>
                  <c:pt idx="1093">
                    <c:v>12/30/16 02:12:00 AM</c:v>
                  </c:pt>
                  <c:pt idx="1094">
                    <c:v>12/30/16 02:13:00 AM</c:v>
                  </c:pt>
                  <c:pt idx="1095">
                    <c:v>12/30/16 02:14:00 AM</c:v>
                  </c:pt>
                  <c:pt idx="1096">
                    <c:v>12/30/16 02:15:00 AM</c:v>
                  </c:pt>
                  <c:pt idx="1097">
                    <c:v>12/30/16 02:16:00 AM</c:v>
                  </c:pt>
                  <c:pt idx="1098">
                    <c:v>12/30/16 02:17:00 AM</c:v>
                  </c:pt>
                  <c:pt idx="1099">
                    <c:v>12/30/16 02:18:00 AM</c:v>
                  </c:pt>
                  <c:pt idx="1100">
                    <c:v>12/30/16 02:19:00 AM</c:v>
                  </c:pt>
                  <c:pt idx="1101">
                    <c:v>12/30/16 02:20:00 AM</c:v>
                  </c:pt>
                  <c:pt idx="1102">
                    <c:v>12/30/16 02:21:00 AM</c:v>
                  </c:pt>
                  <c:pt idx="1103">
                    <c:v>12/30/16 02:22:00 AM</c:v>
                  </c:pt>
                  <c:pt idx="1104">
                    <c:v>12/30/16 02:23:00 AM</c:v>
                  </c:pt>
                  <c:pt idx="1105">
                    <c:v>12/30/16 02:24:00 AM</c:v>
                  </c:pt>
                  <c:pt idx="1106">
                    <c:v>12/30/16 02:25:00 AM</c:v>
                  </c:pt>
                  <c:pt idx="1107">
                    <c:v>12/30/16 02:26:00 AM</c:v>
                  </c:pt>
                  <c:pt idx="1108">
                    <c:v>12/30/16 02:27:00 AM</c:v>
                  </c:pt>
                  <c:pt idx="1109">
                    <c:v>12/30/16 02:28:00 AM</c:v>
                  </c:pt>
                  <c:pt idx="1110">
                    <c:v>12/30/16 02:29:00 AM</c:v>
                  </c:pt>
                  <c:pt idx="1111">
                    <c:v>12/30/16 02:30:00 AM</c:v>
                  </c:pt>
                  <c:pt idx="1112">
                    <c:v>12/30/16 02:31:00 AM</c:v>
                  </c:pt>
                  <c:pt idx="1113">
                    <c:v>12/30/16 02:32:00 AM</c:v>
                  </c:pt>
                  <c:pt idx="1114">
                    <c:v>12/30/16 02:33:00 AM</c:v>
                  </c:pt>
                  <c:pt idx="1115">
                    <c:v>12/30/16 02:34:00 AM</c:v>
                  </c:pt>
                  <c:pt idx="1116">
                    <c:v>12/30/16 02:35:00 AM</c:v>
                  </c:pt>
                  <c:pt idx="1117">
                    <c:v>12/30/16 02:36:00 AM</c:v>
                  </c:pt>
                  <c:pt idx="1118">
                    <c:v>12/30/16 02:37:00 AM</c:v>
                  </c:pt>
                  <c:pt idx="1119">
                    <c:v>12/30/16 02:38:00 AM</c:v>
                  </c:pt>
                  <c:pt idx="1120">
                    <c:v>12/30/16 02:39:00 AM</c:v>
                  </c:pt>
                  <c:pt idx="1121">
                    <c:v>12/30/16 02:40:00 AM</c:v>
                  </c:pt>
                  <c:pt idx="1122">
                    <c:v>12/30/16 02:41:00 AM</c:v>
                  </c:pt>
                  <c:pt idx="1123">
                    <c:v>12/30/16 02:42:00 AM</c:v>
                  </c:pt>
                  <c:pt idx="1124">
                    <c:v>12/30/16 02:43:00 AM</c:v>
                  </c:pt>
                  <c:pt idx="1125">
                    <c:v>12/30/16 02:44:00 AM</c:v>
                  </c:pt>
                  <c:pt idx="1126">
                    <c:v>12/30/16 02:45:00 AM</c:v>
                  </c:pt>
                  <c:pt idx="1127">
                    <c:v>12/30/16 02:46:00 AM</c:v>
                  </c:pt>
                  <c:pt idx="1128">
                    <c:v>12/30/16 02:47:00 AM</c:v>
                  </c:pt>
                  <c:pt idx="1129">
                    <c:v>12/30/16 02:48:00 AM</c:v>
                  </c:pt>
                  <c:pt idx="1130">
                    <c:v>12/30/16 02:49:00 AM</c:v>
                  </c:pt>
                  <c:pt idx="1131">
                    <c:v>12/30/16 02:50:00 AM</c:v>
                  </c:pt>
                  <c:pt idx="1132">
                    <c:v>12/30/16 02:51:00 AM</c:v>
                  </c:pt>
                  <c:pt idx="1133">
                    <c:v>12/30/16 02:52:00 AM</c:v>
                  </c:pt>
                  <c:pt idx="1134">
                    <c:v>12/30/16 02:53:00 AM</c:v>
                  </c:pt>
                  <c:pt idx="1135">
                    <c:v>12/30/16 02:54:00 AM</c:v>
                  </c:pt>
                  <c:pt idx="1136">
                    <c:v>12/30/16 02:55:00 AM</c:v>
                  </c:pt>
                  <c:pt idx="1137">
                    <c:v>12/30/16 02:56:00 AM</c:v>
                  </c:pt>
                  <c:pt idx="1138">
                    <c:v>12/30/16 02:57:00 AM</c:v>
                  </c:pt>
                  <c:pt idx="1139">
                    <c:v>12/30/16 02:58:00 AM</c:v>
                  </c:pt>
                  <c:pt idx="1140">
                    <c:v>12/30/16 02:59:00 AM</c:v>
                  </c:pt>
                  <c:pt idx="1141">
                    <c:v>12/30/16 03:00:00 AM</c:v>
                  </c:pt>
                  <c:pt idx="1142">
                    <c:v>12/30/16 03:01:00 AM</c:v>
                  </c:pt>
                  <c:pt idx="1143">
                    <c:v>12/30/16 03:02:00 AM</c:v>
                  </c:pt>
                  <c:pt idx="1144">
                    <c:v>12/30/16 03:03:00 AM</c:v>
                  </c:pt>
                  <c:pt idx="1145">
                    <c:v>12/30/16 03:04:00 AM</c:v>
                  </c:pt>
                  <c:pt idx="1146">
                    <c:v>12/30/16 03:05:00 AM</c:v>
                  </c:pt>
                  <c:pt idx="1147">
                    <c:v>12/30/16 03:06:00 AM</c:v>
                  </c:pt>
                  <c:pt idx="1148">
                    <c:v>12/30/16 03:07:00 AM</c:v>
                  </c:pt>
                  <c:pt idx="1149">
                    <c:v>12/30/16 03:08:00 AM</c:v>
                  </c:pt>
                  <c:pt idx="1150">
                    <c:v>12/30/16 03:09:00 AM</c:v>
                  </c:pt>
                  <c:pt idx="1151">
                    <c:v>12/30/16 03:10:00 AM</c:v>
                  </c:pt>
                  <c:pt idx="1152">
                    <c:v>12/30/16 03:11:00 AM</c:v>
                  </c:pt>
                  <c:pt idx="1153">
                    <c:v>12/30/16 03:12:00 AM</c:v>
                  </c:pt>
                  <c:pt idx="1154">
                    <c:v>12/30/16 03:13:00 AM</c:v>
                  </c:pt>
                  <c:pt idx="1155">
                    <c:v>12/30/16 03:14:00 AM</c:v>
                  </c:pt>
                  <c:pt idx="1156">
                    <c:v>12/30/16 03:15:00 AM</c:v>
                  </c:pt>
                  <c:pt idx="1157">
                    <c:v>12/30/16 03:16:00 AM</c:v>
                  </c:pt>
                  <c:pt idx="1158">
                    <c:v>12/30/16 03:17:00 AM</c:v>
                  </c:pt>
                  <c:pt idx="1159">
                    <c:v>12/30/16 03:18:00 AM</c:v>
                  </c:pt>
                  <c:pt idx="1160">
                    <c:v>12/30/16 03:19:00 AM</c:v>
                  </c:pt>
                  <c:pt idx="1161">
                    <c:v>12/30/16 03:20:00 AM</c:v>
                  </c:pt>
                  <c:pt idx="1162">
                    <c:v>12/30/16 03:21:00 AM</c:v>
                  </c:pt>
                  <c:pt idx="1163">
                    <c:v>12/30/16 03:22:00 AM</c:v>
                  </c:pt>
                  <c:pt idx="1164">
                    <c:v>12/30/16 03:23:00 AM</c:v>
                  </c:pt>
                  <c:pt idx="1165">
                    <c:v>12/30/16 03:24:00 AM</c:v>
                  </c:pt>
                  <c:pt idx="1166">
                    <c:v>12/30/16 03:25:00 AM</c:v>
                  </c:pt>
                  <c:pt idx="1167">
                    <c:v>12/30/16 03:26:00 AM</c:v>
                  </c:pt>
                  <c:pt idx="1168">
                    <c:v>12/30/16 03:27:00 AM</c:v>
                  </c:pt>
                  <c:pt idx="1169">
                    <c:v>12/30/16 03:28:00 AM</c:v>
                  </c:pt>
                  <c:pt idx="1170">
                    <c:v>12/30/16 03:29:00 AM</c:v>
                  </c:pt>
                  <c:pt idx="1171">
                    <c:v>12/30/16 03:30:00 AM</c:v>
                  </c:pt>
                  <c:pt idx="1172">
                    <c:v>12/30/16 03:31:00 AM</c:v>
                  </c:pt>
                  <c:pt idx="1173">
                    <c:v>12/30/16 03:32:00 AM</c:v>
                  </c:pt>
                  <c:pt idx="1174">
                    <c:v>12/30/16 03:33:00 AM</c:v>
                  </c:pt>
                  <c:pt idx="1175">
                    <c:v>12/30/16 03:34:00 AM</c:v>
                  </c:pt>
                  <c:pt idx="1176">
                    <c:v>12/30/16 03:35:00 AM</c:v>
                  </c:pt>
                  <c:pt idx="1177">
                    <c:v>12/30/16 03:36:00 AM</c:v>
                  </c:pt>
                  <c:pt idx="1178">
                    <c:v>12/30/16 03:37:00 AM</c:v>
                  </c:pt>
                  <c:pt idx="1179">
                    <c:v>12/30/16 03:38:00 AM</c:v>
                  </c:pt>
                  <c:pt idx="1180">
                    <c:v>12/30/16 03:39:00 AM</c:v>
                  </c:pt>
                  <c:pt idx="1181">
                    <c:v>12/30/16 03:40:00 AM</c:v>
                  </c:pt>
                  <c:pt idx="1182">
                    <c:v>12/30/16 03:41:00 AM</c:v>
                  </c:pt>
                  <c:pt idx="1183">
                    <c:v>12/30/16 03:42:00 AM</c:v>
                  </c:pt>
                  <c:pt idx="1184">
                    <c:v>12/30/16 03:43:00 AM</c:v>
                  </c:pt>
                  <c:pt idx="1185">
                    <c:v>12/30/16 03:44:00 AM</c:v>
                  </c:pt>
                  <c:pt idx="1186">
                    <c:v>12/30/16 03:45:00 AM</c:v>
                  </c:pt>
                  <c:pt idx="1187">
                    <c:v>12/30/16 03:46:00 AM</c:v>
                  </c:pt>
                  <c:pt idx="1188">
                    <c:v>12/30/16 03:47:00 AM</c:v>
                  </c:pt>
                  <c:pt idx="1189">
                    <c:v>12/30/16 03:48:00 AM</c:v>
                  </c:pt>
                  <c:pt idx="1190">
                    <c:v>12/30/16 03:49:00 AM</c:v>
                  </c:pt>
                  <c:pt idx="1191">
                    <c:v>12/30/16 03:50:00 AM</c:v>
                  </c:pt>
                  <c:pt idx="1192">
                    <c:v>12/30/16 03:51:00 AM</c:v>
                  </c:pt>
                  <c:pt idx="1193">
                    <c:v>12/30/16 03:52:00 AM</c:v>
                  </c:pt>
                  <c:pt idx="1194">
                    <c:v>12/30/16 03:53:00 AM</c:v>
                  </c:pt>
                  <c:pt idx="1195">
                    <c:v>12/30/16 03:54:00 AM</c:v>
                  </c:pt>
                  <c:pt idx="1196">
                    <c:v>12/30/16 03:55:00 AM</c:v>
                  </c:pt>
                  <c:pt idx="1197">
                    <c:v>12/30/16 03:56:00 AM</c:v>
                  </c:pt>
                  <c:pt idx="1198">
                    <c:v>12/30/16 03:57:00 AM</c:v>
                  </c:pt>
                  <c:pt idx="1199">
                    <c:v>12/30/16 03:58:00 AM</c:v>
                  </c:pt>
                  <c:pt idx="1200">
                    <c:v>12/30/16 03:59:00 AM</c:v>
                  </c:pt>
                  <c:pt idx="1201">
                    <c:v>12/30/16 04:00:00 AM</c:v>
                  </c:pt>
                  <c:pt idx="1202">
                    <c:v>12/30/16 04:01:00 AM</c:v>
                  </c:pt>
                  <c:pt idx="1203">
                    <c:v>12/30/16 04:02:00 AM</c:v>
                  </c:pt>
                  <c:pt idx="1204">
                    <c:v>12/30/16 04:03:00 AM</c:v>
                  </c:pt>
                  <c:pt idx="1205">
                    <c:v>12/30/16 04:04:00 AM</c:v>
                  </c:pt>
                  <c:pt idx="1206">
                    <c:v>12/30/16 04:05:00 AM</c:v>
                  </c:pt>
                  <c:pt idx="1207">
                    <c:v>12/30/16 04:06:00 AM</c:v>
                  </c:pt>
                  <c:pt idx="1208">
                    <c:v>12/30/16 04:07:00 AM</c:v>
                  </c:pt>
                  <c:pt idx="1209">
                    <c:v>12/30/16 04:08:00 AM</c:v>
                  </c:pt>
                  <c:pt idx="1210">
                    <c:v>12/30/16 04:09:00 AM</c:v>
                  </c:pt>
                  <c:pt idx="1211">
                    <c:v>12/30/16 04:10:00 AM</c:v>
                  </c:pt>
                  <c:pt idx="1212">
                    <c:v>12/30/16 04:11:00 AM</c:v>
                  </c:pt>
                  <c:pt idx="1213">
                    <c:v>12/30/16 04:12:00 AM</c:v>
                  </c:pt>
                  <c:pt idx="1214">
                    <c:v>12/30/16 04:13:00 AM</c:v>
                  </c:pt>
                  <c:pt idx="1215">
                    <c:v>12/30/16 04:14:00 AM</c:v>
                  </c:pt>
                  <c:pt idx="1216">
                    <c:v>12/30/16 04:15:00 AM</c:v>
                  </c:pt>
                  <c:pt idx="1217">
                    <c:v>12/30/16 04:16:00 AM</c:v>
                  </c:pt>
                  <c:pt idx="1218">
                    <c:v>12/30/16 04:17:00 AM</c:v>
                  </c:pt>
                  <c:pt idx="1219">
                    <c:v>12/30/16 04:18:00 AM</c:v>
                  </c:pt>
                  <c:pt idx="1220">
                    <c:v>12/30/16 04:19:00 AM</c:v>
                  </c:pt>
                  <c:pt idx="1221">
                    <c:v>12/30/16 04:20:00 AM</c:v>
                  </c:pt>
                  <c:pt idx="1222">
                    <c:v>12/30/16 04:21:00 AM</c:v>
                  </c:pt>
                  <c:pt idx="1223">
                    <c:v>12/30/16 04:22:00 AM</c:v>
                  </c:pt>
                  <c:pt idx="1224">
                    <c:v>12/30/16 04:23:00 AM</c:v>
                  </c:pt>
                  <c:pt idx="1225">
                    <c:v>12/30/16 04:24:00 AM</c:v>
                  </c:pt>
                  <c:pt idx="1226">
                    <c:v>12/30/16 04:25:00 AM</c:v>
                  </c:pt>
                  <c:pt idx="1227">
                    <c:v>12/30/16 04:26:00 AM</c:v>
                  </c:pt>
                  <c:pt idx="1228">
                    <c:v>12/30/16 04:27:00 AM</c:v>
                  </c:pt>
                  <c:pt idx="1229">
                    <c:v>12/30/16 04:28:00 AM</c:v>
                  </c:pt>
                  <c:pt idx="1230">
                    <c:v>12/30/16 04:29:00 AM</c:v>
                  </c:pt>
                  <c:pt idx="1231">
                    <c:v>12/30/16 04:30:00 AM</c:v>
                  </c:pt>
                  <c:pt idx="1232">
                    <c:v>12/30/16 04:31:00 AM</c:v>
                  </c:pt>
                  <c:pt idx="1233">
                    <c:v>12/30/16 04:32:00 AM</c:v>
                  </c:pt>
                  <c:pt idx="1234">
                    <c:v>12/30/16 04:33:00 AM</c:v>
                  </c:pt>
                  <c:pt idx="1235">
                    <c:v>12/30/16 04:34:00 AM</c:v>
                  </c:pt>
                  <c:pt idx="1236">
                    <c:v>12/30/16 04:35:00 AM</c:v>
                  </c:pt>
                  <c:pt idx="1237">
                    <c:v>12/30/16 04:36:00 AM</c:v>
                  </c:pt>
                  <c:pt idx="1238">
                    <c:v>12/30/16 04:37:00 AM</c:v>
                  </c:pt>
                  <c:pt idx="1239">
                    <c:v>12/30/16 04:38:00 AM</c:v>
                  </c:pt>
                  <c:pt idx="1240">
                    <c:v>12/30/16 04:39:00 AM</c:v>
                  </c:pt>
                  <c:pt idx="1241">
                    <c:v>12/30/16 04:40:00 AM</c:v>
                  </c:pt>
                  <c:pt idx="1242">
                    <c:v>12/30/16 04:41:00 AM</c:v>
                  </c:pt>
                  <c:pt idx="1243">
                    <c:v>12/30/16 04:42:00 AM</c:v>
                  </c:pt>
                  <c:pt idx="1244">
                    <c:v>12/30/16 04:43:00 AM</c:v>
                  </c:pt>
                  <c:pt idx="1245">
                    <c:v>12/30/16 04:44:00 AM</c:v>
                  </c:pt>
                  <c:pt idx="1246">
                    <c:v>12/30/16 04:45:00 AM</c:v>
                  </c:pt>
                  <c:pt idx="1247">
                    <c:v>12/30/16 04:46:00 AM</c:v>
                  </c:pt>
                  <c:pt idx="1248">
                    <c:v>12/30/16 04:47:00 AM</c:v>
                  </c:pt>
                  <c:pt idx="1249">
                    <c:v>12/30/16 04:48:00 AM</c:v>
                  </c:pt>
                  <c:pt idx="1250">
                    <c:v>12/30/16 04:49:00 AM</c:v>
                  </c:pt>
                  <c:pt idx="1251">
                    <c:v>12/30/16 04:50:00 AM</c:v>
                  </c:pt>
                  <c:pt idx="1252">
                    <c:v>12/30/16 04:51:00 AM</c:v>
                  </c:pt>
                  <c:pt idx="1253">
                    <c:v>12/30/16 04:52:00 AM</c:v>
                  </c:pt>
                  <c:pt idx="1254">
                    <c:v>12/30/16 04:53:00 AM</c:v>
                  </c:pt>
                  <c:pt idx="1255">
                    <c:v>12/30/16 04:54:00 AM</c:v>
                  </c:pt>
                  <c:pt idx="1256">
                    <c:v>12/30/16 04:55:00 AM</c:v>
                  </c:pt>
                  <c:pt idx="1257">
                    <c:v>12/30/16 04:56:00 AM</c:v>
                  </c:pt>
                  <c:pt idx="1258">
                    <c:v>12/30/16 04:57:00 AM</c:v>
                  </c:pt>
                  <c:pt idx="1259">
                    <c:v>12/30/16 04:58:00 AM</c:v>
                  </c:pt>
                  <c:pt idx="1260">
                    <c:v>12/30/16 04:59:00 AM</c:v>
                  </c:pt>
                  <c:pt idx="1261">
                    <c:v>12/30/16 05:00:00 AM</c:v>
                  </c:pt>
                  <c:pt idx="1262">
                    <c:v>12/30/16 05:01:00 AM</c:v>
                  </c:pt>
                  <c:pt idx="1263">
                    <c:v>12/30/16 05:02:00 AM</c:v>
                  </c:pt>
                  <c:pt idx="1264">
                    <c:v>12/30/16 05:03:00 AM</c:v>
                  </c:pt>
                  <c:pt idx="1265">
                    <c:v>12/30/16 05:04:00 AM</c:v>
                  </c:pt>
                  <c:pt idx="1266">
                    <c:v>12/30/16 05:05:00 AM</c:v>
                  </c:pt>
                  <c:pt idx="1267">
                    <c:v>12/30/16 05:06:00 AM</c:v>
                  </c:pt>
                  <c:pt idx="1268">
                    <c:v>12/30/16 05:07:00 AM</c:v>
                  </c:pt>
                  <c:pt idx="1269">
                    <c:v>12/30/16 05:08:00 AM</c:v>
                  </c:pt>
                  <c:pt idx="1270">
                    <c:v>12/30/16 05:09:00 AM</c:v>
                  </c:pt>
                  <c:pt idx="1271">
                    <c:v>12/30/16 05:10:00 AM</c:v>
                  </c:pt>
                  <c:pt idx="1272">
                    <c:v>12/30/16 05:11:00 AM</c:v>
                  </c:pt>
                  <c:pt idx="1273">
                    <c:v>12/30/16 05:12:00 AM</c:v>
                  </c:pt>
                  <c:pt idx="1274">
                    <c:v>12/30/16 05:13:00 AM</c:v>
                  </c:pt>
                  <c:pt idx="1275">
                    <c:v>12/30/16 05:14:00 AM</c:v>
                  </c:pt>
                  <c:pt idx="1276">
                    <c:v>12/30/16 05:15:00 AM</c:v>
                  </c:pt>
                  <c:pt idx="1277">
                    <c:v>12/30/16 05:16:00 AM</c:v>
                  </c:pt>
                  <c:pt idx="1278">
                    <c:v>12/30/16 05:17:00 AM</c:v>
                  </c:pt>
                  <c:pt idx="1279">
                    <c:v>12/30/16 05:18:00 AM</c:v>
                  </c:pt>
                  <c:pt idx="1280">
                    <c:v>12/30/16 05:19:00 AM</c:v>
                  </c:pt>
                  <c:pt idx="1281">
                    <c:v>12/30/16 05:20:00 AM</c:v>
                  </c:pt>
                  <c:pt idx="1282">
                    <c:v>12/30/16 05:21:00 AM</c:v>
                  </c:pt>
                  <c:pt idx="1283">
                    <c:v>12/30/16 05:22:00 AM</c:v>
                  </c:pt>
                  <c:pt idx="1284">
                    <c:v>12/30/16 05:23:00 AM</c:v>
                  </c:pt>
                  <c:pt idx="1285">
                    <c:v>12/30/16 05:24:00 AM</c:v>
                  </c:pt>
                  <c:pt idx="1286">
                    <c:v>12/30/16 05:25:00 AM</c:v>
                  </c:pt>
                  <c:pt idx="1287">
                    <c:v>12/30/16 05:26:00 AM</c:v>
                  </c:pt>
                  <c:pt idx="1288">
                    <c:v>12/30/16 05:27:00 AM</c:v>
                  </c:pt>
                  <c:pt idx="1289">
                    <c:v>12/30/16 05:28:00 AM</c:v>
                  </c:pt>
                  <c:pt idx="1290">
                    <c:v>12/30/16 05:29:00 AM</c:v>
                  </c:pt>
                  <c:pt idx="1291">
                    <c:v>12/30/16 05:30:00 AM</c:v>
                  </c:pt>
                  <c:pt idx="1292">
                    <c:v>12/30/16 05:31:00 AM</c:v>
                  </c:pt>
                  <c:pt idx="1293">
                    <c:v>12/30/16 05:32:00 AM</c:v>
                  </c:pt>
                  <c:pt idx="1294">
                    <c:v>12/30/16 05:33:00 AM</c:v>
                  </c:pt>
                  <c:pt idx="1295">
                    <c:v>12/30/16 05:34:00 AM</c:v>
                  </c:pt>
                  <c:pt idx="1296">
                    <c:v>12/30/16 05:35:00 AM</c:v>
                  </c:pt>
                  <c:pt idx="1297">
                    <c:v>12/30/16 05:36:00 AM</c:v>
                  </c:pt>
                  <c:pt idx="1298">
                    <c:v>12/30/16 05:37:00 AM</c:v>
                  </c:pt>
                  <c:pt idx="1299">
                    <c:v>12/30/16 05:38:00 AM</c:v>
                  </c:pt>
                  <c:pt idx="1300">
                    <c:v>12/30/16 05:39:00 AM</c:v>
                  </c:pt>
                  <c:pt idx="1301">
                    <c:v>12/30/16 05:40:00 AM</c:v>
                  </c:pt>
                  <c:pt idx="1302">
                    <c:v>12/30/16 05:41:00 AM</c:v>
                  </c:pt>
                  <c:pt idx="1303">
                    <c:v>12/30/16 05:42:00 AM</c:v>
                  </c:pt>
                  <c:pt idx="1304">
                    <c:v>12/30/16 05:43:00 AM</c:v>
                  </c:pt>
                  <c:pt idx="1305">
                    <c:v>12/30/16 05:44:00 AM</c:v>
                  </c:pt>
                  <c:pt idx="1306">
                    <c:v>12/30/16 05:45:00 AM</c:v>
                  </c:pt>
                  <c:pt idx="1307">
                    <c:v>12/30/16 05:46:00 AM</c:v>
                  </c:pt>
                  <c:pt idx="1308">
                    <c:v>12/30/16 05:47:00 AM</c:v>
                  </c:pt>
                  <c:pt idx="1309">
                    <c:v>12/30/16 05:48:00 AM</c:v>
                  </c:pt>
                  <c:pt idx="1310">
                    <c:v>12/30/16 05:49:00 AM</c:v>
                  </c:pt>
                  <c:pt idx="1311">
                    <c:v>12/30/16 05:50:00 AM</c:v>
                  </c:pt>
                  <c:pt idx="1312">
                    <c:v>12/30/16 05:51:00 AM</c:v>
                  </c:pt>
                  <c:pt idx="1313">
                    <c:v>12/30/16 05:52:00 AM</c:v>
                  </c:pt>
                  <c:pt idx="1314">
                    <c:v>12/30/16 05:53:00 AM</c:v>
                  </c:pt>
                  <c:pt idx="1315">
                    <c:v>12/30/16 05:54:00 AM</c:v>
                  </c:pt>
                  <c:pt idx="1316">
                    <c:v>12/30/16 05:55:00 AM</c:v>
                  </c:pt>
                  <c:pt idx="1317">
                    <c:v>12/30/16 05:56:00 AM</c:v>
                  </c:pt>
                  <c:pt idx="1318">
                    <c:v>12/30/16 05:57:00 AM</c:v>
                  </c:pt>
                  <c:pt idx="1319">
                    <c:v>12/30/16 05:58:00 AM</c:v>
                  </c:pt>
                  <c:pt idx="1320">
                    <c:v>12/30/16 05:59:00 AM</c:v>
                  </c:pt>
                  <c:pt idx="1321">
                    <c:v>12/30/16 06:00:00 AM</c:v>
                  </c:pt>
                  <c:pt idx="1322">
                    <c:v>12/30/16 06:01:00 AM</c:v>
                  </c:pt>
                  <c:pt idx="1323">
                    <c:v>12/30/16 06:02:00 AM</c:v>
                  </c:pt>
                  <c:pt idx="1324">
                    <c:v>12/30/16 06:03:00 AM</c:v>
                  </c:pt>
                  <c:pt idx="1325">
                    <c:v>12/30/16 06:04:00 AM</c:v>
                  </c:pt>
                  <c:pt idx="1326">
                    <c:v>12/30/16 06:05:00 AM</c:v>
                  </c:pt>
                  <c:pt idx="1327">
                    <c:v>12/30/16 06:06:00 AM</c:v>
                  </c:pt>
                  <c:pt idx="1328">
                    <c:v>12/30/16 06:07:00 AM</c:v>
                  </c:pt>
                  <c:pt idx="1329">
                    <c:v>12/30/16 06:08:00 AM</c:v>
                  </c:pt>
                  <c:pt idx="1330">
                    <c:v>12/30/16 06:09:00 AM</c:v>
                  </c:pt>
                  <c:pt idx="1331">
                    <c:v>12/30/16 06:10:00 AM</c:v>
                  </c:pt>
                  <c:pt idx="1332">
                    <c:v>12/30/16 06:11:00 AM</c:v>
                  </c:pt>
                  <c:pt idx="1333">
                    <c:v>12/30/16 06:12:00 AM</c:v>
                  </c:pt>
                  <c:pt idx="1334">
                    <c:v>12/30/16 06:13:00 AM</c:v>
                  </c:pt>
                  <c:pt idx="1335">
                    <c:v>12/30/16 06:14:00 AM</c:v>
                  </c:pt>
                  <c:pt idx="1336">
                    <c:v>12/30/16 06:15:00 AM</c:v>
                  </c:pt>
                  <c:pt idx="1337">
                    <c:v>12/30/16 06:16:00 AM</c:v>
                  </c:pt>
                  <c:pt idx="1338">
                    <c:v>12/30/16 06:17:00 AM</c:v>
                  </c:pt>
                  <c:pt idx="1339">
                    <c:v>12/30/16 06:18:00 AM</c:v>
                  </c:pt>
                  <c:pt idx="1340">
                    <c:v>12/30/16 06:19:00 AM</c:v>
                  </c:pt>
                  <c:pt idx="1341">
                    <c:v>12/30/16 06:20:00 AM</c:v>
                  </c:pt>
                  <c:pt idx="1342">
                    <c:v>12/30/16 06:21:00 AM</c:v>
                  </c:pt>
                  <c:pt idx="1343">
                    <c:v>12/30/16 06:22:00 AM</c:v>
                  </c:pt>
                  <c:pt idx="1344">
                    <c:v>12/30/16 06:23:00 AM</c:v>
                  </c:pt>
                  <c:pt idx="1345">
                    <c:v>12/30/16 06:24:00 AM</c:v>
                  </c:pt>
                  <c:pt idx="1346">
                    <c:v>12/30/16 06:25:00 AM</c:v>
                  </c:pt>
                  <c:pt idx="1347">
                    <c:v>12/30/16 06:26:00 AM</c:v>
                  </c:pt>
                  <c:pt idx="1348">
                    <c:v>12/30/16 06:27:00 AM</c:v>
                  </c:pt>
                  <c:pt idx="1349">
                    <c:v>12/30/16 06:28:00 AM</c:v>
                  </c:pt>
                  <c:pt idx="1350">
                    <c:v>12/30/16 06:29:00 AM</c:v>
                  </c:pt>
                  <c:pt idx="1351">
                    <c:v>12/30/16 06:30:00 AM</c:v>
                  </c:pt>
                  <c:pt idx="1352">
                    <c:v>12/30/16 06:31:00 AM</c:v>
                  </c:pt>
                  <c:pt idx="1353">
                    <c:v>12/30/16 06:32:00 AM</c:v>
                  </c:pt>
                  <c:pt idx="1354">
                    <c:v>12/30/16 06:33:00 AM</c:v>
                  </c:pt>
                  <c:pt idx="1355">
                    <c:v>12/30/16 06:34:00 AM</c:v>
                  </c:pt>
                  <c:pt idx="1356">
                    <c:v>12/30/16 06:35:00 AM</c:v>
                  </c:pt>
                  <c:pt idx="1357">
                    <c:v>12/30/16 06:36:00 AM</c:v>
                  </c:pt>
                  <c:pt idx="1358">
                    <c:v>12/30/16 06:37:00 AM</c:v>
                  </c:pt>
                  <c:pt idx="1359">
                    <c:v>12/30/16 06:38:00 AM</c:v>
                  </c:pt>
                  <c:pt idx="1360">
                    <c:v>12/30/16 06:39:00 AM</c:v>
                  </c:pt>
                  <c:pt idx="1361">
                    <c:v>12/30/16 06:40:00 AM</c:v>
                  </c:pt>
                  <c:pt idx="1362">
                    <c:v>12/30/16 06:41:00 AM</c:v>
                  </c:pt>
                  <c:pt idx="1363">
                    <c:v>12/30/16 06:42:00 AM</c:v>
                  </c:pt>
                  <c:pt idx="1364">
                    <c:v>12/30/16 06:43:00 AM</c:v>
                  </c:pt>
                  <c:pt idx="1365">
                    <c:v>12/30/16 06:44:00 AM</c:v>
                  </c:pt>
                  <c:pt idx="1366">
                    <c:v>12/30/16 06:45:00 AM</c:v>
                  </c:pt>
                  <c:pt idx="1367">
                    <c:v>12/30/16 06:46:00 AM</c:v>
                  </c:pt>
                  <c:pt idx="1368">
                    <c:v>12/30/16 06:47:00 AM</c:v>
                  </c:pt>
                  <c:pt idx="1369">
                    <c:v>12/30/16 06:48:00 AM</c:v>
                  </c:pt>
                  <c:pt idx="1370">
                    <c:v>12/30/16 06:49:00 AM</c:v>
                  </c:pt>
                  <c:pt idx="1371">
                    <c:v>12/30/16 06:50:00 AM</c:v>
                  </c:pt>
                  <c:pt idx="1372">
                    <c:v>12/30/16 06:51:00 AM</c:v>
                  </c:pt>
                  <c:pt idx="1373">
                    <c:v>12/30/16 06:52:00 AM</c:v>
                  </c:pt>
                  <c:pt idx="1374">
                    <c:v>12/30/16 06:53:00 AM</c:v>
                  </c:pt>
                  <c:pt idx="1375">
                    <c:v>12/30/16 06:54:00 AM</c:v>
                  </c:pt>
                  <c:pt idx="1376">
                    <c:v>12/30/16 06:55:00 AM</c:v>
                  </c:pt>
                  <c:pt idx="1377">
                    <c:v>12/30/16 06:56:00 AM</c:v>
                  </c:pt>
                  <c:pt idx="1378">
                    <c:v>12/30/16 06:57:00 AM</c:v>
                  </c:pt>
                  <c:pt idx="1379">
                    <c:v>12/30/16 06:58:00 AM</c:v>
                  </c:pt>
                  <c:pt idx="1380">
                    <c:v>12/30/16 06:59:00 AM</c:v>
                  </c:pt>
                  <c:pt idx="1381">
                    <c:v>12/30/16 07:00:00 AM</c:v>
                  </c:pt>
                  <c:pt idx="1382">
                    <c:v>12/30/16 07:01:00 AM</c:v>
                  </c:pt>
                  <c:pt idx="1383">
                    <c:v>12/30/16 07:02:00 AM</c:v>
                  </c:pt>
                  <c:pt idx="1384">
                    <c:v>12/30/16 07:03:00 AM</c:v>
                  </c:pt>
                  <c:pt idx="1385">
                    <c:v>12/30/16 07:04:00 AM</c:v>
                  </c:pt>
                  <c:pt idx="1386">
                    <c:v>12/30/16 07:05:00 AM</c:v>
                  </c:pt>
                  <c:pt idx="1387">
                    <c:v>12/30/16 07:06:00 AM</c:v>
                  </c:pt>
                  <c:pt idx="1388">
                    <c:v>12/30/16 07:07:00 AM</c:v>
                  </c:pt>
                  <c:pt idx="1389">
                    <c:v>12/30/16 07:08:00 AM</c:v>
                  </c:pt>
                  <c:pt idx="1390">
                    <c:v>12/30/16 07:09:00 AM</c:v>
                  </c:pt>
                  <c:pt idx="1391">
                    <c:v>12/30/16 07:10:00 AM</c:v>
                  </c:pt>
                  <c:pt idx="1392">
                    <c:v>12/30/16 07:11:00 AM</c:v>
                  </c:pt>
                  <c:pt idx="1393">
                    <c:v>12/30/16 07:12:00 AM</c:v>
                  </c:pt>
                  <c:pt idx="1394">
                    <c:v>12/30/16 07:13:00 AM</c:v>
                  </c:pt>
                  <c:pt idx="1395">
                    <c:v>12/30/16 07:14:00 AM</c:v>
                  </c:pt>
                  <c:pt idx="1396">
                    <c:v>12/30/16 07:15:00 AM</c:v>
                  </c:pt>
                  <c:pt idx="1397">
                    <c:v>12/30/16 07:16:00 AM</c:v>
                  </c:pt>
                  <c:pt idx="1398">
                    <c:v>12/30/16 07:17:00 AM</c:v>
                  </c:pt>
                  <c:pt idx="1399">
                    <c:v>12/30/16 07:18:00 AM</c:v>
                  </c:pt>
                  <c:pt idx="1400">
                    <c:v>12/30/16 07:19:00 AM</c:v>
                  </c:pt>
                  <c:pt idx="1401">
                    <c:v>12/30/16 07:20:00 AM</c:v>
                  </c:pt>
                  <c:pt idx="1402">
                    <c:v>12/30/16 07:21:00 AM</c:v>
                  </c:pt>
                  <c:pt idx="1403">
                    <c:v>12/30/16 07:22:00 AM</c:v>
                  </c:pt>
                  <c:pt idx="1404">
                    <c:v>12/30/16 07:23:00 AM</c:v>
                  </c:pt>
                  <c:pt idx="1405">
                    <c:v>12/30/16 07:24:00 AM</c:v>
                  </c:pt>
                  <c:pt idx="1406">
                    <c:v>12/30/16 07:25:00 AM</c:v>
                  </c:pt>
                  <c:pt idx="1407">
                    <c:v>12/30/16 07:26:00 AM</c:v>
                  </c:pt>
                  <c:pt idx="1408">
                    <c:v>12/30/16 07:27:00 AM</c:v>
                  </c:pt>
                  <c:pt idx="1409">
                    <c:v>12/30/16 07:28:00 AM</c:v>
                  </c:pt>
                  <c:pt idx="1410">
                    <c:v>12/30/16 07:29:00 AM</c:v>
                  </c:pt>
                  <c:pt idx="1411">
                    <c:v>12/30/16 07:30:00 AM</c:v>
                  </c:pt>
                  <c:pt idx="1412">
                    <c:v>12/30/16 07:31:00 AM</c:v>
                  </c:pt>
                  <c:pt idx="1413">
                    <c:v>12/30/16 07:32:00 AM</c:v>
                  </c:pt>
                  <c:pt idx="1414">
                    <c:v>12/30/16 07:33:00 AM</c:v>
                  </c:pt>
                  <c:pt idx="1415">
                    <c:v>12/30/16 07:34:00 AM</c:v>
                  </c:pt>
                  <c:pt idx="1416">
                    <c:v>12/30/16 07:35:00 AM</c:v>
                  </c:pt>
                  <c:pt idx="1417">
                    <c:v>12/30/16 07:36:00 AM</c:v>
                  </c:pt>
                  <c:pt idx="1418">
                    <c:v>12/30/16 07:37:00 AM</c:v>
                  </c:pt>
                  <c:pt idx="1419">
                    <c:v>12/30/16 07:38:00 AM</c:v>
                  </c:pt>
                  <c:pt idx="1420">
                    <c:v>12/30/16 07:39:00 AM</c:v>
                  </c:pt>
                  <c:pt idx="1421">
                    <c:v>12/30/16 07:40:00 AM</c:v>
                  </c:pt>
                  <c:pt idx="1422">
                    <c:v>12/30/16 07:41:00 AM</c:v>
                  </c:pt>
                  <c:pt idx="1423">
                    <c:v>12/30/16 07:42:00 AM</c:v>
                  </c:pt>
                  <c:pt idx="1424">
                    <c:v>12/30/16 07:43:00 AM</c:v>
                  </c:pt>
                  <c:pt idx="1425">
                    <c:v>12/30/16 07:44:00 AM</c:v>
                  </c:pt>
                  <c:pt idx="1426">
                    <c:v>12/30/16 07:45:00 AM</c:v>
                  </c:pt>
                  <c:pt idx="1427">
                    <c:v>12/30/16 07:46:00 AM</c:v>
                  </c:pt>
                  <c:pt idx="1428">
                    <c:v>12/30/16 07:47:00 AM</c:v>
                  </c:pt>
                  <c:pt idx="1429">
                    <c:v>12/30/16 07:48:00 AM</c:v>
                  </c:pt>
                  <c:pt idx="1430">
                    <c:v>12/30/16 07:49:00 AM</c:v>
                  </c:pt>
                  <c:pt idx="1431">
                    <c:v>12/30/16 07:50:00 AM</c:v>
                  </c:pt>
                  <c:pt idx="1432">
                    <c:v>12/30/16 07:51:00 AM</c:v>
                  </c:pt>
                  <c:pt idx="1433">
                    <c:v>12/30/16 07:52:00 AM</c:v>
                  </c:pt>
                  <c:pt idx="1434">
                    <c:v>12/30/16 07:53:00 AM</c:v>
                  </c:pt>
                  <c:pt idx="1435">
                    <c:v>12/30/16 07:54:00 AM</c:v>
                  </c:pt>
                  <c:pt idx="1436">
                    <c:v>12/30/16 07:55:00 AM</c:v>
                  </c:pt>
                  <c:pt idx="1437">
                    <c:v>12/30/16 07:56:00 AM</c:v>
                  </c:pt>
                  <c:pt idx="1438">
                    <c:v>12/30/16 07:57:00 AM</c:v>
                  </c:pt>
                  <c:pt idx="1439">
                    <c:v>12/30/16 07:58:00 AM</c:v>
                  </c:pt>
                </c:lvl>
                <c:lvl>
                  <c:pt idx="0">
                    <c:v>18490</c:v>
                  </c:pt>
                  <c:pt idx="1">
                    <c:v>18491</c:v>
                  </c:pt>
                  <c:pt idx="2">
                    <c:v>18492</c:v>
                  </c:pt>
                  <c:pt idx="3">
                    <c:v>18493</c:v>
                  </c:pt>
                  <c:pt idx="4">
                    <c:v>18494</c:v>
                  </c:pt>
                  <c:pt idx="5">
                    <c:v>18495</c:v>
                  </c:pt>
                  <c:pt idx="6">
                    <c:v>18496</c:v>
                  </c:pt>
                  <c:pt idx="7">
                    <c:v>18497</c:v>
                  </c:pt>
                  <c:pt idx="8">
                    <c:v>18498</c:v>
                  </c:pt>
                  <c:pt idx="9">
                    <c:v>18499</c:v>
                  </c:pt>
                  <c:pt idx="10">
                    <c:v>18500</c:v>
                  </c:pt>
                  <c:pt idx="11">
                    <c:v>18501</c:v>
                  </c:pt>
                  <c:pt idx="12">
                    <c:v>18502</c:v>
                  </c:pt>
                  <c:pt idx="13">
                    <c:v>18503</c:v>
                  </c:pt>
                  <c:pt idx="14">
                    <c:v>18504</c:v>
                  </c:pt>
                  <c:pt idx="15">
                    <c:v>18505</c:v>
                  </c:pt>
                  <c:pt idx="16">
                    <c:v>18506</c:v>
                  </c:pt>
                  <c:pt idx="17">
                    <c:v>18507</c:v>
                  </c:pt>
                  <c:pt idx="18">
                    <c:v>18508</c:v>
                  </c:pt>
                  <c:pt idx="19">
                    <c:v>18509</c:v>
                  </c:pt>
                  <c:pt idx="20">
                    <c:v>18510</c:v>
                  </c:pt>
                  <c:pt idx="21">
                    <c:v>18511</c:v>
                  </c:pt>
                  <c:pt idx="22">
                    <c:v>18512</c:v>
                  </c:pt>
                  <c:pt idx="23">
                    <c:v>18513</c:v>
                  </c:pt>
                  <c:pt idx="24">
                    <c:v>18514</c:v>
                  </c:pt>
                  <c:pt idx="25">
                    <c:v>18515</c:v>
                  </c:pt>
                  <c:pt idx="26">
                    <c:v>18516</c:v>
                  </c:pt>
                  <c:pt idx="27">
                    <c:v>18517</c:v>
                  </c:pt>
                  <c:pt idx="28">
                    <c:v>18518</c:v>
                  </c:pt>
                  <c:pt idx="29">
                    <c:v>18519</c:v>
                  </c:pt>
                  <c:pt idx="30">
                    <c:v>18520</c:v>
                  </c:pt>
                  <c:pt idx="31">
                    <c:v>18521</c:v>
                  </c:pt>
                  <c:pt idx="32">
                    <c:v>18522</c:v>
                  </c:pt>
                  <c:pt idx="33">
                    <c:v>18523</c:v>
                  </c:pt>
                  <c:pt idx="34">
                    <c:v>18524</c:v>
                  </c:pt>
                  <c:pt idx="35">
                    <c:v>18525</c:v>
                  </c:pt>
                  <c:pt idx="36">
                    <c:v>18526</c:v>
                  </c:pt>
                  <c:pt idx="37">
                    <c:v>18527</c:v>
                  </c:pt>
                  <c:pt idx="38">
                    <c:v>18528</c:v>
                  </c:pt>
                  <c:pt idx="39">
                    <c:v>18529</c:v>
                  </c:pt>
                  <c:pt idx="40">
                    <c:v>18530</c:v>
                  </c:pt>
                  <c:pt idx="41">
                    <c:v>18531</c:v>
                  </c:pt>
                  <c:pt idx="42">
                    <c:v>18532</c:v>
                  </c:pt>
                  <c:pt idx="43">
                    <c:v>18533</c:v>
                  </c:pt>
                  <c:pt idx="44">
                    <c:v>18534</c:v>
                  </c:pt>
                  <c:pt idx="45">
                    <c:v>18535</c:v>
                  </c:pt>
                  <c:pt idx="46">
                    <c:v>18536</c:v>
                  </c:pt>
                  <c:pt idx="47">
                    <c:v>18537</c:v>
                  </c:pt>
                  <c:pt idx="48">
                    <c:v>18538</c:v>
                  </c:pt>
                  <c:pt idx="49">
                    <c:v>18539</c:v>
                  </c:pt>
                  <c:pt idx="50">
                    <c:v>18540</c:v>
                  </c:pt>
                  <c:pt idx="51">
                    <c:v>18541</c:v>
                  </c:pt>
                  <c:pt idx="52">
                    <c:v>18542</c:v>
                  </c:pt>
                  <c:pt idx="53">
                    <c:v>18543</c:v>
                  </c:pt>
                  <c:pt idx="54">
                    <c:v>18544</c:v>
                  </c:pt>
                  <c:pt idx="55">
                    <c:v>18545</c:v>
                  </c:pt>
                  <c:pt idx="56">
                    <c:v>18546</c:v>
                  </c:pt>
                  <c:pt idx="57">
                    <c:v>18547</c:v>
                  </c:pt>
                  <c:pt idx="58">
                    <c:v>18548</c:v>
                  </c:pt>
                  <c:pt idx="59">
                    <c:v>18549</c:v>
                  </c:pt>
                  <c:pt idx="60">
                    <c:v>18550</c:v>
                  </c:pt>
                  <c:pt idx="61">
                    <c:v>18551</c:v>
                  </c:pt>
                  <c:pt idx="62">
                    <c:v>18552</c:v>
                  </c:pt>
                  <c:pt idx="63">
                    <c:v>18553</c:v>
                  </c:pt>
                  <c:pt idx="64">
                    <c:v>18554</c:v>
                  </c:pt>
                  <c:pt idx="65">
                    <c:v>18555</c:v>
                  </c:pt>
                  <c:pt idx="66">
                    <c:v>18556</c:v>
                  </c:pt>
                  <c:pt idx="67">
                    <c:v>18557</c:v>
                  </c:pt>
                  <c:pt idx="68">
                    <c:v>18558</c:v>
                  </c:pt>
                  <c:pt idx="69">
                    <c:v>18559</c:v>
                  </c:pt>
                  <c:pt idx="70">
                    <c:v>18560</c:v>
                  </c:pt>
                  <c:pt idx="71">
                    <c:v>18561</c:v>
                  </c:pt>
                  <c:pt idx="72">
                    <c:v>18562</c:v>
                  </c:pt>
                  <c:pt idx="73">
                    <c:v>18563</c:v>
                  </c:pt>
                  <c:pt idx="74">
                    <c:v>18564</c:v>
                  </c:pt>
                  <c:pt idx="75">
                    <c:v>18565</c:v>
                  </c:pt>
                  <c:pt idx="76">
                    <c:v>18566</c:v>
                  </c:pt>
                  <c:pt idx="77">
                    <c:v>18567</c:v>
                  </c:pt>
                  <c:pt idx="78">
                    <c:v>18568</c:v>
                  </c:pt>
                  <c:pt idx="79">
                    <c:v>18569</c:v>
                  </c:pt>
                  <c:pt idx="80">
                    <c:v>18570</c:v>
                  </c:pt>
                  <c:pt idx="81">
                    <c:v>18571</c:v>
                  </c:pt>
                  <c:pt idx="82">
                    <c:v>18572</c:v>
                  </c:pt>
                  <c:pt idx="83">
                    <c:v>18573</c:v>
                  </c:pt>
                  <c:pt idx="84">
                    <c:v>18574</c:v>
                  </c:pt>
                  <c:pt idx="85">
                    <c:v>18575</c:v>
                  </c:pt>
                  <c:pt idx="86">
                    <c:v>18576</c:v>
                  </c:pt>
                  <c:pt idx="87">
                    <c:v>18577</c:v>
                  </c:pt>
                  <c:pt idx="88">
                    <c:v>18578</c:v>
                  </c:pt>
                  <c:pt idx="89">
                    <c:v>18579</c:v>
                  </c:pt>
                  <c:pt idx="90">
                    <c:v>18580</c:v>
                  </c:pt>
                  <c:pt idx="91">
                    <c:v>18581</c:v>
                  </c:pt>
                  <c:pt idx="92">
                    <c:v>18582</c:v>
                  </c:pt>
                  <c:pt idx="93">
                    <c:v>18583</c:v>
                  </c:pt>
                  <c:pt idx="94">
                    <c:v>18584</c:v>
                  </c:pt>
                  <c:pt idx="95">
                    <c:v>18585</c:v>
                  </c:pt>
                  <c:pt idx="96">
                    <c:v>18586</c:v>
                  </c:pt>
                  <c:pt idx="97">
                    <c:v>18587</c:v>
                  </c:pt>
                  <c:pt idx="98">
                    <c:v>18588</c:v>
                  </c:pt>
                  <c:pt idx="99">
                    <c:v>18589</c:v>
                  </c:pt>
                  <c:pt idx="100">
                    <c:v>18590</c:v>
                  </c:pt>
                  <c:pt idx="101">
                    <c:v>18591</c:v>
                  </c:pt>
                  <c:pt idx="102">
                    <c:v>18592</c:v>
                  </c:pt>
                  <c:pt idx="103">
                    <c:v>18593</c:v>
                  </c:pt>
                  <c:pt idx="104">
                    <c:v>18594</c:v>
                  </c:pt>
                  <c:pt idx="105">
                    <c:v>18595</c:v>
                  </c:pt>
                  <c:pt idx="106">
                    <c:v>18596</c:v>
                  </c:pt>
                  <c:pt idx="107">
                    <c:v>18597</c:v>
                  </c:pt>
                  <c:pt idx="108">
                    <c:v>18598</c:v>
                  </c:pt>
                  <c:pt idx="109">
                    <c:v>18599</c:v>
                  </c:pt>
                  <c:pt idx="110">
                    <c:v>18600</c:v>
                  </c:pt>
                  <c:pt idx="111">
                    <c:v>18601</c:v>
                  </c:pt>
                  <c:pt idx="112">
                    <c:v>18602</c:v>
                  </c:pt>
                  <c:pt idx="113">
                    <c:v>18603</c:v>
                  </c:pt>
                  <c:pt idx="114">
                    <c:v>18604</c:v>
                  </c:pt>
                  <c:pt idx="115">
                    <c:v>18605</c:v>
                  </c:pt>
                  <c:pt idx="116">
                    <c:v>18606</c:v>
                  </c:pt>
                  <c:pt idx="117">
                    <c:v>18607</c:v>
                  </c:pt>
                  <c:pt idx="118">
                    <c:v>18608</c:v>
                  </c:pt>
                  <c:pt idx="119">
                    <c:v>18609</c:v>
                  </c:pt>
                  <c:pt idx="120">
                    <c:v>18610</c:v>
                  </c:pt>
                  <c:pt idx="121">
                    <c:v>18611</c:v>
                  </c:pt>
                  <c:pt idx="122">
                    <c:v>18612</c:v>
                  </c:pt>
                  <c:pt idx="123">
                    <c:v>18613</c:v>
                  </c:pt>
                  <c:pt idx="124">
                    <c:v>18614</c:v>
                  </c:pt>
                  <c:pt idx="125">
                    <c:v>18615</c:v>
                  </c:pt>
                  <c:pt idx="126">
                    <c:v>18616</c:v>
                  </c:pt>
                  <c:pt idx="127">
                    <c:v>18617</c:v>
                  </c:pt>
                  <c:pt idx="128">
                    <c:v>18618</c:v>
                  </c:pt>
                  <c:pt idx="129">
                    <c:v>18619</c:v>
                  </c:pt>
                  <c:pt idx="130">
                    <c:v>18620</c:v>
                  </c:pt>
                  <c:pt idx="131">
                    <c:v>18621</c:v>
                  </c:pt>
                  <c:pt idx="132">
                    <c:v>18622</c:v>
                  </c:pt>
                  <c:pt idx="133">
                    <c:v>18623</c:v>
                  </c:pt>
                  <c:pt idx="134">
                    <c:v>18624</c:v>
                  </c:pt>
                  <c:pt idx="135">
                    <c:v>18625</c:v>
                  </c:pt>
                  <c:pt idx="136">
                    <c:v>18626</c:v>
                  </c:pt>
                  <c:pt idx="137">
                    <c:v>18627</c:v>
                  </c:pt>
                  <c:pt idx="138">
                    <c:v>18628</c:v>
                  </c:pt>
                  <c:pt idx="139">
                    <c:v>18629</c:v>
                  </c:pt>
                  <c:pt idx="140">
                    <c:v>18630</c:v>
                  </c:pt>
                  <c:pt idx="141">
                    <c:v>18631</c:v>
                  </c:pt>
                  <c:pt idx="142">
                    <c:v>18632</c:v>
                  </c:pt>
                  <c:pt idx="143">
                    <c:v>18633</c:v>
                  </c:pt>
                  <c:pt idx="144">
                    <c:v>18634</c:v>
                  </c:pt>
                  <c:pt idx="145">
                    <c:v>18635</c:v>
                  </c:pt>
                  <c:pt idx="146">
                    <c:v>18636</c:v>
                  </c:pt>
                  <c:pt idx="147">
                    <c:v>18637</c:v>
                  </c:pt>
                  <c:pt idx="148">
                    <c:v>18638</c:v>
                  </c:pt>
                  <c:pt idx="149">
                    <c:v>18639</c:v>
                  </c:pt>
                  <c:pt idx="150">
                    <c:v>18640</c:v>
                  </c:pt>
                  <c:pt idx="151">
                    <c:v>18641</c:v>
                  </c:pt>
                  <c:pt idx="152">
                    <c:v>18642</c:v>
                  </c:pt>
                  <c:pt idx="153">
                    <c:v>18643</c:v>
                  </c:pt>
                  <c:pt idx="154">
                    <c:v>18644</c:v>
                  </c:pt>
                  <c:pt idx="155">
                    <c:v>18645</c:v>
                  </c:pt>
                  <c:pt idx="156">
                    <c:v>18646</c:v>
                  </c:pt>
                  <c:pt idx="157">
                    <c:v>18647</c:v>
                  </c:pt>
                  <c:pt idx="158">
                    <c:v>18648</c:v>
                  </c:pt>
                  <c:pt idx="159">
                    <c:v>18649</c:v>
                  </c:pt>
                  <c:pt idx="160">
                    <c:v>18650</c:v>
                  </c:pt>
                  <c:pt idx="161">
                    <c:v>18651</c:v>
                  </c:pt>
                  <c:pt idx="162">
                    <c:v>18652</c:v>
                  </c:pt>
                  <c:pt idx="163">
                    <c:v>18653</c:v>
                  </c:pt>
                  <c:pt idx="164">
                    <c:v>18654</c:v>
                  </c:pt>
                  <c:pt idx="165">
                    <c:v>18655</c:v>
                  </c:pt>
                  <c:pt idx="166">
                    <c:v>18656</c:v>
                  </c:pt>
                  <c:pt idx="167">
                    <c:v>18657</c:v>
                  </c:pt>
                  <c:pt idx="168">
                    <c:v>18658</c:v>
                  </c:pt>
                  <c:pt idx="169">
                    <c:v>18659</c:v>
                  </c:pt>
                  <c:pt idx="170">
                    <c:v>18660</c:v>
                  </c:pt>
                  <c:pt idx="171">
                    <c:v>18661</c:v>
                  </c:pt>
                  <c:pt idx="172">
                    <c:v>18662</c:v>
                  </c:pt>
                  <c:pt idx="173">
                    <c:v>18663</c:v>
                  </c:pt>
                  <c:pt idx="174">
                    <c:v>18664</c:v>
                  </c:pt>
                  <c:pt idx="175">
                    <c:v>18665</c:v>
                  </c:pt>
                  <c:pt idx="176">
                    <c:v>18666</c:v>
                  </c:pt>
                  <c:pt idx="177">
                    <c:v>18667</c:v>
                  </c:pt>
                  <c:pt idx="178">
                    <c:v>18668</c:v>
                  </c:pt>
                  <c:pt idx="179">
                    <c:v>18669</c:v>
                  </c:pt>
                  <c:pt idx="180">
                    <c:v>18670</c:v>
                  </c:pt>
                  <c:pt idx="181">
                    <c:v>18671</c:v>
                  </c:pt>
                  <c:pt idx="182">
                    <c:v>18672</c:v>
                  </c:pt>
                  <c:pt idx="183">
                    <c:v>18673</c:v>
                  </c:pt>
                  <c:pt idx="184">
                    <c:v>18674</c:v>
                  </c:pt>
                  <c:pt idx="185">
                    <c:v>18675</c:v>
                  </c:pt>
                  <c:pt idx="186">
                    <c:v>18676</c:v>
                  </c:pt>
                  <c:pt idx="187">
                    <c:v>18677</c:v>
                  </c:pt>
                  <c:pt idx="188">
                    <c:v>18678</c:v>
                  </c:pt>
                  <c:pt idx="189">
                    <c:v>18679</c:v>
                  </c:pt>
                  <c:pt idx="190">
                    <c:v>18680</c:v>
                  </c:pt>
                  <c:pt idx="191">
                    <c:v>18681</c:v>
                  </c:pt>
                  <c:pt idx="192">
                    <c:v>18682</c:v>
                  </c:pt>
                  <c:pt idx="193">
                    <c:v>18683</c:v>
                  </c:pt>
                  <c:pt idx="194">
                    <c:v>18684</c:v>
                  </c:pt>
                  <c:pt idx="195">
                    <c:v>18685</c:v>
                  </c:pt>
                  <c:pt idx="196">
                    <c:v>18686</c:v>
                  </c:pt>
                  <c:pt idx="197">
                    <c:v>18687</c:v>
                  </c:pt>
                  <c:pt idx="198">
                    <c:v>18688</c:v>
                  </c:pt>
                  <c:pt idx="199">
                    <c:v>18689</c:v>
                  </c:pt>
                  <c:pt idx="200">
                    <c:v>18690</c:v>
                  </c:pt>
                  <c:pt idx="201">
                    <c:v>18691</c:v>
                  </c:pt>
                  <c:pt idx="202">
                    <c:v>18692</c:v>
                  </c:pt>
                  <c:pt idx="203">
                    <c:v>18693</c:v>
                  </c:pt>
                  <c:pt idx="204">
                    <c:v>18694</c:v>
                  </c:pt>
                  <c:pt idx="205">
                    <c:v>18695</c:v>
                  </c:pt>
                  <c:pt idx="206">
                    <c:v>18696</c:v>
                  </c:pt>
                  <c:pt idx="207">
                    <c:v>18697</c:v>
                  </c:pt>
                  <c:pt idx="208">
                    <c:v>18698</c:v>
                  </c:pt>
                  <c:pt idx="209">
                    <c:v>18699</c:v>
                  </c:pt>
                  <c:pt idx="210">
                    <c:v>18700</c:v>
                  </c:pt>
                  <c:pt idx="211">
                    <c:v>18701</c:v>
                  </c:pt>
                  <c:pt idx="212">
                    <c:v>18702</c:v>
                  </c:pt>
                  <c:pt idx="213">
                    <c:v>18703</c:v>
                  </c:pt>
                  <c:pt idx="214">
                    <c:v>18704</c:v>
                  </c:pt>
                  <c:pt idx="215">
                    <c:v>18705</c:v>
                  </c:pt>
                  <c:pt idx="216">
                    <c:v>18706</c:v>
                  </c:pt>
                  <c:pt idx="217">
                    <c:v>18707</c:v>
                  </c:pt>
                  <c:pt idx="218">
                    <c:v>18708</c:v>
                  </c:pt>
                  <c:pt idx="219">
                    <c:v>18709</c:v>
                  </c:pt>
                  <c:pt idx="220">
                    <c:v>18710</c:v>
                  </c:pt>
                  <c:pt idx="221">
                    <c:v>18711</c:v>
                  </c:pt>
                  <c:pt idx="222">
                    <c:v>18712</c:v>
                  </c:pt>
                  <c:pt idx="223">
                    <c:v>18713</c:v>
                  </c:pt>
                  <c:pt idx="224">
                    <c:v>18714</c:v>
                  </c:pt>
                  <c:pt idx="225">
                    <c:v>18715</c:v>
                  </c:pt>
                  <c:pt idx="226">
                    <c:v>18716</c:v>
                  </c:pt>
                  <c:pt idx="227">
                    <c:v>18717</c:v>
                  </c:pt>
                  <c:pt idx="228">
                    <c:v>18718</c:v>
                  </c:pt>
                  <c:pt idx="229">
                    <c:v>18719</c:v>
                  </c:pt>
                  <c:pt idx="230">
                    <c:v>18720</c:v>
                  </c:pt>
                  <c:pt idx="231">
                    <c:v>18721</c:v>
                  </c:pt>
                  <c:pt idx="232">
                    <c:v>18722</c:v>
                  </c:pt>
                  <c:pt idx="233">
                    <c:v>18723</c:v>
                  </c:pt>
                  <c:pt idx="234">
                    <c:v>18724</c:v>
                  </c:pt>
                  <c:pt idx="235">
                    <c:v>18725</c:v>
                  </c:pt>
                  <c:pt idx="236">
                    <c:v>18726</c:v>
                  </c:pt>
                  <c:pt idx="237">
                    <c:v>18727</c:v>
                  </c:pt>
                  <c:pt idx="238">
                    <c:v>18728</c:v>
                  </c:pt>
                  <c:pt idx="239">
                    <c:v>18729</c:v>
                  </c:pt>
                  <c:pt idx="240">
                    <c:v>18730</c:v>
                  </c:pt>
                  <c:pt idx="241">
                    <c:v>18731</c:v>
                  </c:pt>
                  <c:pt idx="242">
                    <c:v>18732</c:v>
                  </c:pt>
                  <c:pt idx="243">
                    <c:v>18733</c:v>
                  </c:pt>
                  <c:pt idx="244">
                    <c:v>18734</c:v>
                  </c:pt>
                  <c:pt idx="245">
                    <c:v>18735</c:v>
                  </c:pt>
                  <c:pt idx="246">
                    <c:v>18736</c:v>
                  </c:pt>
                  <c:pt idx="247">
                    <c:v>18737</c:v>
                  </c:pt>
                  <c:pt idx="248">
                    <c:v>18738</c:v>
                  </c:pt>
                  <c:pt idx="249">
                    <c:v>18739</c:v>
                  </c:pt>
                  <c:pt idx="250">
                    <c:v>18740</c:v>
                  </c:pt>
                  <c:pt idx="251">
                    <c:v>18741</c:v>
                  </c:pt>
                  <c:pt idx="252">
                    <c:v>18742</c:v>
                  </c:pt>
                  <c:pt idx="253">
                    <c:v>18743</c:v>
                  </c:pt>
                  <c:pt idx="254">
                    <c:v>18744</c:v>
                  </c:pt>
                  <c:pt idx="255">
                    <c:v>18745</c:v>
                  </c:pt>
                  <c:pt idx="256">
                    <c:v>18746</c:v>
                  </c:pt>
                  <c:pt idx="257">
                    <c:v>18747</c:v>
                  </c:pt>
                  <c:pt idx="258">
                    <c:v>18748</c:v>
                  </c:pt>
                  <c:pt idx="259">
                    <c:v>18749</c:v>
                  </c:pt>
                  <c:pt idx="260">
                    <c:v>18750</c:v>
                  </c:pt>
                  <c:pt idx="261">
                    <c:v>18751</c:v>
                  </c:pt>
                  <c:pt idx="262">
                    <c:v>18752</c:v>
                  </c:pt>
                  <c:pt idx="263">
                    <c:v>18753</c:v>
                  </c:pt>
                  <c:pt idx="264">
                    <c:v>18754</c:v>
                  </c:pt>
                  <c:pt idx="265">
                    <c:v>18755</c:v>
                  </c:pt>
                  <c:pt idx="266">
                    <c:v>18756</c:v>
                  </c:pt>
                  <c:pt idx="267">
                    <c:v>18757</c:v>
                  </c:pt>
                  <c:pt idx="268">
                    <c:v>18758</c:v>
                  </c:pt>
                  <c:pt idx="269">
                    <c:v>18759</c:v>
                  </c:pt>
                  <c:pt idx="270">
                    <c:v>18760</c:v>
                  </c:pt>
                  <c:pt idx="271">
                    <c:v>18761</c:v>
                  </c:pt>
                  <c:pt idx="272">
                    <c:v>18762</c:v>
                  </c:pt>
                  <c:pt idx="273">
                    <c:v>18763</c:v>
                  </c:pt>
                  <c:pt idx="274">
                    <c:v>18764</c:v>
                  </c:pt>
                  <c:pt idx="275">
                    <c:v>18765</c:v>
                  </c:pt>
                  <c:pt idx="276">
                    <c:v>18766</c:v>
                  </c:pt>
                  <c:pt idx="277">
                    <c:v>18767</c:v>
                  </c:pt>
                  <c:pt idx="278">
                    <c:v>18768</c:v>
                  </c:pt>
                  <c:pt idx="279">
                    <c:v>18769</c:v>
                  </c:pt>
                  <c:pt idx="280">
                    <c:v>18770</c:v>
                  </c:pt>
                  <c:pt idx="281">
                    <c:v>18771</c:v>
                  </c:pt>
                  <c:pt idx="282">
                    <c:v>18772</c:v>
                  </c:pt>
                  <c:pt idx="283">
                    <c:v>18773</c:v>
                  </c:pt>
                  <c:pt idx="284">
                    <c:v>18774</c:v>
                  </c:pt>
                  <c:pt idx="285">
                    <c:v>18775</c:v>
                  </c:pt>
                  <c:pt idx="286">
                    <c:v>18776</c:v>
                  </c:pt>
                  <c:pt idx="287">
                    <c:v>18777</c:v>
                  </c:pt>
                  <c:pt idx="288">
                    <c:v>18778</c:v>
                  </c:pt>
                  <c:pt idx="289">
                    <c:v>18779</c:v>
                  </c:pt>
                  <c:pt idx="290">
                    <c:v>18780</c:v>
                  </c:pt>
                  <c:pt idx="291">
                    <c:v>18781</c:v>
                  </c:pt>
                  <c:pt idx="292">
                    <c:v>18782</c:v>
                  </c:pt>
                  <c:pt idx="293">
                    <c:v>18783</c:v>
                  </c:pt>
                  <c:pt idx="294">
                    <c:v>18784</c:v>
                  </c:pt>
                  <c:pt idx="295">
                    <c:v>18785</c:v>
                  </c:pt>
                  <c:pt idx="296">
                    <c:v>18786</c:v>
                  </c:pt>
                  <c:pt idx="297">
                    <c:v>18787</c:v>
                  </c:pt>
                  <c:pt idx="298">
                    <c:v>18788</c:v>
                  </c:pt>
                  <c:pt idx="299">
                    <c:v>18789</c:v>
                  </c:pt>
                  <c:pt idx="300">
                    <c:v>18790</c:v>
                  </c:pt>
                  <c:pt idx="301">
                    <c:v>18791</c:v>
                  </c:pt>
                  <c:pt idx="302">
                    <c:v>18792</c:v>
                  </c:pt>
                  <c:pt idx="303">
                    <c:v>18793</c:v>
                  </c:pt>
                  <c:pt idx="304">
                    <c:v>18794</c:v>
                  </c:pt>
                  <c:pt idx="305">
                    <c:v>18795</c:v>
                  </c:pt>
                  <c:pt idx="306">
                    <c:v>18796</c:v>
                  </c:pt>
                  <c:pt idx="307">
                    <c:v>18797</c:v>
                  </c:pt>
                  <c:pt idx="308">
                    <c:v>18798</c:v>
                  </c:pt>
                  <c:pt idx="309">
                    <c:v>18799</c:v>
                  </c:pt>
                  <c:pt idx="310">
                    <c:v>18800</c:v>
                  </c:pt>
                  <c:pt idx="311">
                    <c:v>18801</c:v>
                  </c:pt>
                  <c:pt idx="312">
                    <c:v>18802</c:v>
                  </c:pt>
                  <c:pt idx="313">
                    <c:v>18803</c:v>
                  </c:pt>
                  <c:pt idx="314">
                    <c:v>18804</c:v>
                  </c:pt>
                  <c:pt idx="315">
                    <c:v>18805</c:v>
                  </c:pt>
                  <c:pt idx="316">
                    <c:v>18806</c:v>
                  </c:pt>
                  <c:pt idx="317">
                    <c:v>18807</c:v>
                  </c:pt>
                  <c:pt idx="318">
                    <c:v>18808</c:v>
                  </c:pt>
                  <c:pt idx="319">
                    <c:v>18809</c:v>
                  </c:pt>
                  <c:pt idx="320">
                    <c:v>18810</c:v>
                  </c:pt>
                  <c:pt idx="321">
                    <c:v>18811</c:v>
                  </c:pt>
                  <c:pt idx="322">
                    <c:v>18812</c:v>
                  </c:pt>
                  <c:pt idx="323">
                    <c:v>18813</c:v>
                  </c:pt>
                  <c:pt idx="324">
                    <c:v>18814</c:v>
                  </c:pt>
                  <c:pt idx="325">
                    <c:v>18815</c:v>
                  </c:pt>
                  <c:pt idx="326">
                    <c:v>18816</c:v>
                  </c:pt>
                  <c:pt idx="327">
                    <c:v>18817</c:v>
                  </c:pt>
                  <c:pt idx="328">
                    <c:v>18818</c:v>
                  </c:pt>
                  <c:pt idx="329">
                    <c:v>18819</c:v>
                  </c:pt>
                  <c:pt idx="330">
                    <c:v>18820</c:v>
                  </c:pt>
                  <c:pt idx="331">
                    <c:v>18821</c:v>
                  </c:pt>
                  <c:pt idx="332">
                    <c:v>18822</c:v>
                  </c:pt>
                  <c:pt idx="333">
                    <c:v>18823</c:v>
                  </c:pt>
                  <c:pt idx="334">
                    <c:v>18824</c:v>
                  </c:pt>
                  <c:pt idx="335">
                    <c:v>18825</c:v>
                  </c:pt>
                  <c:pt idx="336">
                    <c:v>18826</c:v>
                  </c:pt>
                  <c:pt idx="337">
                    <c:v>18827</c:v>
                  </c:pt>
                  <c:pt idx="338">
                    <c:v>18828</c:v>
                  </c:pt>
                  <c:pt idx="339">
                    <c:v>18829</c:v>
                  </c:pt>
                  <c:pt idx="340">
                    <c:v>18830</c:v>
                  </c:pt>
                  <c:pt idx="341">
                    <c:v>18831</c:v>
                  </c:pt>
                  <c:pt idx="342">
                    <c:v>18832</c:v>
                  </c:pt>
                  <c:pt idx="343">
                    <c:v>18833</c:v>
                  </c:pt>
                  <c:pt idx="344">
                    <c:v>18834</c:v>
                  </c:pt>
                  <c:pt idx="345">
                    <c:v>18835</c:v>
                  </c:pt>
                  <c:pt idx="346">
                    <c:v>18836</c:v>
                  </c:pt>
                  <c:pt idx="347">
                    <c:v>18837</c:v>
                  </c:pt>
                  <c:pt idx="348">
                    <c:v>18838</c:v>
                  </c:pt>
                  <c:pt idx="349">
                    <c:v>18839</c:v>
                  </c:pt>
                  <c:pt idx="350">
                    <c:v>18840</c:v>
                  </c:pt>
                  <c:pt idx="351">
                    <c:v>18841</c:v>
                  </c:pt>
                  <c:pt idx="352">
                    <c:v>18842</c:v>
                  </c:pt>
                  <c:pt idx="353">
                    <c:v>18843</c:v>
                  </c:pt>
                  <c:pt idx="354">
                    <c:v>18844</c:v>
                  </c:pt>
                  <c:pt idx="355">
                    <c:v>18845</c:v>
                  </c:pt>
                  <c:pt idx="356">
                    <c:v>18846</c:v>
                  </c:pt>
                  <c:pt idx="357">
                    <c:v>18847</c:v>
                  </c:pt>
                  <c:pt idx="358">
                    <c:v>18848</c:v>
                  </c:pt>
                  <c:pt idx="359">
                    <c:v>18849</c:v>
                  </c:pt>
                  <c:pt idx="360">
                    <c:v>18850</c:v>
                  </c:pt>
                  <c:pt idx="361">
                    <c:v>18851</c:v>
                  </c:pt>
                  <c:pt idx="362">
                    <c:v>18852</c:v>
                  </c:pt>
                  <c:pt idx="363">
                    <c:v>18853</c:v>
                  </c:pt>
                  <c:pt idx="364">
                    <c:v>18854</c:v>
                  </c:pt>
                  <c:pt idx="365">
                    <c:v>18855</c:v>
                  </c:pt>
                  <c:pt idx="366">
                    <c:v>18856</c:v>
                  </c:pt>
                  <c:pt idx="367">
                    <c:v>18857</c:v>
                  </c:pt>
                  <c:pt idx="368">
                    <c:v>18858</c:v>
                  </c:pt>
                  <c:pt idx="369">
                    <c:v>18859</c:v>
                  </c:pt>
                  <c:pt idx="370">
                    <c:v>18860</c:v>
                  </c:pt>
                  <c:pt idx="371">
                    <c:v>18861</c:v>
                  </c:pt>
                  <c:pt idx="372">
                    <c:v>18862</c:v>
                  </c:pt>
                  <c:pt idx="373">
                    <c:v>18863</c:v>
                  </c:pt>
                  <c:pt idx="374">
                    <c:v>18864</c:v>
                  </c:pt>
                  <c:pt idx="375">
                    <c:v>18865</c:v>
                  </c:pt>
                  <c:pt idx="376">
                    <c:v>18866</c:v>
                  </c:pt>
                  <c:pt idx="377">
                    <c:v>18867</c:v>
                  </c:pt>
                  <c:pt idx="378">
                    <c:v>18868</c:v>
                  </c:pt>
                  <c:pt idx="379">
                    <c:v>18869</c:v>
                  </c:pt>
                  <c:pt idx="380">
                    <c:v>18870</c:v>
                  </c:pt>
                  <c:pt idx="381">
                    <c:v>18871</c:v>
                  </c:pt>
                  <c:pt idx="382">
                    <c:v>18872</c:v>
                  </c:pt>
                  <c:pt idx="383">
                    <c:v>18873</c:v>
                  </c:pt>
                  <c:pt idx="384">
                    <c:v>18874</c:v>
                  </c:pt>
                  <c:pt idx="385">
                    <c:v>18875</c:v>
                  </c:pt>
                  <c:pt idx="386">
                    <c:v>18876</c:v>
                  </c:pt>
                  <c:pt idx="387">
                    <c:v>18877</c:v>
                  </c:pt>
                  <c:pt idx="388">
                    <c:v>18878</c:v>
                  </c:pt>
                  <c:pt idx="389">
                    <c:v>18879</c:v>
                  </c:pt>
                  <c:pt idx="390">
                    <c:v>18880</c:v>
                  </c:pt>
                  <c:pt idx="391">
                    <c:v>18881</c:v>
                  </c:pt>
                  <c:pt idx="392">
                    <c:v>18882</c:v>
                  </c:pt>
                  <c:pt idx="393">
                    <c:v>18883</c:v>
                  </c:pt>
                  <c:pt idx="394">
                    <c:v>18884</c:v>
                  </c:pt>
                  <c:pt idx="395">
                    <c:v>18885</c:v>
                  </c:pt>
                  <c:pt idx="396">
                    <c:v>18886</c:v>
                  </c:pt>
                  <c:pt idx="397">
                    <c:v>18887</c:v>
                  </c:pt>
                  <c:pt idx="398">
                    <c:v>18888</c:v>
                  </c:pt>
                  <c:pt idx="399">
                    <c:v>18889</c:v>
                  </c:pt>
                  <c:pt idx="400">
                    <c:v>18890</c:v>
                  </c:pt>
                  <c:pt idx="401">
                    <c:v>18891</c:v>
                  </c:pt>
                  <c:pt idx="402">
                    <c:v>18892</c:v>
                  </c:pt>
                  <c:pt idx="403">
                    <c:v>18893</c:v>
                  </c:pt>
                  <c:pt idx="404">
                    <c:v>18894</c:v>
                  </c:pt>
                  <c:pt idx="405">
                    <c:v>18895</c:v>
                  </c:pt>
                  <c:pt idx="406">
                    <c:v>18896</c:v>
                  </c:pt>
                  <c:pt idx="407">
                    <c:v>18897</c:v>
                  </c:pt>
                  <c:pt idx="408">
                    <c:v>18898</c:v>
                  </c:pt>
                  <c:pt idx="409">
                    <c:v>18899</c:v>
                  </c:pt>
                  <c:pt idx="410">
                    <c:v>18900</c:v>
                  </c:pt>
                  <c:pt idx="411">
                    <c:v>18901</c:v>
                  </c:pt>
                  <c:pt idx="412">
                    <c:v>18902</c:v>
                  </c:pt>
                  <c:pt idx="413">
                    <c:v>18903</c:v>
                  </c:pt>
                  <c:pt idx="414">
                    <c:v>18904</c:v>
                  </c:pt>
                  <c:pt idx="415">
                    <c:v>18905</c:v>
                  </c:pt>
                  <c:pt idx="416">
                    <c:v>18906</c:v>
                  </c:pt>
                  <c:pt idx="417">
                    <c:v>18907</c:v>
                  </c:pt>
                  <c:pt idx="418">
                    <c:v>18908</c:v>
                  </c:pt>
                  <c:pt idx="419">
                    <c:v>18909</c:v>
                  </c:pt>
                  <c:pt idx="420">
                    <c:v>18910</c:v>
                  </c:pt>
                  <c:pt idx="421">
                    <c:v>18911</c:v>
                  </c:pt>
                  <c:pt idx="422">
                    <c:v>18912</c:v>
                  </c:pt>
                  <c:pt idx="423">
                    <c:v>18913</c:v>
                  </c:pt>
                  <c:pt idx="424">
                    <c:v>18914</c:v>
                  </c:pt>
                  <c:pt idx="425">
                    <c:v>18915</c:v>
                  </c:pt>
                  <c:pt idx="426">
                    <c:v>18916</c:v>
                  </c:pt>
                  <c:pt idx="427">
                    <c:v>18917</c:v>
                  </c:pt>
                  <c:pt idx="428">
                    <c:v>18918</c:v>
                  </c:pt>
                  <c:pt idx="429">
                    <c:v>18919</c:v>
                  </c:pt>
                  <c:pt idx="430">
                    <c:v>18920</c:v>
                  </c:pt>
                  <c:pt idx="431">
                    <c:v>18921</c:v>
                  </c:pt>
                  <c:pt idx="432">
                    <c:v>18922</c:v>
                  </c:pt>
                  <c:pt idx="433">
                    <c:v>18923</c:v>
                  </c:pt>
                  <c:pt idx="434">
                    <c:v>18924</c:v>
                  </c:pt>
                  <c:pt idx="435">
                    <c:v>18925</c:v>
                  </c:pt>
                  <c:pt idx="436">
                    <c:v>18926</c:v>
                  </c:pt>
                  <c:pt idx="437">
                    <c:v>18927</c:v>
                  </c:pt>
                  <c:pt idx="438">
                    <c:v>18928</c:v>
                  </c:pt>
                  <c:pt idx="439">
                    <c:v>18929</c:v>
                  </c:pt>
                  <c:pt idx="440">
                    <c:v>18930</c:v>
                  </c:pt>
                  <c:pt idx="441">
                    <c:v>18931</c:v>
                  </c:pt>
                  <c:pt idx="442">
                    <c:v>18932</c:v>
                  </c:pt>
                  <c:pt idx="443">
                    <c:v>18933</c:v>
                  </c:pt>
                  <c:pt idx="444">
                    <c:v>18934</c:v>
                  </c:pt>
                  <c:pt idx="445">
                    <c:v>18935</c:v>
                  </c:pt>
                  <c:pt idx="446">
                    <c:v>18936</c:v>
                  </c:pt>
                  <c:pt idx="447">
                    <c:v>18937</c:v>
                  </c:pt>
                  <c:pt idx="448">
                    <c:v>18938</c:v>
                  </c:pt>
                  <c:pt idx="449">
                    <c:v>18939</c:v>
                  </c:pt>
                  <c:pt idx="450">
                    <c:v>18940</c:v>
                  </c:pt>
                  <c:pt idx="451">
                    <c:v>18941</c:v>
                  </c:pt>
                  <c:pt idx="452">
                    <c:v>18942</c:v>
                  </c:pt>
                  <c:pt idx="453">
                    <c:v>18943</c:v>
                  </c:pt>
                  <c:pt idx="454">
                    <c:v>18944</c:v>
                  </c:pt>
                  <c:pt idx="455">
                    <c:v>18945</c:v>
                  </c:pt>
                  <c:pt idx="456">
                    <c:v>18946</c:v>
                  </c:pt>
                  <c:pt idx="457">
                    <c:v>18947</c:v>
                  </c:pt>
                  <c:pt idx="458">
                    <c:v>18948</c:v>
                  </c:pt>
                  <c:pt idx="459">
                    <c:v>18949</c:v>
                  </c:pt>
                  <c:pt idx="460">
                    <c:v>18950</c:v>
                  </c:pt>
                  <c:pt idx="461">
                    <c:v>18951</c:v>
                  </c:pt>
                  <c:pt idx="462">
                    <c:v>18952</c:v>
                  </c:pt>
                  <c:pt idx="463">
                    <c:v>18953</c:v>
                  </c:pt>
                  <c:pt idx="464">
                    <c:v>18954</c:v>
                  </c:pt>
                  <c:pt idx="465">
                    <c:v>18955</c:v>
                  </c:pt>
                  <c:pt idx="466">
                    <c:v>18956</c:v>
                  </c:pt>
                  <c:pt idx="467">
                    <c:v>18957</c:v>
                  </c:pt>
                  <c:pt idx="468">
                    <c:v>18958</c:v>
                  </c:pt>
                  <c:pt idx="469">
                    <c:v>18959</c:v>
                  </c:pt>
                  <c:pt idx="470">
                    <c:v>18960</c:v>
                  </c:pt>
                  <c:pt idx="471">
                    <c:v>18961</c:v>
                  </c:pt>
                  <c:pt idx="472">
                    <c:v>18962</c:v>
                  </c:pt>
                  <c:pt idx="473">
                    <c:v>18963</c:v>
                  </c:pt>
                  <c:pt idx="474">
                    <c:v>18964</c:v>
                  </c:pt>
                  <c:pt idx="475">
                    <c:v>18965</c:v>
                  </c:pt>
                  <c:pt idx="476">
                    <c:v>18966</c:v>
                  </c:pt>
                  <c:pt idx="477">
                    <c:v>18967</c:v>
                  </c:pt>
                  <c:pt idx="478">
                    <c:v>18968</c:v>
                  </c:pt>
                  <c:pt idx="479">
                    <c:v>18969</c:v>
                  </c:pt>
                  <c:pt idx="480">
                    <c:v>18970</c:v>
                  </c:pt>
                  <c:pt idx="481">
                    <c:v>18971</c:v>
                  </c:pt>
                  <c:pt idx="482">
                    <c:v>18972</c:v>
                  </c:pt>
                  <c:pt idx="483">
                    <c:v>18973</c:v>
                  </c:pt>
                  <c:pt idx="484">
                    <c:v>18974</c:v>
                  </c:pt>
                  <c:pt idx="485">
                    <c:v>18975</c:v>
                  </c:pt>
                  <c:pt idx="486">
                    <c:v>18976</c:v>
                  </c:pt>
                  <c:pt idx="487">
                    <c:v>18977</c:v>
                  </c:pt>
                  <c:pt idx="488">
                    <c:v>18978</c:v>
                  </c:pt>
                  <c:pt idx="489">
                    <c:v>18979</c:v>
                  </c:pt>
                  <c:pt idx="490">
                    <c:v>18980</c:v>
                  </c:pt>
                  <c:pt idx="491">
                    <c:v>18981</c:v>
                  </c:pt>
                  <c:pt idx="492">
                    <c:v>18982</c:v>
                  </c:pt>
                  <c:pt idx="493">
                    <c:v>18983</c:v>
                  </c:pt>
                  <c:pt idx="494">
                    <c:v>18984</c:v>
                  </c:pt>
                  <c:pt idx="495">
                    <c:v>18985</c:v>
                  </c:pt>
                  <c:pt idx="496">
                    <c:v>18986</c:v>
                  </c:pt>
                  <c:pt idx="497">
                    <c:v>18987</c:v>
                  </c:pt>
                  <c:pt idx="498">
                    <c:v>18988</c:v>
                  </c:pt>
                  <c:pt idx="499">
                    <c:v>18989</c:v>
                  </c:pt>
                  <c:pt idx="500">
                    <c:v>18990</c:v>
                  </c:pt>
                  <c:pt idx="501">
                    <c:v>18991</c:v>
                  </c:pt>
                  <c:pt idx="502">
                    <c:v>18992</c:v>
                  </c:pt>
                  <c:pt idx="503">
                    <c:v>18993</c:v>
                  </c:pt>
                  <c:pt idx="504">
                    <c:v>18994</c:v>
                  </c:pt>
                  <c:pt idx="505">
                    <c:v>18995</c:v>
                  </c:pt>
                  <c:pt idx="506">
                    <c:v>18996</c:v>
                  </c:pt>
                  <c:pt idx="507">
                    <c:v>18997</c:v>
                  </c:pt>
                  <c:pt idx="508">
                    <c:v>18998</c:v>
                  </c:pt>
                  <c:pt idx="509">
                    <c:v>18999</c:v>
                  </c:pt>
                  <c:pt idx="510">
                    <c:v>19000</c:v>
                  </c:pt>
                  <c:pt idx="511">
                    <c:v>19001</c:v>
                  </c:pt>
                  <c:pt idx="512">
                    <c:v>19002</c:v>
                  </c:pt>
                  <c:pt idx="513">
                    <c:v>19003</c:v>
                  </c:pt>
                  <c:pt idx="514">
                    <c:v>19004</c:v>
                  </c:pt>
                  <c:pt idx="515">
                    <c:v>19005</c:v>
                  </c:pt>
                  <c:pt idx="516">
                    <c:v>19006</c:v>
                  </c:pt>
                  <c:pt idx="517">
                    <c:v>19007</c:v>
                  </c:pt>
                  <c:pt idx="518">
                    <c:v>19008</c:v>
                  </c:pt>
                  <c:pt idx="519">
                    <c:v>19009</c:v>
                  </c:pt>
                  <c:pt idx="520">
                    <c:v>19010</c:v>
                  </c:pt>
                  <c:pt idx="521">
                    <c:v>19011</c:v>
                  </c:pt>
                  <c:pt idx="522">
                    <c:v>19012</c:v>
                  </c:pt>
                  <c:pt idx="523">
                    <c:v>19013</c:v>
                  </c:pt>
                  <c:pt idx="524">
                    <c:v>19014</c:v>
                  </c:pt>
                  <c:pt idx="525">
                    <c:v>19015</c:v>
                  </c:pt>
                  <c:pt idx="526">
                    <c:v>19016</c:v>
                  </c:pt>
                  <c:pt idx="527">
                    <c:v>19017</c:v>
                  </c:pt>
                  <c:pt idx="528">
                    <c:v>19018</c:v>
                  </c:pt>
                  <c:pt idx="529">
                    <c:v>19019</c:v>
                  </c:pt>
                  <c:pt idx="530">
                    <c:v>19020</c:v>
                  </c:pt>
                  <c:pt idx="531">
                    <c:v>19021</c:v>
                  </c:pt>
                  <c:pt idx="532">
                    <c:v>19022</c:v>
                  </c:pt>
                  <c:pt idx="533">
                    <c:v>19023</c:v>
                  </c:pt>
                  <c:pt idx="534">
                    <c:v>19024</c:v>
                  </c:pt>
                  <c:pt idx="535">
                    <c:v>19025</c:v>
                  </c:pt>
                  <c:pt idx="536">
                    <c:v>19026</c:v>
                  </c:pt>
                  <c:pt idx="537">
                    <c:v>19027</c:v>
                  </c:pt>
                  <c:pt idx="538">
                    <c:v>19028</c:v>
                  </c:pt>
                  <c:pt idx="539">
                    <c:v>19029</c:v>
                  </c:pt>
                  <c:pt idx="540">
                    <c:v>19030</c:v>
                  </c:pt>
                  <c:pt idx="541">
                    <c:v>19031</c:v>
                  </c:pt>
                  <c:pt idx="542">
                    <c:v>19032</c:v>
                  </c:pt>
                  <c:pt idx="543">
                    <c:v>19033</c:v>
                  </c:pt>
                  <c:pt idx="544">
                    <c:v>19034</c:v>
                  </c:pt>
                  <c:pt idx="545">
                    <c:v>19035</c:v>
                  </c:pt>
                  <c:pt idx="546">
                    <c:v>19036</c:v>
                  </c:pt>
                  <c:pt idx="547">
                    <c:v>19037</c:v>
                  </c:pt>
                  <c:pt idx="548">
                    <c:v>19038</c:v>
                  </c:pt>
                  <c:pt idx="549">
                    <c:v>19039</c:v>
                  </c:pt>
                  <c:pt idx="550">
                    <c:v>19040</c:v>
                  </c:pt>
                  <c:pt idx="551">
                    <c:v>19041</c:v>
                  </c:pt>
                  <c:pt idx="552">
                    <c:v>19042</c:v>
                  </c:pt>
                  <c:pt idx="553">
                    <c:v>19043</c:v>
                  </c:pt>
                  <c:pt idx="554">
                    <c:v>19044</c:v>
                  </c:pt>
                  <c:pt idx="555">
                    <c:v>19045</c:v>
                  </c:pt>
                  <c:pt idx="556">
                    <c:v>19046</c:v>
                  </c:pt>
                  <c:pt idx="557">
                    <c:v>19047</c:v>
                  </c:pt>
                  <c:pt idx="558">
                    <c:v>19048</c:v>
                  </c:pt>
                  <c:pt idx="559">
                    <c:v>19049</c:v>
                  </c:pt>
                  <c:pt idx="560">
                    <c:v>19050</c:v>
                  </c:pt>
                  <c:pt idx="561">
                    <c:v>19051</c:v>
                  </c:pt>
                  <c:pt idx="562">
                    <c:v>19052</c:v>
                  </c:pt>
                  <c:pt idx="563">
                    <c:v>19053</c:v>
                  </c:pt>
                  <c:pt idx="564">
                    <c:v>19054</c:v>
                  </c:pt>
                  <c:pt idx="565">
                    <c:v>19055</c:v>
                  </c:pt>
                  <c:pt idx="566">
                    <c:v>19056</c:v>
                  </c:pt>
                  <c:pt idx="567">
                    <c:v>19057</c:v>
                  </c:pt>
                  <c:pt idx="568">
                    <c:v>19058</c:v>
                  </c:pt>
                  <c:pt idx="569">
                    <c:v>19059</c:v>
                  </c:pt>
                  <c:pt idx="570">
                    <c:v>19060</c:v>
                  </c:pt>
                  <c:pt idx="571">
                    <c:v>19061</c:v>
                  </c:pt>
                  <c:pt idx="572">
                    <c:v>19062</c:v>
                  </c:pt>
                  <c:pt idx="573">
                    <c:v>19063</c:v>
                  </c:pt>
                  <c:pt idx="574">
                    <c:v>19064</c:v>
                  </c:pt>
                  <c:pt idx="575">
                    <c:v>19065</c:v>
                  </c:pt>
                  <c:pt idx="576">
                    <c:v>19066</c:v>
                  </c:pt>
                  <c:pt idx="577">
                    <c:v>19067</c:v>
                  </c:pt>
                  <c:pt idx="578">
                    <c:v>19068</c:v>
                  </c:pt>
                  <c:pt idx="579">
                    <c:v>19069</c:v>
                  </c:pt>
                  <c:pt idx="580">
                    <c:v>19070</c:v>
                  </c:pt>
                  <c:pt idx="581">
                    <c:v>19071</c:v>
                  </c:pt>
                  <c:pt idx="582">
                    <c:v>19072</c:v>
                  </c:pt>
                  <c:pt idx="583">
                    <c:v>19073</c:v>
                  </c:pt>
                  <c:pt idx="584">
                    <c:v>19074</c:v>
                  </c:pt>
                  <c:pt idx="585">
                    <c:v>19075</c:v>
                  </c:pt>
                  <c:pt idx="586">
                    <c:v>19076</c:v>
                  </c:pt>
                  <c:pt idx="587">
                    <c:v>19077</c:v>
                  </c:pt>
                  <c:pt idx="588">
                    <c:v>19078</c:v>
                  </c:pt>
                  <c:pt idx="589">
                    <c:v>19079</c:v>
                  </c:pt>
                  <c:pt idx="590">
                    <c:v>19080</c:v>
                  </c:pt>
                  <c:pt idx="591">
                    <c:v>19081</c:v>
                  </c:pt>
                  <c:pt idx="592">
                    <c:v>19082</c:v>
                  </c:pt>
                  <c:pt idx="593">
                    <c:v>19083</c:v>
                  </c:pt>
                  <c:pt idx="594">
                    <c:v>19084</c:v>
                  </c:pt>
                  <c:pt idx="595">
                    <c:v>19085</c:v>
                  </c:pt>
                  <c:pt idx="596">
                    <c:v>19086</c:v>
                  </c:pt>
                  <c:pt idx="597">
                    <c:v>19087</c:v>
                  </c:pt>
                  <c:pt idx="598">
                    <c:v>19088</c:v>
                  </c:pt>
                  <c:pt idx="599">
                    <c:v>19089</c:v>
                  </c:pt>
                  <c:pt idx="600">
                    <c:v>19090</c:v>
                  </c:pt>
                  <c:pt idx="601">
                    <c:v>19091</c:v>
                  </c:pt>
                  <c:pt idx="602">
                    <c:v>19092</c:v>
                  </c:pt>
                  <c:pt idx="603">
                    <c:v>19093</c:v>
                  </c:pt>
                  <c:pt idx="604">
                    <c:v>19094</c:v>
                  </c:pt>
                  <c:pt idx="605">
                    <c:v>19095</c:v>
                  </c:pt>
                  <c:pt idx="606">
                    <c:v>19096</c:v>
                  </c:pt>
                  <c:pt idx="607">
                    <c:v>19097</c:v>
                  </c:pt>
                  <c:pt idx="608">
                    <c:v>19098</c:v>
                  </c:pt>
                  <c:pt idx="609">
                    <c:v>19099</c:v>
                  </c:pt>
                  <c:pt idx="610">
                    <c:v>19100</c:v>
                  </c:pt>
                  <c:pt idx="611">
                    <c:v>19101</c:v>
                  </c:pt>
                  <c:pt idx="612">
                    <c:v>19102</c:v>
                  </c:pt>
                  <c:pt idx="613">
                    <c:v>19103</c:v>
                  </c:pt>
                  <c:pt idx="614">
                    <c:v>19104</c:v>
                  </c:pt>
                  <c:pt idx="615">
                    <c:v>19105</c:v>
                  </c:pt>
                  <c:pt idx="616">
                    <c:v>19106</c:v>
                  </c:pt>
                  <c:pt idx="617">
                    <c:v>19107</c:v>
                  </c:pt>
                  <c:pt idx="618">
                    <c:v>19108</c:v>
                  </c:pt>
                  <c:pt idx="619">
                    <c:v>19109</c:v>
                  </c:pt>
                  <c:pt idx="620">
                    <c:v>19110</c:v>
                  </c:pt>
                  <c:pt idx="621">
                    <c:v>19111</c:v>
                  </c:pt>
                  <c:pt idx="622">
                    <c:v>19112</c:v>
                  </c:pt>
                  <c:pt idx="623">
                    <c:v>19113</c:v>
                  </c:pt>
                  <c:pt idx="624">
                    <c:v>19114</c:v>
                  </c:pt>
                  <c:pt idx="625">
                    <c:v>19115</c:v>
                  </c:pt>
                  <c:pt idx="626">
                    <c:v>19116</c:v>
                  </c:pt>
                  <c:pt idx="627">
                    <c:v>19117</c:v>
                  </c:pt>
                  <c:pt idx="628">
                    <c:v>19118</c:v>
                  </c:pt>
                  <c:pt idx="629">
                    <c:v>19119</c:v>
                  </c:pt>
                  <c:pt idx="630">
                    <c:v>19120</c:v>
                  </c:pt>
                  <c:pt idx="631">
                    <c:v>19121</c:v>
                  </c:pt>
                  <c:pt idx="632">
                    <c:v>19122</c:v>
                  </c:pt>
                  <c:pt idx="633">
                    <c:v>19123</c:v>
                  </c:pt>
                  <c:pt idx="634">
                    <c:v>19124</c:v>
                  </c:pt>
                  <c:pt idx="635">
                    <c:v>19125</c:v>
                  </c:pt>
                  <c:pt idx="636">
                    <c:v>19126</c:v>
                  </c:pt>
                  <c:pt idx="637">
                    <c:v>19127</c:v>
                  </c:pt>
                  <c:pt idx="638">
                    <c:v>19128</c:v>
                  </c:pt>
                  <c:pt idx="639">
                    <c:v>19129</c:v>
                  </c:pt>
                  <c:pt idx="640">
                    <c:v>19130</c:v>
                  </c:pt>
                  <c:pt idx="641">
                    <c:v>19131</c:v>
                  </c:pt>
                  <c:pt idx="642">
                    <c:v>19132</c:v>
                  </c:pt>
                  <c:pt idx="643">
                    <c:v>19133</c:v>
                  </c:pt>
                  <c:pt idx="644">
                    <c:v>19134</c:v>
                  </c:pt>
                  <c:pt idx="645">
                    <c:v>19135</c:v>
                  </c:pt>
                  <c:pt idx="646">
                    <c:v>19136</c:v>
                  </c:pt>
                  <c:pt idx="647">
                    <c:v>19137</c:v>
                  </c:pt>
                  <c:pt idx="648">
                    <c:v>19138</c:v>
                  </c:pt>
                  <c:pt idx="649">
                    <c:v>19139</c:v>
                  </c:pt>
                  <c:pt idx="650">
                    <c:v>19140</c:v>
                  </c:pt>
                  <c:pt idx="651">
                    <c:v>19141</c:v>
                  </c:pt>
                  <c:pt idx="652">
                    <c:v>19142</c:v>
                  </c:pt>
                  <c:pt idx="653">
                    <c:v>19143</c:v>
                  </c:pt>
                  <c:pt idx="654">
                    <c:v>19144</c:v>
                  </c:pt>
                  <c:pt idx="655">
                    <c:v>19145</c:v>
                  </c:pt>
                  <c:pt idx="656">
                    <c:v>19146</c:v>
                  </c:pt>
                  <c:pt idx="657">
                    <c:v>19147</c:v>
                  </c:pt>
                  <c:pt idx="658">
                    <c:v>19148</c:v>
                  </c:pt>
                  <c:pt idx="659">
                    <c:v>19149</c:v>
                  </c:pt>
                  <c:pt idx="660">
                    <c:v>19150</c:v>
                  </c:pt>
                  <c:pt idx="661">
                    <c:v>19151</c:v>
                  </c:pt>
                  <c:pt idx="662">
                    <c:v>19152</c:v>
                  </c:pt>
                  <c:pt idx="663">
                    <c:v>19153</c:v>
                  </c:pt>
                  <c:pt idx="664">
                    <c:v>19154</c:v>
                  </c:pt>
                  <c:pt idx="665">
                    <c:v>19155</c:v>
                  </c:pt>
                  <c:pt idx="666">
                    <c:v>19156</c:v>
                  </c:pt>
                  <c:pt idx="667">
                    <c:v>19157</c:v>
                  </c:pt>
                  <c:pt idx="668">
                    <c:v>19158</c:v>
                  </c:pt>
                  <c:pt idx="669">
                    <c:v>19159</c:v>
                  </c:pt>
                  <c:pt idx="670">
                    <c:v>19160</c:v>
                  </c:pt>
                  <c:pt idx="671">
                    <c:v>19161</c:v>
                  </c:pt>
                  <c:pt idx="672">
                    <c:v>19162</c:v>
                  </c:pt>
                  <c:pt idx="673">
                    <c:v>19163</c:v>
                  </c:pt>
                  <c:pt idx="674">
                    <c:v>19164</c:v>
                  </c:pt>
                  <c:pt idx="675">
                    <c:v>19165</c:v>
                  </c:pt>
                  <c:pt idx="676">
                    <c:v>19166</c:v>
                  </c:pt>
                  <c:pt idx="677">
                    <c:v>19167</c:v>
                  </c:pt>
                  <c:pt idx="678">
                    <c:v>19168</c:v>
                  </c:pt>
                  <c:pt idx="679">
                    <c:v>19169</c:v>
                  </c:pt>
                  <c:pt idx="680">
                    <c:v>19170</c:v>
                  </c:pt>
                  <c:pt idx="681">
                    <c:v>19171</c:v>
                  </c:pt>
                  <c:pt idx="682">
                    <c:v>19172</c:v>
                  </c:pt>
                  <c:pt idx="683">
                    <c:v>19173</c:v>
                  </c:pt>
                  <c:pt idx="684">
                    <c:v>19174</c:v>
                  </c:pt>
                  <c:pt idx="685">
                    <c:v>19175</c:v>
                  </c:pt>
                  <c:pt idx="686">
                    <c:v>19176</c:v>
                  </c:pt>
                  <c:pt idx="687">
                    <c:v>19177</c:v>
                  </c:pt>
                  <c:pt idx="688">
                    <c:v>19178</c:v>
                  </c:pt>
                  <c:pt idx="689">
                    <c:v>19179</c:v>
                  </c:pt>
                  <c:pt idx="690">
                    <c:v>19180</c:v>
                  </c:pt>
                  <c:pt idx="691">
                    <c:v>19181</c:v>
                  </c:pt>
                  <c:pt idx="692">
                    <c:v>19182</c:v>
                  </c:pt>
                  <c:pt idx="693">
                    <c:v>19183</c:v>
                  </c:pt>
                  <c:pt idx="694">
                    <c:v>19184</c:v>
                  </c:pt>
                  <c:pt idx="695">
                    <c:v>19185</c:v>
                  </c:pt>
                  <c:pt idx="696">
                    <c:v>19186</c:v>
                  </c:pt>
                  <c:pt idx="697">
                    <c:v>19187</c:v>
                  </c:pt>
                  <c:pt idx="698">
                    <c:v>19188</c:v>
                  </c:pt>
                  <c:pt idx="699">
                    <c:v>19189</c:v>
                  </c:pt>
                  <c:pt idx="700">
                    <c:v>19190</c:v>
                  </c:pt>
                  <c:pt idx="701">
                    <c:v>19191</c:v>
                  </c:pt>
                  <c:pt idx="702">
                    <c:v>19192</c:v>
                  </c:pt>
                  <c:pt idx="703">
                    <c:v>19193</c:v>
                  </c:pt>
                  <c:pt idx="704">
                    <c:v>19194</c:v>
                  </c:pt>
                  <c:pt idx="705">
                    <c:v>19195</c:v>
                  </c:pt>
                  <c:pt idx="706">
                    <c:v>19196</c:v>
                  </c:pt>
                  <c:pt idx="707">
                    <c:v>19197</c:v>
                  </c:pt>
                  <c:pt idx="708">
                    <c:v>19198</c:v>
                  </c:pt>
                  <c:pt idx="709">
                    <c:v>19199</c:v>
                  </c:pt>
                  <c:pt idx="710">
                    <c:v>19200</c:v>
                  </c:pt>
                  <c:pt idx="711">
                    <c:v>19201</c:v>
                  </c:pt>
                  <c:pt idx="712">
                    <c:v>19202</c:v>
                  </c:pt>
                  <c:pt idx="713">
                    <c:v>19203</c:v>
                  </c:pt>
                  <c:pt idx="714">
                    <c:v>19204</c:v>
                  </c:pt>
                  <c:pt idx="715">
                    <c:v>19205</c:v>
                  </c:pt>
                  <c:pt idx="716">
                    <c:v>19206</c:v>
                  </c:pt>
                  <c:pt idx="717">
                    <c:v>19207</c:v>
                  </c:pt>
                  <c:pt idx="718">
                    <c:v>19208</c:v>
                  </c:pt>
                  <c:pt idx="719">
                    <c:v>19209</c:v>
                  </c:pt>
                  <c:pt idx="720">
                    <c:v>19210</c:v>
                  </c:pt>
                  <c:pt idx="721">
                    <c:v>19211</c:v>
                  </c:pt>
                  <c:pt idx="722">
                    <c:v>19212</c:v>
                  </c:pt>
                  <c:pt idx="723">
                    <c:v>19213</c:v>
                  </c:pt>
                  <c:pt idx="724">
                    <c:v>19214</c:v>
                  </c:pt>
                  <c:pt idx="725">
                    <c:v>19215</c:v>
                  </c:pt>
                  <c:pt idx="726">
                    <c:v>19216</c:v>
                  </c:pt>
                  <c:pt idx="727">
                    <c:v>19217</c:v>
                  </c:pt>
                  <c:pt idx="728">
                    <c:v>19218</c:v>
                  </c:pt>
                  <c:pt idx="729">
                    <c:v>19219</c:v>
                  </c:pt>
                  <c:pt idx="730">
                    <c:v>19220</c:v>
                  </c:pt>
                  <c:pt idx="731">
                    <c:v>19221</c:v>
                  </c:pt>
                  <c:pt idx="732">
                    <c:v>19222</c:v>
                  </c:pt>
                  <c:pt idx="733">
                    <c:v>19223</c:v>
                  </c:pt>
                  <c:pt idx="734">
                    <c:v>19224</c:v>
                  </c:pt>
                  <c:pt idx="735">
                    <c:v>19225</c:v>
                  </c:pt>
                  <c:pt idx="736">
                    <c:v>19226</c:v>
                  </c:pt>
                  <c:pt idx="737">
                    <c:v>19227</c:v>
                  </c:pt>
                  <c:pt idx="738">
                    <c:v>19228</c:v>
                  </c:pt>
                  <c:pt idx="739">
                    <c:v>19229</c:v>
                  </c:pt>
                  <c:pt idx="740">
                    <c:v>19230</c:v>
                  </c:pt>
                  <c:pt idx="741">
                    <c:v>19231</c:v>
                  </c:pt>
                  <c:pt idx="742">
                    <c:v>19232</c:v>
                  </c:pt>
                  <c:pt idx="743">
                    <c:v>19233</c:v>
                  </c:pt>
                  <c:pt idx="744">
                    <c:v>19234</c:v>
                  </c:pt>
                  <c:pt idx="745">
                    <c:v>19235</c:v>
                  </c:pt>
                  <c:pt idx="746">
                    <c:v>19236</c:v>
                  </c:pt>
                  <c:pt idx="747">
                    <c:v>19237</c:v>
                  </c:pt>
                  <c:pt idx="748">
                    <c:v>19238</c:v>
                  </c:pt>
                  <c:pt idx="749">
                    <c:v>19239</c:v>
                  </c:pt>
                  <c:pt idx="750">
                    <c:v>19240</c:v>
                  </c:pt>
                  <c:pt idx="751">
                    <c:v>19241</c:v>
                  </c:pt>
                  <c:pt idx="752">
                    <c:v>19242</c:v>
                  </c:pt>
                  <c:pt idx="753">
                    <c:v>19243</c:v>
                  </c:pt>
                  <c:pt idx="754">
                    <c:v>19244</c:v>
                  </c:pt>
                  <c:pt idx="755">
                    <c:v>19245</c:v>
                  </c:pt>
                  <c:pt idx="756">
                    <c:v>19246</c:v>
                  </c:pt>
                  <c:pt idx="757">
                    <c:v>19247</c:v>
                  </c:pt>
                  <c:pt idx="758">
                    <c:v>19248</c:v>
                  </c:pt>
                  <c:pt idx="759">
                    <c:v>19249</c:v>
                  </c:pt>
                  <c:pt idx="760">
                    <c:v>19250</c:v>
                  </c:pt>
                  <c:pt idx="761">
                    <c:v>19251</c:v>
                  </c:pt>
                  <c:pt idx="762">
                    <c:v>19252</c:v>
                  </c:pt>
                  <c:pt idx="763">
                    <c:v>19253</c:v>
                  </c:pt>
                  <c:pt idx="764">
                    <c:v>19254</c:v>
                  </c:pt>
                  <c:pt idx="765">
                    <c:v>19255</c:v>
                  </c:pt>
                  <c:pt idx="766">
                    <c:v>19256</c:v>
                  </c:pt>
                  <c:pt idx="767">
                    <c:v>19257</c:v>
                  </c:pt>
                  <c:pt idx="768">
                    <c:v>19258</c:v>
                  </c:pt>
                  <c:pt idx="769">
                    <c:v>19259</c:v>
                  </c:pt>
                  <c:pt idx="770">
                    <c:v>19260</c:v>
                  </c:pt>
                  <c:pt idx="771">
                    <c:v>19261</c:v>
                  </c:pt>
                  <c:pt idx="772">
                    <c:v>19262</c:v>
                  </c:pt>
                  <c:pt idx="773">
                    <c:v>19263</c:v>
                  </c:pt>
                  <c:pt idx="774">
                    <c:v>19264</c:v>
                  </c:pt>
                  <c:pt idx="775">
                    <c:v>19265</c:v>
                  </c:pt>
                  <c:pt idx="776">
                    <c:v>19266</c:v>
                  </c:pt>
                  <c:pt idx="777">
                    <c:v>19267</c:v>
                  </c:pt>
                  <c:pt idx="778">
                    <c:v>19268</c:v>
                  </c:pt>
                  <c:pt idx="779">
                    <c:v>19269</c:v>
                  </c:pt>
                  <c:pt idx="780">
                    <c:v>19270</c:v>
                  </c:pt>
                  <c:pt idx="781">
                    <c:v>19271</c:v>
                  </c:pt>
                  <c:pt idx="782">
                    <c:v>19272</c:v>
                  </c:pt>
                  <c:pt idx="783">
                    <c:v>19273</c:v>
                  </c:pt>
                  <c:pt idx="784">
                    <c:v>19274</c:v>
                  </c:pt>
                  <c:pt idx="785">
                    <c:v>19275</c:v>
                  </c:pt>
                  <c:pt idx="786">
                    <c:v>19276</c:v>
                  </c:pt>
                  <c:pt idx="787">
                    <c:v>19277</c:v>
                  </c:pt>
                  <c:pt idx="788">
                    <c:v>19278</c:v>
                  </c:pt>
                  <c:pt idx="789">
                    <c:v>19279</c:v>
                  </c:pt>
                  <c:pt idx="790">
                    <c:v>19280</c:v>
                  </c:pt>
                  <c:pt idx="791">
                    <c:v>19281</c:v>
                  </c:pt>
                  <c:pt idx="792">
                    <c:v>19282</c:v>
                  </c:pt>
                  <c:pt idx="793">
                    <c:v>19283</c:v>
                  </c:pt>
                  <c:pt idx="794">
                    <c:v>19284</c:v>
                  </c:pt>
                  <c:pt idx="795">
                    <c:v>19285</c:v>
                  </c:pt>
                  <c:pt idx="796">
                    <c:v>19286</c:v>
                  </c:pt>
                  <c:pt idx="797">
                    <c:v>19287</c:v>
                  </c:pt>
                  <c:pt idx="798">
                    <c:v>19288</c:v>
                  </c:pt>
                  <c:pt idx="799">
                    <c:v>19289</c:v>
                  </c:pt>
                  <c:pt idx="800">
                    <c:v>19290</c:v>
                  </c:pt>
                  <c:pt idx="801">
                    <c:v>19291</c:v>
                  </c:pt>
                  <c:pt idx="802">
                    <c:v>19292</c:v>
                  </c:pt>
                  <c:pt idx="803">
                    <c:v>19293</c:v>
                  </c:pt>
                  <c:pt idx="804">
                    <c:v>19294</c:v>
                  </c:pt>
                  <c:pt idx="805">
                    <c:v>19295</c:v>
                  </c:pt>
                  <c:pt idx="806">
                    <c:v>19296</c:v>
                  </c:pt>
                  <c:pt idx="807">
                    <c:v>19297</c:v>
                  </c:pt>
                  <c:pt idx="808">
                    <c:v>19298</c:v>
                  </c:pt>
                  <c:pt idx="809">
                    <c:v>19299</c:v>
                  </c:pt>
                  <c:pt idx="810">
                    <c:v>19300</c:v>
                  </c:pt>
                  <c:pt idx="811">
                    <c:v>19301</c:v>
                  </c:pt>
                  <c:pt idx="812">
                    <c:v>19302</c:v>
                  </c:pt>
                  <c:pt idx="813">
                    <c:v>19303</c:v>
                  </c:pt>
                  <c:pt idx="814">
                    <c:v>19304</c:v>
                  </c:pt>
                  <c:pt idx="815">
                    <c:v>19305</c:v>
                  </c:pt>
                  <c:pt idx="816">
                    <c:v>19306</c:v>
                  </c:pt>
                  <c:pt idx="817">
                    <c:v>19307</c:v>
                  </c:pt>
                  <c:pt idx="818">
                    <c:v>19308</c:v>
                  </c:pt>
                  <c:pt idx="819">
                    <c:v>19309</c:v>
                  </c:pt>
                  <c:pt idx="820">
                    <c:v>19310</c:v>
                  </c:pt>
                  <c:pt idx="821">
                    <c:v>19311</c:v>
                  </c:pt>
                  <c:pt idx="822">
                    <c:v>19312</c:v>
                  </c:pt>
                  <c:pt idx="823">
                    <c:v>19313</c:v>
                  </c:pt>
                  <c:pt idx="824">
                    <c:v>19314</c:v>
                  </c:pt>
                  <c:pt idx="825">
                    <c:v>19315</c:v>
                  </c:pt>
                  <c:pt idx="826">
                    <c:v>19316</c:v>
                  </c:pt>
                  <c:pt idx="827">
                    <c:v>19317</c:v>
                  </c:pt>
                  <c:pt idx="828">
                    <c:v>19318</c:v>
                  </c:pt>
                  <c:pt idx="829">
                    <c:v>19319</c:v>
                  </c:pt>
                  <c:pt idx="830">
                    <c:v>19320</c:v>
                  </c:pt>
                  <c:pt idx="831">
                    <c:v>19321</c:v>
                  </c:pt>
                  <c:pt idx="832">
                    <c:v>19322</c:v>
                  </c:pt>
                  <c:pt idx="833">
                    <c:v>19323</c:v>
                  </c:pt>
                  <c:pt idx="834">
                    <c:v>19324</c:v>
                  </c:pt>
                  <c:pt idx="835">
                    <c:v>19325</c:v>
                  </c:pt>
                  <c:pt idx="836">
                    <c:v>19326</c:v>
                  </c:pt>
                  <c:pt idx="837">
                    <c:v>19327</c:v>
                  </c:pt>
                  <c:pt idx="838">
                    <c:v>19328</c:v>
                  </c:pt>
                  <c:pt idx="839">
                    <c:v>19329</c:v>
                  </c:pt>
                  <c:pt idx="840">
                    <c:v>19330</c:v>
                  </c:pt>
                  <c:pt idx="841">
                    <c:v>19331</c:v>
                  </c:pt>
                  <c:pt idx="842">
                    <c:v>19332</c:v>
                  </c:pt>
                  <c:pt idx="843">
                    <c:v>19333</c:v>
                  </c:pt>
                  <c:pt idx="844">
                    <c:v>19334</c:v>
                  </c:pt>
                  <c:pt idx="845">
                    <c:v>19335</c:v>
                  </c:pt>
                  <c:pt idx="846">
                    <c:v>19336</c:v>
                  </c:pt>
                  <c:pt idx="847">
                    <c:v>19337</c:v>
                  </c:pt>
                  <c:pt idx="848">
                    <c:v>19338</c:v>
                  </c:pt>
                  <c:pt idx="849">
                    <c:v>19339</c:v>
                  </c:pt>
                  <c:pt idx="850">
                    <c:v>19340</c:v>
                  </c:pt>
                  <c:pt idx="851">
                    <c:v>19341</c:v>
                  </c:pt>
                  <c:pt idx="852">
                    <c:v>19342</c:v>
                  </c:pt>
                  <c:pt idx="853">
                    <c:v>19343</c:v>
                  </c:pt>
                  <c:pt idx="854">
                    <c:v>19344</c:v>
                  </c:pt>
                  <c:pt idx="855">
                    <c:v>19345</c:v>
                  </c:pt>
                  <c:pt idx="856">
                    <c:v>19346</c:v>
                  </c:pt>
                  <c:pt idx="857">
                    <c:v>19347</c:v>
                  </c:pt>
                  <c:pt idx="858">
                    <c:v>19348</c:v>
                  </c:pt>
                  <c:pt idx="859">
                    <c:v>19349</c:v>
                  </c:pt>
                  <c:pt idx="860">
                    <c:v>19350</c:v>
                  </c:pt>
                  <c:pt idx="861">
                    <c:v>19351</c:v>
                  </c:pt>
                  <c:pt idx="862">
                    <c:v>19352</c:v>
                  </c:pt>
                  <c:pt idx="863">
                    <c:v>19353</c:v>
                  </c:pt>
                  <c:pt idx="864">
                    <c:v>19354</c:v>
                  </c:pt>
                  <c:pt idx="865">
                    <c:v>19355</c:v>
                  </c:pt>
                  <c:pt idx="866">
                    <c:v>19356</c:v>
                  </c:pt>
                  <c:pt idx="867">
                    <c:v>19357</c:v>
                  </c:pt>
                  <c:pt idx="868">
                    <c:v>19358</c:v>
                  </c:pt>
                  <c:pt idx="869">
                    <c:v>19359</c:v>
                  </c:pt>
                  <c:pt idx="870">
                    <c:v>19360</c:v>
                  </c:pt>
                  <c:pt idx="871">
                    <c:v>19361</c:v>
                  </c:pt>
                  <c:pt idx="872">
                    <c:v>19362</c:v>
                  </c:pt>
                  <c:pt idx="873">
                    <c:v>19363</c:v>
                  </c:pt>
                  <c:pt idx="874">
                    <c:v>19364</c:v>
                  </c:pt>
                  <c:pt idx="875">
                    <c:v>19365</c:v>
                  </c:pt>
                  <c:pt idx="876">
                    <c:v>19366</c:v>
                  </c:pt>
                  <c:pt idx="877">
                    <c:v>19367</c:v>
                  </c:pt>
                  <c:pt idx="878">
                    <c:v>19368</c:v>
                  </c:pt>
                  <c:pt idx="879">
                    <c:v>19369</c:v>
                  </c:pt>
                  <c:pt idx="880">
                    <c:v>19370</c:v>
                  </c:pt>
                  <c:pt idx="881">
                    <c:v>19371</c:v>
                  </c:pt>
                  <c:pt idx="882">
                    <c:v>19372</c:v>
                  </c:pt>
                  <c:pt idx="883">
                    <c:v>19373</c:v>
                  </c:pt>
                  <c:pt idx="884">
                    <c:v>19374</c:v>
                  </c:pt>
                  <c:pt idx="885">
                    <c:v>19375</c:v>
                  </c:pt>
                  <c:pt idx="886">
                    <c:v>19376</c:v>
                  </c:pt>
                  <c:pt idx="887">
                    <c:v>19377</c:v>
                  </c:pt>
                  <c:pt idx="888">
                    <c:v>19378</c:v>
                  </c:pt>
                  <c:pt idx="889">
                    <c:v>19379</c:v>
                  </c:pt>
                  <c:pt idx="890">
                    <c:v>19380</c:v>
                  </c:pt>
                  <c:pt idx="891">
                    <c:v>19381</c:v>
                  </c:pt>
                  <c:pt idx="892">
                    <c:v>19382</c:v>
                  </c:pt>
                  <c:pt idx="893">
                    <c:v>19383</c:v>
                  </c:pt>
                  <c:pt idx="894">
                    <c:v>19384</c:v>
                  </c:pt>
                  <c:pt idx="895">
                    <c:v>19385</c:v>
                  </c:pt>
                  <c:pt idx="896">
                    <c:v>19386</c:v>
                  </c:pt>
                  <c:pt idx="897">
                    <c:v>19387</c:v>
                  </c:pt>
                  <c:pt idx="898">
                    <c:v>19388</c:v>
                  </c:pt>
                  <c:pt idx="899">
                    <c:v>19389</c:v>
                  </c:pt>
                  <c:pt idx="900">
                    <c:v>19390</c:v>
                  </c:pt>
                  <c:pt idx="901">
                    <c:v>19391</c:v>
                  </c:pt>
                  <c:pt idx="902">
                    <c:v>19392</c:v>
                  </c:pt>
                  <c:pt idx="903">
                    <c:v>19393</c:v>
                  </c:pt>
                  <c:pt idx="904">
                    <c:v>19394</c:v>
                  </c:pt>
                  <c:pt idx="905">
                    <c:v>19395</c:v>
                  </c:pt>
                  <c:pt idx="906">
                    <c:v>19396</c:v>
                  </c:pt>
                  <c:pt idx="907">
                    <c:v>19397</c:v>
                  </c:pt>
                  <c:pt idx="908">
                    <c:v>19398</c:v>
                  </c:pt>
                  <c:pt idx="909">
                    <c:v>19399</c:v>
                  </c:pt>
                  <c:pt idx="910">
                    <c:v>19400</c:v>
                  </c:pt>
                  <c:pt idx="911">
                    <c:v>19401</c:v>
                  </c:pt>
                  <c:pt idx="912">
                    <c:v>19402</c:v>
                  </c:pt>
                  <c:pt idx="913">
                    <c:v>19403</c:v>
                  </c:pt>
                  <c:pt idx="914">
                    <c:v>19404</c:v>
                  </c:pt>
                  <c:pt idx="915">
                    <c:v>19405</c:v>
                  </c:pt>
                  <c:pt idx="916">
                    <c:v>19406</c:v>
                  </c:pt>
                  <c:pt idx="917">
                    <c:v>19407</c:v>
                  </c:pt>
                  <c:pt idx="918">
                    <c:v>19408</c:v>
                  </c:pt>
                  <c:pt idx="919">
                    <c:v>19409</c:v>
                  </c:pt>
                  <c:pt idx="920">
                    <c:v>19410</c:v>
                  </c:pt>
                  <c:pt idx="921">
                    <c:v>19411</c:v>
                  </c:pt>
                  <c:pt idx="922">
                    <c:v>19412</c:v>
                  </c:pt>
                  <c:pt idx="923">
                    <c:v>19413</c:v>
                  </c:pt>
                  <c:pt idx="924">
                    <c:v>19414</c:v>
                  </c:pt>
                  <c:pt idx="925">
                    <c:v>19415</c:v>
                  </c:pt>
                  <c:pt idx="926">
                    <c:v>19416</c:v>
                  </c:pt>
                  <c:pt idx="927">
                    <c:v>19417</c:v>
                  </c:pt>
                  <c:pt idx="928">
                    <c:v>19418</c:v>
                  </c:pt>
                  <c:pt idx="929">
                    <c:v>19419</c:v>
                  </c:pt>
                  <c:pt idx="930">
                    <c:v>19420</c:v>
                  </c:pt>
                  <c:pt idx="931">
                    <c:v>19421</c:v>
                  </c:pt>
                  <c:pt idx="932">
                    <c:v>19422</c:v>
                  </c:pt>
                  <c:pt idx="933">
                    <c:v>19423</c:v>
                  </c:pt>
                  <c:pt idx="934">
                    <c:v>19424</c:v>
                  </c:pt>
                  <c:pt idx="935">
                    <c:v>19425</c:v>
                  </c:pt>
                  <c:pt idx="936">
                    <c:v>19426</c:v>
                  </c:pt>
                  <c:pt idx="937">
                    <c:v>19427</c:v>
                  </c:pt>
                  <c:pt idx="938">
                    <c:v>19428</c:v>
                  </c:pt>
                  <c:pt idx="939">
                    <c:v>19429</c:v>
                  </c:pt>
                  <c:pt idx="940">
                    <c:v>19430</c:v>
                  </c:pt>
                  <c:pt idx="941">
                    <c:v>19431</c:v>
                  </c:pt>
                  <c:pt idx="942">
                    <c:v>19432</c:v>
                  </c:pt>
                  <c:pt idx="943">
                    <c:v>19433</c:v>
                  </c:pt>
                  <c:pt idx="944">
                    <c:v>19434</c:v>
                  </c:pt>
                  <c:pt idx="945">
                    <c:v>19435</c:v>
                  </c:pt>
                  <c:pt idx="946">
                    <c:v>19436</c:v>
                  </c:pt>
                  <c:pt idx="947">
                    <c:v>19437</c:v>
                  </c:pt>
                  <c:pt idx="948">
                    <c:v>19438</c:v>
                  </c:pt>
                  <c:pt idx="949">
                    <c:v>19439</c:v>
                  </c:pt>
                  <c:pt idx="950">
                    <c:v>19440</c:v>
                  </c:pt>
                  <c:pt idx="951">
                    <c:v>19441</c:v>
                  </c:pt>
                  <c:pt idx="952">
                    <c:v>19442</c:v>
                  </c:pt>
                  <c:pt idx="953">
                    <c:v>19443</c:v>
                  </c:pt>
                  <c:pt idx="954">
                    <c:v>19444</c:v>
                  </c:pt>
                  <c:pt idx="955">
                    <c:v>19445</c:v>
                  </c:pt>
                  <c:pt idx="956">
                    <c:v>19446</c:v>
                  </c:pt>
                  <c:pt idx="957">
                    <c:v>19447</c:v>
                  </c:pt>
                  <c:pt idx="958">
                    <c:v>19448</c:v>
                  </c:pt>
                  <c:pt idx="959">
                    <c:v>19449</c:v>
                  </c:pt>
                  <c:pt idx="960">
                    <c:v>19450</c:v>
                  </c:pt>
                  <c:pt idx="961">
                    <c:v>19451</c:v>
                  </c:pt>
                  <c:pt idx="962">
                    <c:v>19452</c:v>
                  </c:pt>
                  <c:pt idx="963">
                    <c:v>19453</c:v>
                  </c:pt>
                  <c:pt idx="964">
                    <c:v>19454</c:v>
                  </c:pt>
                  <c:pt idx="965">
                    <c:v>19455</c:v>
                  </c:pt>
                  <c:pt idx="966">
                    <c:v>19456</c:v>
                  </c:pt>
                  <c:pt idx="967">
                    <c:v>19457</c:v>
                  </c:pt>
                  <c:pt idx="968">
                    <c:v>19458</c:v>
                  </c:pt>
                  <c:pt idx="969">
                    <c:v>19459</c:v>
                  </c:pt>
                  <c:pt idx="970">
                    <c:v>19460</c:v>
                  </c:pt>
                  <c:pt idx="971">
                    <c:v>19461</c:v>
                  </c:pt>
                  <c:pt idx="972">
                    <c:v>19462</c:v>
                  </c:pt>
                  <c:pt idx="973">
                    <c:v>19463</c:v>
                  </c:pt>
                  <c:pt idx="974">
                    <c:v>19464</c:v>
                  </c:pt>
                  <c:pt idx="975">
                    <c:v>19465</c:v>
                  </c:pt>
                  <c:pt idx="976">
                    <c:v>19466</c:v>
                  </c:pt>
                  <c:pt idx="977">
                    <c:v>19467</c:v>
                  </c:pt>
                  <c:pt idx="978">
                    <c:v>19468</c:v>
                  </c:pt>
                  <c:pt idx="979">
                    <c:v>19469</c:v>
                  </c:pt>
                  <c:pt idx="980">
                    <c:v>19470</c:v>
                  </c:pt>
                  <c:pt idx="981">
                    <c:v>19471</c:v>
                  </c:pt>
                  <c:pt idx="982">
                    <c:v>19472</c:v>
                  </c:pt>
                  <c:pt idx="983">
                    <c:v>19473</c:v>
                  </c:pt>
                  <c:pt idx="984">
                    <c:v>19474</c:v>
                  </c:pt>
                  <c:pt idx="985">
                    <c:v>19475</c:v>
                  </c:pt>
                  <c:pt idx="986">
                    <c:v>19476</c:v>
                  </c:pt>
                  <c:pt idx="987">
                    <c:v>19477</c:v>
                  </c:pt>
                  <c:pt idx="988">
                    <c:v>19478</c:v>
                  </c:pt>
                  <c:pt idx="989">
                    <c:v>19479</c:v>
                  </c:pt>
                  <c:pt idx="990">
                    <c:v>19480</c:v>
                  </c:pt>
                  <c:pt idx="991">
                    <c:v>19481</c:v>
                  </c:pt>
                  <c:pt idx="992">
                    <c:v>19482</c:v>
                  </c:pt>
                  <c:pt idx="993">
                    <c:v>19483</c:v>
                  </c:pt>
                  <c:pt idx="994">
                    <c:v>19484</c:v>
                  </c:pt>
                  <c:pt idx="995">
                    <c:v>19485</c:v>
                  </c:pt>
                  <c:pt idx="996">
                    <c:v>19486</c:v>
                  </c:pt>
                  <c:pt idx="997">
                    <c:v>19487</c:v>
                  </c:pt>
                  <c:pt idx="998">
                    <c:v>19488</c:v>
                  </c:pt>
                  <c:pt idx="999">
                    <c:v>19489</c:v>
                  </c:pt>
                  <c:pt idx="1000">
                    <c:v>19490</c:v>
                  </c:pt>
                  <c:pt idx="1001">
                    <c:v>19491</c:v>
                  </c:pt>
                  <c:pt idx="1002">
                    <c:v>19492</c:v>
                  </c:pt>
                  <c:pt idx="1003">
                    <c:v>19493</c:v>
                  </c:pt>
                  <c:pt idx="1004">
                    <c:v>19494</c:v>
                  </c:pt>
                  <c:pt idx="1005">
                    <c:v>19495</c:v>
                  </c:pt>
                  <c:pt idx="1006">
                    <c:v>19496</c:v>
                  </c:pt>
                  <c:pt idx="1007">
                    <c:v>19497</c:v>
                  </c:pt>
                  <c:pt idx="1008">
                    <c:v>19498</c:v>
                  </c:pt>
                  <c:pt idx="1009">
                    <c:v>19499</c:v>
                  </c:pt>
                  <c:pt idx="1010">
                    <c:v>19500</c:v>
                  </c:pt>
                  <c:pt idx="1011">
                    <c:v>19501</c:v>
                  </c:pt>
                  <c:pt idx="1012">
                    <c:v>19502</c:v>
                  </c:pt>
                  <c:pt idx="1013">
                    <c:v>19503</c:v>
                  </c:pt>
                  <c:pt idx="1014">
                    <c:v>19504</c:v>
                  </c:pt>
                  <c:pt idx="1015">
                    <c:v>19505</c:v>
                  </c:pt>
                  <c:pt idx="1016">
                    <c:v>19506</c:v>
                  </c:pt>
                  <c:pt idx="1017">
                    <c:v>19507</c:v>
                  </c:pt>
                  <c:pt idx="1018">
                    <c:v>19508</c:v>
                  </c:pt>
                  <c:pt idx="1019">
                    <c:v>19509</c:v>
                  </c:pt>
                  <c:pt idx="1020">
                    <c:v>19510</c:v>
                  </c:pt>
                  <c:pt idx="1021">
                    <c:v>19511</c:v>
                  </c:pt>
                  <c:pt idx="1022">
                    <c:v>19512</c:v>
                  </c:pt>
                  <c:pt idx="1023">
                    <c:v>19513</c:v>
                  </c:pt>
                  <c:pt idx="1024">
                    <c:v>19514</c:v>
                  </c:pt>
                  <c:pt idx="1025">
                    <c:v>19515</c:v>
                  </c:pt>
                  <c:pt idx="1026">
                    <c:v>19516</c:v>
                  </c:pt>
                  <c:pt idx="1027">
                    <c:v>19517</c:v>
                  </c:pt>
                  <c:pt idx="1028">
                    <c:v>19518</c:v>
                  </c:pt>
                  <c:pt idx="1029">
                    <c:v>19519</c:v>
                  </c:pt>
                  <c:pt idx="1030">
                    <c:v>19520</c:v>
                  </c:pt>
                  <c:pt idx="1031">
                    <c:v>19521</c:v>
                  </c:pt>
                  <c:pt idx="1032">
                    <c:v>19522</c:v>
                  </c:pt>
                  <c:pt idx="1033">
                    <c:v>19523</c:v>
                  </c:pt>
                  <c:pt idx="1034">
                    <c:v>19524</c:v>
                  </c:pt>
                  <c:pt idx="1035">
                    <c:v>19525</c:v>
                  </c:pt>
                  <c:pt idx="1036">
                    <c:v>19526</c:v>
                  </c:pt>
                  <c:pt idx="1037">
                    <c:v>19527</c:v>
                  </c:pt>
                  <c:pt idx="1038">
                    <c:v>19528</c:v>
                  </c:pt>
                  <c:pt idx="1039">
                    <c:v>19529</c:v>
                  </c:pt>
                  <c:pt idx="1040">
                    <c:v>19530</c:v>
                  </c:pt>
                  <c:pt idx="1041">
                    <c:v>19531</c:v>
                  </c:pt>
                  <c:pt idx="1042">
                    <c:v>19532</c:v>
                  </c:pt>
                  <c:pt idx="1043">
                    <c:v>19533</c:v>
                  </c:pt>
                  <c:pt idx="1044">
                    <c:v>19534</c:v>
                  </c:pt>
                  <c:pt idx="1045">
                    <c:v>19535</c:v>
                  </c:pt>
                  <c:pt idx="1046">
                    <c:v>19536</c:v>
                  </c:pt>
                  <c:pt idx="1047">
                    <c:v>19537</c:v>
                  </c:pt>
                  <c:pt idx="1048">
                    <c:v>19538</c:v>
                  </c:pt>
                  <c:pt idx="1049">
                    <c:v>19539</c:v>
                  </c:pt>
                  <c:pt idx="1050">
                    <c:v>19540</c:v>
                  </c:pt>
                  <c:pt idx="1051">
                    <c:v>19541</c:v>
                  </c:pt>
                  <c:pt idx="1052">
                    <c:v>19542</c:v>
                  </c:pt>
                  <c:pt idx="1053">
                    <c:v>19543</c:v>
                  </c:pt>
                  <c:pt idx="1054">
                    <c:v>19544</c:v>
                  </c:pt>
                  <c:pt idx="1055">
                    <c:v>19545</c:v>
                  </c:pt>
                  <c:pt idx="1056">
                    <c:v>19546</c:v>
                  </c:pt>
                  <c:pt idx="1057">
                    <c:v>19547</c:v>
                  </c:pt>
                  <c:pt idx="1058">
                    <c:v>19548</c:v>
                  </c:pt>
                  <c:pt idx="1059">
                    <c:v>19549</c:v>
                  </c:pt>
                  <c:pt idx="1060">
                    <c:v>19550</c:v>
                  </c:pt>
                  <c:pt idx="1061">
                    <c:v>19551</c:v>
                  </c:pt>
                  <c:pt idx="1062">
                    <c:v>19552</c:v>
                  </c:pt>
                  <c:pt idx="1063">
                    <c:v>19553</c:v>
                  </c:pt>
                  <c:pt idx="1064">
                    <c:v>19554</c:v>
                  </c:pt>
                  <c:pt idx="1065">
                    <c:v>19555</c:v>
                  </c:pt>
                  <c:pt idx="1066">
                    <c:v>19556</c:v>
                  </c:pt>
                  <c:pt idx="1067">
                    <c:v>19557</c:v>
                  </c:pt>
                  <c:pt idx="1068">
                    <c:v>19558</c:v>
                  </c:pt>
                  <c:pt idx="1069">
                    <c:v>19559</c:v>
                  </c:pt>
                  <c:pt idx="1070">
                    <c:v>19560</c:v>
                  </c:pt>
                  <c:pt idx="1071">
                    <c:v>19561</c:v>
                  </c:pt>
                  <c:pt idx="1072">
                    <c:v>19562</c:v>
                  </c:pt>
                  <c:pt idx="1073">
                    <c:v>19563</c:v>
                  </c:pt>
                  <c:pt idx="1074">
                    <c:v>19564</c:v>
                  </c:pt>
                  <c:pt idx="1075">
                    <c:v>19565</c:v>
                  </c:pt>
                  <c:pt idx="1076">
                    <c:v>19566</c:v>
                  </c:pt>
                  <c:pt idx="1077">
                    <c:v>19567</c:v>
                  </c:pt>
                  <c:pt idx="1078">
                    <c:v>19568</c:v>
                  </c:pt>
                  <c:pt idx="1079">
                    <c:v>19569</c:v>
                  </c:pt>
                  <c:pt idx="1080">
                    <c:v>19570</c:v>
                  </c:pt>
                  <c:pt idx="1081">
                    <c:v>19571</c:v>
                  </c:pt>
                  <c:pt idx="1082">
                    <c:v>19572</c:v>
                  </c:pt>
                  <c:pt idx="1083">
                    <c:v>19573</c:v>
                  </c:pt>
                  <c:pt idx="1084">
                    <c:v>19574</c:v>
                  </c:pt>
                  <c:pt idx="1085">
                    <c:v>19575</c:v>
                  </c:pt>
                  <c:pt idx="1086">
                    <c:v>19576</c:v>
                  </c:pt>
                  <c:pt idx="1087">
                    <c:v>19577</c:v>
                  </c:pt>
                  <c:pt idx="1088">
                    <c:v>19578</c:v>
                  </c:pt>
                  <c:pt idx="1089">
                    <c:v>19579</c:v>
                  </c:pt>
                  <c:pt idx="1090">
                    <c:v>19580</c:v>
                  </c:pt>
                  <c:pt idx="1091">
                    <c:v>19581</c:v>
                  </c:pt>
                  <c:pt idx="1092">
                    <c:v>19582</c:v>
                  </c:pt>
                  <c:pt idx="1093">
                    <c:v>19583</c:v>
                  </c:pt>
                  <c:pt idx="1094">
                    <c:v>19584</c:v>
                  </c:pt>
                  <c:pt idx="1095">
                    <c:v>19585</c:v>
                  </c:pt>
                  <c:pt idx="1096">
                    <c:v>19586</c:v>
                  </c:pt>
                  <c:pt idx="1097">
                    <c:v>19587</c:v>
                  </c:pt>
                  <c:pt idx="1098">
                    <c:v>19588</c:v>
                  </c:pt>
                  <c:pt idx="1099">
                    <c:v>19589</c:v>
                  </c:pt>
                  <c:pt idx="1100">
                    <c:v>19590</c:v>
                  </c:pt>
                  <c:pt idx="1101">
                    <c:v>19591</c:v>
                  </c:pt>
                  <c:pt idx="1102">
                    <c:v>19592</c:v>
                  </c:pt>
                  <c:pt idx="1103">
                    <c:v>19593</c:v>
                  </c:pt>
                  <c:pt idx="1104">
                    <c:v>19594</c:v>
                  </c:pt>
                  <c:pt idx="1105">
                    <c:v>19595</c:v>
                  </c:pt>
                  <c:pt idx="1106">
                    <c:v>19596</c:v>
                  </c:pt>
                  <c:pt idx="1107">
                    <c:v>19597</c:v>
                  </c:pt>
                  <c:pt idx="1108">
                    <c:v>19598</c:v>
                  </c:pt>
                  <c:pt idx="1109">
                    <c:v>19599</c:v>
                  </c:pt>
                  <c:pt idx="1110">
                    <c:v>19600</c:v>
                  </c:pt>
                  <c:pt idx="1111">
                    <c:v>19601</c:v>
                  </c:pt>
                  <c:pt idx="1112">
                    <c:v>19602</c:v>
                  </c:pt>
                  <c:pt idx="1113">
                    <c:v>19603</c:v>
                  </c:pt>
                  <c:pt idx="1114">
                    <c:v>19604</c:v>
                  </c:pt>
                  <c:pt idx="1115">
                    <c:v>19605</c:v>
                  </c:pt>
                  <c:pt idx="1116">
                    <c:v>19606</c:v>
                  </c:pt>
                  <c:pt idx="1117">
                    <c:v>19607</c:v>
                  </c:pt>
                  <c:pt idx="1118">
                    <c:v>19608</c:v>
                  </c:pt>
                  <c:pt idx="1119">
                    <c:v>19609</c:v>
                  </c:pt>
                  <c:pt idx="1120">
                    <c:v>19610</c:v>
                  </c:pt>
                  <c:pt idx="1121">
                    <c:v>19611</c:v>
                  </c:pt>
                  <c:pt idx="1122">
                    <c:v>19612</c:v>
                  </c:pt>
                  <c:pt idx="1123">
                    <c:v>19613</c:v>
                  </c:pt>
                  <c:pt idx="1124">
                    <c:v>19614</c:v>
                  </c:pt>
                  <c:pt idx="1125">
                    <c:v>19615</c:v>
                  </c:pt>
                  <c:pt idx="1126">
                    <c:v>19616</c:v>
                  </c:pt>
                  <c:pt idx="1127">
                    <c:v>19617</c:v>
                  </c:pt>
                  <c:pt idx="1128">
                    <c:v>19618</c:v>
                  </c:pt>
                  <c:pt idx="1129">
                    <c:v>19619</c:v>
                  </c:pt>
                  <c:pt idx="1130">
                    <c:v>19620</c:v>
                  </c:pt>
                  <c:pt idx="1131">
                    <c:v>19621</c:v>
                  </c:pt>
                  <c:pt idx="1132">
                    <c:v>19622</c:v>
                  </c:pt>
                  <c:pt idx="1133">
                    <c:v>19623</c:v>
                  </c:pt>
                  <c:pt idx="1134">
                    <c:v>19624</c:v>
                  </c:pt>
                  <c:pt idx="1135">
                    <c:v>19625</c:v>
                  </c:pt>
                  <c:pt idx="1136">
                    <c:v>19626</c:v>
                  </c:pt>
                  <c:pt idx="1137">
                    <c:v>19627</c:v>
                  </c:pt>
                  <c:pt idx="1138">
                    <c:v>19628</c:v>
                  </c:pt>
                  <c:pt idx="1139">
                    <c:v>19629</c:v>
                  </c:pt>
                  <c:pt idx="1140">
                    <c:v>19630</c:v>
                  </c:pt>
                  <c:pt idx="1141">
                    <c:v>19631</c:v>
                  </c:pt>
                  <c:pt idx="1142">
                    <c:v>19632</c:v>
                  </c:pt>
                  <c:pt idx="1143">
                    <c:v>19633</c:v>
                  </c:pt>
                  <c:pt idx="1144">
                    <c:v>19634</c:v>
                  </c:pt>
                  <c:pt idx="1145">
                    <c:v>19635</c:v>
                  </c:pt>
                  <c:pt idx="1146">
                    <c:v>19636</c:v>
                  </c:pt>
                  <c:pt idx="1147">
                    <c:v>19637</c:v>
                  </c:pt>
                  <c:pt idx="1148">
                    <c:v>19638</c:v>
                  </c:pt>
                  <c:pt idx="1149">
                    <c:v>19639</c:v>
                  </c:pt>
                  <c:pt idx="1150">
                    <c:v>19640</c:v>
                  </c:pt>
                  <c:pt idx="1151">
                    <c:v>19641</c:v>
                  </c:pt>
                  <c:pt idx="1152">
                    <c:v>19642</c:v>
                  </c:pt>
                  <c:pt idx="1153">
                    <c:v>19643</c:v>
                  </c:pt>
                  <c:pt idx="1154">
                    <c:v>19644</c:v>
                  </c:pt>
                  <c:pt idx="1155">
                    <c:v>19645</c:v>
                  </c:pt>
                  <c:pt idx="1156">
                    <c:v>19646</c:v>
                  </c:pt>
                  <c:pt idx="1157">
                    <c:v>19647</c:v>
                  </c:pt>
                  <c:pt idx="1158">
                    <c:v>19648</c:v>
                  </c:pt>
                  <c:pt idx="1159">
                    <c:v>19649</c:v>
                  </c:pt>
                  <c:pt idx="1160">
                    <c:v>19650</c:v>
                  </c:pt>
                  <c:pt idx="1161">
                    <c:v>19651</c:v>
                  </c:pt>
                  <c:pt idx="1162">
                    <c:v>19652</c:v>
                  </c:pt>
                  <c:pt idx="1163">
                    <c:v>19653</c:v>
                  </c:pt>
                  <c:pt idx="1164">
                    <c:v>19654</c:v>
                  </c:pt>
                  <c:pt idx="1165">
                    <c:v>19655</c:v>
                  </c:pt>
                  <c:pt idx="1166">
                    <c:v>19656</c:v>
                  </c:pt>
                  <c:pt idx="1167">
                    <c:v>19657</c:v>
                  </c:pt>
                  <c:pt idx="1168">
                    <c:v>19658</c:v>
                  </c:pt>
                  <c:pt idx="1169">
                    <c:v>19659</c:v>
                  </c:pt>
                  <c:pt idx="1170">
                    <c:v>19660</c:v>
                  </c:pt>
                  <c:pt idx="1171">
                    <c:v>19661</c:v>
                  </c:pt>
                  <c:pt idx="1172">
                    <c:v>19662</c:v>
                  </c:pt>
                  <c:pt idx="1173">
                    <c:v>19663</c:v>
                  </c:pt>
                  <c:pt idx="1174">
                    <c:v>19664</c:v>
                  </c:pt>
                  <c:pt idx="1175">
                    <c:v>19665</c:v>
                  </c:pt>
                  <c:pt idx="1176">
                    <c:v>19666</c:v>
                  </c:pt>
                  <c:pt idx="1177">
                    <c:v>19667</c:v>
                  </c:pt>
                  <c:pt idx="1178">
                    <c:v>19668</c:v>
                  </c:pt>
                  <c:pt idx="1179">
                    <c:v>19669</c:v>
                  </c:pt>
                  <c:pt idx="1180">
                    <c:v>19670</c:v>
                  </c:pt>
                  <c:pt idx="1181">
                    <c:v>19671</c:v>
                  </c:pt>
                  <c:pt idx="1182">
                    <c:v>19672</c:v>
                  </c:pt>
                  <c:pt idx="1183">
                    <c:v>19673</c:v>
                  </c:pt>
                  <c:pt idx="1184">
                    <c:v>19674</c:v>
                  </c:pt>
                  <c:pt idx="1185">
                    <c:v>19675</c:v>
                  </c:pt>
                  <c:pt idx="1186">
                    <c:v>19676</c:v>
                  </c:pt>
                  <c:pt idx="1187">
                    <c:v>19677</c:v>
                  </c:pt>
                  <c:pt idx="1188">
                    <c:v>19678</c:v>
                  </c:pt>
                  <c:pt idx="1189">
                    <c:v>19679</c:v>
                  </c:pt>
                  <c:pt idx="1190">
                    <c:v>19680</c:v>
                  </c:pt>
                  <c:pt idx="1191">
                    <c:v>19681</c:v>
                  </c:pt>
                  <c:pt idx="1192">
                    <c:v>19682</c:v>
                  </c:pt>
                  <c:pt idx="1193">
                    <c:v>19683</c:v>
                  </c:pt>
                  <c:pt idx="1194">
                    <c:v>19684</c:v>
                  </c:pt>
                  <c:pt idx="1195">
                    <c:v>19685</c:v>
                  </c:pt>
                  <c:pt idx="1196">
                    <c:v>19686</c:v>
                  </c:pt>
                  <c:pt idx="1197">
                    <c:v>19687</c:v>
                  </c:pt>
                  <c:pt idx="1198">
                    <c:v>19688</c:v>
                  </c:pt>
                  <c:pt idx="1199">
                    <c:v>19689</c:v>
                  </c:pt>
                  <c:pt idx="1200">
                    <c:v>19690</c:v>
                  </c:pt>
                  <c:pt idx="1201">
                    <c:v>19691</c:v>
                  </c:pt>
                  <c:pt idx="1202">
                    <c:v>19692</c:v>
                  </c:pt>
                  <c:pt idx="1203">
                    <c:v>19693</c:v>
                  </c:pt>
                  <c:pt idx="1204">
                    <c:v>19694</c:v>
                  </c:pt>
                  <c:pt idx="1205">
                    <c:v>19695</c:v>
                  </c:pt>
                  <c:pt idx="1206">
                    <c:v>19696</c:v>
                  </c:pt>
                  <c:pt idx="1207">
                    <c:v>19697</c:v>
                  </c:pt>
                  <c:pt idx="1208">
                    <c:v>19698</c:v>
                  </c:pt>
                  <c:pt idx="1209">
                    <c:v>19699</c:v>
                  </c:pt>
                  <c:pt idx="1210">
                    <c:v>19700</c:v>
                  </c:pt>
                  <c:pt idx="1211">
                    <c:v>19701</c:v>
                  </c:pt>
                  <c:pt idx="1212">
                    <c:v>19702</c:v>
                  </c:pt>
                  <c:pt idx="1213">
                    <c:v>19703</c:v>
                  </c:pt>
                  <c:pt idx="1214">
                    <c:v>19704</c:v>
                  </c:pt>
                  <c:pt idx="1215">
                    <c:v>19705</c:v>
                  </c:pt>
                  <c:pt idx="1216">
                    <c:v>19706</c:v>
                  </c:pt>
                  <c:pt idx="1217">
                    <c:v>19707</c:v>
                  </c:pt>
                  <c:pt idx="1218">
                    <c:v>19708</c:v>
                  </c:pt>
                  <c:pt idx="1219">
                    <c:v>19709</c:v>
                  </c:pt>
                  <c:pt idx="1220">
                    <c:v>19710</c:v>
                  </c:pt>
                  <c:pt idx="1221">
                    <c:v>19711</c:v>
                  </c:pt>
                  <c:pt idx="1222">
                    <c:v>19712</c:v>
                  </c:pt>
                  <c:pt idx="1223">
                    <c:v>19713</c:v>
                  </c:pt>
                  <c:pt idx="1224">
                    <c:v>19714</c:v>
                  </c:pt>
                  <c:pt idx="1225">
                    <c:v>19715</c:v>
                  </c:pt>
                  <c:pt idx="1226">
                    <c:v>19716</c:v>
                  </c:pt>
                  <c:pt idx="1227">
                    <c:v>19717</c:v>
                  </c:pt>
                  <c:pt idx="1228">
                    <c:v>19718</c:v>
                  </c:pt>
                  <c:pt idx="1229">
                    <c:v>19719</c:v>
                  </c:pt>
                  <c:pt idx="1230">
                    <c:v>19720</c:v>
                  </c:pt>
                  <c:pt idx="1231">
                    <c:v>19721</c:v>
                  </c:pt>
                  <c:pt idx="1232">
                    <c:v>19722</c:v>
                  </c:pt>
                  <c:pt idx="1233">
                    <c:v>19723</c:v>
                  </c:pt>
                  <c:pt idx="1234">
                    <c:v>19724</c:v>
                  </c:pt>
                  <c:pt idx="1235">
                    <c:v>19725</c:v>
                  </c:pt>
                  <c:pt idx="1236">
                    <c:v>19726</c:v>
                  </c:pt>
                  <c:pt idx="1237">
                    <c:v>19727</c:v>
                  </c:pt>
                  <c:pt idx="1238">
                    <c:v>19728</c:v>
                  </c:pt>
                  <c:pt idx="1239">
                    <c:v>19729</c:v>
                  </c:pt>
                  <c:pt idx="1240">
                    <c:v>19730</c:v>
                  </c:pt>
                  <c:pt idx="1241">
                    <c:v>19731</c:v>
                  </c:pt>
                  <c:pt idx="1242">
                    <c:v>19732</c:v>
                  </c:pt>
                  <c:pt idx="1243">
                    <c:v>19733</c:v>
                  </c:pt>
                  <c:pt idx="1244">
                    <c:v>19734</c:v>
                  </c:pt>
                  <c:pt idx="1245">
                    <c:v>19735</c:v>
                  </c:pt>
                  <c:pt idx="1246">
                    <c:v>19736</c:v>
                  </c:pt>
                  <c:pt idx="1247">
                    <c:v>19737</c:v>
                  </c:pt>
                  <c:pt idx="1248">
                    <c:v>19738</c:v>
                  </c:pt>
                  <c:pt idx="1249">
                    <c:v>19739</c:v>
                  </c:pt>
                  <c:pt idx="1250">
                    <c:v>19740</c:v>
                  </c:pt>
                  <c:pt idx="1251">
                    <c:v>19741</c:v>
                  </c:pt>
                  <c:pt idx="1252">
                    <c:v>19742</c:v>
                  </c:pt>
                  <c:pt idx="1253">
                    <c:v>19743</c:v>
                  </c:pt>
                  <c:pt idx="1254">
                    <c:v>19744</c:v>
                  </c:pt>
                  <c:pt idx="1255">
                    <c:v>19745</c:v>
                  </c:pt>
                  <c:pt idx="1256">
                    <c:v>19746</c:v>
                  </c:pt>
                  <c:pt idx="1257">
                    <c:v>19747</c:v>
                  </c:pt>
                  <c:pt idx="1258">
                    <c:v>19748</c:v>
                  </c:pt>
                  <c:pt idx="1259">
                    <c:v>19749</c:v>
                  </c:pt>
                  <c:pt idx="1260">
                    <c:v>19750</c:v>
                  </c:pt>
                  <c:pt idx="1261">
                    <c:v>19751</c:v>
                  </c:pt>
                  <c:pt idx="1262">
                    <c:v>19752</c:v>
                  </c:pt>
                  <c:pt idx="1263">
                    <c:v>19753</c:v>
                  </c:pt>
                  <c:pt idx="1264">
                    <c:v>19754</c:v>
                  </c:pt>
                  <c:pt idx="1265">
                    <c:v>19755</c:v>
                  </c:pt>
                  <c:pt idx="1266">
                    <c:v>19756</c:v>
                  </c:pt>
                  <c:pt idx="1267">
                    <c:v>19757</c:v>
                  </c:pt>
                  <c:pt idx="1268">
                    <c:v>19758</c:v>
                  </c:pt>
                  <c:pt idx="1269">
                    <c:v>19759</c:v>
                  </c:pt>
                  <c:pt idx="1270">
                    <c:v>19760</c:v>
                  </c:pt>
                  <c:pt idx="1271">
                    <c:v>19761</c:v>
                  </c:pt>
                  <c:pt idx="1272">
                    <c:v>19762</c:v>
                  </c:pt>
                  <c:pt idx="1273">
                    <c:v>19763</c:v>
                  </c:pt>
                  <c:pt idx="1274">
                    <c:v>19764</c:v>
                  </c:pt>
                  <c:pt idx="1275">
                    <c:v>19765</c:v>
                  </c:pt>
                  <c:pt idx="1276">
                    <c:v>19766</c:v>
                  </c:pt>
                  <c:pt idx="1277">
                    <c:v>19767</c:v>
                  </c:pt>
                  <c:pt idx="1278">
                    <c:v>19768</c:v>
                  </c:pt>
                  <c:pt idx="1279">
                    <c:v>19769</c:v>
                  </c:pt>
                  <c:pt idx="1280">
                    <c:v>19770</c:v>
                  </c:pt>
                  <c:pt idx="1281">
                    <c:v>19771</c:v>
                  </c:pt>
                  <c:pt idx="1282">
                    <c:v>19772</c:v>
                  </c:pt>
                  <c:pt idx="1283">
                    <c:v>19773</c:v>
                  </c:pt>
                  <c:pt idx="1284">
                    <c:v>19774</c:v>
                  </c:pt>
                  <c:pt idx="1285">
                    <c:v>19775</c:v>
                  </c:pt>
                  <c:pt idx="1286">
                    <c:v>19776</c:v>
                  </c:pt>
                  <c:pt idx="1287">
                    <c:v>19777</c:v>
                  </c:pt>
                  <c:pt idx="1288">
                    <c:v>19778</c:v>
                  </c:pt>
                  <c:pt idx="1289">
                    <c:v>19779</c:v>
                  </c:pt>
                  <c:pt idx="1290">
                    <c:v>19780</c:v>
                  </c:pt>
                  <c:pt idx="1291">
                    <c:v>19781</c:v>
                  </c:pt>
                  <c:pt idx="1292">
                    <c:v>19782</c:v>
                  </c:pt>
                  <c:pt idx="1293">
                    <c:v>19783</c:v>
                  </c:pt>
                  <c:pt idx="1294">
                    <c:v>19784</c:v>
                  </c:pt>
                  <c:pt idx="1295">
                    <c:v>19785</c:v>
                  </c:pt>
                  <c:pt idx="1296">
                    <c:v>19786</c:v>
                  </c:pt>
                  <c:pt idx="1297">
                    <c:v>19787</c:v>
                  </c:pt>
                  <c:pt idx="1298">
                    <c:v>19788</c:v>
                  </c:pt>
                  <c:pt idx="1299">
                    <c:v>19789</c:v>
                  </c:pt>
                  <c:pt idx="1300">
                    <c:v>19790</c:v>
                  </c:pt>
                  <c:pt idx="1301">
                    <c:v>19791</c:v>
                  </c:pt>
                  <c:pt idx="1302">
                    <c:v>19792</c:v>
                  </c:pt>
                  <c:pt idx="1303">
                    <c:v>19793</c:v>
                  </c:pt>
                  <c:pt idx="1304">
                    <c:v>19794</c:v>
                  </c:pt>
                  <c:pt idx="1305">
                    <c:v>19795</c:v>
                  </c:pt>
                  <c:pt idx="1306">
                    <c:v>19796</c:v>
                  </c:pt>
                  <c:pt idx="1307">
                    <c:v>19797</c:v>
                  </c:pt>
                  <c:pt idx="1308">
                    <c:v>19798</c:v>
                  </c:pt>
                  <c:pt idx="1309">
                    <c:v>19799</c:v>
                  </c:pt>
                  <c:pt idx="1310">
                    <c:v>19800</c:v>
                  </c:pt>
                  <c:pt idx="1311">
                    <c:v>19801</c:v>
                  </c:pt>
                  <c:pt idx="1312">
                    <c:v>19802</c:v>
                  </c:pt>
                  <c:pt idx="1313">
                    <c:v>19803</c:v>
                  </c:pt>
                  <c:pt idx="1314">
                    <c:v>19804</c:v>
                  </c:pt>
                  <c:pt idx="1315">
                    <c:v>19805</c:v>
                  </c:pt>
                  <c:pt idx="1316">
                    <c:v>19806</c:v>
                  </c:pt>
                  <c:pt idx="1317">
                    <c:v>19807</c:v>
                  </c:pt>
                  <c:pt idx="1318">
                    <c:v>19808</c:v>
                  </c:pt>
                  <c:pt idx="1319">
                    <c:v>19809</c:v>
                  </c:pt>
                  <c:pt idx="1320">
                    <c:v>19810</c:v>
                  </c:pt>
                  <c:pt idx="1321">
                    <c:v>19811</c:v>
                  </c:pt>
                  <c:pt idx="1322">
                    <c:v>19812</c:v>
                  </c:pt>
                  <c:pt idx="1323">
                    <c:v>19813</c:v>
                  </c:pt>
                  <c:pt idx="1324">
                    <c:v>19814</c:v>
                  </c:pt>
                  <c:pt idx="1325">
                    <c:v>19815</c:v>
                  </c:pt>
                  <c:pt idx="1326">
                    <c:v>19816</c:v>
                  </c:pt>
                  <c:pt idx="1327">
                    <c:v>19817</c:v>
                  </c:pt>
                  <c:pt idx="1328">
                    <c:v>19818</c:v>
                  </c:pt>
                  <c:pt idx="1329">
                    <c:v>19819</c:v>
                  </c:pt>
                  <c:pt idx="1330">
                    <c:v>19820</c:v>
                  </c:pt>
                  <c:pt idx="1331">
                    <c:v>19821</c:v>
                  </c:pt>
                  <c:pt idx="1332">
                    <c:v>19822</c:v>
                  </c:pt>
                  <c:pt idx="1333">
                    <c:v>19823</c:v>
                  </c:pt>
                  <c:pt idx="1334">
                    <c:v>19824</c:v>
                  </c:pt>
                  <c:pt idx="1335">
                    <c:v>19825</c:v>
                  </c:pt>
                  <c:pt idx="1336">
                    <c:v>19826</c:v>
                  </c:pt>
                  <c:pt idx="1337">
                    <c:v>19827</c:v>
                  </c:pt>
                  <c:pt idx="1338">
                    <c:v>19828</c:v>
                  </c:pt>
                  <c:pt idx="1339">
                    <c:v>19829</c:v>
                  </c:pt>
                  <c:pt idx="1340">
                    <c:v>19830</c:v>
                  </c:pt>
                  <c:pt idx="1341">
                    <c:v>19831</c:v>
                  </c:pt>
                  <c:pt idx="1342">
                    <c:v>19832</c:v>
                  </c:pt>
                  <c:pt idx="1343">
                    <c:v>19833</c:v>
                  </c:pt>
                  <c:pt idx="1344">
                    <c:v>19834</c:v>
                  </c:pt>
                  <c:pt idx="1345">
                    <c:v>19835</c:v>
                  </c:pt>
                  <c:pt idx="1346">
                    <c:v>19836</c:v>
                  </c:pt>
                  <c:pt idx="1347">
                    <c:v>19837</c:v>
                  </c:pt>
                  <c:pt idx="1348">
                    <c:v>19838</c:v>
                  </c:pt>
                  <c:pt idx="1349">
                    <c:v>19839</c:v>
                  </c:pt>
                  <c:pt idx="1350">
                    <c:v>19840</c:v>
                  </c:pt>
                  <c:pt idx="1351">
                    <c:v>19841</c:v>
                  </c:pt>
                  <c:pt idx="1352">
                    <c:v>19842</c:v>
                  </c:pt>
                  <c:pt idx="1353">
                    <c:v>19843</c:v>
                  </c:pt>
                  <c:pt idx="1354">
                    <c:v>19844</c:v>
                  </c:pt>
                  <c:pt idx="1355">
                    <c:v>19845</c:v>
                  </c:pt>
                  <c:pt idx="1356">
                    <c:v>19846</c:v>
                  </c:pt>
                  <c:pt idx="1357">
                    <c:v>19847</c:v>
                  </c:pt>
                  <c:pt idx="1358">
                    <c:v>19848</c:v>
                  </c:pt>
                  <c:pt idx="1359">
                    <c:v>19849</c:v>
                  </c:pt>
                  <c:pt idx="1360">
                    <c:v>19850</c:v>
                  </c:pt>
                  <c:pt idx="1361">
                    <c:v>19851</c:v>
                  </c:pt>
                  <c:pt idx="1362">
                    <c:v>19852</c:v>
                  </c:pt>
                  <c:pt idx="1363">
                    <c:v>19853</c:v>
                  </c:pt>
                  <c:pt idx="1364">
                    <c:v>19854</c:v>
                  </c:pt>
                  <c:pt idx="1365">
                    <c:v>19855</c:v>
                  </c:pt>
                  <c:pt idx="1366">
                    <c:v>19856</c:v>
                  </c:pt>
                  <c:pt idx="1367">
                    <c:v>19857</c:v>
                  </c:pt>
                  <c:pt idx="1368">
                    <c:v>19858</c:v>
                  </c:pt>
                  <c:pt idx="1369">
                    <c:v>19859</c:v>
                  </c:pt>
                  <c:pt idx="1370">
                    <c:v>19860</c:v>
                  </c:pt>
                  <c:pt idx="1371">
                    <c:v>19861</c:v>
                  </c:pt>
                  <c:pt idx="1372">
                    <c:v>19862</c:v>
                  </c:pt>
                  <c:pt idx="1373">
                    <c:v>19863</c:v>
                  </c:pt>
                  <c:pt idx="1374">
                    <c:v>19864</c:v>
                  </c:pt>
                  <c:pt idx="1375">
                    <c:v>19865</c:v>
                  </c:pt>
                  <c:pt idx="1376">
                    <c:v>19866</c:v>
                  </c:pt>
                  <c:pt idx="1377">
                    <c:v>19867</c:v>
                  </c:pt>
                  <c:pt idx="1378">
                    <c:v>19868</c:v>
                  </c:pt>
                  <c:pt idx="1379">
                    <c:v>19869</c:v>
                  </c:pt>
                  <c:pt idx="1380">
                    <c:v>19870</c:v>
                  </c:pt>
                  <c:pt idx="1381">
                    <c:v>19871</c:v>
                  </c:pt>
                  <c:pt idx="1382">
                    <c:v>19872</c:v>
                  </c:pt>
                  <c:pt idx="1383">
                    <c:v>19873</c:v>
                  </c:pt>
                  <c:pt idx="1384">
                    <c:v>19874</c:v>
                  </c:pt>
                  <c:pt idx="1385">
                    <c:v>19875</c:v>
                  </c:pt>
                  <c:pt idx="1386">
                    <c:v>19876</c:v>
                  </c:pt>
                  <c:pt idx="1387">
                    <c:v>19877</c:v>
                  </c:pt>
                  <c:pt idx="1388">
                    <c:v>19878</c:v>
                  </c:pt>
                  <c:pt idx="1389">
                    <c:v>19879</c:v>
                  </c:pt>
                  <c:pt idx="1390">
                    <c:v>19880</c:v>
                  </c:pt>
                  <c:pt idx="1391">
                    <c:v>19881</c:v>
                  </c:pt>
                  <c:pt idx="1392">
                    <c:v>19882</c:v>
                  </c:pt>
                  <c:pt idx="1393">
                    <c:v>19883</c:v>
                  </c:pt>
                  <c:pt idx="1394">
                    <c:v>19884</c:v>
                  </c:pt>
                  <c:pt idx="1395">
                    <c:v>19885</c:v>
                  </c:pt>
                  <c:pt idx="1396">
                    <c:v>19886</c:v>
                  </c:pt>
                  <c:pt idx="1397">
                    <c:v>19887</c:v>
                  </c:pt>
                  <c:pt idx="1398">
                    <c:v>19888</c:v>
                  </c:pt>
                  <c:pt idx="1399">
                    <c:v>19889</c:v>
                  </c:pt>
                  <c:pt idx="1400">
                    <c:v>19890</c:v>
                  </c:pt>
                  <c:pt idx="1401">
                    <c:v>19891</c:v>
                  </c:pt>
                  <c:pt idx="1402">
                    <c:v>19892</c:v>
                  </c:pt>
                  <c:pt idx="1403">
                    <c:v>19893</c:v>
                  </c:pt>
                  <c:pt idx="1404">
                    <c:v>19894</c:v>
                  </c:pt>
                  <c:pt idx="1405">
                    <c:v>19895</c:v>
                  </c:pt>
                  <c:pt idx="1406">
                    <c:v>19896</c:v>
                  </c:pt>
                  <c:pt idx="1407">
                    <c:v>19897</c:v>
                  </c:pt>
                  <c:pt idx="1408">
                    <c:v>19898</c:v>
                  </c:pt>
                  <c:pt idx="1409">
                    <c:v>19899</c:v>
                  </c:pt>
                  <c:pt idx="1410">
                    <c:v>19900</c:v>
                  </c:pt>
                  <c:pt idx="1411">
                    <c:v>19901</c:v>
                  </c:pt>
                  <c:pt idx="1412">
                    <c:v>19902</c:v>
                  </c:pt>
                  <c:pt idx="1413">
                    <c:v>19903</c:v>
                  </c:pt>
                  <c:pt idx="1414">
                    <c:v>19904</c:v>
                  </c:pt>
                  <c:pt idx="1415">
                    <c:v>19905</c:v>
                  </c:pt>
                  <c:pt idx="1416">
                    <c:v>19906</c:v>
                  </c:pt>
                  <c:pt idx="1417">
                    <c:v>19907</c:v>
                  </c:pt>
                  <c:pt idx="1418">
                    <c:v>19908</c:v>
                  </c:pt>
                  <c:pt idx="1419">
                    <c:v>19909</c:v>
                  </c:pt>
                  <c:pt idx="1420">
                    <c:v>19910</c:v>
                  </c:pt>
                  <c:pt idx="1421">
                    <c:v>19911</c:v>
                  </c:pt>
                  <c:pt idx="1422">
                    <c:v>19912</c:v>
                  </c:pt>
                  <c:pt idx="1423">
                    <c:v>19913</c:v>
                  </c:pt>
                  <c:pt idx="1424">
                    <c:v>19914</c:v>
                  </c:pt>
                  <c:pt idx="1425">
                    <c:v>19915</c:v>
                  </c:pt>
                  <c:pt idx="1426">
                    <c:v>19916</c:v>
                  </c:pt>
                  <c:pt idx="1427">
                    <c:v>19917</c:v>
                  </c:pt>
                  <c:pt idx="1428">
                    <c:v>19918</c:v>
                  </c:pt>
                  <c:pt idx="1429">
                    <c:v>19919</c:v>
                  </c:pt>
                  <c:pt idx="1430">
                    <c:v>19920</c:v>
                  </c:pt>
                  <c:pt idx="1431">
                    <c:v>19921</c:v>
                  </c:pt>
                  <c:pt idx="1432">
                    <c:v>19922</c:v>
                  </c:pt>
                  <c:pt idx="1433">
                    <c:v>19923</c:v>
                  </c:pt>
                  <c:pt idx="1434">
                    <c:v>19924</c:v>
                  </c:pt>
                  <c:pt idx="1435">
                    <c:v>19925</c:v>
                  </c:pt>
                  <c:pt idx="1436">
                    <c:v>19926</c:v>
                  </c:pt>
                  <c:pt idx="1437">
                    <c:v>19927</c:v>
                  </c:pt>
                  <c:pt idx="1438">
                    <c:v>19928</c:v>
                  </c:pt>
                  <c:pt idx="1439">
                    <c:v>19929</c:v>
                  </c:pt>
                </c:lvl>
              </c:multiLvlStrCache>
              <c:extLst xmlns:c15="http://schemas.microsoft.com/office/drawing/2012/chart"/>
            </c:multiLvlStrRef>
          </c:xVal>
          <c:yVal>
            <c:numRef>
              <c:f>Caudales!#REF!</c:f>
              <c:numCache>
                <c:formatCode>General</c:formatCode>
                <c:ptCount val="1"/>
                <c:pt idx="0">
                  <c:v>1</c:v>
                </c:pt>
              </c:numCache>
              <c:extLst xmlns:c15="http://schemas.microsoft.com/office/drawing/2012/chart"/>
            </c:numRef>
          </c:yVal>
          <c:smooth val="1"/>
          <c:extLst xmlns:c15="http://schemas.microsoft.com/office/drawing/2012/chart">
            <c:ext xmlns:c16="http://schemas.microsoft.com/office/drawing/2014/chart" uri="{C3380CC4-5D6E-409C-BE32-E72D297353CC}">
              <c16:uniqueId val="{00000000-0ECD-4DA6-A050-98949DBF251A}"/>
            </c:ext>
          </c:extLst>
        </c:ser>
        <c:ser>
          <c:idx val="4"/>
          <c:order val="2"/>
          <c:tx>
            <c:strRef>
              <c:f>Caudales!$E$1</c:f>
              <c:strCache>
                <c:ptCount val="1"/>
                <c:pt idx="0">
                  <c:v>Fytotextile standar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Caudales!$C$2:$C$1441</c:f>
              <c:numCache>
                <c:formatCode>0</c:formatCode>
                <c:ptCount val="144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  <c:pt idx="365">
                  <c:v>366</c:v>
                </c:pt>
                <c:pt idx="366">
                  <c:v>367</c:v>
                </c:pt>
                <c:pt idx="367">
                  <c:v>368</c:v>
                </c:pt>
                <c:pt idx="368">
                  <c:v>369</c:v>
                </c:pt>
                <c:pt idx="369">
                  <c:v>370</c:v>
                </c:pt>
                <c:pt idx="370">
                  <c:v>371</c:v>
                </c:pt>
                <c:pt idx="371">
                  <c:v>372</c:v>
                </c:pt>
                <c:pt idx="372">
                  <c:v>373</c:v>
                </c:pt>
                <c:pt idx="373">
                  <c:v>374</c:v>
                </c:pt>
                <c:pt idx="374">
                  <c:v>375</c:v>
                </c:pt>
                <c:pt idx="375">
                  <c:v>376</c:v>
                </c:pt>
                <c:pt idx="376">
                  <c:v>377</c:v>
                </c:pt>
                <c:pt idx="377">
                  <c:v>378</c:v>
                </c:pt>
                <c:pt idx="378">
                  <c:v>379</c:v>
                </c:pt>
                <c:pt idx="379">
                  <c:v>380</c:v>
                </c:pt>
                <c:pt idx="380">
                  <c:v>381</c:v>
                </c:pt>
                <c:pt idx="381">
                  <c:v>382</c:v>
                </c:pt>
                <c:pt idx="382">
                  <c:v>383</c:v>
                </c:pt>
                <c:pt idx="383">
                  <c:v>384</c:v>
                </c:pt>
                <c:pt idx="384">
                  <c:v>385</c:v>
                </c:pt>
                <c:pt idx="385">
                  <c:v>386</c:v>
                </c:pt>
                <c:pt idx="386">
                  <c:v>387</c:v>
                </c:pt>
                <c:pt idx="387">
                  <c:v>388</c:v>
                </c:pt>
                <c:pt idx="388">
                  <c:v>389</c:v>
                </c:pt>
                <c:pt idx="389">
                  <c:v>390</c:v>
                </c:pt>
                <c:pt idx="390">
                  <c:v>391</c:v>
                </c:pt>
                <c:pt idx="391">
                  <c:v>392</c:v>
                </c:pt>
                <c:pt idx="392">
                  <c:v>393</c:v>
                </c:pt>
                <c:pt idx="393">
                  <c:v>394</c:v>
                </c:pt>
                <c:pt idx="394">
                  <c:v>395</c:v>
                </c:pt>
                <c:pt idx="395">
                  <c:v>396</c:v>
                </c:pt>
                <c:pt idx="396">
                  <c:v>397</c:v>
                </c:pt>
                <c:pt idx="397">
                  <c:v>398</c:v>
                </c:pt>
                <c:pt idx="398">
                  <c:v>399</c:v>
                </c:pt>
                <c:pt idx="399">
                  <c:v>400</c:v>
                </c:pt>
                <c:pt idx="400">
                  <c:v>401</c:v>
                </c:pt>
                <c:pt idx="401">
                  <c:v>402</c:v>
                </c:pt>
                <c:pt idx="402">
                  <c:v>403</c:v>
                </c:pt>
                <c:pt idx="403">
                  <c:v>404</c:v>
                </c:pt>
                <c:pt idx="404">
                  <c:v>405</c:v>
                </c:pt>
                <c:pt idx="405">
                  <c:v>406</c:v>
                </c:pt>
                <c:pt idx="406">
                  <c:v>407</c:v>
                </c:pt>
                <c:pt idx="407">
                  <c:v>408</c:v>
                </c:pt>
                <c:pt idx="408">
                  <c:v>409</c:v>
                </c:pt>
                <c:pt idx="409">
                  <c:v>410</c:v>
                </c:pt>
                <c:pt idx="410">
                  <c:v>411</c:v>
                </c:pt>
                <c:pt idx="411">
                  <c:v>412</c:v>
                </c:pt>
                <c:pt idx="412">
                  <c:v>413</c:v>
                </c:pt>
                <c:pt idx="413">
                  <c:v>414</c:v>
                </c:pt>
                <c:pt idx="414">
                  <c:v>415</c:v>
                </c:pt>
                <c:pt idx="415">
                  <c:v>416</c:v>
                </c:pt>
                <c:pt idx="416">
                  <c:v>417</c:v>
                </c:pt>
                <c:pt idx="417">
                  <c:v>418</c:v>
                </c:pt>
                <c:pt idx="418">
                  <c:v>419</c:v>
                </c:pt>
                <c:pt idx="419">
                  <c:v>420</c:v>
                </c:pt>
                <c:pt idx="420">
                  <c:v>421</c:v>
                </c:pt>
                <c:pt idx="421">
                  <c:v>422</c:v>
                </c:pt>
                <c:pt idx="422">
                  <c:v>423</c:v>
                </c:pt>
                <c:pt idx="423">
                  <c:v>424</c:v>
                </c:pt>
                <c:pt idx="424">
                  <c:v>425</c:v>
                </c:pt>
                <c:pt idx="425">
                  <c:v>426</c:v>
                </c:pt>
                <c:pt idx="426">
                  <c:v>427</c:v>
                </c:pt>
                <c:pt idx="427">
                  <c:v>428</c:v>
                </c:pt>
                <c:pt idx="428">
                  <c:v>429</c:v>
                </c:pt>
                <c:pt idx="429">
                  <c:v>430</c:v>
                </c:pt>
                <c:pt idx="430">
                  <c:v>431</c:v>
                </c:pt>
                <c:pt idx="431">
                  <c:v>432</c:v>
                </c:pt>
                <c:pt idx="432">
                  <c:v>433</c:v>
                </c:pt>
                <c:pt idx="433">
                  <c:v>434</c:v>
                </c:pt>
                <c:pt idx="434">
                  <c:v>435</c:v>
                </c:pt>
                <c:pt idx="435">
                  <c:v>436</c:v>
                </c:pt>
                <c:pt idx="436">
                  <c:v>437</c:v>
                </c:pt>
                <c:pt idx="437">
                  <c:v>438</c:v>
                </c:pt>
                <c:pt idx="438">
                  <c:v>439</c:v>
                </c:pt>
                <c:pt idx="439">
                  <c:v>440</c:v>
                </c:pt>
                <c:pt idx="440">
                  <c:v>441</c:v>
                </c:pt>
                <c:pt idx="441">
                  <c:v>442</c:v>
                </c:pt>
                <c:pt idx="442">
                  <c:v>443</c:v>
                </c:pt>
                <c:pt idx="443">
                  <c:v>444</c:v>
                </c:pt>
                <c:pt idx="444">
                  <c:v>445</c:v>
                </c:pt>
                <c:pt idx="445">
                  <c:v>446</c:v>
                </c:pt>
                <c:pt idx="446">
                  <c:v>447</c:v>
                </c:pt>
                <c:pt idx="447">
                  <c:v>448</c:v>
                </c:pt>
                <c:pt idx="448">
                  <c:v>449</c:v>
                </c:pt>
                <c:pt idx="449">
                  <c:v>450</c:v>
                </c:pt>
                <c:pt idx="450">
                  <c:v>451</c:v>
                </c:pt>
                <c:pt idx="451">
                  <c:v>452</c:v>
                </c:pt>
                <c:pt idx="452">
                  <c:v>453</c:v>
                </c:pt>
                <c:pt idx="453">
                  <c:v>454</c:v>
                </c:pt>
                <c:pt idx="454">
                  <c:v>455</c:v>
                </c:pt>
                <c:pt idx="455">
                  <c:v>456</c:v>
                </c:pt>
                <c:pt idx="456">
                  <c:v>457</c:v>
                </c:pt>
                <c:pt idx="457">
                  <c:v>458</c:v>
                </c:pt>
                <c:pt idx="458">
                  <c:v>459</c:v>
                </c:pt>
                <c:pt idx="459">
                  <c:v>460</c:v>
                </c:pt>
                <c:pt idx="460">
                  <c:v>461</c:v>
                </c:pt>
                <c:pt idx="461">
                  <c:v>462</c:v>
                </c:pt>
                <c:pt idx="462">
                  <c:v>463</c:v>
                </c:pt>
                <c:pt idx="463">
                  <c:v>464</c:v>
                </c:pt>
                <c:pt idx="464">
                  <c:v>465</c:v>
                </c:pt>
                <c:pt idx="465">
                  <c:v>466</c:v>
                </c:pt>
                <c:pt idx="466">
                  <c:v>467</c:v>
                </c:pt>
                <c:pt idx="467">
                  <c:v>468</c:v>
                </c:pt>
                <c:pt idx="468">
                  <c:v>469</c:v>
                </c:pt>
                <c:pt idx="469">
                  <c:v>470</c:v>
                </c:pt>
                <c:pt idx="470">
                  <c:v>471</c:v>
                </c:pt>
                <c:pt idx="471">
                  <c:v>472</c:v>
                </c:pt>
                <c:pt idx="472">
                  <c:v>473</c:v>
                </c:pt>
                <c:pt idx="473">
                  <c:v>474</c:v>
                </c:pt>
                <c:pt idx="474">
                  <c:v>475</c:v>
                </c:pt>
                <c:pt idx="475">
                  <c:v>476</c:v>
                </c:pt>
                <c:pt idx="476">
                  <c:v>477</c:v>
                </c:pt>
                <c:pt idx="477">
                  <c:v>478</c:v>
                </c:pt>
                <c:pt idx="478">
                  <c:v>479</c:v>
                </c:pt>
                <c:pt idx="479">
                  <c:v>480</c:v>
                </c:pt>
                <c:pt idx="480">
                  <c:v>481</c:v>
                </c:pt>
                <c:pt idx="481">
                  <c:v>482</c:v>
                </c:pt>
                <c:pt idx="482">
                  <c:v>483</c:v>
                </c:pt>
                <c:pt idx="483">
                  <c:v>484</c:v>
                </c:pt>
                <c:pt idx="484">
                  <c:v>485</c:v>
                </c:pt>
                <c:pt idx="485">
                  <c:v>486</c:v>
                </c:pt>
                <c:pt idx="486">
                  <c:v>487</c:v>
                </c:pt>
                <c:pt idx="487">
                  <c:v>488</c:v>
                </c:pt>
                <c:pt idx="488">
                  <c:v>489</c:v>
                </c:pt>
                <c:pt idx="489">
                  <c:v>490</c:v>
                </c:pt>
                <c:pt idx="490">
                  <c:v>491</c:v>
                </c:pt>
                <c:pt idx="491">
                  <c:v>492</c:v>
                </c:pt>
                <c:pt idx="492">
                  <c:v>493</c:v>
                </c:pt>
                <c:pt idx="493">
                  <c:v>494</c:v>
                </c:pt>
                <c:pt idx="494">
                  <c:v>495</c:v>
                </c:pt>
                <c:pt idx="495">
                  <c:v>496</c:v>
                </c:pt>
                <c:pt idx="496">
                  <c:v>497</c:v>
                </c:pt>
                <c:pt idx="497">
                  <c:v>498</c:v>
                </c:pt>
                <c:pt idx="498">
                  <c:v>499</c:v>
                </c:pt>
                <c:pt idx="499">
                  <c:v>500</c:v>
                </c:pt>
                <c:pt idx="500">
                  <c:v>501</c:v>
                </c:pt>
                <c:pt idx="501">
                  <c:v>502</c:v>
                </c:pt>
                <c:pt idx="502">
                  <c:v>503</c:v>
                </c:pt>
                <c:pt idx="503">
                  <c:v>504</c:v>
                </c:pt>
                <c:pt idx="504">
                  <c:v>505</c:v>
                </c:pt>
                <c:pt idx="505">
                  <c:v>506</c:v>
                </c:pt>
                <c:pt idx="506">
                  <c:v>507</c:v>
                </c:pt>
                <c:pt idx="507">
                  <c:v>508</c:v>
                </c:pt>
                <c:pt idx="508">
                  <c:v>509</c:v>
                </c:pt>
                <c:pt idx="509">
                  <c:v>510</c:v>
                </c:pt>
                <c:pt idx="510">
                  <c:v>511</c:v>
                </c:pt>
                <c:pt idx="511">
                  <c:v>512</c:v>
                </c:pt>
                <c:pt idx="512">
                  <c:v>513</c:v>
                </c:pt>
                <c:pt idx="513">
                  <c:v>514</c:v>
                </c:pt>
                <c:pt idx="514">
                  <c:v>515</c:v>
                </c:pt>
                <c:pt idx="515">
                  <c:v>516</c:v>
                </c:pt>
                <c:pt idx="516">
                  <c:v>517</c:v>
                </c:pt>
                <c:pt idx="517">
                  <c:v>518</c:v>
                </c:pt>
                <c:pt idx="518">
                  <c:v>519</c:v>
                </c:pt>
                <c:pt idx="519">
                  <c:v>520</c:v>
                </c:pt>
                <c:pt idx="520">
                  <c:v>521</c:v>
                </c:pt>
                <c:pt idx="521">
                  <c:v>522</c:v>
                </c:pt>
                <c:pt idx="522">
                  <c:v>523</c:v>
                </c:pt>
                <c:pt idx="523">
                  <c:v>524</c:v>
                </c:pt>
                <c:pt idx="524">
                  <c:v>525</c:v>
                </c:pt>
                <c:pt idx="525">
                  <c:v>526</c:v>
                </c:pt>
                <c:pt idx="526">
                  <c:v>527</c:v>
                </c:pt>
                <c:pt idx="527">
                  <c:v>528</c:v>
                </c:pt>
                <c:pt idx="528">
                  <c:v>529</c:v>
                </c:pt>
                <c:pt idx="529">
                  <c:v>530</c:v>
                </c:pt>
                <c:pt idx="530">
                  <c:v>531</c:v>
                </c:pt>
                <c:pt idx="531">
                  <c:v>532</c:v>
                </c:pt>
                <c:pt idx="532">
                  <c:v>533</c:v>
                </c:pt>
                <c:pt idx="533">
                  <c:v>534</c:v>
                </c:pt>
                <c:pt idx="534">
                  <c:v>535</c:v>
                </c:pt>
                <c:pt idx="535">
                  <c:v>536</c:v>
                </c:pt>
                <c:pt idx="536">
                  <c:v>537</c:v>
                </c:pt>
                <c:pt idx="537">
                  <c:v>538</c:v>
                </c:pt>
                <c:pt idx="538">
                  <c:v>539</c:v>
                </c:pt>
                <c:pt idx="539">
                  <c:v>540</c:v>
                </c:pt>
                <c:pt idx="540">
                  <c:v>541</c:v>
                </c:pt>
                <c:pt idx="541">
                  <c:v>542</c:v>
                </c:pt>
                <c:pt idx="542">
                  <c:v>543</c:v>
                </c:pt>
                <c:pt idx="543">
                  <c:v>544</c:v>
                </c:pt>
                <c:pt idx="544">
                  <c:v>545</c:v>
                </c:pt>
                <c:pt idx="545">
                  <c:v>546</c:v>
                </c:pt>
                <c:pt idx="546">
                  <c:v>547</c:v>
                </c:pt>
                <c:pt idx="547">
                  <c:v>548</c:v>
                </c:pt>
                <c:pt idx="548">
                  <c:v>549</c:v>
                </c:pt>
                <c:pt idx="549">
                  <c:v>550</c:v>
                </c:pt>
                <c:pt idx="550">
                  <c:v>551</c:v>
                </c:pt>
                <c:pt idx="551">
                  <c:v>552</c:v>
                </c:pt>
                <c:pt idx="552">
                  <c:v>553</c:v>
                </c:pt>
                <c:pt idx="553">
                  <c:v>554</c:v>
                </c:pt>
                <c:pt idx="554">
                  <c:v>555</c:v>
                </c:pt>
                <c:pt idx="555">
                  <c:v>556</c:v>
                </c:pt>
                <c:pt idx="556">
                  <c:v>557</c:v>
                </c:pt>
                <c:pt idx="557">
                  <c:v>558</c:v>
                </c:pt>
                <c:pt idx="558">
                  <c:v>559</c:v>
                </c:pt>
                <c:pt idx="559">
                  <c:v>560</c:v>
                </c:pt>
                <c:pt idx="560">
                  <c:v>561</c:v>
                </c:pt>
                <c:pt idx="561">
                  <c:v>562</c:v>
                </c:pt>
                <c:pt idx="562">
                  <c:v>563</c:v>
                </c:pt>
                <c:pt idx="563">
                  <c:v>564</c:v>
                </c:pt>
                <c:pt idx="564">
                  <c:v>565</c:v>
                </c:pt>
                <c:pt idx="565">
                  <c:v>566</c:v>
                </c:pt>
                <c:pt idx="566">
                  <c:v>567</c:v>
                </c:pt>
                <c:pt idx="567">
                  <c:v>568</c:v>
                </c:pt>
                <c:pt idx="568">
                  <c:v>569</c:v>
                </c:pt>
                <c:pt idx="569">
                  <c:v>570</c:v>
                </c:pt>
                <c:pt idx="570">
                  <c:v>571</c:v>
                </c:pt>
                <c:pt idx="571">
                  <c:v>572</c:v>
                </c:pt>
                <c:pt idx="572">
                  <c:v>573</c:v>
                </c:pt>
                <c:pt idx="573">
                  <c:v>574</c:v>
                </c:pt>
                <c:pt idx="574">
                  <c:v>575</c:v>
                </c:pt>
                <c:pt idx="575">
                  <c:v>576</c:v>
                </c:pt>
                <c:pt idx="576">
                  <c:v>577</c:v>
                </c:pt>
                <c:pt idx="577">
                  <c:v>578</c:v>
                </c:pt>
                <c:pt idx="578">
                  <c:v>579</c:v>
                </c:pt>
                <c:pt idx="579">
                  <c:v>580</c:v>
                </c:pt>
                <c:pt idx="580">
                  <c:v>581</c:v>
                </c:pt>
                <c:pt idx="581">
                  <c:v>582</c:v>
                </c:pt>
                <c:pt idx="582">
                  <c:v>583</c:v>
                </c:pt>
                <c:pt idx="583">
                  <c:v>584</c:v>
                </c:pt>
                <c:pt idx="584">
                  <c:v>585</c:v>
                </c:pt>
                <c:pt idx="585">
                  <c:v>586</c:v>
                </c:pt>
                <c:pt idx="586">
                  <c:v>587</c:v>
                </c:pt>
                <c:pt idx="587">
                  <c:v>588</c:v>
                </c:pt>
                <c:pt idx="588">
                  <c:v>589</c:v>
                </c:pt>
                <c:pt idx="589">
                  <c:v>590</c:v>
                </c:pt>
                <c:pt idx="590">
                  <c:v>591</c:v>
                </c:pt>
                <c:pt idx="591">
                  <c:v>592</c:v>
                </c:pt>
                <c:pt idx="592">
                  <c:v>593</c:v>
                </c:pt>
                <c:pt idx="593">
                  <c:v>594</c:v>
                </c:pt>
                <c:pt idx="594">
                  <c:v>595</c:v>
                </c:pt>
                <c:pt idx="595">
                  <c:v>596</c:v>
                </c:pt>
                <c:pt idx="596">
                  <c:v>597</c:v>
                </c:pt>
                <c:pt idx="597">
                  <c:v>598</c:v>
                </c:pt>
                <c:pt idx="598">
                  <c:v>599</c:v>
                </c:pt>
                <c:pt idx="599">
                  <c:v>600</c:v>
                </c:pt>
                <c:pt idx="600">
                  <c:v>601</c:v>
                </c:pt>
                <c:pt idx="601">
                  <c:v>602</c:v>
                </c:pt>
                <c:pt idx="602">
                  <c:v>603</c:v>
                </c:pt>
                <c:pt idx="603">
                  <c:v>604</c:v>
                </c:pt>
                <c:pt idx="604">
                  <c:v>605</c:v>
                </c:pt>
                <c:pt idx="605">
                  <c:v>606</c:v>
                </c:pt>
                <c:pt idx="606">
                  <c:v>607</c:v>
                </c:pt>
                <c:pt idx="607">
                  <c:v>608</c:v>
                </c:pt>
                <c:pt idx="608">
                  <c:v>609</c:v>
                </c:pt>
                <c:pt idx="609">
                  <c:v>610</c:v>
                </c:pt>
                <c:pt idx="610">
                  <c:v>611</c:v>
                </c:pt>
                <c:pt idx="611">
                  <c:v>612</c:v>
                </c:pt>
                <c:pt idx="612">
                  <c:v>613</c:v>
                </c:pt>
                <c:pt idx="613">
                  <c:v>614</c:v>
                </c:pt>
                <c:pt idx="614">
                  <c:v>615</c:v>
                </c:pt>
                <c:pt idx="615">
                  <c:v>616</c:v>
                </c:pt>
                <c:pt idx="616">
                  <c:v>617</c:v>
                </c:pt>
                <c:pt idx="617">
                  <c:v>618</c:v>
                </c:pt>
                <c:pt idx="618">
                  <c:v>619</c:v>
                </c:pt>
                <c:pt idx="619">
                  <c:v>620</c:v>
                </c:pt>
                <c:pt idx="620">
                  <c:v>621</c:v>
                </c:pt>
                <c:pt idx="621">
                  <c:v>622</c:v>
                </c:pt>
                <c:pt idx="622">
                  <c:v>623</c:v>
                </c:pt>
                <c:pt idx="623">
                  <c:v>624</c:v>
                </c:pt>
                <c:pt idx="624">
                  <c:v>625</c:v>
                </c:pt>
                <c:pt idx="625">
                  <c:v>626</c:v>
                </c:pt>
                <c:pt idx="626">
                  <c:v>627</c:v>
                </c:pt>
                <c:pt idx="627">
                  <c:v>628</c:v>
                </c:pt>
                <c:pt idx="628">
                  <c:v>629</c:v>
                </c:pt>
                <c:pt idx="629">
                  <c:v>630</c:v>
                </c:pt>
                <c:pt idx="630">
                  <c:v>631</c:v>
                </c:pt>
                <c:pt idx="631">
                  <c:v>632</c:v>
                </c:pt>
                <c:pt idx="632">
                  <c:v>633</c:v>
                </c:pt>
                <c:pt idx="633">
                  <c:v>634</c:v>
                </c:pt>
                <c:pt idx="634">
                  <c:v>635</c:v>
                </c:pt>
                <c:pt idx="635">
                  <c:v>636</c:v>
                </c:pt>
                <c:pt idx="636">
                  <c:v>637</c:v>
                </c:pt>
                <c:pt idx="637">
                  <c:v>638</c:v>
                </c:pt>
                <c:pt idx="638">
                  <c:v>639</c:v>
                </c:pt>
                <c:pt idx="639">
                  <c:v>640</c:v>
                </c:pt>
                <c:pt idx="640">
                  <c:v>641</c:v>
                </c:pt>
                <c:pt idx="641">
                  <c:v>642</c:v>
                </c:pt>
                <c:pt idx="642">
                  <c:v>643</c:v>
                </c:pt>
                <c:pt idx="643">
                  <c:v>644</c:v>
                </c:pt>
                <c:pt idx="644">
                  <c:v>645</c:v>
                </c:pt>
                <c:pt idx="645">
                  <c:v>646</c:v>
                </c:pt>
                <c:pt idx="646">
                  <c:v>647</c:v>
                </c:pt>
                <c:pt idx="647">
                  <c:v>648</c:v>
                </c:pt>
                <c:pt idx="648">
                  <c:v>649</c:v>
                </c:pt>
                <c:pt idx="649">
                  <c:v>650</c:v>
                </c:pt>
                <c:pt idx="650">
                  <c:v>651</c:v>
                </c:pt>
                <c:pt idx="651">
                  <c:v>652</c:v>
                </c:pt>
                <c:pt idx="652">
                  <c:v>653</c:v>
                </c:pt>
                <c:pt idx="653">
                  <c:v>654</c:v>
                </c:pt>
                <c:pt idx="654">
                  <c:v>655</c:v>
                </c:pt>
                <c:pt idx="655">
                  <c:v>656</c:v>
                </c:pt>
                <c:pt idx="656">
                  <c:v>657</c:v>
                </c:pt>
                <c:pt idx="657">
                  <c:v>658</c:v>
                </c:pt>
                <c:pt idx="658">
                  <c:v>659</c:v>
                </c:pt>
                <c:pt idx="659">
                  <c:v>660</c:v>
                </c:pt>
                <c:pt idx="660">
                  <c:v>661</c:v>
                </c:pt>
                <c:pt idx="661">
                  <c:v>662</c:v>
                </c:pt>
                <c:pt idx="662">
                  <c:v>663</c:v>
                </c:pt>
                <c:pt idx="663">
                  <c:v>664</c:v>
                </c:pt>
                <c:pt idx="664">
                  <c:v>665</c:v>
                </c:pt>
                <c:pt idx="665">
                  <c:v>666</c:v>
                </c:pt>
                <c:pt idx="666">
                  <c:v>667</c:v>
                </c:pt>
                <c:pt idx="667">
                  <c:v>668</c:v>
                </c:pt>
                <c:pt idx="668">
                  <c:v>669</c:v>
                </c:pt>
                <c:pt idx="669">
                  <c:v>670</c:v>
                </c:pt>
                <c:pt idx="670">
                  <c:v>671</c:v>
                </c:pt>
                <c:pt idx="671">
                  <c:v>672</c:v>
                </c:pt>
                <c:pt idx="672">
                  <c:v>673</c:v>
                </c:pt>
                <c:pt idx="673">
                  <c:v>674</c:v>
                </c:pt>
                <c:pt idx="674">
                  <c:v>675</c:v>
                </c:pt>
                <c:pt idx="675">
                  <c:v>676</c:v>
                </c:pt>
                <c:pt idx="676">
                  <c:v>677</c:v>
                </c:pt>
                <c:pt idx="677">
                  <c:v>678</c:v>
                </c:pt>
                <c:pt idx="678">
                  <c:v>679</c:v>
                </c:pt>
                <c:pt idx="679">
                  <c:v>680</c:v>
                </c:pt>
                <c:pt idx="680">
                  <c:v>681</c:v>
                </c:pt>
                <c:pt idx="681">
                  <c:v>682</c:v>
                </c:pt>
                <c:pt idx="682">
                  <c:v>683</c:v>
                </c:pt>
                <c:pt idx="683">
                  <c:v>684</c:v>
                </c:pt>
                <c:pt idx="684">
                  <c:v>685</c:v>
                </c:pt>
                <c:pt idx="685">
                  <c:v>686</c:v>
                </c:pt>
                <c:pt idx="686">
                  <c:v>687</c:v>
                </c:pt>
                <c:pt idx="687">
                  <c:v>688</c:v>
                </c:pt>
                <c:pt idx="688">
                  <c:v>689</c:v>
                </c:pt>
                <c:pt idx="689">
                  <c:v>690</c:v>
                </c:pt>
                <c:pt idx="690">
                  <c:v>691</c:v>
                </c:pt>
                <c:pt idx="691">
                  <c:v>692</c:v>
                </c:pt>
                <c:pt idx="692">
                  <c:v>693</c:v>
                </c:pt>
                <c:pt idx="693">
                  <c:v>694</c:v>
                </c:pt>
                <c:pt idx="694">
                  <c:v>695</c:v>
                </c:pt>
                <c:pt idx="695">
                  <c:v>696</c:v>
                </c:pt>
                <c:pt idx="696">
                  <c:v>697</c:v>
                </c:pt>
                <c:pt idx="697">
                  <c:v>698</c:v>
                </c:pt>
                <c:pt idx="698">
                  <c:v>699</c:v>
                </c:pt>
                <c:pt idx="699">
                  <c:v>700</c:v>
                </c:pt>
                <c:pt idx="700">
                  <c:v>701</c:v>
                </c:pt>
                <c:pt idx="701">
                  <c:v>702</c:v>
                </c:pt>
                <c:pt idx="702">
                  <c:v>703</c:v>
                </c:pt>
                <c:pt idx="703">
                  <c:v>704</c:v>
                </c:pt>
                <c:pt idx="704">
                  <c:v>705</c:v>
                </c:pt>
                <c:pt idx="705">
                  <c:v>706</c:v>
                </c:pt>
                <c:pt idx="706">
                  <c:v>707</c:v>
                </c:pt>
                <c:pt idx="707">
                  <c:v>708</c:v>
                </c:pt>
                <c:pt idx="708">
                  <c:v>709</c:v>
                </c:pt>
                <c:pt idx="709">
                  <c:v>710</c:v>
                </c:pt>
                <c:pt idx="710">
                  <c:v>711</c:v>
                </c:pt>
                <c:pt idx="711">
                  <c:v>712</c:v>
                </c:pt>
                <c:pt idx="712">
                  <c:v>713</c:v>
                </c:pt>
                <c:pt idx="713">
                  <c:v>714</c:v>
                </c:pt>
                <c:pt idx="714">
                  <c:v>715</c:v>
                </c:pt>
                <c:pt idx="715">
                  <c:v>716</c:v>
                </c:pt>
                <c:pt idx="716">
                  <c:v>717</c:v>
                </c:pt>
                <c:pt idx="717">
                  <c:v>718</c:v>
                </c:pt>
                <c:pt idx="718">
                  <c:v>719</c:v>
                </c:pt>
                <c:pt idx="719">
                  <c:v>720</c:v>
                </c:pt>
                <c:pt idx="720">
                  <c:v>721</c:v>
                </c:pt>
                <c:pt idx="721">
                  <c:v>722</c:v>
                </c:pt>
                <c:pt idx="722">
                  <c:v>723</c:v>
                </c:pt>
                <c:pt idx="723">
                  <c:v>724</c:v>
                </c:pt>
                <c:pt idx="724">
                  <c:v>725</c:v>
                </c:pt>
                <c:pt idx="725">
                  <c:v>726</c:v>
                </c:pt>
                <c:pt idx="726">
                  <c:v>727</c:v>
                </c:pt>
                <c:pt idx="727">
                  <c:v>728</c:v>
                </c:pt>
                <c:pt idx="728">
                  <c:v>729</c:v>
                </c:pt>
                <c:pt idx="729">
                  <c:v>730</c:v>
                </c:pt>
                <c:pt idx="730">
                  <c:v>731</c:v>
                </c:pt>
                <c:pt idx="731">
                  <c:v>732</c:v>
                </c:pt>
                <c:pt idx="732">
                  <c:v>733</c:v>
                </c:pt>
                <c:pt idx="733">
                  <c:v>734</c:v>
                </c:pt>
                <c:pt idx="734">
                  <c:v>735</c:v>
                </c:pt>
                <c:pt idx="735">
                  <c:v>736</c:v>
                </c:pt>
                <c:pt idx="736">
                  <c:v>737</c:v>
                </c:pt>
                <c:pt idx="737">
                  <c:v>738</c:v>
                </c:pt>
                <c:pt idx="738">
                  <c:v>739</c:v>
                </c:pt>
                <c:pt idx="739">
                  <c:v>740</c:v>
                </c:pt>
                <c:pt idx="740">
                  <c:v>741</c:v>
                </c:pt>
                <c:pt idx="741">
                  <c:v>742</c:v>
                </c:pt>
                <c:pt idx="742">
                  <c:v>743</c:v>
                </c:pt>
                <c:pt idx="743">
                  <c:v>744</c:v>
                </c:pt>
                <c:pt idx="744">
                  <c:v>745</c:v>
                </c:pt>
                <c:pt idx="745">
                  <c:v>746</c:v>
                </c:pt>
                <c:pt idx="746">
                  <c:v>747</c:v>
                </c:pt>
                <c:pt idx="747">
                  <c:v>748</c:v>
                </c:pt>
                <c:pt idx="748">
                  <c:v>749</c:v>
                </c:pt>
                <c:pt idx="749">
                  <c:v>750</c:v>
                </c:pt>
                <c:pt idx="750">
                  <c:v>751</c:v>
                </c:pt>
                <c:pt idx="751">
                  <c:v>752</c:v>
                </c:pt>
                <c:pt idx="752">
                  <c:v>753</c:v>
                </c:pt>
                <c:pt idx="753">
                  <c:v>754</c:v>
                </c:pt>
                <c:pt idx="754">
                  <c:v>755</c:v>
                </c:pt>
                <c:pt idx="755">
                  <c:v>756</c:v>
                </c:pt>
                <c:pt idx="756">
                  <c:v>757</c:v>
                </c:pt>
                <c:pt idx="757">
                  <c:v>758</c:v>
                </c:pt>
                <c:pt idx="758">
                  <c:v>759</c:v>
                </c:pt>
                <c:pt idx="759">
                  <c:v>760</c:v>
                </c:pt>
                <c:pt idx="760">
                  <c:v>761</c:v>
                </c:pt>
                <c:pt idx="761">
                  <c:v>762</c:v>
                </c:pt>
                <c:pt idx="762">
                  <c:v>763</c:v>
                </c:pt>
                <c:pt idx="763">
                  <c:v>764</c:v>
                </c:pt>
                <c:pt idx="764">
                  <c:v>765</c:v>
                </c:pt>
                <c:pt idx="765">
                  <c:v>766</c:v>
                </c:pt>
                <c:pt idx="766">
                  <c:v>767</c:v>
                </c:pt>
                <c:pt idx="767">
                  <c:v>768</c:v>
                </c:pt>
                <c:pt idx="768">
                  <c:v>769</c:v>
                </c:pt>
                <c:pt idx="769">
                  <c:v>770</c:v>
                </c:pt>
                <c:pt idx="770">
                  <c:v>771</c:v>
                </c:pt>
                <c:pt idx="771">
                  <c:v>772</c:v>
                </c:pt>
                <c:pt idx="772">
                  <c:v>773</c:v>
                </c:pt>
                <c:pt idx="773">
                  <c:v>774</c:v>
                </c:pt>
                <c:pt idx="774">
                  <c:v>775</c:v>
                </c:pt>
                <c:pt idx="775">
                  <c:v>776</c:v>
                </c:pt>
                <c:pt idx="776">
                  <c:v>777</c:v>
                </c:pt>
                <c:pt idx="777">
                  <c:v>778</c:v>
                </c:pt>
                <c:pt idx="778">
                  <c:v>779</c:v>
                </c:pt>
                <c:pt idx="779">
                  <c:v>780</c:v>
                </c:pt>
                <c:pt idx="780">
                  <c:v>781</c:v>
                </c:pt>
                <c:pt idx="781">
                  <c:v>782</c:v>
                </c:pt>
                <c:pt idx="782">
                  <c:v>783</c:v>
                </c:pt>
                <c:pt idx="783">
                  <c:v>784</c:v>
                </c:pt>
                <c:pt idx="784">
                  <c:v>785</c:v>
                </c:pt>
                <c:pt idx="785">
                  <c:v>786</c:v>
                </c:pt>
                <c:pt idx="786">
                  <c:v>787</c:v>
                </c:pt>
                <c:pt idx="787">
                  <c:v>788</c:v>
                </c:pt>
                <c:pt idx="788">
                  <c:v>789</c:v>
                </c:pt>
                <c:pt idx="789">
                  <c:v>790</c:v>
                </c:pt>
                <c:pt idx="790">
                  <c:v>791</c:v>
                </c:pt>
                <c:pt idx="791">
                  <c:v>792</c:v>
                </c:pt>
                <c:pt idx="792">
                  <c:v>793</c:v>
                </c:pt>
                <c:pt idx="793">
                  <c:v>794</c:v>
                </c:pt>
                <c:pt idx="794">
                  <c:v>795</c:v>
                </c:pt>
                <c:pt idx="795">
                  <c:v>796</c:v>
                </c:pt>
                <c:pt idx="796">
                  <c:v>797</c:v>
                </c:pt>
                <c:pt idx="797">
                  <c:v>798</c:v>
                </c:pt>
                <c:pt idx="798">
                  <c:v>799</c:v>
                </c:pt>
                <c:pt idx="799">
                  <c:v>800</c:v>
                </c:pt>
                <c:pt idx="800">
                  <c:v>801</c:v>
                </c:pt>
                <c:pt idx="801">
                  <c:v>802</c:v>
                </c:pt>
                <c:pt idx="802">
                  <c:v>803</c:v>
                </c:pt>
                <c:pt idx="803">
                  <c:v>804</c:v>
                </c:pt>
                <c:pt idx="804">
                  <c:v>805</c:v>
                </c:pt>
                <c:pt idx="805">
                  <c:v>806</c:v>
                </c:pt>
                <c:pt idx="806">
                  <c:v>807</c:v>
                </c:pt>
                <c:pt idx="807">
                  <c:v>808</c:v>
                </c:pt>
                <c:pt idx="808">
                  <c:v>809</c:v>
                </c:pt>
                <c:pt idx="809">
                  <c:v>810</c:v>
                </c:pt>
                <c:pt idx="810">
                  <c:v>811</c:v>
                </c:pt>
                <c:pt idx="811">
                  <c:v>812</c:v>
                </c:pt>
                <c:pt idx="812">
                  <c:v>813</c:v>
                </c:pt>
                <c:pt idx="813">
                  <c:v>814</c:v>
                </c:pt>
                <c:pt idx="814">
                  <c:v>815</c:v>
                </c:pt>
                <c:pt idx="815">
                  <c:v>816</c:v>
                </c:pt>
                <c:pt idx="816">
                  <c:v>817</c:v>
                </c:pt>
                <c:pt idx="817">
                  <c:v>818</c:v>
                </c:pt>
                <c:pt idx="818">
                  <c:v>819</c:v>
                </c:pt>
                <c:pt idx="819">
                  <c:v>820</c:v>
                </c:pt>
                <c:pt idx="820">
                  <c:v>821</c:v>
                </c:pt>
                <c:pt idx="821">
                  <c:v>822</c:v>
                </c:pt>
                <c:pt idx="822">
                  <c:v>823</c:v>
                </c:pt>
                <c:pt idx="823">
                  <c:v>824</c:v>
                </c:pt>
                <c:pt idx="824">
                  <c:v>825</c:v>
                </c:pt>
                <c:pt idx="825">
                  <c:v>826</c:v>
                </c:pt>
                <c:pt idx="826">
                  <c:v>827</c:v>
                </c:pt>
                <c:pt idx="827">
                  <c:v>828</c:v>
                </c:pt>
                <c:pt idx="828">
                  <c:v>829</c:v>
                </c:pt>
                <c:pt idx="829">
                  <c:v>830</c:v>
                </c:pt>
                <c:pt idx="830">
                  <c:v>831</c:v>
                </c:pt>
                <c:pt idx="831">
                  <c:v>832</c:v>
                </c:pt>
                <c:pt idx="832">
                  <c:v>833</c:v>
                </c:pt>
                <c:pt idx="833">
                  <c:v>834</c:v>
                </c:pt>
                <c:pt idx="834">
                  <c:v>835</c:v>
                </c:pt>
                <c:pt idx="835">
                  <c:v>836</c:v>
                </c:pt>
                <c:pt idx="836">
                  <c:v>837</c:v>
                </c:pt>
                <c:pt idx="837">
                  <c:v>838</c:v>
                </c:pt>
                <c:pt idx="838">
                  <c:v>839</c:v>
                </c:pt>
                <c:pt idx="839">
                  <c:v>840</c:v>
                </c:pt>
                <c:pt idx="840">
                  <c:v>841</c:v>
                </c:pt>
                <c:pt idx="841">
                  <c:v>842</c:v>
                </c:pt>
                <c:pt idx="842">
                  <c:v>843</c:v>
                </c:pt>
                <c:pt idx="843">
                  <c:v>844</c:v>
                </c:pt>
                <c:pt idx="844">
                  <c:v>845</c:v>
                </c:pt>
                <c:pt idx="845">
                  <c:v>846</c:v>
                </c:pt>
                <c:pt idx="846">
                  <c:v>847</c:v>
                </c:pt>
                <c:pt idx="847">
                  <c:v>848</c:v>
                </c:pt>
                <c:pt idx="848">
                  <c:v>849</c:v>
                </c:pt>
                <c:pt idx="849">
                  <c:v>850</c:v>
                </c:pt>
                <c:pt idx="850">
                  <c:v>851</c:v>
                </c:pt>
                <c:pt idx="851">
                  <c:v>852</c:v>
                </c:pt>
                <c:pt idx="852">
                  <c:v>853</c:v>
                </c:pt>
                <c:pt idx="853">
                  <c:v>854</c:v>
                </c:pt>
                <c:pt idx="854">
                  <c:v>855</c:v>
                </c:pt>
                <c:pt idx="855">
                  <c:v>856</c:v>
                </c:pt>
                <c:pt idx="856">
                  <c:v>857</c:v>
                </c:pt>
                <c:pt idx="857">
                  <c:v>858</c:v>
                </c:pt>
                <c:pt idx="858">
                  <c:v>859</c:v>
                </c:pt>
                <c:pt idx="859">
                  <c:v>860</c:v>
                </c:pt>
                <c:pt idx="860">
                  <c:v>861</c:v>
                </c:pt>
                <c:pt idx="861">
                  <c:v>862</c:v>
                </c:pt>
                <c:pt idx="862">
                  <c:v>863</c:v>
                </c:pt>
                <c:pt idx="863">
                  <c:v>864</c:v>
                </c:pt>
                <c:pt idx="864">
                  <c:v>865</c:v>
                </c:pt>
                <c:pt idx="865">
                  <c:v>866</c:v>
                </c:pt>
                <c:pt idx="866">
                  <c:v>867</c:v>
                </c:pt>
                <c:pt idx="867">
                  <c:v>868</c:v>
                </c:pt>
                <c:pt idx="868">
                  <c:v>869</c:v>
                </c:pt>
                <c:pt idx="869">
                  <c:v>870</c:v>
                </c:pt>
                <c:pt idx="870">
                  <c:v>871</c:v>
                </c:pt>
                <c:pt idx="871">
                  <c:v>872</c:v>
                </c:pt>
                <c:pt idx="872">
                  <c:v>873</c:v>
                </c:pt>
                <c:pt idx="873">
                  <c:v>874</c:v>
                </c:pt>
                <c:pt idx="874">
                  <c:v>875</c:v>
                </c:pt>
                <c:pt idx="875">
                  <c:v>876</c:v>
                </c:pt>
                <c:pt idx="876">
                  <c:v>877</c:v>
                </c:pt>
                <c:pt idx="877">
                  <c:v>878</c:v>
                </c:pt>
                <c:pt idx="878">
                  <c:v>879</c:v>
                </c:pt>
                <c:pt idx="879">
                  <c:v>880</c:v>
                </c:pt>
                <c:pt idx="880">
                  <c:v>881</c:v>
                </c:pt>
                <c:pt idx="881">
                  <c:v>882</c:v>
                </c:pt>
                <c:pt idx="882">
                  <c:v>883</c:v>
                </c:pt>
                <c:pt idx="883">
                  <c:v>884</c:v>
                </c:pt>
                <c:pt idx="884">
                  <c:v>885</c:v>
                </c:pt>
                <c:pt idx="885">
                  <c:v>886</c:v>
                </c:pt>
                <c:pt idx="886">
                  <c:v>887</c:v>
                </c:pt>
                <c:pt idx="887">
                  <c:v>888</c:v>
                </c:pt>
                <c:pt idx="888">
                  <c:v>889</c:v>
                </c:pt>
                <c:pt idx="889">
                  <c:v>890</c:v>
                </c:pt>
                <c:pt idx="890">
                  <c:v>891</c:v>
                </c:pt>
                <c:pt idx="891">
                  <c:v>892</c:v>
                </c:pt>
                <c:pt idx="892">
                  <c:v>893</c:v>
                </c:pt>
                <c:pt idx="893">
                  <c:v>894</c:v>
                </c:pt>
                <c:pt idx="894">
                  <c:v>895</c:v>
                </c:pt>
                <c:pt idx="895">
                  <c:v>896</c:v>
                </c:pt>
                <c:pt idx="896">
                  <c:v>897</c:v>
                </c:pt>
                <c:pt idx="897">
                  <c:v>898</c:v>
                </c:pt>
                <c:pt idx="898">
                  <c:v>899</c:v>
                </c:pt>
                <c:pt idx="899">
                  <c:v>900</c:v>
                </c:pt>
                <c:pt idx="900">
                  <c:v>901</c:v>
                </c:pt>
                <c:pt idx="901">
                  <c:v>902</c:v>
                </c:pt>
                <c:pt idx="902">
                  <c:v>903</c:v>
                </c:pt>
                <c:pt idx="903">
                  <c:v>904</c:v>
                </c:pt>
                <c:pt idx="904">
                  <c:v>905</c:v>
                </c:pt>
                <c:pt idx="905">
                  <c:v>906</c:v>
                </c:pt>
                <c:pt idx="906">
                  <c:v>907</c:v>
                </c:pt>
                <c:pt idx="907">
                  <c:v>908</c:v>
                </c:pt>
                <c:pt idx="908">
                  <c:v>909</c:v>
                </c:pt>
                <c:pt idx="909">
                  <c:v>910</c:v>
                </c:pt>
                <c:pt idx="910">
                  <c:v>911</c:v>
                </c:pt>
                <c:pt idx="911">
                  <c:v>912</c:v>
                </c:pt>
                <c:pt idx="912">
                  <c:v>913</c:v>
                </c:pt>
                <c:pt idx="913">
                  <c:v>914</c:v>
                </c:pt>
                <c:pt idx="914">
                  <c:v>915</c:v>
                </c:pt>
                <c:pt idx="915">
                  <c:v>916</c:v>
                </c:pt>
                <c:pt idx="916">
                  <c:v>917</c:v>
                </c:pt>
                <c:pt idx="917">
                  <c:v>918</c:v>
                </c:pt>
                <c:pt idx="918">
                  <c:v>919</c:v>
                </c:pt>
                <c:pt idx="919">
                  <c:v>920</c:v>
                </c:pt>
                <c:pt idx="920">
                  <c:v>921</c:v>
                </c:pt>
                <c:pt idx="921">
                  <c:v>922</c:v>
                </c:pt>
                <c:pt idx="922">
                  <c:v>923</c:v>
                </c:pt>
                <c:pt idx="923">
                  <c:v>924</c:v>
                </c:pt>
                <c:pt idx="924">
                  <c:v>925</c:v>
                </c:pt>
                <c:pt idx="925">
                  <c:v>926</c:v>
                </c:pt>
                <c:pt idx="926">
                  <c:v>927</c:v>
                </c:pt>
                <c:pt idx="927">
                  <c:v>928</c:v>
                </c:pt>
                <c:pt idx="928">
                  <c:v>929</c:v>
                </c:pt>
                <c:pt idx="929">
                  <c:v>930</c:v>
                </c:pt>
                <c:pt idx="930">
                  <c:v>931</c:v>
                </c:pt>
                <c:pt idx="931">
                  <c:v>932</c:v>
                </c:pt>
                <c:pt idx="932">
                  <c:v>933</c:v>
                </c:pt>
                <c:pt idx="933">
                  <c:v>934</c:v>
                </c:pt>
                <c:pt idx="934">
                  <c:v>935</c:v>
                </c:pt>
                <c:pt idx="935">
                  <c:v>936</c:v>
                </c:pt>
                <c:pt idx="936">
                  <c:v>937</c:v>
                </c:pt>
                <c:pt idx="937">
                  <c:v>938</c:v>
                </c:pt>
                <c:pt idx="938">
                  <c:v>939</c:v>
                </c:pt>
                <c:pt idx="939">
                  <c:v>940</c:v>
                </c:pt>
                <c:pt idx="940">
                  <c:v>941</c:v>
                </c:pt>
                <c:pt idx="941">
                  <c:v>942</c:v>
                </c:pt>
                <c:pt idx="942">
                  <c:v>943</c:v>
                </c:pt>
                <c:pt idx="943">
                  <c:v>944</c:v>
                </c:pt>
                <c:pt idx="944">
                  <c:v>945</c:v>
                </c:pt>
                <c:pt idx="945">
                  <c:v>946</c:v>
                </c:pt>
                <c:pt idx="946">
                  <c:v>947</c:v>
                </c:pt>
                <c:pt idx="947">
                  <c:v>948</c:v>
                </c:pt>
                <c:pt idx="948">
                  <c:v>949</c:v>
                </c:pt>
                <c:pt idx="949">
                  <c:v>950</c:v>
                </c:pt>
                <c:pt idx="950">
                  <c:v>951</c:v>
                </c:pt>
                <c:pt idx="951">
                  <c:v>952</c:v>
                </c:pt>
                <c:pt idx="952">
                  <c:v>953</c:v>
                </c:pt>
                <c:pt idx="953">
                  <c:v>954</c:v>
                </c:pt>
                <c:pt idx="954">
                  <c:v>955</c:v>
                </c:pt>
                <c:pt idx="955">
                  <c:v>956</c:v>
                </c:pt>
                <c:pt idx="956">
                  <c:v>957</c:v>
                </c:pt>
                <c:pt idx="957">
                  <c:v>958</c:v>
                </c:pt>
                <c:pt idx="958">
                  <c:v>959</c:v>
                </c:pt>
                <c:pt idx="959">
                  <c:v>960</c:v>
                </c:pt>
                <c:pt idx="960">
                  <c:v>961</c:v>
                </c:pt>
                <c:pt idx="961">
                  <c:v>962</c:v>
                </c:pt>
                <c:pt idx="962">
                  <c:v>963</c:v>
                </c:pt>
                <c:pt idx="963">
                  <c:v>964</c:v>
                </c:pt>
                <c:pt idx="964">
                  <c:v>965</c:v>
                </c:pt>
                <c:pt idx="965">
                  <c:v>966</c:v>
                </c:pt>
                <c:pt idx="966">
                  <c:v>967</c:v>
                </c:pt>
                <c:pt idx="967">
                  <c:v>968</c:v>
                </c:pt>
                <c:pt idx="968">
                  <c:v>969</c:v>
                </c:pt>
                <c:pt idx="969">
                  <c:v>970</c:v>
                </c:pt>
                <c:pt idx="970">
                  <c:v>971</c:v>
                </c:pt>
                <c:pt idx="971">
                  <c:v>972</c:v>
                </c:pt>
                <c:pt idx="972">
                  <c:v>973</c:v>
                </c:pt>
                <c:pt idx="973">
                  <c:v>974</c:v>
                </c:pt>
                <c:pt idx="974">
                  <c:v>975</c:v>
                </c:pt>
                <c:pt idx="975">
                  <c:v>976</c:v>
                </c:pt>
                <c:pt idx="976">
                  <c:v>977</c:v>
                </c:pt>
                <c:pt idx="977">
                  <c:v>978</c:v>
                </c:pt>
                <c:pt idx="978">
                  <c:v>979</c:v>
                </c:pt>
                <c:pt idx="979">
                  <c:v>980</c:v>
                </c:pt>
                <c:pt idx="980">
                  <c:v>981</c:v>
                </c:pt>
                <c:pt idx="981">
                  <c:v>982</c:v>
                </c:pt>
                <c:pt idx="982">
                  <c:v>983</c:v>
                </c:pt>
                <c:pt idx="983">
                  <c:v>984</c:v>
                </c:pt>
                <c:pt idx="984">
                  <c:v>985</c:v>
                </c:pt>
                <c:pt idx="985">
                  <c:v>986</c:v>
                </c:pt>
                <c:pt idx="986">
                  <c:v>987</c:v>
                </c:pt>
                <c:pt idx="987">
                  <c:v>988</c:v>
                </c:pt>
                <c:pt idx="988">
                  <c:v>989</c:v>
                </c:pt>
                <c:pt idx="989">
                  <c:v>990</c:v>
                </c:pt>
                <c:pt idx="990">
                  <c:v>991</c:v>
                </c:pt>
                <c:pt idx="991">
                  <c:v>992</c:v>
                </c:pt>
                <c:pt idx="992">
                  <c:v>993</c:v>
                </c:pt>
                <c:pt idx="993">
                  <c:v>994</c:v>
                </c:pt>
                <c:pt idx="994">
                  <c:v>995</c:v>
                </c:pt>
                <c:pt idx="995">
                  <c:v>996</c:v>
                </c:pt>
                <c:pt idx="996">
                  <c:v>997</c:v>
                </c:pt>
                <c:pt idx="997">
                  <c:v>998</c:v>
                </c:pt>
                <c:pt idx="998">
                  <c:v>999</c:v>
                </c:pt>
                <c:pt idx="999">
                  <c:v>1000</c:v>
                </c:pt>
                <c:pt idx="1000">
                  <c:v>1001</c:v>
                </c:pt>
                <c:pt idx="1001">
                  <c:v>1002</c:v>
                </c:pt>
                <c:pt idx="1002">
                  <c:v>1003</c:v>
                </c:pt>
                <c:pt idx="1003">
                  <c:v>1004</c:v>
                </c:pt>
                <c:pt idx="1004">
                  <c:v>1005</c:v>
                </c:pt>
                <c:pt idx="1005">
                  <c:v>1006</c:v>
                </c:pt>
                <c:pt idx="1006">
                  <c:v>1007</c:v>
                </c:pt>
                <c:pt idx="1007">
                  <c:v>1008</c:v>
                </c:pt>
                <c:pt idx="1008">
                  <c:v>1009</c:v>
                </c:pt>
                <c:pt idx="1009">
                  <c:v>1010</c:v>
                </c:pt>
                <c:pt idx="1010">
                  <c:v>1011</c:v>
                </c:pt>
                <c:pt idx="1011">
                  <c:v>1012</c:v>
                </c:pt>
                <c:pt idx="1012">
                  <c:v>1013</c:v>
                </c:pt>
                <c:pt idx="1013">
                  <c:v>1014</c:v>
                </c:pt>
                <c:pt idx="1014">
                  <c:v>1015</c:v>
                </c:pt>
                <c:pt idx="1015">
                  <c:v>1016</c:v>
                </c:pt>
                <c:pt idx="1016">
                  <c:v>1017</c:v>
                </c:pt>
                <c:pt idx="1017">
                  <c:v>1018</c:v>
                </c:pt>
                <c:pt idx="1018">
                  <c:v>1019</c:v>
                </c:pt>
                <c:pt idx="1019">
                  <c:v>1020</c:v>
                </c:pt>
                <c:pt idx="1020">
                  <c:v>1021</c:v>
                </c:pt>
                <c:pt idx="1021">
                  <c:v>1022</c:v>
                </c:pt>
                <c:pt idx="1022">
                  <c:v>1023</c:v>
                </c:pt>
                <c:pt idx="1023">
                  <c:v>1024</c:v>
                </c:pt>
                <c:pt idx="1024">
                  <c:v>1025</c:v>
                </c:pt>
                <c:pt idx="1025">
                  <c:v>1026</c:v>
                </c:pt>
                <c:pt idx="1026">
                  <c:v>1027</c:v>
                </c:pt>
                <c:pt idx="1027">
                  <c:v>1028</c:v>
                </c:pt>
                <c:pt idx="1028">
                  <c:v>1029</c:v>
                </c:pt>
                <c:pt idx="1029">
                  <c:v>1030</c:v>
                </c:pt>
                <c:pt idx="1030">
                  <c:v>1031</c:v>
                </c:pt>
                <c:pt idx="1031">
                  <c:v>1032</c:v>
                </c:pt>
                <c:pt idx="1032">
                  <c:v>1033</c:v>
                </c:pt>
                <c:pt idx="1033">
                  <c:v>1034</c:v>
                </c:pt>
                <c:pt idx="1034">
                  <c:v>1035</c:v>
                </c:pt>
                <c:pt idx="1035">
                  <c:v>1036</c:v>
                </c:pt>
                <c:pt idx="1036">
                  <c:v>1037</c:v>
                </c:pt>
                <c:pt idx="1037">
                  <c:v>1038</c:v>
                </c:pt>
                <c:pt idx="1038">
                  <c:v>1039</c:v>
                </c:pt>
                <c:pt idx="1039">
                  <c:v>1040</c:v>
                </c:pt>
                <c:pt idx="1040">
                  <c:v>1041</c:v>
                </c:pt>
                <c:pt idx="1041">
                  <c:v>1042</c:v>
                </c:pt>
                <c:pt idx="1042">
                  <c:v>1043</c:v>
                </c:pt>
                <c:pt idx="1043">
                  <c:v>1044</c:v>
                </c:pt>
                <c:pt idx="1044">
                  <c:v>1045</c:v>
                </c:pt>
                <c:pt idx="1045">
                  <c:v>1046</c:v>
                </c:pt>
                <c:pt idx="1046">
                  <c:v>1047</c:v>
                </c:pt>
                <c:pt idx="1047">
                  <c:v>1048</c:v>
                </c:pt>
                <c:pt idx="1048">
                  <c:v>1049</c:v>
                </c:pt>
                <c:pt idx="1049">
                  <c:v>1050</c:v>
                </c:pt>
                <c:pt idx="1050">
                  <c:v>1051</c:v>
                </c:pt>
                <c:pt idx="1051">
                  <c:v>1052</c:v>
                </c:pt>
                <c:pt idx="1052">
                  <c:v>1053</c:v>
                </c:pt>
                <c:pt idx="1053">
                  <c:v>1054</c:v>
                </c:pt>
                <c:pt idx="1054">
                  <c:v>1055</c:v>
                </c:pt>
                <c:pt idx="1055">
                  <c:v>1056</c:v>
                </c:pt>
                <c:pt idx="1056">
                  <c:v>1057</c:v>
                </c:pt>
                <c:pt idx="1057">
                  <c:v>1058</c:v>
                </c:pt>
                <c:pt idx="1058">
                  <c:v>1059</c:v>
                </c:pt>
                <c:pt idx="1059">
                  <c:v>1060</c:v>
                </c:pt>
                <c:pt idx="1060">
                  <c:v>1061</c:v>
                </c:pt>
                <c:pt idx="1061">
                  <c:v>1062</c:v>
                </c:pt>
                <c:pt idx="1062">
                  <c:v>1063</c:v>
                </c:pt>
                <c:pt idx="1063">
                  <c:v>1064</c:v>
                </c:pt>
                <c:pt idx="1064">
                  <c:v>1065</c:v>
                </c:pt>
                <c:pt idx="1065">
                  <c:v>1066</c:v>
                </c:pt>
                <c:pt idx="1066">
                  <c:v>1067</c:v>
                </c:pt>
                <c:pt idx="1067">
                  <c:v>1068</c:v>
                </c:pt>
                <c:pt idx="1068">
                  <c:v>1069</c:v>
                </c:pt>
                <c:pt idx="1069">
                  <c:v>1070</c:v>
                </c:pt>
                <c:pt idx="1070">
                  <c:v>1071</c:v>
                </c:pt>
                <c:pt idx="1071">
                  <c:v>1072</c:v>
                </c:pt>
                <c:pt idx="1072">
                  <c:v>1073</c:v>
                </c:pt>
                <c:pt idx="1073">
                  <c:v>1074</c:v>
                </c:pt>
                <c:pt idx="1074">
                  <c:v>1075</c:v>
                </c:pt>
                <c:pt idx="1075">
                  <c:v>1076</c:v>
                </c:pt>
                <c:pt idx="1076">
                  <c:v>1077</c:v>
                </c:pt>
                <c:pt idx="1077">
                  <c:v>1078</c:v>
                </c:pt>
                <c:pt idx="1078">
                  <c:v>1079</c:v>
                </c:pt>
                <c:pt idx="1079">
                  <c:v>1080</c:v>
                </c:pt>
                <c:pt idx="1080">
                  <c:v>1081</c:v>
                </c:pt>
                <c:pt idx="1081">
                  <c:v>1082</c:v>
                </c:pt>
                <c:pt idx="1082">
                  <c:v>1083</c:v>
                </c:pt>
                <c:pt idx="1083">
                  <c:v>1084</c:v>
                </c:pt>
                <c:pt idx="1084">
                  <c:v>1085</c:v>
                </c:pt>
                <c:pt idx="1085">
                  <c:v>1086</c:v>
                </c:pt>
                <c:pt idx="1086">
                  <c:v>1087</c:v>
                </c:pt>
                <c:pt idx="1087">
                  <c:v>1088</c:v>
                </c:pt>
                <c:pt idx="1088">
                  <c:v>1089</c:v>
                </c:pt>
                <c:pt idx="1089">
                  <c:v>1090</c:v>
                </c:pt>
                <c:pt idx="1090">
                  <c:v>1091</c:v>
                </c:pt>
                <c:pt idx="1091">
                  <c:v>1092</c:v>
                </c:pt>
                <c:pt idx="1092">
                  <c:v>1093</c:v>
                </c:pt>
                <c:pt idx="1093">
                  <c:v>1094</c:v>
                </c:pt>
                <c:pt idx="1094">
                  <c:v>1095</c:v>
                </c:pt>
                <c:pt idx="1095">
                  <c:v>1096</c:v>
                </c:pt>
                <c:pt idx="1096">
                  <c:v>1097</c:v>
                </c:pt>
                <c:pt idx="1097">
                  <c:v>1098</c:v>
                </c:pt>
                <c:pt idx="1098">
                  <c:v>1099</c:v>
                </c:pt>
                <c:pt idx="1099">
                  <c:v>1100</c:v>
                </c:pt>
                <c:pt idx="1100">
                  <c:v>1101</c:v>
                </c:pt>
                <c:pt idx="1101">
                  <c:v>1102</c:v>
                </c:pt>
                <c:pt idx="1102">
                  <c:v>1103</c:v>
                </c:pt>
                <c:pt idx="1103">
                  <c:v>1104</c:v>
                </c:pt>
                <c:pt idx="1104">
                  <c:v>1105</c:v>
                </c:pt>
                <c:pt idx="1105">
                  <c:v>1106</c:v>
                </c:pt>
                <c:pt idx="1106">
                  <c:v>1107</c:v>
                </c:pt>
                <c:pt idx="1107">
                  <c:v>1108</c:v>
                </c:pt>
                <c:pt idx="1108">
                  <c:v>1109</c:v>
                </c:pt>
                <c:pt idx="1109">
                  <c:v>1110</c:v>
                </c:pt>
                <c:pt idx="1110">
                  <c:v>1111</c:v>
                </c:pt>
                <c:pt idx="1111">
                  <c:v>1112</c:v>
                </c:pt>
                <c:pt idx="1112">
                  <c:v>1113</c:v>
                </c:pt>
                <c:pt idx="1113">
                  <c:v>1114</c:v>
                </c:pt>
                <c:pt idx="1114">
                  <c:v>1115</c:v>
                </c:pt>
                <c:pt idx="1115">
                  <c:v>1116</c:v>
                </c:pt>
                <c:pt idx="1116">
                  <c:v>1117</c:v>
                </c:pt>
                <c:pt idx="1117">
                  <c:v>1118</c:v>
                </c:pt>
                <c:pt idx="1118">
                  <c:v>1119</c:v>
                </c:pt>
                <c:pt idx="1119">
                  <c:v>1120</c:v>
                </c:pt>
                <c:pt idx="1120">
                  <c:v>1121</c:v>
                </c:pt>
                <c:pt idx="1121">
                  <c:v>1122</c:v>
                </c:pt>
                <c:pt idx="1122">
                  <c:v>1123</c:v>
                </c:pt>
                <c:pt idx="1123">
                  <c:v>1124</c:v>
                </c:pt>
                <c:pt idx="1124">
                  <c:v>1125</c:v>
                </c:pt>
                <c:pt idx="1125">
                  <c:v>1126</c:v>
                </c:pt>
                <c:pt idx="1126">
                  <c:v>1127</c:v>
                </c:pt>
                <c:pt idx="1127">
                  <c:v>1128</c:v>
                </c:pt>
                <c:pt idx="1128">
                  <c:v>1129</c:v>
                </c:pt>
                <c:pt idx="1129">
                  <c:v>1130</c:v>
                </c:pt>
                <c:pt idx="1130">
                  <c:v>1131</c:v>
                </c:pt>
                <c:pt idx="1131">
                  <c:v>1132</c:v>
                </c:pt>
                <c:pt idx="1132">
                  <c:v>1133</c:v>
                </c:pt>
                <c:pt idx="1133">
                  <c:v>1134</c:v>
                </c:pt>
                <c:pt idx="1134">
                  <c:v>1135</c:v>
                </c:pt>
                <c:pt idx="1135">
                  <c:v>1136</c:v>
                </c:pt>
                <c:pt idx="1136">
                  <c:v>1137</c:v>
                </c:pt>
                <c:pt idx="1137">
                  <c:v>1138</c:v>
                </c:pt>
                <c:pt idx="1138">
                  <c:v>1139</c:v>
                </c:pt>
                <c:pt idx="1139">
                  <c:v>1140</c:v>
                </c:pt>
                <c:pt idx="1140">
                  <c:v>1141</c:v>
                </c:pt>
                <c:pt idx="1141">
                  <c:v>1142</c:v>
                </c:pt>
                <c:pt idx="1142">
                  <c:v>1143</c:v>
                </c:pt>
                <c:pt idx="1143">
                  <c:v>1144</c:v>
                </c:pt>
                <c:pt idx="1144">
                  <c:v>1145</c:v>
                </c:pt>
                <c:pt idx="1145">
                  <c:v>1146</c:v>
                </c:pt>
                <c:pt idx="1146">
                  <c:v>1147</c:v>
                </c:pt>
                <c:pt idx="1147">
                  <c:v>1148</c:v>
                </c:pt>
                <c:pt idx="1148">
                  <c:v>1149</c:v>
                </c:pt>
                <c:pt idx="1149">
                  <c:v>1150</c:v>
                </c:pt>
                <c:pt idx="1150">
                  <c:v>1151</c:v>
                </c:pt>
                <c:pt idx="1151">
                  <c:v>1152</c:v>
                </c:pt>
                <c:pt idx="1152">
                  <c:v>1153</c:v>
                </c:pt>
                <c:pt idx="1153">
                  <c:v>1154</c:v>
                </c:pt>
                <c:pt idx="1154">
                  <c:v>1155</c:v>
                </c:pt>
                <c:pt idx="1155">
                  <c:v>1156</c:v>
                </c:pt>
                <c:pt idx="1156">
                  <c:v>1157</c:v>
                </c:pt>
                <c:pt idx="1157">
                  <c:v>1158</c:v>
                </c:pt>
                <c:pt idx="1158">
                  <c:v>1159</c:v>
                </c:pt>
                <c:pt idx="1159">
                  <c:v>1160</c:v>
                </c:pt>
                <c:pt idx="1160">
                  <c:v>1161</c:v>
                </c:pt>
                <c:pt idx="1161">
                  <c:v>1162</c:v>
                </c:pt>
                <c:pt idx="1162">
                  <c:v>1163</c:v>
                </c:pt>
                <c:pt idx="1163">
                  <c:v>1164</c:v>
                </c:pt>
                <c:pt idx="1164">
                  <c:v>1165</c:v>
                </c:pt>
                <c:pt idx="1165">
                  <c:v>1166</c:v>
                </c:pt>
                <c:pt idx="1166">
                  <c:v>1167</c:v>
                </c:pt>
                <c:pt idx="1167">
                  <c:v>1168</c:v>
                </c:pt>
                <c:pt idx="1168">
                  <c:v>1169</c:v>
                </c:pt>
                <c:pt idx="1169">
                  <c:v>1170</c:v>
                </c:pt>
                <c:pt idx="1170">
                  <c:v>1171</c:v>
                </c:pt>
                <c:pt idx="1171">
                  <c:v>1172</c:v>
                </c:pt>
                <c:pt idx="1172">
                  <c:v>1173</c:v>
                </c:pt>
                <c:pt idx="1173">
                  <c:v>1174</c:v>
                </c:pt>
                <c:pt idx="1174">
                  <c:v>1175</c:v>
                </c:pt>
                <c:pt idx="1175">
                  <c:v>1176</c:v>
                </c:pt>
                <c:pt idx="1176">
                  <c:v>1177</c:v>
                </c:pt>
                <c:pt idx="1177">
                  <c:v>1178</c:v>
                </c:pt>
                <c:pt idx="1178">
                  <c:v>1179</c:v>
                </c:pt>
                <c:pt idx="1179">
                  <c:v>1180</c:v>
                </c:pt>
                <c:pt idx="1180">
                  <c:v>1181</c:v>
                </c:pt>
                <c:pt idx="1181">
                  <c:v>1182</c:v>
                </c:pt>
                <c:pt idx="1182">
                  <c:v>1183</c:v>
                </c:pt>
                <c:pt idx="1183">
                  <c:v>1184</c:v>
                </c:pt>
                <c:pt idx="1184">
                  <c:v>1185</c:v>
                </c:pt>
                <c:pt idx="1185">
                  <c:v>1186</c:v>
                </c:pt>
                <c:pt idx="1186">
                  <c:v>1187</c:v>
                </c:pt>
                <c:pt idx="1187">
                  <c:v>1188</c:v>
                </c:pt>
                <c:pt idx="1188">
                  <c:v>1189</c:v>
                </c:pt>
                <c:pt idx="1189">
                  <c:v>1190</c:v>
                </c:pt>
                <c:pt idx="1190">
                  <c:v>1191</c:v>
                </c:pt>
                <c:pt idx="1191">
                  <c:v>1192</c:v>
                </c:pt>
                <c:pt idx="1192">
                  <c:v>1193</c:v>
                </c:pt>
                <c:pt idx="1193">
                  <c:v>1194</c:v>
                </c:pt>
                <c:pt idx="1194">
                  <c:v>1195</c:v>
                </c:pt>
                <c:pt idx="1195">
                  <c:v>1196</c:v>
                </c:pt>
                <c:pt idx="1196">
                  <c:v>1197</c:v>
                </c:pt>
                <c:pt idx="1197">
                  <c:v>1198</c:v>
                </c:pt>
                <c:pt idx="1198">
                  <c:v>1199</c:v>
                </c:pt>
                <c:pt idx="1199">
                  <c:v>1200</c:v>
                </c:pt>
                <c:pt idx="1200">
                  <c:v>1201</c:v>
                </c:pt>
                <c:pt idx="1201">
                  <c:v>1202</c:v>
                </c:pt>
                <c:pt idx="1202">
                  <c:v>1203</c:v>
                </c:pt>
                <c:pt idx="1203">
                  <c:v>1204</c:v>
                </c:pt>
                <c:pt idx="1204">
                  <c:v>1205</c:v>
                </c:pt>
                <c:pt idx="1205">
                  <c:v>1206</c:v>
                </c:pt>
                <c:pt idx="1206">
                  <c:v>1207</c:v>
                </c:pt>
                <c:pt idx="1207">
                  <c:v>1208</c:v>
                </c:pt>
                <c:pt idx="1208">
                  <c:v>1209</c:v>
                </c:pt>
                <c:pt idx="1209">
                  <c:v>1210</c:v>
                </c:pt>
                <c:pt idx="1210">
                  <c:v>1211</c:v>
                </c:pt>
                <c:pt idx="1211">
                  <c:v>1212</c:v>
                </c:pt>
                <c:pt idx="1212">
                  <c:v>1213</c:v>
                </c:pt>
                <c:pt idx="1213">
                  <c:v>1214</c:v>
                </c:pt>
                <c:pt idx="1214">
                  <c:v>1215</c:v>
                </c:pt>
                <c:pt idx="1215">
                  <c:v>1216</c:v>
                </c:pt>
                <c:pt idx="1216">
                  <c:v>1217</c:v>
                </c:pt>
                <c:pt idx="1217">
                  <c:v>1218</c:v>
                </c:pt>
                <c:pt idx="1218">
                  <c:v>1219</c:v>
                </c:pt>
                <c:pt idx="1219">
                  <c:v>1220</c:v>
                </c:pt>
                <c:pt idx="1220">
                  <c:v>1221</c:v>
                </c:pt>
                <c:pt idx="1221">
                  <c:v>1222</c:v>
                </c:pt>
                <c:pt idx="1222">
                  <c:v>1223</c:v>
                </c:pt>
                <c:pt idx="1223">
                  <c:v>1224</c:v>
                </c:pt>
                <c:pt idx="1224">
                  <c:v>1225</c:v>
                </c:pt>
                <c:pt idx="1225">
                  <c:v>1226</c:v>
                </c:pt>
                <c:pt idx="1226">
                  <c:v>1227</c:v>
                </c:pt>
                <c:pt idx="1227">
                  <c:v>1228</c:v>
                </c:pt>
                <c:pt idx="1228">
                  <c:v>1229</c:v>
                </c:pt>
                <c:pt idx="1229">
                  <c:v>1230</c:v>
                </c:pt>
                <c:pt idx="1230">
                  <c:v>1231</c:v>
                </c:pt>
                <c:pt idx="1231">
                  <c:v>1232</c:v>
                </c:pt>
                <c:pt idx="1232">
                  <c:v>1233</c:v>
                </c:pt>
                <c:pt idx="1233">
                  <c:v>1234</c:v>
                </c:pt>
                <c:pt idx="1234">
                  <c:v>1235</c:v>
                </c:pt>
                <c:pt idx="1235">
                  <c:v>1236</c:v>
                </c:pt>
                <c:pt idx="1236">
                  <c:v>1237</c:v>
                </c:pt>
                <c:pt idx="1237">
                  <c:v>1238</c:v>
                </c:pt>
                <c:pt idx="1238">
                  <c:v>1239</c:v>
                </c:pt>
                <c:pt idx="1239">
                  <c:v>1240</c:v>
                </c:pt>
                <c:pt idx="1240">
                  <c:v>1241</c:v>
                </c:pt>
                <c:pt idx="1241">
                  <c:v>1242</c:v>
                </c:pt>
                <c:pt idx="1242">
                  <c:v>1243</c:v>
                </c:pt>
                <c:pt idx="1243">
                  <c:v>1244</c:v>
                </c:pt>
                <c:pt idx="1244">
                  <c:v>1245</c:v>
                </c:pt>
                <c:pt idx="1245">
                  <c:v>1246</c:v>
                </c:pt>
                <c:pt idx="1246">
                  <c:v>1247</c:v>
                </c:pt>
                <c:pt idx="1247">
                  <c:v>1248</c:v>
                </c:pt>
                <c:pt idx="1248">
                  <c:v>1249</c:v>
                </c:pt>
                <c:pt idx="1249">
                  <c:v>1250</c:v>
                </c:pt>
                <c:pt idx="1250">
                  <c:v>1251</c:v>
                </c:pt>
                <c:pt idx="1251">
                  <c:v>1252</c:v>
                </c:pt>
                <c:pt idx="1252">
                  <c:v>1253</c:v>
                </c:pt>
                <c:pt idx="1253">
                  <c:v>1254</c:v>
                </c:pt>
                <c:pt idx="1254">
                  <c:v>1255</c:v>
                </c:pt>
                <c:pt idx="1255">
                  <c:v>1256</c:v>
                </c:pt>
                <c:pt idx="1256">
                  <c:v>1257</c:v>
                </c:pt>
                <c:pt idx="1257">
                  <c:v>1258</c:v>
                </c:pt>
                <c:pt idx="1258">
                  <c:v>1259</c:v>
                </c:pt>
                <c:pt idx="1259">
                  <c:v>1260</c:v>
                </c:pt>
                <c:pt idx="1260">
                  <c:v>1261</c:v>
                </c:pt>
                <c:pt idx="1261">
                  <c:v>1262</c:v>
                </c:pt>
                <c:pt idx="1262">
                  <c:v>1263</c:v>
                </c:pt>
                <c:pt idx="1263">
                  <c:v>1264</c:v>
                </c:pt>
                <c:pt idx="1264">
                  <c:v>1265</c:v>
                </c:pt>
                <c:pt idx="1265">
                  <c:v>1266</c:v>
                </c:pt>
                <c:pt idx="1266">
                  <c:v>1267</c:v>
                </c:pt>
                <c:pt idx="1267">
                  <c:v>1268</c:v>
                </c:pt>
                <c:pt idx="1268">
                  <c:v>1269</c:v>
                </c:pt>
                <c:pt idx="1269">
                  <c:v>1270</c:v>
                </c:pt>
                <c:pt idx="1270">
                  <c:v>1271</c:v>
                </c:pt>
                <c:pt idx="1271">
                  <c:v>1272</c:v>
                </c:pt>
                <c:pt idx="1272">
                  <c:v>1273</c:v>
                </c:pt>
                <c:pt idx="1273">
                  <c:v>1274</c:v>
                </c:pt>
                <c:pt idx="1274">
                  <c:v>1275</c:v>
                </c:pt>
                <c:pt idx="1275">
                  <c:v>1276</c:v>
                </c:pt>
                <c:pt idx="1276">
                  <c:v>1277</c:v>
                </c:pt>
                <c:pt idx="1277">
                  <c:v>1278</c:v>
                </c:pt>
                <c:pt idx="1278">
                  <c:v>1279</c:v>
                </c:pt>
                <c:pt idx="1279">
                  <c:v>1280</c:v>
                </c:pt>
                <c:pt idx="1280">
                  <c:v>1281</c:v>
                </c:pt>
                <c:pt idx="1281">
                  <c:v>1282</c:v>
                </c:pt>
                <c:pt idx="1282">
                  <c:v>1283</c:v>
                </c:pt>
                <c:pt idx="1283">
                  <c:v>1284</c:v>
                </c:pt>
                <c:pt idx="1284">
                  <c:v>1285</c:v>
                </c:pt>
                <c:pt idx="1285">
                  <c:v>1286</c:v>
                </c:pt>
                <c:pt idx="1286">
                  <c:v>1287</c:v>
                </c:pt>
                <c:pt idx="1287">
                  <c:v>1288</c:v>
                </c:pt>
                <c:pt idx="1288">
                  <c:v>1289</c:v>
                </c:pt>
                <c:pt idx="1289">
                  <c:v>1290</c:v>
                </c:pt>
                <c:pt idx="1290">
                  <c:v>1291</c:v>
                </c:pt>
                <c:pt idx="1291">
                  <c:v>1292</c:v>
                </c:pt>
                <c:pt idx="1292">
                  <c:v>1293</c:v>
                </c:pt>
                <c:pt idx="1293">
                  <c:v>1294</c:v>
                </c:pt>
                <c:pt idx="1294">
                  <c:v>1295</c:v>
                </c:pt>
                <c:pt idx="1295">
                  <c:v>1296</c:v>
                </c:pt>
                <c:pt idx="1296">
                  <c:v>1297</c:v>
                </c:pt>
                <c:pt idx="1297">
                  <c:v>1298</c:v>
                </c:pt>
                <c:pt idx="1298">
                  <c:v>1299</c:v>
                </c:pt>
                <c:pt idx="1299">
                  <c:v>1300</c:v>
                </c:pt>
                <c:pt idx="1300">
                  <c:v>1301</c:v>
                </c:pt>
                <c:pt idx="1301">
                  <c:v>1302</c:v>
                </c:pt>
                <c:pt idx="1302">
                  <c:v>1303</c:v>
                </c:pt>
                <c:pt idx="1303">
                  <c:v>1304</c:v>
                </c:pt>
                <c:pt idx="1304">
                  <c:v>1305</c:v>
                </c:pt>
                <c:pt idx="1305">
                  <c:v>1306</c:v>
                </c:pt>
                <c:pt idx="1306">
                  <c:v>1307</c:v>
                </c:pt>
                <c:pt idx="1307">
                  <c:v>1308</c:v>
                </c:pt>
                <c:pt idx="1308">
                  <c:v>1309</c:v>
                </c:pt>
                <c:pt idx="1309">
                  <c:v>1310</c:v>
                </c:pt>
                <c:pt idx="1310">
                  <c:v>1311</c:v>
                </c:pt>
                <c:pt idx="1311">
                  <c:v>1312</c:v>
                </c:pt>
                <c:pt idx="1312">
                  <c:v>1313</c:v>
                </c:pt>
                <c:pt idx="1313">
                  <c:v>1314</c:v>
                </c:pt>
                <c:pt idx="1314">
                  <c:v>1315</c:v>
                </c:pt>
                <c:pt idx="1315">
                  <c:v>1316</c:v>
                </c:pt>
                <c:pt idx="1316">
                  <c:v>1317</c:v>
                </c:pt>
                <c:pt idx="1317">
                  <c:v>1318</c:v>
                </c:pt>
                <c:pt idx="1318">
                  <c:v>1319</c:v>
                </c:pt>
                <c:pt idx="1319">
                  <c:v>1320</c:v>
                </c:pt>
                <c:pt idx="1320">
                  <c:v>1321</c:v>
                </c:pt>
                <c:pt idx="1321">
                  <c:v>1322</c:v>
                </c:pt>
                <c:pt idx="1322">
                  <c:v>1323</c:v>
                </c:pt>
                <c:pt idx="1323">
                  <c:v>1324</c:v>
                </c:pt>
                <c:pt idx="1324">
                  <c:v>1325</c:v>
                </c:pt>
                <c:pt idx="1325">
                  <c:v>1326</c:v>
                </c:pt>
                <c:pt idx="1326">
                  <c:v>1327</c:v>
                </c:pt>
                <c:pt idx="1327">
                  <c:v>1328</c:v>
                </c:pt>
                <c:pt idx="1328">
                  <c:v>1329</c:v>
                </c:pt>
                <c:pt idx="1329">
                  <c:v>1330</c:v>
                </c:pt>
                <c:pt idx="1330">
                  <c:v>1331</c:v>
                </c:pt>
                <c:pt idx="1331">
                  <c:v>1332</c:v>
                </c:pt>
                <c:pt idx="1332">
                  <c:v>1333</c:v>
                </c:pt>
                <c:pt idx="1333">
                  <c:v>1334</c:v>
                </c:pt>
                <c:pt idx="1334">
                  <c:v>1335</c:v>
                </c:pt>
                <c:pt idx="1335">
                  <c:v>1336</c:v>
                </c:pt>
                <c:pt idx="1336">
                  <c:v>1337</c:v>
                </c:pt>
                <c:pt idx="1337">
                  <c:v>1338</c:v>
                </c:pt>
                <c:pt idx="1338">
                  <c:v>1339</c:v>
                </c:pt>
                <c:pt idx="1339">
                  <c:v>1340</c:v>
                </c:pt>
                <c:pt idx="1340">
                  <c:v>1341</c:v>
                </c:pt>
                <c:pt idx="1341">
                  <c:v>1342</c:v>
                </c:pt>
                <c:pt idx="1342">
                  <c:v>1343</c:v>
                </c:pt>
                <c:pt idx="1343">
                  <c:v>1344</c:v>
                </c:pt>
                <c:pt idx="1344">
                  <c:v>1345</c:v>
                </c:pt>
                <c:pt idx="1345">
                  <c:v>1346</c:v>
                </c:pt>
                <c:pt idx="1346">
                  <c:v>1347</c:v>
                </c:pt>
                <c:pt idx="1347">
                  <c:v>1348</c:v>
                </c:pt>
                <c:pt idx="1348">
                  <c:v>1349</c:v>
                </c:pt>
                <c:pt idx="1349">
                  <c:v>1350</c:v>
                </c:pt>
                <c:pt idx="1350">
                  <c:v>1351</c:v>
                </c:pt>
                <c:pt idx="1351">
                  <c:v>1352</c:v>
                </c:pt>
                <c:pt idx="1352">
                  <c:v>1353</c:v>
                </c:pt>
                <c:pt idx="1353">
                  <c:v>1354</c:v>
                </c:pt>
                <c:pt idx="1354">
                  <c:v>1355</c:v>
                </c:pt>
                <c:pt idx="1355">
                  <c:v>1356</c:v>
                </c:pt>
                <c:pt idx="1356">
                  <c:v>1357</c:v>
                </c:pt>
                <c:pt idx="1357">
                  <c:v>1358</c:v>
                </c:pt>
                <c:pt idx="1358">
                  <c:v>1359</c:v>
                </c:pt>
                <c:pt idx="1359">
                  <c:v>1360</c:v>
                </c:pt>
                <c:pt idx="1360">
                  <c:v>1361</c:v>
                </c:pt>
                <c:pt idx="1361">
                  <c:v>1362</c:v>
                </c:pt>
                <c:pt idx="1362">
                  <c:v>1363</c:v>
                </c:pt>
                <c:pt idx="1363">
                  <c:v>1364</c:v>
                </c:pt>
                <c:pt idx="1364">
                  <c:v>1365</c:v>
                </c:pt>
                <c:pt idx="1365">
                  <c:v>1366</c:v>
                </c:pt>
                <c:pt idx="1366">
                  <c:v>1367</c:v>
                </c:pt>
                <c:pt idx="1367">
                  <c:v>1368</c:v>
                </c:pt>
                <c:pt idx="1368">
                  <c:v>1369</c:v>
                </c:pt>
                <c:pt idx="1369">
                  <c:v>1370</c:v>
                </c:pt>
                <c:pt idx="1370">
                  <c:v>1371</c:v>
                </c:pt>
                <c:pt idx="1371">
                  <c:v>1372</c:v>
                </c:pt>
                <c:pt idx="1372">
                  <c:v>1373</c:v>
                </c:pt>
                <c:pt idx="1373">
                  <c:v>1374</c:v>
                </c:pt>
                <c:pt idx="1374">
                  <c:v>1375</c:v>
                </c:pt>
                <c:pt idx="1375">
                  <c:v>1376</c:v>
                </c:pt>
                <c:pt idx="1376">
                  <c:v>1377</c:v>
                </c:pt>
                <c:pt idx="1377">
                  <c:v>1378</c:v>
                </c:pt>
                <c:pt idx="1378">
                  <c:v>1379</c:v>
                </c:pt>
                <c:pt idx="1379">
                  <c:v>1380</c:v>
                </c:pt>
                <c:pt idx="1380">
                  <c:v>1381</c:v>
                </c:pt>
                <c:pt idx="1381">
                  <c:v>1382</c:v>
                </c:pt>
                <c:pt idx="1382">
                  <c:v>1383</c:v>
                </c:pt>
                <c:pt idx="1383">
                  <c:v>1384</c:v>
                </c:pt>
                <c:pt idx="1384">
                  <c:v>1385</c:v>
                </c:pt>
                <c:pt idx="1385">
                  <c:v>1386</c:v>
                </c:pt>
                <c:pt idx="1386">
                  <c:v>1387</c:v>
                </c:pt>
                <c:pt idx="1387">
                  <c:v>1388</c:v>
                </c:pt>
                <c:pt idx="1388">
                  <c:v>1389</c:v>
                </c:pt>
                <c:pt idx="1389">
                  <c:v>1390</c:v>
                </c:pt>
                <c:pt idx="1390">
                  <c:v>1391</c:v>
                </c:pt>
                <c:pt idx="1391">
                  <c:v>1392</c:v>
                </c:pt>
                <c:pt idx="1392">
                  <c:v>1393</c:v>
                </c:pt>
                <c:pt idx="1393">
                  <c:v>1394</c:v>
                </c:pt>
                <c:pt idx="1394">
                  <c:v>1395</c:v>
                </c:pt>
                <c:pt idx="1395">
                  <c:v>1396</c:v>
                </c:pt>
                <c:pt idx="1396">
                  <c:v>1397</c:v>
                </c:pt>
                <c:pt idx="1397">
                  <c:v>1398</c:v>
                </c:pt>
                <c:pt idx="1398">
                  <c:v>1399</c:v>
                </c:pt>
                <c:pt idx="1399">
                  <c:v>1400</c:v>
                </c:pt>
                <c:pt idx="1400">
                  <c:v>1401</c:v>
                </c:pt>
                <c:pt idx="1401">
                  <c:v>1402</c:v>
                </c:pt>
                <c:pt idx="1402">
                  <c:v>1403</c:v>
                </c:pt>
                <c:pt idx="1403">
                  <c:v>1404</c:v>
                </c:pt>
                <c:pt idx="1404">
                  <c:v>1405</c:v>
                </c:pt>
                <c:pt idx="1405">
                  <c:v>1406</c:v>
                </c:pt>
                <c:pt idx="1406">
                  <c:v>1407</c:v>
                </c:pt>
                <c:pt idx="1407">
                  <c:v>1408</c:v>
                </c:pt>
                <c:pt idx="1408">
                  <c:v>1409</c:v>
                </c:pt>
                <c:pt idx="1409">
                  <c:v>1410</c:v>
                </c:pt>
                <c:pt idx="1410">
                  <c:v>1411</c:v>
                </c:pt>
                <c:pt idx="1411">
                  <c:v>1412</c:v>
                </c:pt>
                <c:pt idx="1412">
                  <c:v>1413</c:v>
                </c:pt>
                <c:pt idx="1413">
                  <c:v>1414</c:v>
                </c:pt>
                <c:pt idx="1414">
                  <c:v>1415</c:v>
                </c:pt>
                <c:pt idx="1415">
                  <c:v>1416</c:v>
                </c:pt>
                <c:pt idx="1416">
                  <c:v>1417</c:v>
                </c:pt>
                <c:pt idx="1417">
                  <c:v>1418</c:v>
                </c:pt>
                <c:pt idx="1418">
                  <c:v>1419</c:v>
                </c:pt>
                <c:pt idx="1419">
                  <c:v>1420</c:v>
                </c:pt>
                <c:pt idx="1420">
                  <c:v>1421</c:v>
                </c:pt>
                <c:pt idx="1421">
                  <c:v>1422</c:v>
                </c:pt>
                <c:pt idx="1422">
                  <c:v>1423</c:v>
                </c:pt>
                <c:pt idx="1423">
                  <c:v>1424</c:v>
                </c:pt>
                <c:pt idx="1424">
                  <c:v>1425</c:v>
                </c:pt>
                <c:pt idx="1425">
                  <c:v>1426</c:v>
                </c:pt>
                <c:pt idx="1426">
                  <c:v>1427</c:v>
                </c:pt>
                <c:pt idx="1427">
                  <c:v>1428</c:v>
                </c:pt>
                <c:pt idx="1428">
                  <c:v>1429</c:v>
                </c:pt>
                <c:pt idx="1429">
                  <c:v>1430</c:v>
                </c:pt>
                <c:pt idx="1430">
                  <c:v>1431</c:v>
                </c:pt>
                <c:pt idx="1431">
                  <c:v>1432</c:v>
                </c:pt>
                <c:pt idx="1432">
                  <c:v>1433</c:v>
                </c:pt>
                <c:pt idx="1433">
                  <c:v>1434</c:v>
                </c:pt>
                <c:pt idx="1434">
                  <c:v>1435</c:v>
                </c:pt>
                <c:pt idx="1435">
                  <c:v>1436</c:v>
                </c:pt>
                <c:pt idx="1436">
                  <c:v>1437</c:v>
                </c:pt>
                <c:pt idx="1437">
                  <c:v>1438</c:v>
                </c:pt>
                <c:pt idx="1438">
                  <c:v>1439</c:v>
                </c:pt>
                <c:pt idx="1439">
                  <c:v>1440</c:v>
                </c:pt>
              </c:numCache>
            </c:numRef>
          </c:xVal>
          <c:yVal>
            <c:numRef>
              <c:f>Caudales!$G$2:$G$1441</c:f>
              <c:numCache>
                <c:formatCode>0.00</c:formatCode>
                <c:ptCount val="1440"/>
                <c:pt idx="0">
                  <c:v>0.46875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0.46875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1.40625</c:v>
                </c:pt>
                <c:pt idx="11">
                  <c:v>1.40625</c:v>
                </c:pt>
                <c:pt idx="12">
                  <c:v>1.40625</c:v>
                </c:pt>
                <c:pt idx="13">
                  <c:v>1.40625</c:v>
                </c:pt>
                <c:pt idx="14">
                  <c:v>1.875</c:v>
                </c:pt>
                <c:pt idx="15">
                  <c:v>1.875</c:v>
                </c:pt>
                <c:pt idx="16">
                  <c:v>1.875</c:v>
                </c:pt>
                <c:pt idx="17">
                  <c:v>1.875</c:v>
                </c:pt>
                <c:pt idx="18">
                  <c:v>1.40625</c:v>
                </c:pt>
                <c:pt idx="19">
                  <c:v>1.875</c:v>
                </c:pt>
                <c:pt idx="20">
                  <c:v>1.40625</c:v>
                </c:pt>
                <c:pt idx="21">
                  <c:v>1.875</c:v>
                </c:pt>
                <c:pt idx="22">
                  <c:v>1.40625</c:v>
                </c:pt>
                <c:pt idx="23">
                  <c:v>1.875</c:v>
                </c:pt>
                <c:pt idx="24">
                  <c:v>1.40625</c:v>
                </c:pt>
                <c:pt idx="25">
                  <c:v>1.40625</c:v>
                </c:pt>
                <c:pt idx="26">
                  <c:v>1.40625</c:v>
                </c:pt>
                <c:pt idx="27">
                  <c:v>1.875</c:v>
                </c:pt>
                <c:pt idx="28">
                  <c:v>1.40625</c:v>
                </c:pt>
                <c:pt idx="29">
                  <c:v>1.40625</c:v>
                </c:pt>
                <c:pt idx="30">
                  <c:v>1.40625</c:v>
                </c:pt>
                <c:pt idx="31">
                  <c:v>1.40625</c:v>
                </c:pt>
                <c:pt idx="32">
                  <c:v>1.875</c:v>
                </c:pt>
                <c:pt idx="33">
                  <c:v>1.40625</c:v>
                </c:pt>
                <c:pt idx="34">
                  <c:v>1.40625</c:v>
                </c:pt>
                <c:pt idx="35">
                  <c:v>1.40625</c:v>
                </c:pt>
                <c:pt idx="36">
                  <c:v>1.40625</c:v>
                </c:pt>
                <c:pt idx="37">
                  <c:v>1.875</c:v>
                </c:pt>
                <c:pt idx="38">
                  <c:v>1.40625</c:v>
                </c:pt>
                <c:pt idx="39">
                  <c:v>1.40625</c:v>
                </c:pt>
                <c:pt idx="40">
                  <c:v>1.40625</c:v>
                </c:pt>
                <c:pt idx="41">
                  <c:v>1.40625</c:v>
                </c:pt>
                <c:pt idx="42">
                  <c:v>1.875</c:v>
                </c:pt>
                <c:pt idx="43">
                  <c:v>1.40625</c:v>
                </c:pt>
                <c:pt idx="44">
                  <c:v>1.40625</c:v>
                </c:pt>
                <c:pt idx="45">
                  <c:v>1.40625</c:v>
                </c:pt>
                <c:pt idx="46">
                  <c:v>1.40625</c:v>
                </c:pt>
                <c:pt idx="47">
                  <c:v>1.40625</c:v>
                </c:pt>
                <c:pt idx="48">
                  <c:v>1.40625</c:v>
                </c:pt>
                <c:pt idx="49">
                  <c:v>1.40625</c:v>
                </c:pt>
                <c:pt idx="50">
                  <c:v>1.875</c:v>
                </c:pt>
                <c:pt idx="51">
                  <c:v>1.40625</c:v>
                </c:pt>
                <c:pt idx="52">
                  <c:v>1.40625</c:v>
                </c:pt>
                <c:pt idx="53">
                  <c:v>1.40625</c:v>
                </c:pt>
                <c:pt idx="54">
                  <c:v>1.40625</c:v>
                </c:pt>
                <c:pt idx="55">
                  <c:v>1.40625</c:v>
                </c:pt>
                <c:pt idx="56">
                  <c:v>1.40625</c:v>
                </c:pt>
                <c:pt idx="57">
                  <c:v>1.40625</c:v>
                </c:pt>
                <c:pt idx="58">
                  <c:v>1.40625</c:v>
                </c:pt>
                <c:pt idx="59">
                  <c:v>1.40625</c:v>
                </c:pt>
                <c:pt idx="60">
                  <c:v>1.40625</c:v>
                </c:pt>
                <c:pt idx="61">
                  <c:v>0.9375</c:v>
                </c:pt>
                <c:pt idx="62">
                  <c:v>1.40625</c:v>
                </c:pt>
                <c:pt idx="63">
                  <c:v>1.40625</c:v>
                </c:pt>
                <c:pt idx="64">
                  <c:v>1.40625</c:v>
                </c:pt>
                <c:pt idx="65">
                  <c:v>1.40625</c:v>
                </c:pt>
                <c:pt idx="66">
                  <c:v>1.40625</c:v>
                </c:pt>
                <c:pt idx="67">
                  <c:v>0.9375</c:v>
                </c:pt>
                <c:pt idx="68">
                  <c:v>1.40625</c:v>
                </c:pt>
                <c:pt idx="69">
                  <c:v>1.40625</c:v>
                </c:pt>
                <c:pt idx="70">
                  <c:v>0.9375</c:v>
                </c:pt>
                <c:pt idx="71">
                  <c:v>1.40625</c:v>
                </c:pt>
                <c:pt idx="72">
                  <c:v>0.9375</c:v>
                </c:pt>
                <c:pt idx="73">
                  <c:v>1.40625</c:v>
                </c:pt>
                <c:pt idx="74">
                  <c:v>0.9375</c:v>
                </c:pt>
                <c:pt idx="75">
                  <c:v>1.40625</c:v>
                </c:pt>
                <c:pt idx="76">
                  <c:v>0.9375</c:v>
                </c:pt>
                <c:pt idx="77">
                  <c:v>1.40625</c:v>
                </c:pt>
                <c:pt idx="78">
                  <c:v>0.9375</c:v>
                </c:pt>
                <c:pt idx="79">
                  <c:v>1.40625</c:v>
                </c:pt>
                <c:pt idx="80">
                  <c:v>0.9375</c:v>
                </c:pt>
                <c:pt idx="81">
                  <c:v>0.9375</c:v>
                </c:pt>
                <c:pt idx="82">
                  <c:v>1.40625</c:v>
                </c:pt>
                <c:pt idx="83">
                  <c:v>0.9375</c:v>
                </c:pt>
                <c:pt idx="84">
                  <c:v>0.9375</c:v>
                </c:pt>
                <c:pt idx="85">
                  <c:v>1.40625</c:v>
                </c:pt>
                <c:pt idx="86">
                  <c:v>0.9375</c:v>
                </c:pt>
                <c:pt idx="87">
                  <c:v>0.9375</c:v>
                </c:pt>
                <c:pt idx="88">
                  <c:v>0.9375</c:v>
                </c:pt>
                <c:pt idx="89">
                  <c:v>0.9375</c:v>
                </c:pt>
                <c:pt idx="90">
                  <c:v>1.40625</c:v>
                </c:pt>
                <c:pt idx="91">
                  <c:v>0.9375</c:v>
                </c:pt>
                <c:pt idx="92">
                  <c:v>0.9375</c:v>
                </c:pt>
                <c:pt idx="93">
                  <c:v>0.9375</c:v>
                </c:pt>
                <c:pt idx="94">
                  <c:v>0.9375</c:v>
                </c:pt>
                <c:pt idx="95">
                  <c:v>0.9375</c:v>
                </c:pt>
                <c:pt idx="96">
                  <c:v>0.9375</c:v>
                </c:pt>
                <c:pt idx="97">
                  <c:v>0.9375</c:v>
                </c:pt>
                <c:pt idx="98">
                  <c:v>0.9375</c:v>
                </c:pt>
                <c:pt idx="99">
                  <c:v>0.9375</c:v>
                </c:pt>
                <c:pt idx="100">
                  <c:v>0.9375</c:v>
                </c:pt>
                <c:pt idx="101">
                  <c:v>0.9375</c:v>
                </c:pt>
                <c:pt idx="102">
                  <c:v>0.9375</c:v>
                </c:pt>
                <c:pt idx="103">
                  <c:v>0.9375</c:v>
                </c:pt>
                <c:pt idx="104">
                  <c:v>0.9375</c:v>
                </c:pt>
                <c:pt idx="105">
                  <c:v>0.46875</c:v>
                </c:pt>
                <c:pt idx="106">
                  <c:v>0.9375</c:v>
                </c:pt>
                <c:pt idx="107">
                  <c:v>0.9375</c:v>
                </c:pt>
                <c:pt idx="108">
                  <c:v>0.9375</c:v>
                </c:pt>
                <c:pt idx="109">
                  <c:v>0.9375</c:v>
                </c:pt>
                <c:pt idx="110">
                  <c:v>0.46875</c:v>
                </c:pt>
                <c:pt idx="111">
                  <c:v>0.9375</c:v>
                </c:pt>
                <c:pt idx="112">
                  <c:v>0.9375</c:v>
                </c:pt>
                <c:pt idx="113">
                  <c:v>0.9375</c:v>
                </c:pt>
                <c:pt idx="114">
                  <c:v>0.46875</c:v>
                </c:pt>
                <c:pt idx="115">
                  <c:v>0.9375</c:v>
                </c:pt>
                <c:pt idx="116">
                  <c:v>0.9375</c:v>
                </c:pt>
                <c:pt idx="117">
                  <c:v>0.9375</c:v>
                </c:pt>
                <c:pt idx="118">
                  <c:v>0.46875</c:v>
                </c:pt>
                <c:pt idx="119">
                  <c:v>0.9375</c:v>
                </c:pt>
                <c:pt idx="120">
                  <c:v>0.9375</c:v>
                </c:pt>
                <c:pt idx="121">
                  <c:v>0.46875</c:v>
                </c:pt>
                <c:pt idx="122">
                  <c:v>0.9375</c:v>
                </c:pt>
                <c:pt idx="123">
                  <c:v>0.46875</c:v>
                </c:pt>
                <c:pt idx="124">
                  <c:v>0.9375</c:v>
                </c:pt>
                <c:pt idx="125">
                  <c:v>0.46875</c:v>
                </c:pt>
                <c:pt idx="126">
                  <c:v>0.9375</c:v>
                </c:pt>
                <c:pt idx="127">
                  <c:v>0.46875</c:v>
                </c:pt>
                <c:pt idx="128">
                  <c:v>0.9375</c:v>
                </c:pt>
                <c:pt idx="129">
                  <c:v>0.46875</c:v>
                </c:pt>
                <c:pt idx="130">
                  <c:v>0.9375</c:v>
                </c:pt>
                <c:pt idx="131">
                  <c:v>0.46875</c:v>
                </c:pt>
                <c:pt idx="132">
                  <c:v>0.9375</c:v>
                </c:pt>
                <c:pt idx="133">
                  <c:v>0.46875</c:v>
                </c:pt>
                <c:pt idx="134">
                  <c:v>0.46875</c:v>
                </c:pt>
                <c:pt idx="135">
                  <c:v>0.9375</c:v>
                </c:pt>
                <c:pt idx="136">
                  <c:v>0.46875</c:v>
                </c:pt>
                <c:pt idx="137">
                  <c:v>0.9375</c:v>
                </c:pt>
                <c:pt idx="138">
                  <c:v>0.46875</c:v>
                </c:pt>
                <c:pt idx="139">
                  <c:v>0.46875</c:v>
                </c:pt>
                <c:pt idx="140">
                  <c:v>0.9375</c:v>
                </c:pt>
                <c:pt idx="141">
                  <c:v>0.46875</c:v>
                </c:pt>
                <c:pt idx="142">
                  <c:v>0.46875</c:v>
                </c:pt>
                <c:pt idx="143">
                  <c:v>0.9375</c:v>
                </c:pt>
                <c:pt idx="144">
                  <c:v>0.46875</c:v>
                </c:pt>
                <c:pt idx="145">
                  <c:v>0.46875</c:v>
                </c:pt>
                <c:pt idx="146">
                  <c:v>0.9375</c:v>
                </c:pt>
                <c:pt idx="147">
                  <c:v>0.46875</c:v>
                </c:pt>
                <c:pt idx="148">
                  <c:v>0.46875</c:v>
                </c:pt>
                <c:pt idx="149">
                  <c:v>0.9375</c:v>
                </c:pt>
                <c:pt idx="150">
                  <c:v>0.46875</c:v>
                </c:pt>
                <c:pt idx="151">
                  <c:v>0.46875</c:v>
                </c:pt>
                <c:pt idx="152">
                  <c:v>0.46875</c:v>
                </c:pt>
                <c:pt idx="153">
                  <c:v>0.46875</c:v>
                </c:pt>
                <c:pt idx="154">
                  <c:v>0.46875</c:v>
                </c:pt>
                <c:pt idx="155">
                  <c:v>0.9375</c:v>
                </c:pt>
                <c:pt idx="156">
                  <c:v>0.46875</c:v>
                </c:pt>
                <c:pt idx="157">
                  <c:v>0.46875</c:v>
                </c:pt>
                <c:pt idx="158">
                  <c:v>0.46875</c:v>
                </c:pt>
                <c:pt idx="159">
                  <c:v>0.46875</c:v>
                </c:pt>
                <c:pt idx="160">
                  <c:v>0.9375</c:v>
                </c:pt>
                <c:pt idx="161">
                  <c:v>0.46875</c:v>
                </c:pt>
                <c:pt idx="162">
                  <c:v>0.46875</c:v>
                </c:pt>
                <c:pt idx="163">
                  <c:v>0.46875</c:v>
                </c:pt>
                <c:pt idx="164">
                  <c:v>0.46875</c:v>
                </c:pt>
                <c:pt idx="165">
                  <c:v>0.46875</c:v>
                </c:pt>
                <c:pt idx="166">
                  <c:v>0.46875</c:v>
                </c:pt>
                <c:pt idx="167">
                  <c:v>0.9375</c:v>
                </c:pt>
                <c:pt idx="168">
                  <c:v>0.46875</c:v>
                </c:pt>
                <c:pt idx="169">
                  <c:v>0.46875</c:v>
                </c:pt>
                <c:pt idx="170">
                  <c:v>0.46875</c:v>
                </c:pt>
                <c:pt idx="171">
                  <c:v>0.46875</c:v>
                </c:pt>
                <c:pt idx="172">
                  <c:v>0.46875</c:v>
                </c:pt>
                <c:pt idx="173">
                  <c:v>0.46875</c:v>
                </c:pt>
                <c:pt idx="174">
                  <c:v>0.46875</c:v>
                </c:pt>
                <c:pt idx="175">
                  <c:v>0.46875</c:v>
                </c:pt>
                <c:pt idx="176">
                  <c:v>0.46875</c:v>
                </c:pt>
                <c:pt idx="177">
                  <c:v>0.46875</c:v>
                </c:pt>
                <c:pt idx="178">
                  <c:v>0.46875</c:v>
                </c:pt>
                <c:pt idx="179">
                  <c:v>0.46875</c:v>
                </c:pt>
                <c:pt idx="180">
                  <c:v>0.46875</c:v>
                </c:pt>
                <c:pt idx="181">
                  <c:v>0.46875</c:v>
                </c:pt>
                <c:pt idx="182">
                  <c:v>0.46875</c:v>
                </c:pt>
                <c:pt idx="183">
                  <c:v>0.46875</c:v>
                </c:pt>
                <c:pt idx="184">
                  <c:v>0.46875</c:v>
                </c:pt>
                <c:pt idx="185">
                  <c:v>0.46875</c:v>
                </c:pt>
                <c:pt idx="186">
                  <c:v>0.46875</c:v>
                </c:pt>
                <c:pt idx="187">
                  <c:v>0.46875</c:v>
                </c:pt>
                <c:pt idx="188">
                  <c:v>0.46875</c:v>
                </c:pt>
                <c:pt idx="189">
                  <c:v>0.46875</c:v>
                </c:pt>
                <c:pt idx="190">
                  <c:v>0.46875</c:v>
                </c:pt>
                <c:pt idx="191">
                  <c:v>0.46875</c:v>
                </c:pt>
                <c:pt idx="192">
                  <c:v>0.46875</c:v>
                </c:pt>
                <c:pt idx="193">
                  <c:v>0.46875</c:v>
                </c:pt>
                <c:pt idx="194">
                  <c:v>0</c:v>
                </c:pt>
                <c:pt idx="195">
                  <c:v>0.46875</c:v>
                </c:pt>
                <c:pt idx="196">
                  <c:v>0.46875</c:v>
                </c:pt>
                <c:pt idx="197">
                  <c:v>0.46875</c:v>
                </c:pt>
                <c:pt idx="198">
                  <c:v>0.46875</c:v>
                </c:pt>
                <c:pt idx="199">
                  <c:v>0.46875</c:v>
                </c:pt>
                <c:pt idx="200">
                  <c:v>0.46875</c:v>
                </c:pt>
                <c:pt idx="201">
                  <c:v>0.46875</c:v>
                </c:pt>
                <c:pt idx="202">
                  <c:v>0.46875</c:v>
                </c:pt>
                <c:pt idx="203">
                  <c:v>0.46875</c:v>
                </c:pt>
                <c:pt idx="204">
                  <c:v>0.46875</c:v>
                </c:pt>
                <c:pt idx="205">
                  <c:v>0</c:v>
                </c:pt>
                <c:pt idx="206">
                  <c:v>0.46875</c:v>
                </c:pt>
                <c:pt idx="207">
                  <c:v>0.46875</c:v>
                </c:pt>
                <c:pt idx="208">
                  <c:v>0.46875</c:v>
                </c:pt>
                <c:pt idx="209">
                  <c:v>0.46875</c:v>
                </c:pt>
                <c:pt idx="210">
                  <c:v>0.46875</c:v>
                </c:pt>
                <c:pt idx="211">
                  <c:v>0.46875</c:v>
                </c:pt>
                <c:pt idx="212">
                  <c:v>0</c:v>
                </c:pt>
                <c:pt idx="213">
                  <c:v>0.46875</c:v>
                </c:pt>
                <c:pt idx="214">
                  <c:v>0.46875</c:v>
                </c:pt>
                <c:pt idx="215">
                  <c:v>0.46875</c:v>
                </c:pt>
                <c:pt idx="216">
                  <c:v>0.46875</c:v>
                </c:pt>
                <c:pt idx="217">
                  <c:v>0.46875</c:v>
                </c:pt>
                <c:pt idx="218">
                  <c:v>0.46875</c:v>
                </c:pt>
                <c:pt idx="219">
                  <c:v>0.46875</c:v>
                </c:pt>
                <c:pt idx="220">
                  <c:v>0</c:v>
                </c:pt>
                <c:pt idx="221">
                  <c:v>0.46875</c:v>
                </c:pt>
                <c:pt idx="222">
                  <c:v>0.46875</c:v>
                </c:pt>
                <c:pt idx="223">
                  <c:v>0.46875</c:v>
                </c:pt>
                <c:pt idx="224">
                  <c:v>0.46875</c:v>
                </c:pt>
                <c:pt idx="225">
                  <c:v>0</c:v>
                </c:pt>
                <c:pt idx="226">
                  <c:v>0.46875</c:v>
                </c:pt>
                <c:pt idx="227">
                  <c:v>0.46875</c:v>
                </c:pt>
                <c:pt idx="228">
                  <c:v>0.46875</c:v>
                </c:pt>
                <c:pt idx="229">
                  <c:v>0.46875</c:v>
                </c:pt>
                <c:pt idx="230">
                  <c:v>0</c:v>
                </c:pt>
                <c:pt idx="231">
                  <c:v>0.46875</c:v>
                </c:pt>
                <c:pt idx="232">
                  <c:v>0.46875</c:v>
                </c:pt>
                <c:pt idx="233">
                  <c:v>0.46875</c:v>
                </c:pt>
                <c:pt idx="234">
                  <c:v>0</c:v>
                </c:pt>
                <c:pt idx="235">
                  <c:v>0.46875</c:v>
                </c:pt>
                <c:pt idx="236">
                  <c:v>0.46875</c:v>
                </c:pt>
                <c:pt idx="237">
                  <c:v>0.46875</c:v>
                </c:pt>
                <c:pt idx="238">
                  <c:v>0</c:v>
                </c:pt>
                <c:pt idx="239">
                  <c:v>0.46875</c:v>
                </c:pt>
                <c:pt idx="240">
                  <c:v>0.46875</c:v>
                </c:pt>
                <c:pt idx="241">
                  <c:v>0.46875</c:v>
                </c:pt>
                <c:pt idx="242">
                  <c:v>0</c:v>
                </c:pt>
                <c:pt idx="243">
                  <c:v>0.46875</c:v>
                </c:pt>
                <c:pt idx="244">
                  <c:v>0.46875</c:v>
                </c:pt>
                <c:pt idx="245">
                  <c:v>0</c:v>
                </c:pt>
                <c:pt idx="246">
                  <c:v>0.46875</c:v>
                </c:pt>
                <c:pt idx="247">
                  <c:v>0.46875</c:v>
                </c:pt>
                <c:pt idx="248">
                  <c:v>1.40625</c:v>
                </c:pt>
                <c:pt idx="249">
                  <c:v>2.34375</c:v>
                </c:pt>
                <c:pt idx="250">
                  <c:v>2.8125</c:v>
                </c:pt>
                <c:pt idx="251">
                  <c:v>2.34375</c:v>
                </c:pt>
                <c:pt idx="252">
                  <c:v>2.8125</c:v>
                </c:pt>
                <c:pt idx="253">
                  <c:v>2.34375</c:v>
                </c:pt>
                <c:pt idx="254">
                  <c:v>2.8125</c:v>
                </c:pt>
                <c:pt idx="255">
                  <c:v>2.34375</c:v>
                </c:pt>
                <c:pt idx="256">
                  <c:v>2.34375</c:v>
                </c:pt>
                <c:pt idx="257">
                  <c:v>2.8125</c:v>
                </c:pt>
                <c:pt idx="258">
                  <c:v>2.34375</c:v>
                </c:pt>
                <c:pt idx="259">
                  <c:v>2.34375</c:v>
                </c:pt>
                <c:pt idx="260">
                  <c:v>2.34375</c:v>
                </c:pt>
                <c:pt idx="261">
                  <c:v>1.875</c:v>
                </c:pt>
                <c:pt idx="262">
                  <c:v>2.34375</c:v>
                </c:pt>
                <c:pt idx="263">
                  <c:v>2.34375</c:v>
                </c:pt>
                <c:pt idx="264">
                  <c:v>2.34375</c:v>
                </c:pt>
                <c:pt idx="265">
                  <c:v>2.34375</c:v>
                </c:pt>
                <c:pt idx="266">
                  <c:v>2.34375</c:v>
                </c:pt>
                <c:pt idx="267">
                  <c:v>2.34375</c:v>
                </c:pt>
                <c:pt idx="268">
                  <c:v>1.875</c:v>
                </c:pt>
                <c:pt idx="269">
                  <c:v>2.34375</c:v>
                </c:pt>
                <c:pt idx="270">
                  <c:v>2.34375</c:v>
                </c:pt>
                <c:pt idx="271">
                  <c:v>2.34375</c:v>
                </c:pt>
                <c:pt idx="272">
                  <c:v>2.34375</c:v>
                </c:pt>
                <c:pt idx="273">
                  <c:v>2.34375</c:v>
                </c:pt>
                <c:pt idx="274">
                  <c:v>2.34375</c:v>
                </c:pt>
                <c:pt idx="275">
                  <c:v>1.875</c:v>
                </c:pt>
                <c:pt idx="276">
                  <c:v>2.34375</c:v>
                </c:pt>
                <c:pt idx="277">
                  <c:v>1.875</c:v>
                </c:pt>
                <c:pt idx="278">
                  <c:v>2.34375</c:v>
                </c:pt>
                <c:pt idx="279">
                  <c:v>2.34375</c:v>
                </c:pt>
                <c:pt idx="280">
                  <c:v>1.875</c:v>
                </c:pt>
                <c:pt idx="281">
                  <c:v>1.875</c:v>
                </c:pt>
                <c:pt idx="282">
                  <c:v>2.34375</c:v>
                </c:pt>
                <c:pt idx="283">
                  <c:v>1.875</c:v>
                </c:pt>
                <c:pt idx="284">
                  <c:v>1.875</c:v>
                </c:pt>
                <c:pt idx="285">
                  <c:v>2.34375</c:v>
                </c:pt>
                <c:pt idx="286">
                  <c:v>1.875</c:v>
                </c:pt>
                <c:pt idx="287">
                  <c:v>1.875</c:v>
                </c:pt>
                <c:pt idx="288">
                  <c:v>1.875</c:v>
                </c:pt>
                <c:pt idx="289">
                  <c:v>1.875</c:v>
                </c:pt>
                <c:pt idx="290">
                  <c:v>1.40625</c:v>
                </c:pt>
                <c:pt idx="291">
                  <c:v>1.875</c:v>
                </c:pt>
                <c:pt idx="292">
                  <c:v>1.875</c:v>
                </c:pt>
                <c:pt idx="293">
                  <c:v>1.875</c:v>
                </c:pt>
                <c:pt idx="294">
                  <c:v>1.875</c:v>
                </c:pt>
                <c:pt idx="295">
                  <c:v>1.40625</c:v>
                </c:pt>
                <c:pt idx="296">
                  <c:v>1.875</c:v>
                </c:pt>
                <c:pt idx="297">
                  <c:v>1.875</c:v>
                </c:pt>
                <c:pt idx="298">
                  <c:v>1.40625</c:v>
                </c:pt>
                <c:pt idx="299">
                  <c:v>1.875</c:v>
                </c:pt>
                <c:pt idx="300">
                  <c:v>1.40625</c:v>
                </c:pt>
                <c:pt idx="301">
                  <c:v>1.875</c:v>
                </c:pt>
                <c:pt idx="302">
                  <c:v>1.40625</c:v>
                </c:pt>
                <c:pt idx="303">
                  <c:v>1.875</c:v>
                </c:pt>
                <c:pt idx="304">
                  <c:v>1.40625</c:v>
                </c:pt>
                <c:pt idx="305">
                  <c:v>1.40625</c:v>
                </c:pt>
                <c:pt idx="306">
                  <c:v>1.875</c:v>
                </c:pt>
                <c:pt idx="307">
                  <c:v>1.40625</c:v>
                </c:pt>
                <c:pt idx="308">
                  <c:v>1.40625</c:v>
                </c:pt>
                <c:pt idx="309">
                  <c:v>1.40625</c:v>
                </c:pt>
                <c:pt idx="310">
                  <c:v>1.40625</c:v>
                </c:pt>
                <c:pt idx="311">
                  <c:v>1.40625</c:v>
                </c:pt>
                <c:pt idx="312">
                  <c:v>1.40625</c:v>
                </c:pt>
                <c:pt idx="313">
                  <c:v>1.40625</c:v>
                </c:pt>
                <c:pt idx="314">
                  <c:v>1.40625</c:v>
                </c:pt>
                <c:pt idx="315">
                  <c:v>1.40625</c:v>
                </c:pt>
                <c:pt idx="316">
                  <c:v>1.40625</c:v>
                </c:pt>
                <c:pt idx="317">
                  <c:v>1.40625</c:v>
                </c:pt>
                <c:pt idx="318">
                  <c:v>1.40625</c:v>
                </c:pt>
                <c:pt idx="319">
                  <c:v>0.9375</c:v>
                </c:pt>
                <c:pt idx="320">
                  <c:v>1.40625</c:v>
                </c:pt>
                <c:pt idx="321">
                  <c:v>1.40625</c:v>
                </c:pt>
                <c:pt idx="322">
                  <c:v>1.40625</c:v>
                </c:pt>
                <c:pt idx="323">
                  <c:v>0.9375</c:v>
                </c:pt>
                <c:pt idx="324">
                  <c:v>1.40625</c:v>
                </c:pt>
                <c:pt idx="325">
                  <c:v>0.9375</c:v>
                </c:pt>
                <c:pt idx="326">
                  <c:v>1.40625</c:v>
                </c:pt>
                <c:pt idx="327">
                  <c:v>0.9375</c:v>
                </c:pt>
                <c:pt idx="328">
                  <c:v>1.40625</c:v>
                </c:pt>
                <c:pt idx="329">
                  <c:v>0.9375</c:v>
                </c:pt>
                <c:pt idx="330">
                  <c:v>1.40625</c:v>
                </c:pt>
                <c:pt idx="331">
                  <c:v>0.9375</c:v>
                </c:pt>
                <c:pt idx="332">
                  <c:v>0.9375</c:v>
                </c:pt>
                <c:pt idx="333">
                  <c:v>1.40625</c:v>
                </c:pt>
                <c:pt idx="334">
                  <c:v>0.9375</c:v>
                </c:pt>
                <c:pt idx="335">
                  <c:v>0.9375</c:v>
                </c:pt>
                <c:pt idx="336">
                  <c:v>0.9375</c:v>
                </c:pt>
                <c:pt idx="337">
                  <c:v>0.9375</c:v>
                </c:pt>
                <c:pt idx="338">
                  <c:v>0.9375</c:v>
                </c:pt>
                <c:pt idx="339">
                  <c:v>1.40625</c:v>
                </c:pt>
                <c:pt idx="340">
                  <c:v>0.9375</c:v>
                </c:pt>
                <c:pt idx="341">
                  <c:v>0.9375</c:v>
                </c:pt>
                <c:pt idx="342">
                  <c:v>0.9375</c:v>
                </c:pt>
                <c:pt idx="343">
                  <c:v>0.9375</c:v>
                </c:pt>
                <c:pt idx="344">
                  <c:v>0.9375</c:v>
                </c:pt>
                <c:pt idx="345">
                  <c:v>0.9375</c:v>
                </c:pt>
                <c:pt idx="346">
                  <c:v>0.46875</c:v>
                </c:pt>
                <c:pt idx="347">
                  <c:v>0.9375</c:v>
                </c:pt>
                <c:pt idx="348">
                  <c:v>0.9375</c:v>
                </c:pt>
                <c:pt idx="349">
                  <c:v>0.9375</c:v>
                </c:pt>
                <c:pt idx="350">
                  <c:v>0.9375</c:v>
                </c:pt>
                <c:pt idx="351">
                  <c:v>0.9375</c:v>
                </c:pt>
                <c:pt idx="352">
                  <c:v>0.9375</c:v>
                </c:pt>
                <c:pt idx="353">
                  <c:v>0.46875</c:v>
                </c:pt>
                <c:pt idx="354">
                  <c:v>0.9375</c:v>
                </c:pt>
                <c:pt idx="355">
                  <c:v>0.9375</c:v>
                </c:pt>
                <c:pt idx="356">
                  <c:v>0.46875</c:v>
                </c:pt>
                <c:pt idx="357">
                  <c:v>0.9375</c:v>
                </c:pt>
                <c:pt idx="358">
                  <c:v>0.9375</c:v>
                </c:pt>
                <c:pt idx="359">
                  <c:v>0.46875</c:v>
                </c:pt>
                <c:pt idx="360">
                  <c:v>0.9375</c:v>
                </c:pt>
                <c:pt idx="361">
                  <c:v>0.46875</c:v>
                </c:pt>
                <c:pt idx="362">
                  <c:v>0.9375</c:v>
                </c:pt>
                <c:pt idx="363">
                  <c:v>0.46875</c:v>
                </c:pt>
                <c:pt idx="364">
                  <c:v>0.9375</c:v>
                </c:pt>
                <c:pt idx="365">
                  <c:v>0.46875</c:v>
                </c:pt>
                <c:pt idx="366">
                  <c:v>0.46875</c:v>
                </c:pt>
                <c:pt idx="367">
                  <c:v>0.9375</c:v>
                </c:pt>
                <c:pt idx="368">
                  <c:v>0.46875</c:v>
                </c:pt>
                <c:pt idx="369">
                  <c:v>0.46875</c:v>
                </c:pt>
                <c:pt idx="370">
                  <c:v>0.9375</c:v>
                </c:pt>
                <c:pt idx="371">
                  <c:v>0.46875</c:v>
                </c:pt>
                <c:pt idx="372">
                  <c:v>0.46875</c:v>
                </c:pt>
                <c:pt idx="373">
                  <c:v>0.46875</c:v>
                </c:pt>
                <c:pt idx="374">
                  <c:v>0.46875</c:v>
                </c:pt>
                <c:pt idx="375">
                  <c:v>0.46875</c:v>
                </c:pt>
                <c:pt idx="376">
                  <c:v>0.46875</c:v>
                </c:pt>
                <c:pt idx="377">
                  <c:v>0.9375</c:v>
                </c:pt>
                <c:pt idx="378">
                  <c:v>0.46875</c:v>
                </c:pt>
                <c:pt idx="379">
                  <c:v>0.46875</c:v>
                </c:pt>
                <c:pt idx="380">
                  <c:v>0.46875</c:v>
                </c:pt>
                <c:pt idx="381">
                  <c:v>0.46875</c:v>
                </c:pt>
                <c:pt idx="382">
                  <c:v>0</c:v>
                </c:pt>
                <c:pt idx="383">
                  <c:v>0.46875</c:v>
                </c:pt>
                <c:pt idx="384">
                  <c:v>0.46875</c:v>
                </c:pt>
                <c:pt idx="385">
                  <c:v>0.46875</c:v>
                </c:pt>
                <c:pt idx="386">
                  <c:v>0.46875</c:v>
                </c:pt>
                <c:pt idx="387">
                  <c:v>0.46875</c:v>
                </c:pt>
                <c:pt idx="388">
                  <c:v>0.46875</c:v>
                </c:pt>
                <c:pt idx="389">
                  <c:v>0.46875</c:v>
                </c:pt>
                <c:pt idx="390">
                  <c:v>0</c:v>
                </c:pt>
                <c:pt idx="391">
                  <c:v>0.46875</c:v>
                </c:pt>
                <c:pt idx="392">
                  <c:v>0.46875</c:v>
                </c:pt>
                <c:pt idx="393">
                  <c:v>0.46875</c:v>
                </c:pt>
                <c:pt idx="394">
                  <c:v>0.46875</c:v>
                </c:pt>
                <c:pt idx="395">
                  <c:v>0</c:v>
                </c:pt>
                <c:pt idx="396">
                  <c:v>0.46875</c:v>
                </c:pt>
                <c:pt idx="397">
                  <c:v>0.46875</c:v>
                </c:pt>
                <c:pt idx="398">
                  <c:v>0</c:v>
                </c:pt>
                <c:pt idx="399">
                  <c:v>0.46875</c:v>
                </c:pt>
                <c:pt idx="400">
                  <c:v>0.46875</c:v>
                </c:pt>
                <c:pt idx="401">
                  <c:v>0.46875</c:v>
                </c:pt>
                <c:pt idx="402">
                  <c:v>0</c:v>
                </c:pt>
                <c:pt idx="403">
                  <c:v>0.46875</c:v>
                </c:pt>
                <c:pt idx="404">
                  <c:v>0.46875</c:v>
                </c:pt>
                <c:pt idx="405">
                  <c:v>0</c:v>
                </c:pt>
                <c:pt idx="406">
                  <c:v>0.46875</c:v>
                </c:pt>
                <c:pt idx="407">
                  <c:v>0.46875</c:v>
                </c:pt>
                <c:pt idx="408">
                  <c:v>0</c:v>
                </c:pt>
                <c:pt idx="409">
                  <c:v>0.46875</c:v>
                </c:pt>
                <c:pt idx="410">
                  <c:v>0.46875</c:v>
                </c:pt>
                <c:pt idx="411">
                  <c:v>0</c:v>
                </c:pt>
                <c:pt idx="412">
                  <c:v>0.46875</c:v>
                </c:pt>
                <c:pt idx="413">
                  <c:v>0</c:v>
                </c:pt>
                <c:pt idx="414">
                  <c:v>0.46875</c:v>
                </c:pt>
                <c:pt idx="415">
                  <c:v>0</c:v>
                </c:pt>
                <c:pt idx="416">
                  <c:v>0.46875</c:v>
                </c:pt>
                <c:pt idx="417">
                  <c:v>0.46875</c:v>
                </c:pt>
                <c:pt idx="418">
                  <c:v>0</c:v>
                </c:pt>
                <c:pt idx="419">
                  <c:v>0.46875</c:v>
                </c:pt>
                <c:pt idx="420">
                  <c:v>0</c:v>
                </c:pt>
                <c:pt idx="421">
                  <c:v>0.46875</c:v>
                </c:pt>
                <c:pt idx="422">
                  <c:v>0</c:v>
                </c:pt>
                <c:pt idx="423">
                  <c:v>0.46875</c:v>
                </c:pt>
                <c:pt idx="424">
                  <c:v>0</c:v>
                </c:pt>
                <c:pt idx="425">
                  <c:v>0.46875</c:v>
                </c:pt>
                <c:pt idx="426">
                  <c:v>0</c:v>
                </c:pt>
                <c:pt idx="427">
                  <c:v>0.46875</c:v>
                </c:pt>
                <c:pt idx="428">
                  <c:v>0</c:v>
                </c:pt>
                <c:pt idx="429">
                  <c:v>0.46875</c:v>
                </c:pt>
                <c:pt idx="430">
                  <c:v>0</c:v>
                </c:pt>
                <c:pt idx="431">
                  <c:v>0.46875</c:v>
                </c:pt>
                <c:pt idx="432">
                  <c:v>0</c:v>
                </c:pt>
                <c:pt idx="433">
                  <c:v>0</c:v>
                </c:pt>
                <c:pt idx="434">
                  <c:v>0.46875</c:v>
                </c:pt>
                <c:pt idx="435">
                  <c:v>0</c:v>
                </c:pt>
                <c:pt idx="436">
                  <c:v>0.46875</c:v>
                </c:pt>
                <c:pt idx="437">
                  <c:v>0</c:v>
                </c:pt>
                <c:pt idx="438">
                  <c:v>0</c:v>
                </c:pt>
                <c:pt idx="439">
                  <c:v>0.46875</c:v>
                </c:pt>
                <c:pt idx="440">
                  <c:v>0</c:v>
                </c:pt>
                <c:pt idx="441">
                  <c:v>0</c:v>
                </c:pt>
                <c:pt idx="442">
                  <c:v>0.46875</c:v>
                </c:pt>
                <c:pt idx="443">
                  <c:v>0</c:v>
                </c:pt>
                <c:pt idx="444">
                  <c:v>0</c:v>
                </c:pt>
                <c:pt idx="445">
                  <c:v>0.46875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0.46875</c:v>
                </c:pt>
                <c:pt idx="450">
                  <c:v>0</c:v>
                </c:pt>
                <c:pt idx="451">
                  <c:v>0</c:v>
                </c:pt>
                <c:pt idx="452">
                  <c:v>0.46875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0.46875</c:v>
                </c:pt>
                <c:pt idx="457">
                  <c:v>0</c:v>
                </c:pt>
                <c:pt idx="458">
                  <c:v>0</c:v>
                </c:pt>
                <c:pt idx="459">
                  <c:v>0.46875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0.46875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0.46875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0.46875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0.46875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0.46875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0.46875</c:v>
                </c:pt>
                <c:pt idx="490">
                  <c:v>1.40625</c:v>
                </c:pt>
                <c:pt idx="491">
                  <c:v>1.40625</c:v>
                </c:pt>
                <c:pt idx="492">
                  <c:v>1.875</c:v>
                </c:pt>
                <c:pt idx="493">
                  <c:v>1.40625</c:v>
                </c:pt>
                <c:pt idx="494">
                  <c:v>1.40625</c:v>
                </c:pt>
                <c:pt idx="495">
                  <c:v>1.40625</c:v>
                </c:pt>
                <c:pt idx="496">
                  <c:v>1.40625</c:v>
                </c:pt>
                <c:pt idx="497">
                  <c:v>1.875</c:v>
                </c:pt>
                <c:pt idx="498">
                  <c:v>1.40625</c:v>
                </c:pt>
                <c:pt idx="499">
                  <c:v>1.875</c:v>
                </c:pt>
                <c:pt idx="500">
                  <c:v>1.40625</c:v>
                </c:pt>
                <c:pt idx="501">
                  <c:v>1.875</c:v>
                </c:pt>
                <c:pt idx="502">
                  <c:v>1.40625</c:v>
                </c:pt>
                <c:pt idx="503">
                  <c:v>1.40625</c:v>
                </c:pt>
                <c:pt idx="504">
                  <c:v>1.875</c:v>
                </c:pt>
                <c:pt idx="505">
                  <c:v>1.40625</c:v>
                </c:pt>
                <c:pt idx="506">
                  <c:v>1.40625</c:v>
                </c:pt>
                <c:pt idx="507">
                  <c:v>1.40625</c:v>
                </c:pt>
                <c:pt idx="508">
                  <c:v>1.40625</c:v>
                </c:pt>
                <c:pt idx="509">
                  <c:v>1.875</c:v>
                </c:pt>
                <c:pt idx="510">
                  <c:v>1.40625</c:v>
                </c:pt>
                <c:pt idx="511">
                  <c:v>1.40625</c:v>
                </c:pt>
                <c:pt idx="512">
                  <c:v>1.40625</c:v>
                </c:pt>
                <c:pt idx="513">
                  <c:v>1.40625</c:v>
                </c:pt>
                <c:pt idx="514">
                  <c:v>1.40625</c:v>
                </c:pt>
                <c:pt idx="515">
                  <c:v>1.40625</c:v>
                </c:pt>
                <c:pt idx="516">
                  <c:v>1.40625</c:v>
                </c:pt>
                <c:pt idx="517">
                  <c:v>1.40625</c:v>
                </c:pt>
                <c:pt idx="518">
                  <c:v>1.40625</c:v>
                </c:pt>
                <c:pt idx="519">
                  <c:v>1.40625</c:v>
                </c:pt>
                <c:pt idx="520">
                  <c:v>1.40625</c:v>
                </c:pt>
                <c:pt idx="521">
                  <c:v>1.40625</c:v>
                </c:pt>
                <c:pt idx="522">
                  <c:v>0.9375</c:v>
                </c:pt>
                <c:pt idx="523">
                  <c:v>1.40625</c:v>
                </c:pt>
                <c:pt idx="524">
                  <c:v>1.40625</c:v>
                </c:pt>
                <c:pt idx="525">
                  <c:v>1.40625</c:v>
                </c:pt>
                <c:pt idx="526">
                  <c:v>0.9375</c:v>
                </c:pt>
                <c:pt idx="527">
                  <c:v>1.40625</c:v>
                </c:pt>
                <c:pt idx="528">
                  <c:v>1.40625</c:v>
                </c:pt>
                <c:pt idx="529">
                  <c:v>0.9375</c:v>
                </c:pt>
                <c:pt idx="530">
                  <c:v>1.40625</c:v>
                </c:pt>
                <c:pt idx="531">
                  <c:v>1.40625</c:v>
                </c:pt>
                <c:pt idx="532">
                  <c:v>0.9375</c:v>
                </c:pt>
                <c:pt idx="533">
                  <c:v>1.40625</c:v>
                </c:pt>
                <c:pt idx="534">
                  <c:v>0.9375</c:v>
                </c:pt>
                <c:pt idx="535">
                  <c:v>0.9375</c:v>
                </c:pt>
                <c:pt idx="536">
                  <c:v>1.40625</c:v>
                </c:pt>
                <c:pt idx="537">
                  <c:v>0.9375</c:v>
                </c:pt>
                <c:pt idx="538">
                  <c:v>1.40625</c:v>
                </c:pt>
                <c:pt idx="539">
                  <c:v>0.9375</c:v>
                </c:pt>
                <c:pt idx="540">
                  <c:v>0.9375</c:v>
                </c:pt>
                <c:pt idx="541">
                  <c:v>0.9375</c:v>
                </c:pt>
                <c:pt idx="542">
                  <c:v>0.9375</c:v>
                </c:pt>
                <c:pt idx="543">
                  <c:v>1.40625</c:v>
                </c:pt>
                <c:pt idx="544">
                  <c:v>0.9375</c:v>
                </c:pt>
                <c:pt idx="545">
                  <c:v>0.9375</c:v>
                </c:pt>
                <c:pt idx="546">
                  <c:v>0.9375</c:v>
                </c:pt>
                <c:pt idx="547">
                  <c:v>0.9375</c:v>
                </c:pt>
                <c:pt idx="548">
                  <c:v>0.9375</c:v>
                </c:pt>
                <c:pt idx="549">
                  <c:v>0.9375</c:v>
                </c:pt>
                <c:pt idx="550">
                  <c:v>0.9375</c:v>
                </c:pt>
                <c:pt idx="551">
                  <c:v>0.9375</c:v>
                </c:pt>
                <c:pt idx="552">
                  <c:v>0.9375</c:v>
                </c:pt>
                <c:pt idx="553">
                  <c:v>0.46875</c:v>
                </c:pt>
                <c:pt idx="554">
                  <c:v>0.9375</c:v>
                </c:pt>
                <c:pt idx="555">
                  <c:v>0.9375</c:v>
                </c:pt>
                <c:pt idx="556">
                  <c:v>0.9375</c:v>
                </c:pt>
                <c:pt idx="557">
                  <c:v>0.9375</c:v>
                </c:pt>
                <c:pt idx="558">
                  <c:v>0.46875</c:v>
                </c:pt>
                <c:pt idx="559">
                  <c:v>0.9375</c:v>
                </c:pt>
                <c:pt idx="560">
                  <c:v>0.9375</c:v>
                </c:pt>
                <c:pt idx="561">
                  <c:v>0.46875</c:v>
                </c:pt>
                <c:pt idx="562">
                  <c:v>0.9375</c:v>
                </c:pt>
                <c:pt idx="563">
                  <c:v>0.9375</c:v>
                </c:pt>
                <c:pt idx="564">
                  <c:v>0.46875</c:v>
                </c:pt>
                <c:pt idx="565">
                  <c:v>0.9375</c:v>
                </c:pt>
                <c:pt idx="566">
                  <c:v>0.9375</c:v>
                </c:pt>
                <c:pt idx="567">
                  <c:v>0.46875</c:v>
                </c:pt>
                <c:pt idx="568">
                  <c:v>0.9375</c:v>
                </c:pt>
                <c:pt idx="569">
                  <c:v>0.46875</c:v>
                </c:pt>
                <c:pt idx="570">
                  <c:v>0.46875</c:v>
                </c:pt>
                <c:pt idx="571">
                  <c:v>0.9375</c:v>
                </c:pt>
                <c:pt idx="572">
                  <c:v>0.46875</c:v>
                </c:pt>
                <c:pt idx="573">
                  <c:v>0.9375</c:v>
                </c:pt>
                <c:pt idx="574">
                  <c:v>0.46875</c:v>
                </c:pt>
                <c:pt idx="575">
                  <c:v>0.9375</c:v>
                </c:pt>
                <c:pt idx="576">
                  <c:v>0.46875</c:v>
                </c:pt>
                <c:pt idx="577">
                  <c:v>0.46875</c:v>
                </c:pt>
                <c:pt idx="578">
                  <c:v>0.9375</c:v>
                </c:pt>
                <c:pt idx="579">
                  <c:v>0.46875</c:v>
                </c:pt>
                <c:pt idx="580">
                  <c:v>0.46875</c:v>
                </c:pt>
                <c:pt idx="581">
                  <c:v>0.46875</c:v>
                </c:pt>
                <c:pt idx="582">
                  <c:v>0.9375</c:v>
                </c:pt>
                <c:pt idx="583">
                  <c:v>0.46875</c:v>
                </c:pt>
                <c:pt idx="584">
                  <c:v>0.46875</c:v>
                </c:pt>
                <c:pt idx="585">
                  <c:v>0.9375</c:v>
                </c:pt>
                <c:pt idx="586">
                  <c:v>0.46875</c:v>
                </c:pt>
                <c:pt idx="587">
                  <c:v>0.46875</c:v>
                </c:pt>
                <c:pt idx="588">
                  <c:v>0.46875</c:v>
                </c:pt>
                <c:pt idx="589">
                  <c:v>0.46875</c:v>
                </c:pt>
                <c:pt idx="590">
                  <c:v>0.46875</c:v>
                </c:pt>
                <c:pt idx="591">
                  <c:v>0.9375</c:v>
                </c:pt>
                <c:pt idx="592">
                  <c:v>0.46875</c:v>
                </c:pt>
                <c:pt idx="593">
                  <c:v>0.46875</c:v>
                </c:pt>
                <c:pt idx="594">
                  <c:v>0.46875</c:v>
                </c:pt>
                <c:pt idx="595">
                  <c:v>0.46875</c:v>
                </c:pt>
                <c:pt idx="596">
                  <c:v>0.46875</c:v>
                </c:pt>
                <c:pt idx="597">
                  <c:v>0.46875</c:v>
                </c:pt>
                <c:pt idx="598">
                  <c:v>0.46875</c:v>
                </c:pt>
                <c:pt idx="599">
                  <c:v>0.46875</c:v>
                </c:pt>
                <c:pt idx="600">
                  <c:v>0.46875</c:v>
                </c:pt>
                <c:pt idx="601">
                  <c:v>0.46875</c:v>
                </c:pt>
                <c:pt idx="602">
                  <c:v>0.46875</c:v>
                </c:pt>
                <c:pt idx="603">
                  <c:v>0.46875</c:v>
                </c:pt>
                <c:pt idx="604">
                  <c:v>0.46875</c:v>
                </c:pt>
                <c:pt idx="605">
                  <c:v>0.46875</c:v>
                </c:pt>
                <c:pt idx="606">
                  <c:v>0.46875</c:v>
                </c:pt>
                <c:pt idx="607">
                  <c:v>0.46875</c:v>
                </c:pt>
                <c:pt idx="608">
                  <c:v>0.46875</c:v>
                </c:pt>
                <c:pt idx="609">
                  <c:v>0.46875</c:v>
                </c:pt>
                <c:pt idx="610">
                  <c:v>0.46875</c:v>
                </c:pt>
                <c:pt idx="611">
                  <c:v>0.46875</c:v>
                </c:pt>
                <c:pt idx="612">
                  <c:v>0.46875</c:v>
                </c:pt>
                <c:pt idx="613">
                  <c:v>0</c:v>
                </c:pt>
                <c:pt idx="614">
                  <c:v>0.46875</c:v>
                </c:pt>
                <c:pt idx="615">
                  <c:v>0.46875</c:v>
                </c:pt>
                <c:pt idx="616">
                  <c:v>0.46875</c:v>
                </c:pt>
                <c:pt idx="617">
                  <c:v>0.46875</c:v>
                </c:pt>
                <c:pt idx="618">
                  <c:v>0.46875</c:v>
                </c:pt>
                <c:pt idx="619">
                  <c:v>0</c:v>
                </c:pt>
                <c:pt idx="620">
                  <c:v>0.46875</c:v>
                </c:pt>
                <c:pt idx="621">
                  <c:v>0.46875</c:v>
                </c:pt>
                <c:pt idx="622">
                  <c:v>0.46875</c:v>
                </c:pt>
                <c:pt idx="623">
                  <c:v>0.46875</c:v>
                </c:pt>
                <c:pt idx="624">
                  <c:v>0.46875</c:v>
                </c:pt>
                <c:pt idx="625">
                  <c:v>0</c:v>
                </c:pt>
                <c:pt idx="626">
                  <c:v>0.46875</c:v>
                </c:pt>
                <c:pt idx="627">
                  <c:v>0.46875</c:v>
                </c:pt>
                <c:pt idx="628">
                  <c:v>0.46875</c:v>
                </c:pt>
                <c:pt idx="629">
                  <c:v>0</c:v>
                </c:pt>
                <c:pt idx="630">
                  <c:v>0.46875</c:v>
                </c:pt>
                <c:pt idx="631">
                  <c:v>0.46875</c:v>
                </c:pt>
                <c:pt idx="632">
                  <c:v>0.46875</c:v>
                </c:pt>
                <c:pt idx="633">
                  <c:v>0</c:v>
                </c:pt>
                <c:pt idx="634">
                  <c:v>0.46875</c:v>
                </c:pt>
                <c:pt idx="635">
                  <c:v>0.46875</c:v>
                </c:pt>
                <c:pt idx="636">
                  <c:v>0</c:v>
                </c:pt>
                <c:pt idx="637">
                  <c:v>0.46875</c:v>
                </c:pt>
                <c:pt idx="638">
                  <c:v>0.46875</c:v>
                </c:pt>
                <c:pt idx="639">
                  <c:v>0</c:v>
                </c:pt>
                <c:pt idx="640">
                  <c:v>0.46875</c:v>
                </c:pt>
                <c:pt idx="641">
                  <c:v>0.46875</c:v>
                </c:pt>
                <c:pt idx="642">
                  <c:v>0.46875</c:v>
                </c:pt>
                <c:pt idx="643">
                  <c:v>0</c:v>
                </c:pt>
                <c:pt idx="644">
                  <c:v>0.46875</c:v>
                </c:pt>
                <c:pt idx="645">
                  <c:v>0</c:v>
                </c:pt>
                <c:pt idx="646">
                  <c:v>0.46875</c:v>
                </c:pt>
                <c:pt idx="647">
                  <c:v>0.46875</c:v>
                </c:pt>
                <c:pt idx="648">
                  <c:v>0</c:v>
                </c:pt>
                <c:pt idx="649">
                  <c:v>0.46875</c:v>
                </c:pt>
                <c:pt idx="650">
                  <c:v>0.46875</c:v>
                </c:pt>
                <c:pt idx="651">
                  <c:v>0</c:v>
                </c:pt>
                <c:pt idx="652">
                  <c:v>0.46875</c:v>
                </c:pt>
                <c:pt idx="653">
                  <c:v>0</c:v>
                </c:pt>
                <c:pt idx="654">
                  <c:v>0.46875</c:v>
                </c:pt>
                <c:pt idx="655">
                  <c:v>0.46875</c:v>
                </c:pt>
                <c:pt idx="656">
                  <c:v>0</c:v>
                </c:pt>
                <c:pt idx="657">
                  <c:v>0.46875</c:v>
                </c:pt>
                <c:pt idx="658">
                  <c:v>0</c:v>
                </c:pt>
                <c:pt idx="659">
                  <c:v>0.46875</c:v>
                </c:pt>
                <c:pt idx="660">
                  <c:v>0.46875</c:v>
                </c:pt>
                <c:pt idx="661">
                  <c:v>0</c:v>
                </c:pt>
                <c:pt idx="662">
                  <c:v>0.46875</c:v>
                </c:pt>
                <c:pt idx="663">
                  <c:v>0</c:v>
                </c:pt>
                <c:pt idx="664">
                  <c:v>0.46875</c:v>
                </c:pt>
                <c:pt idx="665">
                  <c:v>0</c:v>
                </c:pt>
                <c:pt idx="666">
                  <c:v>0.46875</c:v>
                </c:pt>
                <c:pt idx="667">
                  <c:v>0</c:v>
                </c:pt>
                <c:pt idx="668">
                  <c:v>0.46875</c:v>
                </c:pt>
                <c:pt idx="669">
                  <c:v>0.46875</c:v>
                </c:pt>
                <c:pt idx="670">
                  <c:v>0</c:v>
                </c:pt>
                <c:pt idx="671">
                  <c:v>0.46875</c:v>
                </c:pt>
                <c:pt idx="672">
                  <c:v>0</c:v>
                </c:pt>
                <c:pt idx="673">
                  <c:v>0.46875</c:v>
                </c:pt>
                <c:pt idx="674">
                  <c:v>0</c:v>
                </c:pt>
                <c:pt idx="675">
                  <c:v>0.46875</c:v>
                </c:pt>
                <c:pt idx="676">
                  <c:v>0</c:v>
                </c:pt>
                <c:pt idx="677">
                  <c:v>0.46875</c:v>
                </c:pt>
                <c:pt idx="678">
                  <c:v>0</c:v>
                </c:pt>
                <c:pt idx="679">
                  <c:v>0.46875</c:v>
                </c:pt>
                <c:pt idx="680">
                  <c:v>0</c:v>
                </c:pt>
                <c:pt idx="681">
                  <c:v>0.46875</c:v>
                </c:pt>
                <c:pt idx="682">
                  <c:v>0</c:v>
                </c:pt>
                <c:pt idx="683">
                  <c:v>0.46875</c:v>
                </c:pt>
                <c:pt idx="684">
                  <c:v>0</c:v>
                </c:pt>
                <c:pt idx="685">
                  <c:v>0.46875</c:v>
                </c:pt>
                <c:pt idx="686">
                  <c:v>0</c:v>
                </c:pt>
                <c:pt idx="687">
                  <c:v>0.46875</c:v>
                </c:pt>
                <c:pt idx="688">
                  <c:v>0</c:v>
                </c:pt>
                <c:pt idx="689">
                  <c:v>0.46875</c:v>
                </c:pt>
                <c:pt idx="690">
                  <c:v>0</c:v>
                </c:pt>
                <c:pt idx="691">
                  <c:v>0.46875</c:v>
                </c:pt>
                <c:pt idx="692">
                  <c:v>0</c:v>
                </c:pt>
                <c:pt idx="693">
                  <c:v>0.46875</c:v>
                </c:pt>
                <c:pt idx="694">
                  <c:v>0</c:v>
                </c:pt>
                <c:pt idx="695">
                  <c:v>0</c:v>
                </c:pt>
                <c:pt idx="696">
                  <c:v>0.46875</c:v>
                </c:pt>
                <c:pt idx="697">
                  <c:v>0</c:v>
                </c:pt>
                <c:pt idx="698">
                  <c:v>0.46875</c:v>
                </c:pt>
                <c:pt idx="699">
                  <c:v>0</c:v>
                </c:pt>
                <c:pt idx="700">
                  <c:v>0.46875</c:v>
                </c:pt>
                <c:pt idx="701">
                  <c:v>0</c:v>
                </c:pt>
                <c:pt idx="702">
                  <c:v>0</c:v>
                </c:pt>
                <c:pt idx="703">
                  <c:v>0.46875</c:v>
                </c:pt>
                <c:pt idx="704">
                  <c:v>0</c:v>
                </c:pt>
                <c:pt idx="705">
                  <c:v>0.46875</c:v>
                </c:pt>
                <c:pt idx="706">
                  <c:v>0</c:v>
                </c:pt>
                <c:pt idx="707">
                  <c:v>0</c:v>
                </c:pt>
                <c:pt idx="708">
                  <c:v>0.46875</c:v>
                </c:pt>
                <c:pt idx="709">
                  <c:v>0</c:v>
                </c:pt>
                <c:pt idx="710">
                  <c:v>0.46875</c:v>
                </c:pt>
                <c:pt idx="711">
                  <c:v>0</c:v>
                </c:pt>
                <c:pt idx="712">
                  <c:v>0</c:v>
                </c:pt>
                <c:pt idx="713">
                  <c:v>0.46875</c:v>
                </c:pt>
                <c:pt idx="714">
                  <c:v>0</c:v>
                </c:pt>
                <c:pt idx="715">
                  <c:v>0.46875</c:v>
                </c:pt>
                <c:pt idx="716">
                  <c:v>0</c:v>
                </c:pt>
                <c:pt idx="717">
                  <c:v>0</c:v>
                </c:pt>
                <c:pt idx="718">
                  <c:v>0.46875</c:v>
                </c:pt>
                <c:pt idx="719">
                  <c:v>0</c:v>
                </c:pt>
                <c:pt idx="720">
                  <c:v>0</c:v>
                </c:pt>
                <c:pt idx="721">
                  <c:v>0.46875</c:v>
                </c:pt>
                <c:pt idx="722">
                  <c:v>0</c:v>
                </c:pt>
                <c:pt idx="723">
                  <c:v>0.46875</c:v>
                </c:pt>
                <c:pt idx="724">
                  <c:v>0</c:v>
                </c:pt>
                <c:pt idx="725">
                  <c:v>0</c:v>
                </c:pt>
                <c:pt idx="726">
                  <c:v>0.46875</c:v>
                </c:pt>
                <c:pt idx="727">
                  <c:v>0</c:v>
                </c:pt>
                <c:pt idx="728">
                  <c:v>0.46875</c:v>
                </c:pt>
                <c:pt idx="729">
                  <c:v>1.875</c:v>
                </c:pt>
                <c:pt idx="730">
                  <c:v>2.34375</c:v>
                </c:pt>
                <c:pt idx="731">
                  <c:v>1.875</c:v>
                </c:pt>
                <c:pt idx="732">
                  <c:v>2.34375</c:v>
                </c:pt>
                <c:pt idx="733">
                  <c:v>2.34375</c:v>
                </c:pt>
                <c:pt idx="734">
                  <c:v>2.34375</c:v>
                </c:pt>
                <c:pt idx="735">
                  <c:v>2.34375</c:v>
                </c:pt>
                <c:pt idx="736">
                  <c:v>2.34375</c:v>
                </c:pt>
                <c:pt idx="737">
                  <c:v>1.875</c:v>
                </c:pt>
                <c:pt idx="738">
                  <c:v>2.34375</c:v>
                </c:pt>
                <c:pt idx="739">
                  <c:v>1.875</c:v>
                </c:pt>
                <c:pt idx="740">
                  <c:v>2.34375</c:v>
                </c:pt>
                <c:pt idx="741">
                  <c:v>1.875</c:v>
                </c:pt>
                <c:pt idx="742">
                  <c:v>1.875</c:v>
                </c:pt>
                <c:pt idx="743">
                  <c:v>1.875</c:v>
                </c:pt>
                <c:pt idx="744">
                  <c:v>1.875</c:v>
                </c:pt>
                <c:pt idx="745">
                  <c:v>2.34375</c:v>
                </c:pt>
                <c:pt idx="746">
                  <c:v>1.875</c:v>
                </c:pt>
                <c:pt idx="747">
                  <c:v>1.875</c:v>
                </c:pt>
                <c:pt idx="748">
                  <c:v>1.875</c:v>
                </c:pt>
                <c:pt idx="749">
                  <c:v>2.34375</c:v>
                </c:pt>
                <c:pt idx="750">
                  <c:v>1.875</c:v>
                </c:pt>
                <c:pt idx="751">
                  <c:v>1.875</c:v>
                </c:pt>
                <c:pt idx="752">
                  <c:v>1.875</c:v>
                </c:pt>
                <c:pt idx="753">
                  <c:v>1.875</c:v>
                </c:pt>
                <c:pt idx="754">
                  <c:v>1.875</c:v>
                </c:pt>
                <c:pt idx="755">
                  <c:v>2.34375</c:v>
                </c:pt>
                <c:pt idx="756">
                  <c:v>1.875</c:v>
                </c:pt>
                <c:pt idx="757">
                  <c:v>1.875</c:v>
                </c:pt>
                <c:pt idx="758">
                  <c:v>1.875</c:v>
                </c:pt>
                <c:pt idx="759">
                  <c:v>2.34375</c:v>
                </c:pt>
                <c:pt idx="760">
                  <c:v>1.875</c:v>
                </c:pt>
                <c:pt idx="761">
                  <c:v>1.875</c:v>
                </c:pt>
                <c:pt idx="762">
                  <c:v>1.875</c:v>
                </c:pt>
                <c:pt idx="763">
                  <c:v>1.875</c:v>
                </c:pt>
                <c:pt idx="764">
                  <c:v>1.875</c:v>
                </c:pt>
                <c:pt idx="765">
                  <c:v>1.875</c:v>
                </c:pt>
                <c:pt idx="766">
                  <c:v>1.875</c:v>
                </c:pt>
                <c:pt idx="767">
                  <c:v>1.875</c:v>
                </c:pt>
                <c:pt idx="768">
                  <c:v>1.875</c:v>
                </c:pt>
                <c:pt idx="769">
                  <c:v>1.875</c:v>
                </c:pt>
                <c:pt idx="770">
                  <c:v>1.875</c:v>
                </c:pt>
                <c:pt idx="771">
                  <c:v>1.40625</c:v>
                </c:pt>
                <c:pt idx="772">
                  <c:v>1.875</c:v>
                </c:pt>
                <c:pt idx="773">
                  <c:v>1.875</c:v>
                </c:pt>
                <c:pt idx="774">
                  <c:v>1.40625</c:v>
                </c:pt>
                <c:pt idx="775">
                  <c:v>1.875</c:v>
                </c:pt>
                <c:pt idx="776">
                  <c:v>1.875</c:v>
                </c:pt>
                <c:pt idx="777">
                  <c:v>1.40625</c:v>
                </c:pt>
                <c:pt idx="778">
                  <c:v>1.875</c:v>
                </c:pt>
                <c:pt idx="779">
                  <c:v>1.40625</c:v>
                </c:pt>
                <c:pt idx="780">
                  <c:v>1.40625</c:v>
                </c:pt>
                <c:pt idx="781">
                  <c:v>1.875</c:v>
                </c:pt>
                <c:pt idx="782">
                  <c:v>1.40625</c:v>
                </c:pt>
                <c:pt idx="783">
                  <c:v>1.40625</c:v>
                </c:pt>
                <c:pt idx="784">
                  <c:v>1.40625</c:v>
                </c:pt>
                <c:pt idx="785">
                  <c:v>1.40625</c:v>
                </c:pt>
                <c:pt idx="786">
                  <c:v>1.875</c:v>
                </c:pt>
                <c:pt idx="787">
                  <c:v>1.40625</c:v>
                </c:pt>
                <c:pt idx="788">
                  <c:v>1.40625</c:v>
                </c:pt>
                <c:pt idx="789">
                  <c:v>1.40625</c:v>
                </c:pt>
                <c:pt idx="790">
                  <c:v>1.40625</c:v>
                </c:pt>
                <c:pt idx="791">
                  <c:v>1.40625</c:v>
                </c:pt>
                <c:pt idx="792">
                  <c:v>1.40625</c:v>
                </c:pt>
                <c:pt idx="793">
                  <c:v>1.40625</c:v>
                </c:pt>
                <c:pt idx="794">
                  <c:v>1.40625</c:v>
                </c:pt>
                <c:pt idx="795">
                  <c:v>0.9375</c:v>
                </c:pt>
                <c:pt idx="796">
                  <c:v>1.40625</c:v>
                </c:pt>
                <c:pt idx="797">
                  <c:v>1.40625</c:v>
                </c:pt>
                <c:pt idx="798">
                  <c:v>1.40625</c:v>
                </c:pt>
                <c:pt idx="799">
                  <c:v>0.9375</c:v>
                </c:pt>
                <c:pt idx="800">
                  <c:v>1.40625</c:v>
                </c:pt>
                <c:pt idx="801">
                  <c:v>1.40625</c:v>
                </c:pt>
                <c:pt idx="802">
                  <c:v>0.9375</c:v>
                </c:pt>
                <c:pt idx="803">
                  <c:v>1.40625</c:v>
                </c:pt>
                <c:pt idx="804">
                  <c:v>0.9375</c:v>
                </c:pt>
                <c:pt idx="805">
                  <c:v>1.40625</c:v>
                </c:pt>
                <c:pt idx="806">
                  <c:v>0.9375</c:v>
                </c:pt>
                <c:pt idx="807">
                  <c:v>1.40625</c:v>
                </c:pt>
                <c:pt idx="808">
                  <c:v>0.9375</c:v>
                </c:pt>
                <c:pt idx="809">
                  <c:v>1.40625</c:v>
                </c:pt>
                <c:pt idx="810">
                  <c:v>0.9375</c:v>
                </c:pt>
                <c:pt idx="811">
                  <c:v>1.40625</c:v>
                </c:pt>
                <c:pt idx="812">
                  <c:v>0.9375</c:v>
                </c:pt>
                <c:pt idx="813">
                  <c:v>0.9375</c:v>
                </c:pt>
                <c:pt idx="814">
                  <c:v>0.9375</c:v>
                </c:pt>
                <c:pt idx="815">
                  <c:v>1.40625</c:v>
                </c:pt>
                <c:pt idx="816">
                  <c:v>0.9375</c:v>
                </c:pt>
                <c:pt idx="817">
                  <c:v>0.9375</c:v>
                </c:pt>
                <c:pt idx="818">
                  <c:v>0.9375</c:v>
                </c:pt>
                <c:pt idx="819">
                  <c:v>0.9375</c:v>
                </c:pt>
                <c:pt idx="820">
                  <c:v>0.9375</c:v>
                </c:pt>
                <c:pt idx="821">
                  <c:v>1.40625</c:v>
                </c:pt>
                <c:pt idx="822">
                  <c:v>0.9375</c:v>
                </c:pt>
                <c:pt idx="823">
                  <c:v>0.9375</c:v>
                </c:pt>
                <c:pt idx="824">
                  <c:v>0.9375</c:v>
                </c:pt>
                <c:pt idx="825">
                  <c:v>0.9375</c:v>
                </c:pt>
                <c:pt idx="826">
                  <c:v>0.9375</c:v>
                </c:pt>
                <c:pt idx="827">
                  <c:v>0.9375</c:v>
                </c:pt>
                <c:pt idx="828">
                  <c:v>0.9375</c:v>
                </c:pt>
                <c:pt idx="829">
                  <c:v>0.46875</c:v>
                </c:pt>
                <c:pt idx="830">
                  <c:v>0.9375</c:v>
                </c:pt>
                <c:pt idx="831">
                  <c:v>0.9375</c:v>
                </c:pt>
                <c:pt idx="832">
                  <c:v>0.9375</c:v>
                </c:pt>
                <c:pt idx="833">
                  <c:v>0.9375</c:v>
                </c:pt>
                <c:pt idx="834">
                  <c:v>0.9375</c:v>
                </c:pt>
                <c:pt idx="835">
                  <c:v>0.46875</c:v>
                </c:pt>
                <c:pt idx="836">
                  <c:v>0.9375</c:v>
                </c:pt>
                <c:pt idx="837">
                  <c:v>0.9375</c:v>
                </c:pt>
                <c:pt idx="838">
                  <c:v>0.9375</c:v>
                </c:pt>
                <c:pt idx="839">
                  <c:v>0.46875</c:v>
                </c:pt>
                <c:pt idx="840">
                  <c:v>0.9375</c:v>
                </c:pt>
                <c:pt idx="841">
                  <c:v>0.9375</c:v>
                </c:pt>
                <c:pt idx="842">
                  <c:v>0.46875</c:v>
                </c:pt>
                <c:pt idx="843">
                  <c:v>0.9375</c:v>
                </c:pt>
                <c:pt idx="844">
                  <c:v>0.46875</c:v>
                </c:pt>
                <c:pt idx="845">
                  <c:v>0.9375</c:v>
                </c:pt>
                <c:pt idx="846">
                  <c:v>0.46875</c:v>
                </c:pt>
                <c:pt idx="847">
                  <c:v>0.9375</c:v>
                </c:pt>
                <c:pt idx="848">
                  <c:v>0.9375</c:v>
                </c:pt>
                <c:pt idx="849">
                  <c:v>0.46875</c:v>
                </c:pt>
                <c:pt idx="850">
                  <c:v>0.9375</c:v>
                </c:pt>
                <c:pt idx="851">
                  <c:v>0.46875</c:v>
                </c:pt>
                <c:pt idx="852">
                  <c:v>0.9375</c:v>
                </c:pt>
                <c:pt idx="853">
                  <c:v>0.46875</c:v>
                </c:pt>
                <c:pt idx="854">
                  <c:v>0.9375</c:v>
                </c:pt>
                <c:pt idx="855">
                  <c:v>0.46875</c:v>
                </c:pt>
                <c:pt idx="856">
                  <c:v>0.46875</c:v>
                </c:pt>
                <c:pt idx="857">
                  <c:v>0.9375</c:v>
                </c:pt>
                <c:pt idx="858">
                  <c:v>0.46875</c:v>
                </c:pt>
                <c:pt idx="859">
                  <c:v>0.9375</c:v>
                </c:pt>
                <c:pt idx="860">
                  <c:v>0.46875</c:v>
                </c:pt>
                <c:pt idx="861">
                  <c:v>0.46875</c:v>
                </c:pt>
                <c:pt idx="862">
                  <c:v>0.9375</c:v>
                </c:pt>
                <c:pt idx="863">
                  <c:v>0.46875</c:v>
                </c:pt>
                <c:pt idx="864">
                  <c:v>0.46875</c:v>
                </c:pt>
                <c:pt idx="865">
                  <c:v>0.46875</c:v>
                </c:pt>
                <c:pt idx="866">
                  <c:v>0.9375</c:v>
                </c:pt>
                <c:pt idx="867">
                  <c:v>0.46875</c:v>
                </c:pt>
                <c:pt idx="868">
                  <c:v>0.46875</c:v>
                </c:pt>
                <c:pt idx="869">
                  <c:v>0.9375</c:v>
                </c:pt>
                <c:pt idx="870">
                  <c:v>0.46875</c:v>
                </c:pt>
                <c:pt idx="871">
                  <c:v>0.46875</c:v>
                </c:pt>
                <c:pt idx="872">
                  <c:v>0.46875</c:v>
                </c:pt>
                <c:pt idx="873">
                  <c:v>0.46875</c:v>
                </c:pt>
                <c:pt idx="874">
                  <c:v>0.9375</c:v>
                </c:pt>
                <c:pt idx="875">
                  <c:v>0.46875</c:v>
                </c:pt>
                <c:pt idx="876">
                  <c:v>0.46875</c:v>
                </c:pt>
                <c:pt idx="877">
                  <c:v>0.46875</c:v>
                </c:pt>
                <c:pt idx="878">
                  <c:v>0.46875</c:v>
                </c:pt>
                <c:pt idx="879">
                  <c:v>0.46875</c:v>
                </c:pt>
                <c:pt idx="880">
                  <c:v>0.9375</c:v>
                </c:pt>
                <c:pt idx="881">
                  <c:v>0.46875</c:v>
                </c:pt>
                <c:pt idx="882">
                  <c:v>0.46875</c:v>
                </c:pt>
                <c:pt idx="883">
                  <c:v>0.46875</c:v>
                </c:pt>
                <c:pt idx="884">
                  <c:v>0.46875</c:v>
                </c:pt>
                <c:pt idx="885">
                  <c:v>0.46875</c:v>
                </c:pt>
                <c:pt idx="886">
                  <c:v>0.46875</c:v>
                </c:pt>
                <c:pt idx="887">
                  <c:v>0.46875</c:v>
                </c:pt>
                <c:pt idx="888">
                  <c:v>0.46875</c:v>
                </c:pt>
                <c:pt idx="889">
                  <c:v>0.46875</c:v>
                </c:pt>
                <c:pt idx="890">
                  <c:v>0.9375</c:v>
                </c:pt>
                <c:pt idx="891">
                  <c:v>0</c:v>
                </c:pt>
                <c:pt idx="892">
                  <c:v>0.9375</c:v>
                </c:pt>
                <c:pt idx="893">
                  <c:v>0.46875</c:v>
                </c:pt>
                <c:pt idx="894">
                  <c:v>0.46875</c:v>
                </c:pt>
                <c:pt idx="895">
                  <c:v>0.46875</c:v>
                </c:pt>
                <c:pt idx="896">
                  <c:v>0.46875</c:v>
                </c:pt>
                <c:pt idx="897">
                  <c:v>0.46875</c:v>
                </c:pt>
                <c:pt idx="898">
                  <c:v>0.46875</c:v>
                </c:pt>
                <c:pt idx="899">
                  <c:v>0.46875</c:v>
                </c:pt>
                <c:pt idx="900">
                  <c:v>0.46875</c:v>
                </c:pt>
                <c:pt idx="901">
                  <c:v>0.46875</c:v>
                </c:pt>
                <c:pt idx="902">
                  <c:v>0</c:v>
                </c:pt>
                <c:pt idx="903">
                  <c:v>0.46875</c:v>
                </c:pt>
                <c:pt idx="904">
                  <c:v>0.46875</c:v>
                </c:pt>
                <c:pt idx="905">
                  <c:v>0.46875</c:v>
                </c:pt>
                <c:pt idx="906">
                  <c:v>0.46875</c:v>
                </c:pt>
                <c:pt idx="907">
                  <c:v>0.46875</c:v>
                </c:pt>
                <c:pt idx="908">
                  <c:v>0.46875</c:v>
                </c:pt>
                <c:pt idx="909">
                  <c:v>0.46875</c:v>
                </c:pt>
                <c:pt idx="910">
                  <c:v>0.46875</c:v>
                </c:pt>
                <c:pt idx="911">
                  <c:v>0.46875</c:v>
                </c:pt>
                <c:pt idx="912">
                  <c:v>0.46875</c:v>
                </c:pt>
                <c:pt idx="913">
                  <c:v>0.46875</c:v>
                </c:pt>
                <c:pt idx="914">
                  <c:v>0</c:v>
                </c:pt>
                <c:pt idx="915">
                  <c:v>0.46875</c:v>
                </c:pt>
                <c:pt idx="916">
                  <c:v>0.46875</c:v>
                </c:pt>
                <c:pt idx="917">
                  <c:v>0.46875</c:v>
                </c:pt>
                <c:pt idx="918">
                  <c:v>0.46875</c:v>
                </c:pt>
                <c:pt idx="919">
                  <c:v>0.46875</c:v>
                </c:pt>
                <c:pt idx="920">
                  <c:v>0.46875</c:v>
                </c:pt>
                <c:pt idx="921">
                  <c:v>0</c:v>
                </c:pt>
                <c:pt idx="922">
                  <c:v>0.46875</c:v>
                </c:pt>
                <c:pt idx="923">
                  <c:v>0.46875</c:v>
                </c:pt>
                <c:pt idx="924">
                  <c:v>0.46875</c:v>
                </c:pt>
                <c:pt idx="925">
                  <c:v>0.46875</c:v>
                </c:pt>
                <c:pt idx="926">
                  <c:v>0.46875</c:v>
                </c:pt>
                <c:pt idx="927">
                  <c:v>0</c:v>
                </c:pt>
                <c:pt idx="928">
                  <c:v>0.46875</c:v>
                </c:pt>
                <c:pt idx="929">
                  <c:v>0.46875</c:v>
                </c:pt>
                <c:pt idx="930">
                  <c:v>0.46875</c:v>
                </c:pt>
                <c:pt idx="931">
                  <c:v>0</c:v>
                </c:pt>
                <c:pt idx="932">
                  <c:v>0.46875</c:v>
                </c:pt>
                <c:pt idx="933">
                  <c:v>0.46875</c:v>
                </c:pt>
                <c:pt idx="934">
                  <c:v>0.46875</c:v>
                </c:pt>
                <c:pt idx="935">
                  <c:v>0.46875</c:v>
                </c:pt>
                <c:pt idx="936">
                  <c:v>0</c:v>
                </c:pt>
                <c:pt idx="937">
                  <c:v>0.46875</c:v>
                </c:pt>
                <c:pt idx="938">
                  <c:v>0.46875</c:v>
                </c:pt>
                <c:pt idx="939">
                  <c:v>0.46875</c:v>
                </c:pt>
                <c:pt idx="940">
                  <c:v>0</c:v>
                </c:pt>
                <c:pt idx="941">
                  <c:v>0.46875</c:v>
                </c:pt>
                <c:pt idx="942">
                  <c:v>0.46875</c:v>
                </c:pt>
                <c:pt idx="943">
                  <c:v>0</c:v>
                </c:pt>
                <c:pt idx="944">
                  <c:v>0.46875</c:v>
                </c:pt>
                <c:pt idx="945">
                  <c:v>0.46875</c:v>
                </c:pt>
                <c:pt idx="946">
                  <c:v>0.46875</c:v>
                </c:pt>
                <c:pt idx="947">
                  <c:v>0</c:v>
                </c:pt>
                <c:pt idx="948">
                  <c:v>0.46875</c:v>
                </c:pt>
                <c:pt idx="949">
                  <c:v>0.46875</c:v>
                </c:pt>
                <c:pt idx="950">
                  <c:v>0</c:v>
                </c:pt>
                <c:pt idx="951">
                  <c:v>0.46875</c:v>
                </c:pt>
                <c:pt idx="952">
                  <c:v>0.46875</c:v>
                </c:pt>
                <c:pt idx="953">
                  <c:v>0</c:v>
                </c:pt>
                <c:pt idx="954">
                  <c:v>0.46875</c:v>
                </c:pt>
                <c:pt idx="955">
                  <c:v>0.46875</c:v>
                </c:pt>
                <c:pt idx="956">
                  <c:v>0</c:v>
                </c:pt>
                <c:pt idx="957">
                  <c:v>0.46875</c:v>
                </c:pt>
                <c:pt idx="958">
                  <c:v>0.46875</c:v>
                </c:pt>
                <c:pt idx="959">
                  <c:v>0</c:v>
                </c:pt>
                <c:pt idx="960">
                  <c:v>0.46875</c:v>
                </c:pt>
                <c:pt idx="961">
                  <c:v>0.46875</c:v>
                </c:pt>
                <c:pt idx="962">
                  <c:v>0</c:v>
                </c:pt>
                <c:pt idx="963">
                  <c:v>0.46875</c:v>
                </c:pt>
                <c:pt idx="964">
                  <c:v>0.46875</c:v>
                </c:pt>
                <c:pt idx="965">
                  <c:v>0</c:v>
                </c:pt>
                <c:pt idx="966">
                  <c:v>0.46875</c:v>
                </c:pt>
                <c:pt idx="967">
                  <c:v>0.46875</c:v>
                </c:pt>
                <c:pt idx="968">
                  <c:v>0</c:v>
                </c:pt>
                <c:pt idx="969">
                  <c:v>0.46875</c:v>
                </c:pt>
                <c:pt idx="970">
                  <c:v>0.46875</c:v>
                </c:pt>
                <c:pt idx="971">
                  <c:v>0</c:v>
                </c:pt>
                <c:pt idx="972">
                  <c:v>0.46875</c:v>
                </c:pt>
                <c:pt idx="973">
                  <c:v>0</c:v>
                </c:pt>
                <c:pt idx="974">
                  <c:v>0.46875</c:v>
                </c:pt>
                <c:pt idx="975">
                  <c:v>0.46875</c:v>
                </c:pt>
                <c:pt idx="976">
                  <c:v>0</c:v>
                </c:pt>
                <c:pt idx="977">
                  <c:v>0.46875</c:v>
                </c:pt>
                <c:pt idx="978">
                  <c:v>0.46875</c:v>
                </c:pt>
                <c:pt idx="979">
                  <c:v>0</c:v>
                </c:pt>
                <c:pt idx="980">
                  <c:v>0.46875</c:v>
                </c:pt>
                <c:pt idx="981">
                  <c:v>0</c:v>
                </c:pt>
                <c:pt idx="982">
                  <c:v>0.46875</c:v>
                </c:pt>
                <c:pt idx="983">
                  <c:v>0</c:v>
                </c:pt>
                <c:pt idx="984">
                  <c:v>0.46875</c:v>
                </c:pt>
                <c:pt idx="985">
                  <c:v>0</c:v>
                </c:pt>
                <c:pt idx="986">
                  <c:v>0.46875</c:v>
                </c:pt>
                <c:pt idx="987">
                  <c:v>0.46875</c:v>
                </c:pt>
                <c:pt idx="988">
                  <c:v>0</c:v>
                </c:pt>
                <c:pt idx="989">
                  <c:v>0.46875</c:v>
                </c:pt>
                <c:pt idx="990">
                  <c:v>0</c:v>
                </c:pt>
                <c:pt idx="991">
                  <c:v>0.46875</c:v>
                </c:pt>
                <c:pt idx="992">
                  <c:v>0</c:v>
                </c:pt>
                <c:pt idx="993">
                  <c:v>0.46875</c:v>
                </c:pt>
                <c:pt idx="994">
                  <c:v>0.46875</c:v>
                </c:pt>
                <c:pt idx="995">
                  <c:v>0</c:v>
                </c:pt>
                <c:pt idx="996">
                  <c:v>0.46875</c:v>
                </c:pt>
                <c:pt idx="997">
                  <c:v>0</c:v>
                </c:pt>
                <c:pt idx="998">
                  <c:v>0.46875</c:v>
                </c:pt>
                <c:pt idx="999">
                  <c:v>0</c:v>
                </c:pt>
                <c:pt idx="1000">
                  <c:v>0.46875</c:v>
                </c:pt>
                <c:pt idx="1001">
                  <c:v>0</c:v>
                </c:pt>
                <c:pt idx="1002">
                  <c:v>0.46875</c:v>
                </c:pt>
                <c:pt idx="1003">
                  <c:v>0</c:v>
                </c:pt>
                <c:pt idx="1004">
                  <c:v>0.46875</c:v>
                </c:pt>
                <c:pt idx="1005">
                  <c:v>0.46875</c:v>
                </c:pt>
                <c:pt idx="1006">
                  <c:v>0</c:v>
                </c:pt>
                <c:pt idx="1007">
                  <c:v>0.46875</c:v>
                </c:pt>
                <c:pt idx="1008">
                  <c:v>0</c:v>
                </c:pt>
                <c:pt idx="1009">
                  <c:v>0.46875</c:v>
                </c:pt>
                <c:pt idx="1010">
                  <c:v>0</c:v>
                </c:pt>
                <c:pt idx="1011">
                  <c:v>0.46875</c:v>
                </c:pt>
                <c:pt idx="1012">
                  <c:v>0</c:v>
                </c:pt>
                <c:pt idx="1013">
                  <c:v>0.46875</c:v>
                </c:pt>
                <c:pt idx="1014">
                  <c:v>0</c:v>
                </c:pt>
                <c:pt idx="1015">
                  <c:v>0.46875</c:v>
                </c:pt>
                <c:pt idx="1016">
                  <c:v>0</c:v>
                </c:pt>
                <c:pt idx="1017">
                  <c:v>0.46875</c:v>
                </c:pt>
                <c:pt idx="1018">
                  <c:v>0</c:v>
                </c:pt>
                <c:pt idx="1019">
                  <c:v>0.46875</c:v>
                </c:pt>
                <c:pt idx="1020">
                  <c:v>0</c:v>
                </c:pt>
                <c:pt idx="1021">
                  <c:v>0.46875</c:v>
                </c:pt>
                <c:pt idx="1022">
                  <c:v>0</c:v>
                </c:pt>
                <c:pt idx="1023">
                  <c:v>0.46875</c:v>
                </c:pt>
                <c:pt idx="1024">
                  <c:v>0</c:v>
                </c:pt>
                <c:pt idx="1025">
                  <c:v>0.46875</c:v>
                </c:pt>
                <c:pt idx="1026">
                  <c:v>0</c:v>
                </c:pt>
                <c:pt idx="1027">
                  <c:v>0.46875</c:v>
                </c:pt>
                <c:pt idx="1028">
                  <c:v>0</c:v>
                </c:pt>
                <c:pt idx="1029">
                  <c:v>0.46875</c:v>
                </c:pt>
                <c:pt idx="1030">
                  <c:v>0</c:v>
                </c:pt>
                <c:pt idx="1031">
                  <c:v>0</c:v>
                </c:pt>
                <c:pt idx="1032">
                  <c:v>0.46875</c:v>
                </c:pt>
                <c:pt idx="1033">
                  <c:v>0</c:v>
                </c:pt>
                <c:pt idx="1034">
                  <c:v>0.46875</c:v>
                </c:pt>
                <c:pt idx="1035">
                  <c:v>0</c:v>
                </c:pt>
                <c:pt idx="1036">
                  <c:v>0.46875</c:v>
                </c:pt>
                <c:pt idx="1037">
                  <c:v>0</c:v>
                </c:pt>
                <c:pt idx="1038">
                  <c:v>0.46875</c:v>
                </c:pt>
                <c:pt idx="1039">
                  <c:v>0</c:v>
                </c:pt>
                <c:pt idx="1040">
                  <c:v>0.46875</c:v>
                </c:pt>
                <c:pt idx="1041">
                  <c:v>0</c:v>
                </c:pt>
                <c:pt idx="1042">
                  <c:v>0.46875</c:v>
                </c:pt>
                <c:pt idx="1043">
                  <c:v>0</c:v>
                </c:pt>
                <c:pt idx="1044">
                  <c:v>0</c:v>
                </c:pt>
                <c:pt idx="1045">
                  <c:v>0.46875</c:v>
                </c:pt>
                <c:pt idx="1046">
                  <c:v>0</c:v>
                </c:pt>
                <c:pt idx="1047">
                  <c:v>0.46875</c:v>
                </c:pt>
                <c:pt idx="1048">
                  <c:v>0</c:v>
                </c:pt>
                <c:pt idx="1049">
                  <c:v>0.46875</c:v>
                </c:pt>
                <c:pt idx="1050">
                  <c:v>0</c:v>
                </c:pt>
                <c:pt idx="1051">
                  <c:v>0.46875</c:v>
                </c:pt>
                <c:pt idx="1052">
                  <c:v>0</c:v>
                </c:pt>
                <c:pt idx="1053">
                  <c:v>0</c:v>
                </c:pt>
                <c:pt idx="1054">
                  <c:v>0.46875</c:v>
                </c:pt>
                <c:pt idx="1055">
                  <c:v>0</c:v>
                </c:pt>
                <c:pt idx="1056">
                  <c:v>0.46875</c:v>
                </c:pt>
                <c:pt idx="1057">
                  <c:v>0</c:v>
                </c:pt>
                <c:pt idx="1058">
                  <c:v>0.46875</c:v>
                </c:pt>
                <c:pt idx="1059">
                  <c:v>0</c:v>
                </c:pt>
                <c:pt idx="1060">
                  <c:v>0</c:v>
                </c:pt>
                <c:pt idx="1061">
                  <c:v>0.46875</c:v>
                </c:pt>
                <c:pt idx="1062">
                  <c:v>0</c:v>
                </c:pt>
                <c:pt idx="1063">
                  <c:v>0.46875</c:v>
                </c:pt>
                <c:pt idx="1064">
                  <c:v>0</c:v>
                </c:pt>
                <c:pt idx="1065">
                  <c:v>0.46875</c:v>
                </c:pt>
                <c:pt idx="1066">
                  <c:v>0</c:v>
                </c:pt>
                <c:pt idx="1067">
                  <c:v>0</c:v>
                </c:pt>
                <c:pt idx="1068">
                  <c:v>0.46875</c:v>
                </c:pt>
                <c:pt idx="1069">
                  <c:v>0</c:v>
                </c:pt>
                <c:pt idx="1070">
                  <c:v>0.46875</c:v>
                </c:pt>
                <c:pt idx="1071">
                  <c:v>0</c:v>
                </c:pt>
                <c:pt idx="1072">
                  <c:v>0</c:v>
                </c:pt>
                <c:pt idx="1073">
                  <c:v>0.46875</c:v>
                </c:pt>
                <c:pt idx="1074">
                  <c:v>0</c:v>
                </c:pt>
                <c:pt idx="1075">
                  <c:v>0.46875</c:v>
                </c:pt>
                <c:pt idx="1076">
                  <c:v>0</c:v>
                </c:pt>
                <c:pt idx="1077">
                  <c:v>0</c:v>
                </c:pt>
                <c:pt idx="1078">
                  <c:v>0.46875</c:v>
                </c:pt>
                <c:pt idx="1079">
                  <c:v>0</c:v>
                </c:pt>
                <c:pt idx="1080">
                  <c:v>0</c:v>
                </c:pt>
                <c:pt idx="1081">
                  <c:v>0.46875</c:v>
                </c:pt>
                <c:pt idx="1082">
                  <c:v>0</c:v>
                </c:pt>
                <c:pt idx="1083">
                  <c:v>0.46875</c:v>
                </c:pt>
                <c:pt idx="1084">
                  <c:v>0</c:v>
                </c:pt>
                <c:pt idx="1085">
                  <c:v>0</c:v>
                </c:pt>
                <c:pt idx="1086">
                  <c:v>0.46875</c:v>
                </c:pt>
                <c:pt idx="1087">
                  <c:v>0</c:v>
                </c:pt>
                <c:pt idx="1088">
                  <c:v>0</c:v>
                </c:pt>
                <c:pt idx="1089">
                  <c:v>0.46875</c:v>
                </c:pt>
                <c:pt idx="1090">
                  <c:v>0</c:v>
                </c:pt>
                <c:pt idx="1091">
                  <c:v>0.46875</c:v>
                </c:pt>
                <c:pt idx="1092">
                  <c:v>0</c:v>
                </c:pt>
                <c:pt idx="1093">
                  <c:v>0</c:v>
                </c:pt>
                <c:pt idx="1094">
                  <c:v>0.46875</c:v>
                </c:pt>
                <c:pt idx="1095">
                  <c:v>0</c:v>
                </c:pt>
                <c:pt idx="1096">
                  <c:v>0.46875</c:v>
                </c:pt>
                <c:pt idx="1097">
                  <c:v>0</c:v>
                </c:pt>
                <c:pt idx="1098">
                  <c:v>0</c:v>
                </c:pt>
                <c:pt idx="1099">
                  <c:v>0.46875</c:v>
                </c:pt>
                <c:pt idx="1100">
                  <c:v>0</c:v>
                </c:pt>
                <c:pt idx="1101">
                  <c:v>0.46875</c:v>
                </c:pt>
                <c:pt idx="1102">
                  <c:v>0</c:v>
                </c:pt>
                <c:pt idx="1103">
                  <c:v>0</c:v>
                </c:pt>
                <c:pt idx="1104">
                  <c:v>0.46875</c:v>
                </c:pt>
                <c:pt idx="1105">
                  <c:v>0</c:v>
                </c:pt>
                <c:pt idx="1106">
                  <c:v>0</c:v>
                </c:pt>
                <c:pt idx="1107">
                  <c:v>0.46875</c:v>
                </c:pt>
                <c:pt idx="1108">
                  <c:v>0</c:v>
                </c:pt>
                <c:pt idx="1109">
                  <c:v>0</c:v>
                </c:pt>
                <c:pt idx="1110">
                  <c:v>0.46875</c:v>
                </c:pt>
                <c:pt idx="1111">
                  <c:v>0</c:v>
                </c:pt>
                <c:pt idx="1112">
                  <c:v>0</c:v>
                </c:pt>
                <c:pt idx="1113">
                  <c:v>0.46875</c:v>
                </c:pt>
                <c:pt idx="1114">
                  <c:v>0</c:v>
                </c:pt>
                <c:pt idx="1115">
                  <c:v>0</c:v>
                </c:pt>
                <c:pt idx="1116">
                  <c:v>0.46875</c:v>
                </c:pt>
                <c:pt idx="1117">
                  <c:v>0</c:v>
                </c:pt>
                <c:pt idx="1118">
                  <c:v>0</c:v>
                </c:pt>
                <c:pt idx="1119">
                  <c:v>0.46875</c:v>
                </c:pt>
                <c:pt idx="1120">
                  <c:v>0</c:v>
                </c:pt>
                <c:pt idx="1121">
                  <c:v>0.46875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0.46875</c:v>
                </c:pt>
                <c:pt idx="1126">
                  <c:v>0</c:v>
                </c:pt>
                <c:pt idx="1127">
                  <c:v>0</c:v>
                </c:pt>
                <c:pt idx="1128">
                  <c:v>0.46875</c:v>
                </c:pt>
                <c:pt idx="1129">
                  <c:v>0</c:v>
                </c:pt>
                <c:pt idx="1130">
                  <c:v>0</c:v>
                </c:pt>
                <c:pt idx="1131">
                  <c:v>0.46875</c:v>
                </c:pt>
                <c:pt idx="1132">
                  <c:v>0</c:v>
                </c:pt>
                <c:pt idx="1133">
                  <c:v>0</c:v>
                </c:pt>
                <c:pt idx="1134">
                  <c:v>0.46875</c:v>
                </c:pt>
                <c:pt idx="1135">
                  <c:v>0</c:v>
                </c:pt>
                <c:pt idx="1136">
                  <c:v>0</c:v>
                </c:pt>
                <c:pt idx="1137">
                  <c:v>0.46875</c:v>
                </c:pt>
                <c:pt idx="1138">
                  <c:v>0</c:v>
                </c:pt>
                <c:pt idx="1139">
                  <c:v>0</c:v>
                </c:pt>
                <c:pt idx="1140">
                  <c:v>0.46875</c:v>
                </c:pt>
                <c:pt idx="1141">
                  <c:v>0</c:v>
                </c:pt>
                <c:pt idx="1142">
                  <c:v>0</c:v>
                </c:pt>
                <c:pt idx="1143">
                  <c:v>0.46875</c:v>
                </c:pt>
                <c:pt idx="1144">
                  <c:v>0</c:v>
                </c:pt>
                <c:pt idx="1145">
                  <c:v>0</c:v>
                </c:pt>
                <c:pt idx="1146">
                  <c:v>0.46875</c:v>
                </c:pt>
                <c:pt idx="1147">
                  <c:v>0</c:v>
                </c:pt>
                <c:pt idx="1148">
                  <c:v>0</c:v>
                </c:pt>
                <c:pt idx="1149">
                  <c:v>0.46875</c:v>
                </c:pt>
                <c:pt idx="1150">
                  <c:v>0</c:v>
                </c:pt>
                <c:pt idx="1151">
                  <c:v>0</c:v>
                </c:pt>
                <c:pt idx="1152">
                  <c:v>0.46875</c:v>
                </c:pt>
                <c:pt idx="1153">
                  <c:v>0</c:v>
                </c:pt>
                <c:pt idx="1154">
                  <c:v>0</c:v>
                </c:pt>
                <c:pt idx="1155">
                  <c:v>0.46875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0.46875</c:v>
                </c:pt>
                <c:pt idx="1160">
                  <c:v>0</c:v>
                </c:pt>
                <c:pt idx="1161">
                  <c:v>0</c:v>
                </c:pt>
                <c:pt idx="1162">
                  <c:v>0.46875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0.46875</c:v>
                </c:pt>
                <c:pt idx="1167">
                  <c:v>0</c:v>
                </c:pt>
                <c:pt idx="1168">
                  <c:v>0</c:v>
                </c:pt>
                <c:pt idx="1169">
                  <c:v>0.46875</c:v>
                </c:pt>
                <c:pt idx="1170">
                  <c:v>0</c:v>
                </c:pt>
                <c:pt idx="1171">
                  <c:v>0</c:v>
                </c:pt>
                <c:pt idx="1172">
                  <c:v>0.46875</c:v>
                </c:pt>
                <c:pt idx="1173">
                  <c:v>0</c:v>
                </c:pt>
                <c:pt idx="1174">
                  <c:v>0</c:v>
                </c:pt>
                <c:pt idx="1175">
                  <c:v>0.46875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0.46875</c:v>
                </c:pt>
                <c:pt idx="1180">
                  <c:v>0</c:v>
                </c:pt>
                <c:pt idx="1181">
                  <c:v>0</c:v>
                </c:pt>
                <c:pt idx="1182">
                  <c:v>0.46875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0.46875</c:v>
                </c:pt>
                <c:pt idx="1187">
                  <c:v>0</c:v>
                </c:pt>
                <c:pt idx="1188">
                  <c:v>0</c:v>
                </c:pt>
                <c:pt idx="1189">
                  <c:v>0.46875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0.46875</c:v>
                </c:pt>
                <c:pt idx="1194">
                  <c:v>0</c:v>
                </c:pt>
                <c:pt idx="1195">
                  <c:v>0</c:v>
                </c:pt>
                <c:pt idx="1196">
                  <c:v>0.46875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0.46875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0.46875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0.46875</c:v>
                </c:pt>
                <c:pt idx="1209">
                  <c:v>0</c:v>
                </c:pt>
                <c:pt idx="1210">
                  <c:v>0</c:v>
                </c:pt>
                <c:pt idx="1211">
                  <c:v>0.46875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0.46875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0.46875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0.46875</c:v>
                </c:pt>
                <c:pt idx="1224">
                  <c:v>0</c:v>
                </c:pt>
                <c:pt idx="1225">
                  <c:v>0</c:v>
                </c:pt>
                <c:pt idx="1226">
                  <c:v>0.46875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0.46875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0.46875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0.46875</c:v>
                </c:pt>
                <c:pt idx="1240">
                  <c:v>0</c:v>
                </c:pt>
                <c:pt idx="1241">
                  <c:v>0</c:v>
                </c:pt>
                <c:pt idx="1242">
                  <c:v>0.46875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0.46875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0.46875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0.46875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0.46875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0.46875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0.46875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0.46875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0.46875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0.46875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0.46875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0.46875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0.46875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0.46875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0.46875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0.46875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0.46875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0.46875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0.46875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0.46875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0.46875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0.46875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0.46875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0.46875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0.46875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0.46875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0.46875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0.46875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0.46875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0.46875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0.46875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0.46875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0.46875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0.46875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0.46875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0.46875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0.46875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0.46875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0.46875</c:v>
                </c:pt>
                <c:pt idx="1439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0ECD-4DA6-A050-98949DBF251A}"/>
            </c:ext>
          </c:extLst>
        </c:ser>
        <c:ser>
          <c:idx val="5"/>
          <c:order val="3"/>
          <c:tx>
            <c:strRef>
              <c:f>Caudales!$H$1</c:f>
              <c:strCache>
                <c:ptCount val="1"/>
                <c:pt idx="0">
                  <c:v>Fytotextile+New geotextile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Caudales!$C$2:$C$1441</c:f>
              <c:numCache>
                <c:formatCode>0</c:formatCode>
                <c:ptCount val="144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  <c:pt idx="365">
                  <c:v>366</c:v>
                </c:pt>
                <c:pt idx="366">
                  <c:v>367</c:v>
                </c:pt>
                <c:pt idx="367">
                  <c:v>368</c:v>
                </c:pt>
                <c:pt idx="368">
                  <c:v>369</c:v>
                </c:pt>
                <c:pt idx="369">
                  <c:v>370</c:v>
                </c:pt>
                <c:pt idx="370">
                  <c:v>371</c:v>
                </c:pt>
                <c:pt idx="371">
                  <c:v>372</c:v>
                </c:pt>
                <c:pt idx="372">
                  <c:v>373</c:v>
                </c:pt>
                <c:pt idx="373">
                  <c:v>374</c:v>
                </c:pt>
                <c:pt idx="374">
                  <c:v>375</c:v>
                </c:pt>
                <c:pt idx="375">
                  <c:v>376</c:v>
                </c:pt>
                <c:pt idx="376">
                  <c:v>377</c:v>
                </c:pt>
                <c:pt idx="377">
                  <c:v>378</c:v>
                </c:pt>
                <c:pt idx="378">
                  <c:v>379</c:v>
                </c:pt>
                <c:pt idx="379">
                  <c:v>380</c:v>
                </c:pt>
                <c:pt idx="380">
                  <c:v>381</c:v>
                </c:pt>
                <c:pt idx="381">
                  <c:v>382</c:v>
                </c:pt>
                <c:pt idx="382">
                  <c:v>383</c:v>
                </c:pt>
                <c:pt idx="383">
                  <c:v>384</c:v>
                </c:pt>
                <c:pt idx="384">
                  <c:v>385</c:v>
                </c:pt>
                <c:pt idx="385">
                  <c:v>386</c:v>
                </c:pt>
                <c:pt idx="386">
                  <c:v>387</c:v>
                </c:pt>
                <c:pt idx="387">
                  <c:v>388</c:v>
                </c:pt>
                <c:pt idx="388">
                  <c:v>389</c:v>
                </c:pt>
                <c:pt idx="389">
                  <c:v>390</c:v>
                </c:pt>
                <c:pt idx="390">
                  <c:v>391</c:v>
                </c:pt>
                <c:pt idx="391">
                  <c:v>392</c:v>
                </c:pt>
                <c:pt idx="392">
                  <c:v>393</c:v>
                </c:pt>
                <c:pt idx="393">
                  <c:v>394</c:v>
                </c:pt>
                <c:pt idx="394">
                  <c:v>395</c:v>
                </c:pt>
                <c:pt idx="395">
                  <c:v>396</c:v>
                </c:pt>
                <c:pt idx="396">
                  <c:v>397</c:v>
                </c:pt>
                <c:pt idx="397">
                  <c:v>398</c:v>
                </c:pt>
                <c:pt idx="398">
                  <c:v>399</c:v>
                </c:pt>
                <c:pt idx="399">
                  <c:v>400</c:v>
                </c:pt>
                <c:pt idx="400">
                  <c:v>401</c:v>
                </c:pt>
                <c:pt idx="401">
                  <c:v>402</c:v>
                </c:pt>
                <c:pt idx="402">
                  <c:v>403</c:v>
                </c:pt>
                <c:pt idx="403">
                  <c:v>404</c:v>
                </c:pt>
                <c:pt idx="404">
                  <c:v>405</c:v>
                </c:pt>
                <c:pt idx="405">
                  <c:v>406</c:v>
                </c:pt>
                <c:pt idx="406">
                  <c:v>407</c:v>
                </c:pt>
                <c:pt idx="407">
                  <c:v>408</c:v>
                </c:pt>
                <c:pt idx="408">
                  <c:v>409</c:v>
                </c:pt>
                <c:pt idx="409">
                  <c:v>410</c:v>
                </c:pt>
                <c:pt idx="410">
                  <c:v>411</c:v>
                </c:pt>
                <c:pt idx="411">
                  <c:v>412</c:v>
                </c:pt>
                <c:pt idx="412">
                  <c:v>413</c:v>
                </c:pt>
                <c:pt idx="413">
                  <c:v>414</c:v>
                </c:pt>
                <c:pt idx="414">
                  <c:v>415</c:v>
                </c:pt>
                <c:pt idx="415">
                  <c:v>416</c:v>
                </c:pt>
                <c:pt idx="416">
                  <c:v>417</c:v>
                </c:pt>
                <c:pt idx="417">
                  <c:v>418</c:v>
                </c:pt>
                <c:pt idx="418">
                  <c:v>419</c:v>
                </c:pt>
                <c:pt idx="419">
                  <c:v>420</c:v>
                </c:pt>
                <c:pt idx="420">
                  <c:v>421</c:v>
                </c:pt>
                <c:pt idx="421">
                  <c:v>422</c:v>
                </c:pt>
                <c:pt idx="422">
                  <c:v>423</c:v>
                </c:pt>
                <c:pt idx="423">
                  <c:v>424</c:v>
                </c:pt>
                <c:pt idx="424">
                  <c:v>425</c:v>
                </c:pt>
                <c:pt idx="425">
                  <c:v>426</c:v>
                </c:pt>
                <c:pt idx="426">
                  <c:v>427</c:v>
                </c:pt>
                <c:pt idx="427">
                  <c:v>428</c:v>
                </c:pt>
                <c:pt idx="428">
                  <c:v>429</c:v>
                </c:pt>
                <c:pt idx="429">
                  <c:v>430</c:v>
                </c:pt>
                <c:pt idx="430">
                  <c:v>431</c:v>
                </c:pt>
                <c:pt idx="431">
                  <c:v>432</c:v>
                </c:pt>
                <c:pt idx="432">
                  <c:v>433</c:v>
                </c:pt>
                <c:pt idx="433">
                  <c:v>434</c:v>
                </c:pt>
                <c:pt idx="434">
                  <c:v>435</c:v>
                </c:pt>
                <c:pt idx="435">
                  <c:v>436</c:v>
                </c:pt>
                <c:pt idx="436">
                  <c:v>437</c:v>
                </c:pt>
                <c:pt idx="437">
                  <c:v>438</c:v>
                </c:pt>
                <c:pt idx="438">
                  <c:v>439</c:v>
                </c:pt>
                <c:pt idx="439">
                  <c:v>440</c:v>
                </c:pt>
                <c:pt idx="440">
                  <c:v>441</c:v>
                </c:pt>
                <c:pt idx="441">
                  <c:v>442</c:v>
                </c:pt>
                <c:pt idx="442">
                  <c:v>443</c:v>
                </c:pt>
                <c:pt idx="443">
                  <c:v>444</c:v>
                </c:pt>
                <c:pt idx="444">
                  <c:v>445</c:v>
                </c:pt>
                <c:pt idx="445">
                  <c:v>446</c:v>
                </c:pt>
                <c:pt idx="446">
                  <c:v>447</c:v>
                </c:pt>
                <c:pt idx="447">
                  <c:v>448</c:v>
                </c:pt>
                <c:pt idx="448">
                  <c:v>449</c:v>
                </c:pt>
                <c:pt idx="449">
                  <c:v>450</c:v>
                </c:pt>
                <c:pt idx="450">
                  <c:v>451</c:v>
                </c:pt>
                <c:pt idx="451">
                  <c:v>452</c:v>
                </c:pt>
                <c:pt idx="452">
                  <c:v>453</c:v>
                </c:pt>
                <c:pt idx="453">
                  <c:v>454</c:v>
                </c:pt>
                <c:pt idx="454">
                  <c:v>455</c:v>
                </c:pt>
                <c:pt idx="455">
                  <c:v>456</c:v>
                </c:pt>
                <c:pt idx="456">
                  <c:v>457</c:v>
                </c:pt>
                <c:pt idx="457">
                  <c:v>458</c:v>
                </c:pt>
                <c:pt idx="458">
                  <c:v>459</c:v>
                </c:pt>
                <c:pt idx="459">
                  <c:v>460</c:v>
                </c:pt>
                <c:pt idx="460">
                  <c:v>461</c:v>
                </c:pt>
                <c:pt idx="461">
                  <c:v>462</c:v>
                </c:pt>
                <c:pt idx="462">
                  <c:v>463</c:v>
                </c:pt>
                <c:pt idx="463">
                  <c:v>464</c:v>
                </c:pt>
                <c:pt idx="464">
                  <c:v>465</c:v>
                </c:pt>
                <c:pt idx="465">
                  <c:v>466</c:v>
                </c:pt>
                <c:pt idx="466">
                  <c:v>467</c:v>
                </c:pt>
                <c:pt idx="467">
                  <c:v>468</c:v>
                </c:pt>
                <c:pt idx="468">
                  <c:v>469</c:v>
                </c:pt>
                <c:pt idx="469">
                  <c:v>470</c:v>
                </c:pt>
                <c:pt idx="470">
                  <c:v>471</c:v>
                </c:pt>
                <c:pt idx="471">
                  <c:v>472</c:v>
                </c:pt>
                <c:pt idx="472">
                  <c:v>473</c:v>
                </c:pt>
                <c:pt idx="473">
                  <c:v>474</c:v>
                </c:pt>
                <c:pt idx="474">
                  <c:v>475</c:v>
                </c:pt>
                <c:pt idx="475">
                  <c:v>476</c:v>
                </c:pt>
                <c:pt idx="476">
                  <c:v>477</c:v>
                </c:pt>
                <c:pt idx="477">
                  <c:v>478</c:v>
                </c:pt>
                <c:pt idx="478">
                  <c:v>479</c:v>
                </c:pt>
                <c:pt idx="479">
                  <c:v>480</c:v>
                </c:pt>
                <c:pt idx="480">
                  <c:v>481</c:v>
                </c:pt>
                <c:pt idx="481">
                  <c:v>482</c:v>
                </c:pt>
                <c:pt idx="482">
                  <c:v>483</c:v>
                </c:pt>
                <c:pt idx="483">
                  <c:v>484</c:v>
                </c:pt>
                <c:pt idx="484">
                  <c:v>485</c:v>
                </c:pt>
                <c:pt idx="485">
                  <c:v>486</c:v>
                </c:pt>
                <c:pt idx="486">
                  <c:v>487</c:v>
                </c:pt>
                <c:pt idx="487">
                  <c:v>488</c:v>
                </c:pt>
                <c:pt idx="488">
                  <c:v>489</c:v>
                </c:pt>
                <c:pt idx="489">
                  <c:v>490</c:v>
                </c:pt>
                <c:pt idx="490">
                  <c:v>491</c:v>
                </c:pt>
                <c:pt idx="491">
                  <c:v>492</c:v>
                </c:pt>
                <c:pt idx="492">
                  <c:v>493</c:v>
                </c:pt>
                <c:pt idx="493">
                  <c:v>494</c:v>
                </c:pt>
                <c:pt idx="494">
                  <c:v>495</c:v>
                </c:pt>
                <c:pt idx="495">
                  <c:v>496</c:v>
                </c:pt>
                <c:pt idx="496">
                  <c:v>497</c:v>
                </c:pt>
                <c:pt idx="497">
                  <c:v>498</c:v>
                </c:pt>
                <c:pt idx="498">
                  <c:v>499</c:v>
                </c:pt>
                <c:pt idx="499">
                  <c:v>500</c:v>
                </c:pt>
                <c:pt idx="500">
                  <c:v>501</c:v>
                </c:pt>
                <c:pt idx="501">
                  <c:v>502</c:v>
                </c:pt>
                <c:pt idx="502">
                  <c:v>503</c:v>
                </c:pt>
                <c:pt idx="503">
                  <c:v>504</c:v>
                </c:pt>
                <c:pt idx="504">
                  <c:v>505</c:v>
                </c:pt>
                <c:pt idx="505">
                  <c:v>506</c:v>
                </c:pt>
                <c:pt idx="506">
                  <c:v>507</c:v>
                </c:pt>
                <c:pt idx="507">
                  <c:v>508</c:v>
                </c:pt>
                <c:pt idx="508">
                  <c:v>509</c:v>
                </c:pt>
                <c:pt idx="509">
                  <c:v>510</c:v>
                </c:pt>
                <c:pt idx="510">
                  <c:v>511</c:v>
                </c:pt>
                <c:pt idx="511">
                  <c:v>512</c:v>
                </c:pt>
                <c:pt idx="512">
                  <c:v>513</c:v>
                </c:pt>
                <c:pt idx="513">
                  <c:v>514</c:v>
                </c:pt>
                <c:pt idx="514">
                  <c:v>515</c:v>
                </c:pt>
                <c:pt idx="515">
                  <c:v>516</c:v>
                </c:pt>
                <c:pt idx="516">
                  <c:v>517</c:v>
                </c:pt>
                <c:pt idx="517">
                  <c:v>518</c:v>
                </c:pt>
                <c:pt idx="518">
                  <c:v>519</c:v>
                </c:pt>
                <c:pt idx="519">
                  <c:v>520</c:v>
                </c:pt>
                <c:pt idx="520">
                  <c:v>521</c:v>
                </c:pt>
                <c:pt idx="521">
                  <c:v>522</c:v>
                </c:pt>
                <c:pt idx="522">
                  <c:v>523</c:v>
                </c:pt>
                <c:pt idx="523">
                  <c:v>524</c:v>
                </c:pt>
                <c:pt idx="524">
                  <c:v>525</c:v>
                </c:pt>
                <c:pt idx="525">
                  <c:v>526</c:v>
                </c:pt>
                <c:pt idx="526">
                  <c:v>527</c:v>
                </c:pt>
                <c:pt idx="527">
                  <c:v>528</c:v>
                </c:pt>
                <c:pt idx="528">
                  <c:v>529</c:v>
                </c:pt>
                <c:pt idx="529">
                  <c:v>530</c:v>
                </c:pt>
                <c:pt idx="530">
                  <c:v>531</c:v>
                </c:pt>
                <c:pt idx="531">
                  <c:v>532</c:v>
                </c:pt>
                <c:pt idx="532">
                  <c:v>533</c:v>
                </c:pt>
                <c:pt idx="533">
                  <c:v>534</c:v>
                </c:pt>
                <c:pt idx="534">
                  <c:v>535</c:v>
                </c:pt>
                <c:pt idx="535">
                  <c:v>536</c:v>
                </c:pt>
                <c:pt idx="536">
                  <c:v>537</c:v>
                </c:pt>
                <c:pt idx="537">
                  <c:v>538</c:v>
                </c:pt>
                <c:pt idx="538">
                  <c:v>539</c:v>
                </c:pt>
                <c:pt idx="539">
                  <c:v>540</c:v>
                </c:pt>
                <c:pt idx="540">
                  <c:v>541</c:v>
                </c:pt>
                <c:pt idx="541">
                  <c:v>542</c:v>
                </c:pt>
                <c:pt idx="542">
                  <c:v>543</c:v>
                </c:pt>
                <c:pt idx="543">
                  <c:v>544</c:v>
                </c:pt>
                <c:pt idx="544">
                  <c:v>545</c:v>
                </c:pt>
                <c:pt idx="545">
                  <c:v>546</c:v>
                </c:pt>
                <c:pt idx="546">
                  <c:v>547</c:v>
                </c:pt>
                <c:pt idx="547">
                  <c:v>548</c:v>
                </c:pt>
                <c:pt idx="548">
                  <c:v>549</c:v>
                </c:pt>
                <c:pt idx="549">
                  <c:v>550</c:v>
                </c:pt>
                <c:pt idx="550">
                  <c:v>551</c:v>
                </c:pt>
                <c:pt idx="551">
                  <c:v>552</c:v>
                </c:pt>
                <c:pt idx="552">
                  <c:v>553</c:v>
                </c:pt>
                <c:pt idx="553">
                  <c:v>554</c:v>
                </c:pt>
                <c:pt idx="554">
                  <c:v>555</c:v>
                </c:pt>
                <c:pt idx="555">
                  <c:v>556</c:v>
                </c:pt>
                <c:pt idx="556">
                  <c:v>557</c:v>
                </c:pt>
                <c:pt idx="557">
                  <c:v>558</c:v>
                </c:pt>
                <c:pt idx="558">
                  <c:v>559</c:v>
                </c:pt>
                <c:pt idx="559">
                  <c:v>560</c:v>
                </c:pt>
                <c:pt idx="560">
                  <c:v>561</c:v>
                </c:pt>
                <c:pt idx="561">
                  <c:v>562</c:v>
                </c:pt>
                <c:pt idx="562">
                  <c:v>563</c:v>
                </c:pt>
                <c:pt idx="563">
                  <c:v>564</c:v>
                </c:pt>
                <c:pt idx="564">
                  <c:v>565</c:v>
                </c:pt>
                <c:pt idx="565">
                  <c:v>566</c:v>
                </c:pt>
                <c:pt idx="566">
                  <c:v>567</c:v>
                </c:pt>
                <c:pt idx="567">
                  <c:v>568</c:v>
                </c:pt>
                <c:pt idx="568">
                  <c:v>569</c:v>
                </c:pt>
                <c:pt idx="569">
                  <c:v>570</c:v>
                </c:pt>
                <c:pt idx="570">
                  <c:v>571</c:v>
                </c:pt>
                <c:pt idx="571">
                  <c:v>572</c:v>
                </c:pt>
                <c:pt idx="572">
                  <c:v>573</c:v>
                </c:pt>
                <c:pt idx="573">
                  <c:v>574</c:v>
                </c:pt>
                <c:pt idx="574">
                  <c:v>575</c:v>
                </c:pt>
                <c:pt idx="575">
                  <c:v>576</c:v>
                </c:pt>
                <c:pt idx="576">
                  <c:v>577</c:v>
                </c:pt>
                <c:pt idx="577">
                  <c:v>578</c:v>
                </c:pt>
                <c:pt idx="578">
                  <c:v>579</c:v>
                </c:pt>
                <c:pt idx="579">
                  <c:v>580</c:v>
                </c:pt>
                <c:pt idx="580">
                  <c:v>581</c:v>
                </c:pt>
                <c:pt idx="581">
                  <c:v>582</c:v>
                </c:pt>
                <c:pt idx="582">
                  <c:v>583</c:v>
                </c:pt>
                <c:pt idx="583">
                  <c:v>584</c:v>
                </c:pt>
                <c:pt idx="584">
                  <c:v>585</c:v>
                </c:pt>
                <c:pt idx="585">
                  <c:v>586</c:v>
                </c:pt>
                <c:pt idx="586">
                  <c:v>587</c:v>
                </c:pt>
                <c:pt idx="587">
                  <c:v>588</c:v>
                </c:pt>
                <c:pt idx="588">
                  <c:v>589</c:v>
                </c:pt>
                <c:pt idx="589">
                  <c:v>590</c:v>
                </c:pt>
                <c:pt idx="590">
                  <c:v>591</c:v>
                </c:pt>
                <c:pt idx="591">
                  <c:v>592</c:v>
                </c:pt>
                <c:pt idx="592">
                  <c:v>593</c:v>
                </c:pt>
                <c:pt idx="593">
                  <c:v>594</c:v>
                </c:pt>
                <c:pt idx="594">
                  <c:v>595</c:v>
                </c:pt>
                <c:pt idx="595">
                  <c:v>596</c:v>
                </c:pt>
                <c:pt idx="596">
                  <c:v>597</c:v>
                </c:pt>
                <c:pt idx="597">
                  <c:v>598</c:v>
                </c:pt>
                <c:pt idx="598">
                  <c:v>599</c:v>
                </c:pt>
                <c:pt idx="599">
                  <c:v>600</c:v>
                </c:pt>
                <c:pt idx="600">
                  <c:v>601</c:v>
                </c:pt>
                <c:pt idx="601">
                  <c:v>602</c:v>
                </c:pt>
                <c:pt idx="602">
                  <c:v>603</c:v>
                </c:pt>
                <c:pt idx="603">
                  <c:v>604</c:v>
                </c:pt>
                <c:pt idx="604">
                  <c:v>605</c:v>
                </c:pt>
                <c:pt idx="605">
                  <c:v>606</c:v>
                </c:pt>
                <c:pt idx="606">
                  <c:v>607</c:v>
                </c:pt>
                <c:pt idx="607">
                  <c:v>608</c:v>
                </c:pt>
                <c:pt idx="608">
                  <c:v>609</c:v>
                </c:pt>
                <c:pt idx="609">
                  <c:v>610</c:v>
                </c:pt>
                <c:pt idx="610">
                  <c:v>611</c:v>
                </c:pt>
                <c:pt idx="611">
                  <c:v>612</c:v>
                </c:pt>
                <c:pt idx="612">
                  <c:v>613</c:v>
                </c:pt>
                <c:pt idx="613">
                  <c:v>614</c:v>
                </c:pt>
                <c:pt idx="614">
                  <c:v>615</c:v>
                </c:pt>
                <c:pt idx="615">
                  <c:v>616</c:v>
                </c:pt>
                <c:pt idx="616">
                  <c:v>617</c:v>
                </c:pt>
                <c:pt idx="617">
                  <c:v>618</c:v>
                </c:pt>
                <c:pt idx="618">
                  <c:v>619</c:v>
                </c:pt>
                <c:pt idx="619">
                  <c:v>620</c:v>
                </c:pt>
                <c:pt idx="620">
                  <c:v>621</c:v>
                </c:pt>
                <c:pt idx="621">
                  <c:v>622</c:v>
                </c:pt>
                <c:pt idx="622">
                  <c:v>623</c:v>
                </c:pt>
                <c:pt idx="623">
                  <c:v>624</c:v>
                </c:pt>
                <c:pt idx="624">
                  <c:v>625</c:v>
                </c:pt>
                <c:pt idx="625">
                  <c:v>626</c:v>
                </c:pt>
                <c:pt idx="626">
                  <c:v>627</c:v>
                </c:pt>
                <c:pt idx="627">
                  <c:v>628</c:v>
                </c:pt>
                <c:pt idx="628">
                  <c:v>629</c:v>
                </c:pt>
                <c:pt idx="629">
                  <c:v>630</c:v>
                </c:pt>
                <c:pt idx="630">
                  <c:v>631</c:v>
                </c:pt>
                <c:pt idx="631">
                  <c:v>632</c:v>
                </c:pt>
                <c:pt idx="632">
                  <c:v>633</c:v>
                </c:pt>
                <c:pt idx="633">
                  <c:v>634</c:v>
                </c:pt>
                <c:pt idx="634">
                  <c:v>635</c:v>
                </c:pt>
                <c:pt idx="635">
                  <c:v>636</c:v>
                </c:pt>
                <c:pt idx="636">
                  <c:v>637</c:v>
                </c:pt>
                <c:pt idx="637">
                  <c:v>638</c:v>
                </c:pt>
                <c:pt idx="638">
                  <c:v>639</c:v>
                </c:pt>
                <c:pt idx="639">
                  <c:v>640</c:v>
                </c:pt>
                <c:pt idx="640">
                  <c:v>641</c:v>
                </c:pt>
                <c:pt idx="641">
                  <c:v>642</c:v>
                </c:pt>
                <c:pt idx="642">
                  <c:v>643</c:v>
                </c:pt>
                <c:pt idx="643">
                  <c:v>644</c:v>
                </c:pt>
                <c:pt idx="644">
                  <c:v>645</c:v>
                </c:pt>
                <c:pt idx="645">
                  <c:v>646</c:v>
                </c:pt>
                <c:pt idx="646">
                  <c:v>647</c:v>
                </c:pt>
                <c:pt idx="647">
                  <c:v>648</c:v>
                </c:pt>
                <c:pt idx="648">
                  <c:v>649</c:v>
                </c:pt>
                <c:pt idx="649">
                  <c:v>650</c:v>
                </c:pt>
                <c:pt idx="650">
                  <c:v>651</c:v>
                </c:pt>
                <c:pt idx="651">
                  <c:v>652</c:v>
                </c:pt>
                <c:pt idx="652">
                  <c:v>653</c:v>
                </c:pt>
                <c:pt idx="653">
                  <c:v>654</c:v>
                </c:pt>
                <c:pt idx="654">
                  <c:v>655</c:v>
                </c:pt>
                <c:pt idx="655">
                  <c:v>656</c:v>
                </c:pt>
                <c:pt idx="656">
                  <c:v>657</c:v>
                </c:pt>
                <c:pt idx="657">
                  <c:v>658</c:v>
                </c:pt>
                <c:pt idx="658">
                  <c:v>659</c:v>
                </c:pt>
                <c:pt idx="659">
                  <c:v>660</c:v>
                </c:pt>
                <c:pt idx="660">
                  <c:v>661</c:v>
                </c:pt>
                <c:pt idx="661">
                  <c:v>662</c:v>
                </c:pt>
                <c:pt idx="662">
                  <c:v>663</c:v>
                </c:pt>
                <c:pt idx="663">
                  <c:v>664</c:v>
                </c:pt>
                <c:pt idx="664">
                  <c:v>665</c:v>
                </c:pt>
                <c:pt idx="665">
                  <c:v>666</c:v>
                </c:pt>
                <c:pt idx="666">
                  <c:v>667</c:v>
                </c:pt>
                <c:pt idx="667">
                  <c:v>668</c:v>
                </c:pt>
                <c:pt idx="668">
                  <c:v>669</c:v>
                </c:pt>
                <c:pt idx="669">
                  <c:v>670</c:v>
                </c:pt>
                <c:pt idx="670">
                  <c:v>671</c:v>
                </c:pt>
                <c:pt idx="671">
                  <c:v>672</c:v>
                </c:pt>
                <c:pt idx="672">
                  <c:v>673</c:v>
                </c:pt>
                <c:pt idx="673">
                  <c:v>674</c:v>
                </c:pt>
                <c:pt idx="674">
                  <c:v>675</c:v>
                </c:pt>
                <c:pt idx="675">
                  <c:v>676</c:v>
                </c:pt>
                <c:pt idx="676">
                  <c:v>677</c:v>
                </c:pt>
                <c:pt idx="677">
                  <c:v>678</c:v>
                </c:pt>
                <c:pt idx="678">
                  <c:v>679</c:v>
                </c:pt>
                <c:pt idx="679">
                  <c:v>680</c:v>
                </c:pt>
                <c:pt idx="680">
                  <c:v>681</c:v>
                </c:pt>
                <c:pt idx="681">
                  <c:v>682</c:v>
                </c:pt>
                <c:pt idx="682">
                  <c:v>683</c:v>
                </c:pt>
                <c:pt idx="683">
                  <c:v>684</c:v>
                </c:pt>
                <c:pt idx="684">
                  <c:v>685</c:v>
                </c:pt>
                <c:pt idx="685">
                  <c:v>686</c:v>
                </c:pt>
                <c:pt idx="686">
                  <c:v>687</c:v>
                </c:pt>
                <c:pt idx="687">
                  <c:v>688</c:v>
                </c:pt>
                <c:pt idx="688">
                  <c:v>689</c:v>
                </c:pt>
                <c:pt idx="689">
                  <c:v>690</c:v>
                </c:pt>
                <c:pt idx="690">
                  <c:v>691</c:v>
                </c:pt>
                <c:pt idx="691">
                  <c:v>692</c:v>
                </c:pt>
                <c:pt idx="692">
                  <c:v>693</c:v>
                </c:pt>
                <c:pt idx="693">
                  <c:v>694</c:v>
                </c:pt>
                <c:pt idx="694">
                  <c:v>695</c:v>
                </c:pt>
                <c:pt idx="695">
                  <c:v>696</c:v>
                </c:pt>
                <c:pt idx="696">
                  <c:v>697</c:v>
                </c:pt>
                <c:pt idx="697">
                  <c:v>698</c:v>
                </c:pt>
                <c:pt idx="698">
                  <c:v>699</c:v>
                </c:pt>
                <c:pt idx="699">
                  <c:v>700</c:v>
                </c:pt>
                <c:pt idx="700">
                  <c:v>701</c:v>
                </c:pt>
                <c:pt idx="701">
                  <c:v>702</c:v>
                </c:pt>
                <c:pt idx="702">
                  <c:v>703</c:v>
                </c:pt>
                <c:pt idx="703">
                  <c:v>704</c:v>
                </c:pt>
                <c:pt idx="704">
                  <c:v>705</c:v>
                </c:pt>
                <c:pt idx="705">
                  <c:v>706</c:v>
                </c:pt>
                <c:pt idx="706">
                  <c:v>707</c:v>
                </c:pt>
                <c:pt idx="707">
                  <c:v>708</c:v>
                </c:pt>
                <c:pt idx="708">
                  <c:v>709</c:v>
                </c:pt>
                <c:pt idx="709">
                  <c:v>710</c:v>
                </c:pt>
                <c:pt idx="710">
                  <c:v>711</c:v>
                </c:pt>
                <c:pt idx="711">
                  <c:v>712</c:v>
                </c:pt>
                <c:pt idx="712">
                  <c:v>713</c:v>
                </c:pt>
                <c:pt idx="713">
                  <c:v>714</c:v>
                </c:pt>
                <c:pt idx="714">
                  <c:v>715</c:v>
                </c:pt>
                <c:pt idx="715">
                  <c:v>716</c:v>
                </c:pt>
                <c:pt idx="716">
                  <c:v>717</c:v>
                </c:pt>
                <c:pt idx="717">
                  <c:v>718</c:v>
                </c:pt>
                <c:pt idx="718">
                  <c:v>719</c:v>
                </c:pt>
                <c:pt idx="719">
                  <c:v>720</c:v>
                </c:pt>
                <c:pt idx="720">
                  <c:v>721</c:v>
                </c:pt>
                <c:pt idx="721">
                  <c:v>722</c:v>
                </c:pt>
                <c:pt idx="722">
                  <c:v>723</c:v>
                </c:pt>
                <c:pt idx="723">
                  <c:v>724</c:v>
                </c:pt>
                <c:pt idx="724">
                  <c:v>725</c:v>
                </c:pt>
                <c:pt idx="725">
                  <c:v>726</c:v>
                </c:pt>
                <c:pt idx="726">
                  <c:v>727</c:v>
                </c:pt>
                <c:pt idx="727">
                  <c:v>728</c:v>
                </c:pt>
                <c:pt idx="728">
                  <c:v>729</c:v>
                </c:pt>
                <c:pt idx="729">
                  <c:v>730</c:v>
                </c:pt>
                <c:pt idx="730">
                  <c:v>731</c:v>
                </c:pt>
                <c:pt idx="731">
                  <c:v>732</c:v>
                </c:pt>
                <c:pt idx="732">
                  <c:v>733</c:v>
                </c:pt>
                <c:pt idx="733">
                  <c:v>734</c:v>
                </c:pt>
                <c:pt idx="734">
                  <c:v>735</c:v>
                </c:pt>
                <c:pt idx="735">
                  <c:v>736</c:v>
                </c:pt>
                <c:pt idx="736">
                  <c:v>737</c:v>
                </c:pt>
                <c:pt idx="737">
                  <c:v>738</c:v>
                </c:pt>
                <c:pt idx="738">
                  <c:v>739</c:v>
                </c:pt>
                <c:pt idx="739">
                  <c:v>740</c:v>
                </c:pt>
                <c:pt idx="740">
                  <c:v>741</c:v>
                </c:pt>
                <c:pt idx="741">
                  <c:v>742</c:v>
                </c:pt>
                <c:pt idx="742">
                  <c:v>743</c:v>
                </c:pt>
                <c:pt idx="743">
                  <c:v>744</c:v>
                </c:pt>
                <c:pt idx="744">
                  <c:v>745</c:v>
                </c:pt>
                <c:pt idx="745">
                  <c:v>746</c:v>
                </c:pt>
                <c:pt idx="746">
                  <c:v>747</c:v>
                </c:pt>
                <c:pt idx="747">
                  <c:v>748</c:v>
                </c:pt>
                <c:pt idx="748">
                  <c:v>749</c:v>
                </c:pt>
                <c:pt idx="749">
                  <c:v>750</c:v>
                </c:pt>
                <c:pt idx="750">
                  <c:v>751</c:v>
                </c:pt>
                <c:pt idx="751">
                  <c:v>752</c:v>
                </c:pt>
                <c:pt idx="752">
                  <c:v>753</c:v>
                </c:pt>
                <c:pt idx="753">
                  <c:v>754</c:v>
                </c:pt>
                <c:pt idx="754">
                  <c:v>755</c:v>
                </c:pt>
                <c:pt idx="755">
                  <c:v>756</c:v>
                </c:pt>
                <c:pt idx="756">
                  <c:v>757</c:v>
                </c:pt>
                <c:pt idx="757">
                  <c:v>758</c:v>
                </c:pt>
                <c:pt idx="758">
                  <c:v>759</c:v>
                </c:pt>
                <c:pt idx="759">
                  <c:v>760</c:v>
                </c:pt>
                <c:pt idx="760">
                  <c:v>761</c:v>
                </c:pt>
                <c:pt idx="761">
                  <c:v>762</c:v>
                </c:pt>
                <c:pt idx="762">
                  <c:v>763</c:v>
                </c:pt>
                <c:pt idx="763">
                  <c:v>764</c:v>
                </c:pt>
                <c:pt idx="764">
                  <c:v>765</c:v>
                </c:pt>
                <c:pt idx="765">
                  <c:v>766</c:v>
                </c:pt>
                <c:pt idx="766">
                  <c:v>767</c:v>
                </c:pt>
                <c:pt idx="767">
                  <c:v>768</c:v>
                </c:pt>
                <c:pt idx="768">
                  <c:v>769</c:v>
                </c:pt>
                <c:pt idx="769">
                  <c:v>770</c:v>
                </c:pt>
                <c:pt idx="770">
                  <c:v>771</c:v>
                </c:pt>
                <c:pt idx="771">
                  <c:v>772</c:v>
                </c:pt>
                <c:pt idx="772">
                  <c:v>773</c:v>
                </c:pt>
                <c:pt idx="773">
                  <c:v>774</c:v>
                </c:pt>
                <c:pt idx="774">
                  <c:v>775</c:v>
                </c:pt>
                <c:pt idx="775">
                  <c:v>776</c:v>
                </c:pt>
                <c:pt idx="776">
                  <c:v>777</c:v>
                </c:pt>
                <c:pt idx="777">
                  <c:v>778</c:v>
                </c:pt>
                <c:pt idx="778">
                  <c:v>779</c:v>
                </c:pt>
                <c:pt idx="779">
                  <c:v>780</c:v>
                </c:pt>
                <c:pt idx="780">
                  <c:v>781</c:v>
                </c:pt>
                <c:pt idx="781">
                  <c:v>782</c:v>
                </c:pt>
                <c:pt idx="782">
                  <c:v>783</c:v>
                </c:pt>
                <c:pt idx="783">
                  <c:v>784</c:v>
                </c:pt>
                <c:pt idx="784">
                  <c:v>785</c:v>
                </c:pt>
                <c:pt idx="785">
                  <c:v>786</c:v>
                </c:pt>
                <c:pt idx="786">
                  <c:v>787</c:v>
                </c:pt>
                <c:pt idx="787">
                  <c:v>788</c:v>
                </c:pt>
                <c:pt idx="788">
                  <c:v>789</c:v>
                </c:pt>
                <c:pt idx="789">
                  <c:v>790</c:v>
                </c:pt>
                <c:pt idx="790">
                  <c:v>791</c:v>
                </c:pt>
                <c:pt idx="791">
                  <c:v>792</c:v>
                </c:pt>
                <c:pt idx="792">
                  <c:v>793</c:v>
                </c:pt>
                <c:pt idx="793">
                  <c:v>794</c:v>
                </c:pt>
                <c:pt idx="794">
                  <c:v>795</c:v>
                </c:pt>
                <c:pt idx="795">
                  <c:v>796</c:v>
                </c:pt>
                <c:pt idx="796">
                  <c:v>797</c:v>
                </c:pt>
                <c:pt idx="797">
                  <c:v>798</c:v>
                </c:pt>
                <c:pt idx="798">
                  <c:v>799</c:v>
                </c:pt>
                <c:pt idx="799">
                  <c:v>800</c:v>
                </c:pt>
                <c:pt idx="800">
                  <c:v>801</c:v>
                </c:pt>
                <c:pt idx="801">
                  <c:v>802</c:v>
                </c:pt>
                <c:pt idx="802">
                  <c:v>803</c:v>
                </c:pt>
                <c:pt idx="803">
                  <c:v>804</c:v>
                </c:pt>
                <c:pt idx="804">
                  <c:v>805</c:v>
                </c:pt>
                <c:pt idx="805">
                  <c:v>806</c:v>
                </c:pt>
                <c:pt idx="806">
                  <c:v>807</c:v>
                </c:pt>
                <c:pt idx="807">
                  <c:v>808</c:v>
                </c:pt>
                <c:pt idx="808">
                  <c:v>809</c:v>
                </c:pt>
                <c:pt idx="809">
                  <c:v>810</c:v>
                </c:pt>
                <c:pt idx="810">
                  <c:v>811</c:v>
                </c:pt>
                <c:pt idx="811">
                  <c:v>812</c:v>
                </c:pt>
                <c:pt idx="812">
                  <c:v>813</c:v>
                </c:pt>
                <c:pt idx="813">
                  <c:v>814</c:v>
                </c:pt>
                <c:pt idx="814">
                  <c:v>815</c:v>
                </c:pt>
                <c:pt idx="815">
                  <c:v>816</c:v>
                </c:pt>
                <c:pt idx="816">
                  <c:v>817</c:v>
                </c:pt>
                <c:pt idx="817">
                  <c:v>818</c:v>
                </c:pt>
                <c:pt idx="818">
                  <c:v>819</c:v>
                </c:pt>
                <c:pt idx="819">
                  <c:v>820</c:v>
                </c:pt>
                <c:pt idx="820">
                  <c:v>821</c:v>
                </c:pt>
                <c:pt idx="821">
                  <c:v>822</c:v>
                </c:pt>
                <c:pt idx="822">
                  <c:v>823</c:v>
                </c:pt>
                <c:pt idx="823">
                  <c:v>824</c:v>
                </c:pt>
                <c:pt idx="824">
                  <c:v>825</c:v>
                </c:pt>
                <c:pt idx="825">
                  <c:v>826</c:v>
                </c:pt>
                <c:pt idx="826">
                  <c:v>827</c:v>
                </c:pt>
                <c:pt idx="827">
                  <c:v>828</c:v>
                </c:pt>
                <c:pt idx="828">
                  <c:v>829</c:v>
                </c:pt>
                <c:pt idx="829">
                  <c:v>830</c:v>
                </c:pt>
                <c:pt idx="830">
                  <c:v>831</c:v>
                </c:pt>
                <c:pt idx="831">
                  <c:v>832</c:v>
                </c:pt>
                <c:pt idx="832">
                  <c:v>833</c:v>
                </c:pt>
                <c:pt idx="833">
                  <c:v>834</c:v>
                </c:pt>
                <c:pt idx="834">
                  <c:v>835</c:v>
                </c:pt>
                <c:pt idx="835">
                  <c:v>836</c:v>
                </c:pt>
                <c:pt idx="836">
                  <c:v>837</c:v>
                </c:pt>
                <c:pt idx="837">
                  <c:v>838</c:v>
                </c:pt>
                <c:pt idx="838">
                  <c:v>839</c:v>
                </c:pt>
                <c:pt idx="839">
                  <c:v>840</c:v>
                </c:pt>
                <c:pt idx="840">
                  <c:v>841</c:v>
                </c:pt>
                <c:pt idx="841">
                  <c:v>842</c:v>
                </c:pt>
                <c:pt idx="842">
                  <c:v>843</c:v>
                </c:pt>
                <c:pt idx="843">
                  <c:v>844</c:v>
                </c:pt>
                <c:pt idx="844">
                  <c:v>845</c:v>
                </c:pt>
                <c:pt idx="845">
                  <c:v>846</c:v>
                </c:pt>
                <c:pt idx="846">
                  <c:v>847</c:v>
                </c:pt>
                <c:pt idx="847">
                  <c:v>848</c:v>
                </c:pt>
                <c:pt idx="848">
                  <c:v>849</c:v>
                </c:pt>
                <c:pt idx="849">
                  <c:v>850</c:v>
                </c:pt>
                <c:pt idx="850">
                  <c:v>851</c:v>
                </c:pt>
                <c:pt idx="851">
                  <c:v>852</c:v>
                </c:pt>
                <c:pt idx="852">
                  <c:v>853</c:v>
                </c:pt>
                <c:pt idx="853">
                  <c:v>854</c:v>
                </c:pt>
                <c:pt idx="854">
                  <c:v>855</c:v>
                </c:pt>
                <c:pt idx="855">
                  <c:v>856</c:v>
                </c:pt>
                <c:pt idx="856">
                  <c:v>857</c:v>
                </c:pt>
                <c:pt idx="857">
                  <c:v>858</c:v>
                </c:pt>
                <c:pt idx="858">
                  <c:v>859</c:v>
                </c:pt>
                <c:pt idx="859">
                  <c:v>860</c:v>
                </c:pt>
                <c:pt idx="860">
                  <c:v>861</c:v>
                </c:pt>
                <c:pt idx="861">
                  <c:v>862</c:v>
                </c:pt>
                <c:pt idx="862">
                  <c:v>863</c:v>
                </c:pt>
                <c:pt idx="863">
                  <c:v>864</c:v>
                </c:pt>
                <c:pt idx="864">
                  <c:v>865</c:v>
                </c:pt>
                <c:pt idx="865">
                  <c:v>866</c:v>
                </c:pt>
                <c:pt idx="866">
                  <c:v>867</c:v>
                </c:pt>
                <c:pt idx="867">
                  <c:v>868</c:v>
                </c:pt>
                <c:pt idx="868">
                  <c:v>869</c:v>
                </c:pt>
                <c:pt idx="869">
                  <c:v>870</c:v>
                </c:pt>
                <c:pt idx="870">
                  <c:v>871</c:v>
                </c:pt>
                <c:pt idx="871">
                  <c:v>872</c:v>
                </c:pt>
                <c:pt idx="872">
                  <c:v>873</c:v>
                </c:pt>
                <c:pt idx="873">
                  <c:v>874</c:v>
                </c:pt>
                <c:pt idx="874">
                  <c:v>875</c:v>
                </c:pt>
                <c:pt idx="875">
                  <c:v>876</c:v>
                </c:pt>
                <c:pt idx="876">
                  <c:v>877</c:v>
                </c:pt>
                <c:pt idx="877">
                  <c:v>878</c:v>
                </c:pt>
                <c:pt idx="878">
                  <c:v>879</c:v>
                </c:pt>
                <c:pt idx="879">
                  <c:v>880</c:v>
                </c:pt>
                <c:pt idx="880">
                  <c:v>881</c:v>
                </c:pt>
                <c:pt idx="881">
                  <c:v>882</c:v>
                </c:pt>
                <c:pt idx="882">
                  <c:v>883</c:v>
                </c:pt>
                <c:pt idx="883">
                  <c:v>884</c:v>
                </c:pt>
                <c:pt idx="884">
                  <c:v>885</c:v>
                </c:pt>
                <c:pt idx="885">
                  <c:v>886</c:v>
                </c:pt>
                <c:pt idx="886">
                  <c:v>887</c:v>
                </c:pt>
                <c:pt idx="887">
                  <c:v>888</c:v>
                </c:pt>
                <c:pt idx="888">
                  <c:v>889</c:v>
                </c:pt>
                <c:pt idx="889">
                  <c:v>890</c:v>
                </c:pt>
                <c:pt idx="890">
                  <c:v>891</c:v>
                </c:pt>
                <c:pt idx="891">
                  <c:v>892</c:v>
                </c:pt>
                <c:pt idx="892">
                  <c:v>893</c:v>
                </c:pt>
                <c:pt idx="893">
                  <c:v>894</c:v>
                </c:pt>
                <c:pt idx="894">
                  <c:v>895</c:v>
                </c:pt>
                <c:pt idx="895">
                  <c:v>896</c:v>
                </c:pt>
                <c:pt idx="896">
                  <c:v>897</c:v>
                </c:pt>
                <c:pt idx="897">
                  <c:v>898</c:v>
                </c:pt>
                <c:pt idx="898">
                  <c:v>899</c:v>
                </c:pt>
                <c:pt idx="899">
                  <c:v>900</c:v>
                </c:pt>
                <c:pt idx="900">
                  <c:v>901</c:v>
                </c:pt>
                <c:pt idx="901">
                  <c:v>902</c:v>
                </c:pt>
                <c:pt idx="902">
                  <c:v>903</c:v>
                </c:pt>
                <c:pt idx="903">
                  <c:v>904</c:v>
                </c:pt>
                <c:pt idx="904">
                  <c:v>905</c:v>
                </c:pt>
                <c:pt idx="905">
                  <c:v>906</c:v>
                </c:pt>
                <c:pt idx="906">
                  <c:v>907</c:v>
                </c:pt>
                <c:pt idx="907">
                  <c:v>908</c:v>
                </c:pt>
                <c:pt idx="908">
                  <c:v>909</c:v>
                </c:pt>
                <c:pt idx="909">
                  <c:v>910</c:v>
                </c:pt>
                <c:pt idx="910">
                  <c:v>911</c:v>
                </c:pt>
                <c:pt idx="911">
                  <c:v>912</c:v>
                </c:pt>
                <c:pt idx="912">
                  <c:v>913</c:v>
                </c:pt>
                <c:pt idx="913">
                  <c:v>914</c:v>
                </c:pt>
                <c:pt idx="914">
                  <c:v>915</c:v>
                </c:pt>
                <c:pt idx="915">
                  <c:v>916</c:v>
                </c:pt>
                <c:pt idx="916">
                  <c:v>917</c:v>
                </c:pt>
                <c:pt idx="917">
                  <c:v>918</c:v>
                </c:pt>
                <c:pt idx="918">
                  <c:v>919</c:v>
                </c:pt>
                <c:pt idx="919">
                  <c:v>920</c:v>
                </c:pt>
                <c:pt idx="920">
                  <c:v>921</c:v>
                </c:pt>
                <c:pt idx="921">
                  <c:v>922</c:v>
                </c:pt>
                <c:pt idx="922">
                  <c:v>923</c:v>
                </c:pt>
                <c:pt idx="923">
                  <c:v>924</c:v>
                </c:pt>
                <c:pt idx="924">
                  <c:v>925</c:v>
                </c:pt>
                <c:pt idx="925">
                  <c:v>926</c:v>
                </c:pt>
                <c:pt idx="926">
                  <c:v>927</c:v>
                </c:pt>
                <c:pt idx="927">
                  <c:v>928</c:v>
                </c:pt>
                <c:pt idx="928">
                  <c:v>929</c:v>
                </c:pt>
                <c:pt idx="929">
                  <c:v>930</c:v>
                </c:pt>
                <c:pt idx="930">
                  <c:v>931</c:v>
                </c:pt>
                <c:pt idx="931">
                  <c:v>932</c:v>
                </c:pt>
                <c:pt idx="932">
                  <c:v>933</c:v>
                </c:pt>
                <c:pt idx="933">
                  <c:v>934</c:v>
                </c:pt>
                <c:pt idx="934">
                  <c:v>935</c:v>
                </c:pt>
                <c:pt idx="935">
                  <c:v>936</c:v>
                </c:pt>
                <c:pt idx="936">
                  <c:v>937</c:v>
                </c:pt>
                <c:pt idx="937">
                  <c:v>938</c:v>
                </c:pt>
                <c:pt idx="938">
                  <c:v>939</c:v>
                </c:pt>
                <c:pt idx="939">
                  <c:v>940</c:v>
                </c:pt>
                <c:pt idx="940">
                  <c:v>941</c:v>
                </c:pt>
                <c:pt idx="941">
                  <c:v>942</c:v>
                </c:pt>
                <c:pt idx="942">
                  <c:v>943</c:v>
                </c:pt>
                <c:pt idx="943">
                  <c:v>944</c:v>
                </c:pt>
                <c:pt idx="944">
                  <c:v>945</c:v>
                </c:pt>
                <c:pt idx="945">
                  <c:v>946</c:v>
                </c:pt>
                <c:pt idx="946">
                  <c:v>947</c:v>
                </c:pt>
                <c:pt idx="947">
                  <c:v>948</c:v>
                </c:pt>
                <c:pt idx="948">
                  <c:v>949</c:v>
                </c:pt>
                <c:pt idx="949">
                  <c:v>950</c:v>
                </c:pt>
                <c:pt idx="950">
                  <c:v>951</c:v>
                </c:pt>
                <c:pt idx="951">
                  <c:v>952</c:v>
                </c:pt>
                <c:pt idx="952">
                  <c:v>953</c:v>
                </c:pt>
                <c:pt idx="953">
                  <c:v>954</c:v>
                </c:pt>
                <c:pt idx="954">
                  <c:v>955</c:v>
                </c:pt>
                <c:pt idx="955">
                  <c:v>956</c:v>
                </c:pt>
                <c:pt idx="956">
                  <c:v>957</c:v>
                </c:pt>
                <c:pt idx="957">
                  <c:v>958</c:v>
                </c:pt>
                <c:pt idx="958">
                  <c:v>959</c:v>
                </c:pt>
                <c:pt idx="959">
                  <c:v>960</c:v>
                </c:pt>
                <c:pt idx="960">
                  <c:v>961</c:v>
                </c:pt>
                <c:pt idx="961">
                  <c:v>962</c:v>
                </c:pt>
                <c:pt idx="962">
                  <c:v>963</c:v>
                </c:pt>
                <c:pt idx="963">
                  <c:v>964</c:v>
                </c:pt>
                <c:pt idx="964">
                  <c:v>965</c:v>
                </c:pt>
                <c:pt idx="965">
                  <c:v>966</c:v>
                </c:pt>
                <c:pt idx="966">
                  <c:v>967</c:v>
                </c:pt>
                <c:pt idx="967">
                  <c:v>968</c:v>
                </c:pt>
                <c:pt idx="968">
                  <c:v>969</c:v>
                </c:pt>
                <c:pt idx="969">
                  <c:v>970</c:v>
                </c:pt>
                <c:pt idx="970">
                  <c:v>971</c:v>
                </c:pt>
                <c:pt idx="971">
                  <c:v>972</c:v>
                </c:pt>
                <c:pt idx="972">
                  <c:v>973</c:v>
                </c:pt>
                <c:pt idx="973">
                  <c:v>974</c:v>
                </c:pt>
                <c:pt idx="974">
                  <c:v>975</c:v>
                </c:pt>
                <c:pt idx="975">
                  <c:v>976</c:v>
                </c:pt>
                <c:pt idx="976">
                  <c:v>977</c:v>
                </c:pt>
                <c:pt idx="977">
                  <c:v>978</c:v>
                </c:pt>
                <c:pt idx="978">
                  <c:v>979</c:v>
                </c:pt>
                <c:pt idx="979">
                  <c:v>980</c:v>
                </c:pt>
                <c:pt idx="980">
                  <c:v>981</c:v>
                </c:pt>
                <c:pt idx="981">
                  <c:v>982</c:v>
                </c:pt>
                <c:pt idx="982">
                  <c:v>983</c:v>
                </c:pt>
                <c:pt idx="983">
                  <c:v>984</c:v>
                </c:pt>
                <c:pt idx="984">
                  <c:v>985</c:v>
                </c:pt>
                <c:pt idx="985">
                  <c:v>986</c:v>
                </c:pt>
                <c:pt idx="986">
                  <c:v>987</c:v>
                </c:pt>
                <c:pt idx="987">
                  <c:v>988</c:v>
                </c:pt>
                <c:pt idx="988">
                  <c:v>989</c:v>
                </c:pt>
                <c:pt idx="989">
                  <c:v>990</c:v>
                </c:pt>
                <c:pt idx="990">
                  <c:v>991</c:v>
                </c:pt>
                <c:pt idx="991">
                  <c:v>992</c:v>
                </c:pt>
                <c:pt idx="992">
                  <c:v>993</c:v>
                </c:pt>
                <c:pt idx="993">
                  <c:v>994</c:v>
                </c:pt>
                <c:pt idx="994">
                  <c:v>995</c:v>
                </c:pt>
                <c:pt idx="995">
                  <c:v>996</c:v>
                </c:pt>
                <c:pt idx="996">
                  <c:v>997</c:v>
                </c:pt>
                <c:pt idx="997">
                  <c:v>998</c:v>
                </c:pt>
                <c:pt idx="998">
                  <c:v>999</c:v>
                </c:pt>
                <c:pt idx="999">
                  <c:v>1000</c:v>
                </c:pt>
                <c:pt idx="1000">
                  <c:v>1001</c:v>
                </c:pt>
                <c:pt idx="1001">
                  <c:v>1002</c:v>
                </c:pt>
                <c:pt idx="1002">
                  <c:v>1003</c:v>
                </c:pt>
                <c:pt idx="1003">
                  <c:v>1004</c:v>
                </c:pt>
                <c:pt idx="1004">
                  <c:v>1005</c:v>
                </c:pt>
                <c:pt idx="1005">
                  <c:v>1006</c:v>
                </c:pt>
                <c:pt idx="1006">
                  <c:v>1007</c:v>
                </c:pt>
                <c:pt idx="1007">
                  <c:v>1008</c:v>
                </c:pt>
                <c:pt idx="1008">
                  <c:v>1009</c:v>
                </c:pt>
                <c:pt idx="1009">
                  <c:v>1010</c:v>
                </c:pt>
                <c:pt idx="1010">
                  <c:v>1011</c:v>
                </c:pt>
                <c:pt idx="1011">
                  <c:v>1012</c:v>
                </c:pt>
                <c:pt idx="1012">
                  <c:v>1013</c:v>
                </c:pt>
                <c:pt idx="1013">
                  <c:v>1014</c:v>
                </c:pt>
                <c:pt idx="1014">
                  <c:v>1015</c:v>
                </c:pt>
                <c:pt idx="1015">
                  <c:v>1016</c:v>
                </c:pt>
                <c:pt idx="1016">
                  <c:v>1017</c:v>
                </c:pt>
                <c:pt idx="1017">
                  <c:v>1018</c:v>
                </c:pt>
                <c:pt idx="1018">
                  <c:v>1019</c:v>
                </c:pt>
                <c:pt idx="1019">
                  <c:v>1020</c:v>
                </c:pt>
                <c:pt idx="1020">
                  <c:v>1021</c:v>
                </c:pt>
                <c:pt idx="1021">
                  <c:v>1022</c:v>
                </c:pt>
                <c:pt idx="1022">
                  <c:v>1023</c:v>
                </c:pt>
                <c:pt idx="1023">
                  <c:v>1024</c:v>
                </c:pt>
                <c:pt idx="1024">
                  <c:v>1025</c:v>
                </c:pt>
                <c:pt idx="1025">
                  <c:v>1026</c:v>
                </c:pt>
                <c:pt idx="1026">
                  <c:v>1027</c:v>
                </c:pt>
                <c:pt idx="1027">
                  <c:v>1028</c:v>
                </c:pt>
                <c:pt idx="1028">
                  <c:v>1029</c:v>
                </c:pt>
                <c:pt idx="1029">
                  <c:v>1030</c:v>
                </c:pt>
                <c:pt idx="1030">
                  <c:v>1031</c:v>
                </c:pt>
                <c:pt idx="1031">
                  <c:v>1032</c:v>
                </c:pt>
                <c:pt idx="1032">
                  <c:v>1033</c:v>
                </c:pt>
                <c:pt idx="1033">
                  <c:v>1034</c:v>
                </c:pt>
                <c:pt idx="1034">
                  <c:v>1035</c:v>
                </c:pt>
                <c:pt idx="1035">
                  <c:v>1036</c:v>
                </c:pt>
                <c:pt idx="1036">
                  <c:v>1037</c:v>
                </c:pt>
                <c:pt idx="1037">
                  <c:v>1038</c:v>
                </c:pt>
                <c:pt idx="1038">
                  <c:v>1039</c:v>
                </c:pt>
                <c:pt idx="1039">
                  <c:v>1040</c:v>
                </c:pt>
                <c:pt idx="1040">
                  <c:v>1041</c:v>
                </c:pt>
                <c:pt idx="1041">
                  <c:v>1042</c:v>
                </c:pt>
                <c:pt idx="1042">
                  <c:v>1043</c:v>
                </c:pt>
                <c:pt idx="1043">
                  <c:v>1044</c:v>
                </c:pt>
                <c:pt idx="1044">
                  <c:v>1045</c:v>
                </c:pt>
                <c:pt idx="1045">
                  <c:v>1046</c:v>
                </c:pt>
                <c:pt idx="1046">
                  <c:v>1047</c:v>
                </c:pt>
                <c:pt idx="1047">
                  <c:v>1048</c:v>
                </c:pt>
                <c:pt idx="1048">
                  <c:v>1049</c:v>
                </c:pt>
                <c:pt idx="1049">
                  <c:v>1050</c:v>
                </c:pt>
                <c:pt idx="1050">
                  <c:v>1051</c:v>
                </c:pt>
                <c:pt idx="1051">
                  <c:v>1052</c:v>
                </c:pt>
                <c:pt idx="1052">
                  <c:v>1053</c:v>
                </c:pt>
                <c:pt idx="1053">
                  <c:v>1054</c:v>
                </c:pt>
                <c:pt idx="1054">
                  <c:v>1055</c:v>
                </c:pt>
                <c:pt idx="1055">
                  <c:v>1056</c:v>
                </c:pt>
                <c:pt idx="1056">
                  <c:v>1057</c:v>
                </c:pt>
                <c:pt idx="1057">
                  <c:v>1058</c:v>
                </c:pt>
                <c:pt idx="1058">
                  <c:v>1059</c:v>
                </c:pt>
                <c:pt idx="1059">
                  <c:v>1060</c:v>
                </c:pt>
                <c:pt idx="1060">
                  <c:v>1061</c:v>
                </c:pt>
                <c:pt idx="1061">
                  <c:v>1062</c:v>
                </c:pt>
                <c:pt idx="1062">
                  <c:v>1063</c:v>
                </c:pt>
                <c:pt idx="1063">
                  <c:v>1064</c:v>
                </c:pt>
                <c:pt idx="1064">
                  <c:v>1065</c:v>
                </c:pt>
                <c:pt idx="1065">
                  <c:v>1066</c:v>
                </c:pt>
                <c:pt idx="1066">
                  <c:v>1067</c:v>
                </c:pt>
                <c:pt idx="1067">
                  <c:v>1068</c:v>
                </c:pt>
                <c:pt idx="1068">
                  <c:v>1069</c:v>
                </c:pt>
                <c:pt idx="1069">
                  <c:v>1070</c:v>
                </c:pt>
                <c:pt idx="1070">
                  <c:v>1071</c:v>
                </c:pt>
                <c:pt idx="1071">
                  <c:v>1072</c:v>
                </c:pt>
                <c:pt idx="1072">
                  <c:v>1073</c:v>
                </c:pt>
                <c:pt idx="1073">
                  <c:v>1074</c:v>
                </c:pt>
                <c:pt idx="1074">
                  <c:v>1075</c:v>
                </c:pt>
                <c:pt idx="1075">
                  <c:v>1076</c:v>
                </c:pt>
                <c:pt idx="1076">
                  <c:v>1077</c:v>
                </c:pt>
                <c:pt idx="1077">
                  <c:v>1078</c:v>
                </c:pt>
                <c:pt idx="1078">
                  <c:v>1079</c:v>
                </c:pt>
                <c:pt idx="1079">
                  <c:v>1080</c:v>
                </c:pt>
                <c:pt idx="1080">
                  <c:v>1081</c:v>
                </c:pt>
                <c:pt idx="1081">
                  <c:v>1082</c:v>
                </c:pt>
                <c:pt idx="1082">
                  <c:v>1083</c:v>
                </c:pt>
                <c:pt idx="1083">
                  <c:v>1084</c:v>
                </c:pt>
                <c:pt idx="1084">
                  <c:v>1085</c:v>
                </c:pt>
                <c:pt idx="1085">
                  <c:v>1086</c:v>
                </c:pt>
                <c:pt idx="1086">
                  <c:v>1087</c:v>
                </c:pt>
                <c:pt idx="1087">
                  <c:v>1088</c:v>
                </c:pt>
                <c:pt idx="1088">
                  <c:v>1089</c:v>
                </c:pt>
                <c:pt idx="1089">
                  <c:v>1090</c:v>
                </c:pt>
                <c:pt idx="1090">
                  <c:v>1091</c:v>
                </c:pt>
                <c:pt idx="1091">
                  <c:v>1092</c:v>
                </c:pt>
                <c:pt idx="1092">
                  <c:v>1093</c:v>
                </c:pt>
                <c:pt idx="1093">
                  <c:v>1094</c:v>
                </c:pt>
                <c:pt idx="1094">
                  <c:v>1095</c:v>
                </c:pt>
                <c:pt idx="1095">
                  <c:v>1096</c:v>
                </c:pt>
                <c:pt idx="1096">
                  <c:v>1097</c:v>
                </c:pt>
                <c:pt idx="1097">
                  <c:v>1098</c:v>
                </c:pt>
                <c:pt idx="1098">
                  <c:v>1099</c:v>
                </c:pt>
                <c:pt idx="1099">
                  <c:v>1100</c:v>
                </c:pt>
                <c:pt idx="1100">
                  <c:v>1101</c:v>
                </c:pt>
                <c:pt idx="1101">
                  <c:v>1102</c:v>
                </c:pt>
                <c:pt idx="1102">
                  <c:v>1103</c:v>
                </c:pt>
                <c:pt idx="1103">
                  <c:v>1104</c:v>
                </c:pt>
                <c:pt idx="1104">
                  <c:v>1105</c:v>
                </c:pt>
                <c:pt idx="1105">
                  <c:v>1106</c:v>
                </c:pt>
                <c:pt idx="1106">
                  <c:v>1107</c:v>
                </c:pt>
                <c:pt idx="1107">
                  <c:v>1108</c:v>
                </c:pt>
                <c:pt idx="1108">
                  <c:v>1109</c:v>
                </c:pt>
                <c:pt idx="1109">
                  <c:v>1110</c:v>
                </c:pt>
                <c:pt idx="1110">
                  <c:v>1111</c:v>
                </c:pt>
                <c:pt idx="1111">
                  <c:v>1112</c:v>
                </c:pt>
                <c:pt idx="1112">
                  <c:v>1113</c:v>
                </c:pt>
                <c:pt idx="1113">
                  <c:v>1114</c:v>
                </c:pt>
                <c:pt idx="1114">
                  <c:v>1115</c:v>
                </c:pt>
                <c:pt idx="1115">
                  <c:v>1116</c:v>
                </c:pt>
                <c:pt idx="1116">
                  <c:v>1117</c:v>
                </c:pt>
                <c:pt idx="1117">
                  <c:v>1118</c:v>
                </c:pt>
                <c:pt idx="1118">
                  <c:v>1119</c:v>
                </c:pt>
                <c:pt idx="1119">
                  <c:v>1120</c:v>
                </c:pt>
                <c:pt idx="1120">
                  <c:v>1121</c:v>
                </c:pt>
                <c:pt idx="1121">
                  <c:v>1122</c:v>
                </c:pt>
                <c:pt idx="1122">
                  <c:v>1123</c:v>
                </c:pt>
                <c:pt idx="1123">
                  <c:v>1124</c:v>
                </c:pt>
                <c:pt idx="1124">
                  <c:v>1125</c:v>
                </c:pt>
                <c:pt idx="1125">
                  <c:v>1126</c:v>
                </c:pt>
                <c:pt idx="1126">
                  <c:v>1127</c:v>
                </c:pt>
                <c:pt idx="1127">
                  <c:v>1128</c:v>
                </c:pt>
                <c:pt idx="1128">
                  <c:v>1129</c:v>
                </c:pt>
                <c:pt idx="1129">
                  <c:v>1130</c:v>
                </c:pt>
                <c:pt idx="1130">
                  <c:v>1131</c:v>
                </c:pt>
                <c:pt idx="1131">
                  <c:v>1132</c:v>
                </c:pt>
                <c:pt idx="1132">
                  <c:v>1133</c:v>
                </c:pt>
                <c:pt idx="1133">
                  <c:v>1134</c:v>
                </c:pt>
                <c:pt idx="1134">
                  <c:v>1135</c:v>
                </c:pt>
                <c:pt idx="1135">
                  <c:v>1136</c:v>
                </c:pt>
                <c:pt idx="1136">
                  <c:v>1137</c:v>
                </c:pt>
                <c:pt idx="1137">
                  <c:v>1138</c:v>
                </c:pt>
                <c:pt idx="1138">
                  <c:v>1139</c:v>
                </c:pt>
                <c:pt idx="1139">
                  <c:v>1140</c:v>
                </c:pt>
                <c:pt idx="1140">
                  <c:v>1141</c:v>
                </c:pt>
                <c:pt idx="1141">
                  <c:v>1142</c:v>
                </c:pt>
                <c:pt idx="1142">
                  <c:v>1143</c:v>
                </c:pt>
                <c:pt idx="1143">
                  <c:v>1144</c:v>
                </c:pt>
                <c:pt idx="1144">
                  <c:v>1145</c:v>
                </c:pt>
                <c:pt idx="1145">
                  <c:v>1146</c:v>
                </c:pt>
                <c:pt idx="1146">
                  <c:v>1147</c:v>
                </c:pt>
                <c:pt idx="1147">
                  <c:v>1148</c:v>
                </c:pt>
                <c:pt idx="1148">
                  <c:v>1149</c:v>
                </c:pt>
                <c:pt idx="1149">
                  <c:v>1150</c:v>
                </c:pt>
                <c:pt idx="1150">
                  <c:v>1151</c:v>
                </c:pt>
                <c:pt idx="1151">
                  <c:v>1152</c:v>
                </c:pt>
                <c:pt idx="1152">
                  <c:v>1153</c:v>
                </c:pt>
                <c:pt idx="1153">
                  <c:v>1154</c:v>
                </c:pt>
                <c:pt idx="1154">
                  <c:v>1155</c:v>
                </c:pt>
                <c:pt idx="1155">
                  <c:v>1156</c:v>
                </c:pt>
                <c:pt idx="1156">
                  <c:v>1157</c:v>
                </c:pt>
                <c:pt idx="1157">
                  <c:v>1158</c:v>
                </c:pt>
                <c:pt idx="1158">
                  <c:v>1159</c:v>
                </c:pt>
                <c:pt idx="1159">
                  <c:v>1160</c:v>
                </c:pt>
                <c:pt idx="1160">
                  <c:v>1161</c:v>
                </c:pt>
                <c:pt idx="1161">
                  <c:v>1162</c:v>
                </c:pt>
                <c:pt idx="1162">
                  <c:v>1163</c:v>
                </c:pt>
                <c:pt idx="1163">
                  <c:v>1164</c:v>
                </c:pt>
                <c:pt idx="1164">
                  <c:v>1165</c:v>
                </c:pt>
                <c:pt idx="1165">
                  <c:v>1166</c:v>
                </c:pt>
                <c:pt idx="1166">
                  <c:v>1167</c:v>
                </c:pt>
                <c:pt idx="1167">
                  <c:v>1168</c:v>
                </c:pt>
                <c:pt idx="1168">
                  <c:v>1169</c:v>
                </c:pt>
                <c:pt idx="1169">
                  <c:v>1170</c:v>
                </c:pt>
                <c:pt idx="1170">
                  <c:v>1171</c:v>
                </c:pt>
                <c:pt idx="1171">
                  <c:v>1172</c:v>
                </c:pt>
                <c:pt idx="1172">
                  <c:v>1173</c:v>
                </c:pt>
                <c:pt idx="1173">
                  <c:v>1174</c:v>
                </c:pt>
                <c:pt idx="1174">
                  <c:v>1175</c:v>
                </c:pt>
                <c:pt idx="1175">
                  <c:v>1176</c:v>
                </c:pt>
                <c:pt idx="1176">
                  <c:v>1177</c:v>
                </c:pt>
                <c:pt idx="1177">
                  <c:v>1178</c:v>
                </c:pt>
                <c:pt idx="1178">
                  <c:v>1179</c:v>
                </c:pt>
                <c:pt idx="1179">
                  <c:v>1180</c:v>
                </c:pt>
                <c:pt idx="1180">
                  <c:v>1181</c:v>
                </c:pt>
                <c:pt idx="1181">
                  <c:v>1182</c:v>
                </c:pt>
                <c:pt idx="1182">
                  <c:v>1183</c:v>
                </c:pt>
                <c:pt idx="1183">
                  <c:v>1184</c:v>
                </c:pt>
                <c:pt idx="1184">
                  <c:v>1185</c:v>
                </c:pt>
                <c:pt idx="1185">
                  <c:v>1186</c:v>
                </c:pt>
                <c:pt idx="1186">
                  <c:v>1187</c:v>
                </c:pt>
                <c:pt idx="1187">
                  <c:v>1188</c:v>
                </c:pt>
                <c:pt idx="1188">
                  <c:v>1189</c:v>
                </c:pt>
                <c:pt idx="1189">
                  <c:v>1190</c:v>
                </c:pt>
                <c:pt idx="1190">
                  <c:v>1191</c:v>
                </c:pt>
                <c:pt idx="1191">
                  <c:v>1192</c:v>
                </c:pt>
                <c:pt idx="1192">
                  <c:v>1193</c:v>
                </c:pt>
                <c:pt idx="1193">
                  <c:v>1194</c:v>
                </c:pt>
                <c:pt idx="1194">
                  <c:v>1195</c:v>
                </c:pt>
                <c:pt idx="1195">
                  <c:v>1196</c:v>
                </c:pt>
                <c:pt idx="1196">
                  <c:v>1197</c:v>
                </c:pt>
                <c:pt idx="1197">
                  <c:v>1198</c:v>
                </c:pt>
                <c:pt idx="1198">
                  <c:v>1199</c:v>
                </c:pt>
                <c:pt idx="1199">
                  <c:v>1200</c:v>
                </c:pt>
                <c:pt idx="1200">
                  <c:v>1201</c:v>
                </c:pt>
                <c:pt idx="1201">
                  <c:v>1202</c:v>
                </c:pt>
                <c:pt idx="1202">
                  <c:v>1203</c:v>
                </c:pt>
                <c:pt idx="1203">
                  <c:v>1204</c:v>
                </c:pt>
                <c:pt idx="1204">
                  <c:v>1205</c:v>
                </c:pt>
                <c:pt idx="1205">
                  <c:v>1206</c:v>
                </c:pt>
                <c:pt idx="1206">
                  <c:v>1207</c:v>
                </c:pt>
                <c:pt idx="1207">
                  <c:v>1208</c:v>
                </c:pt>
                <c:pt idx="1208">
                  <c:v>1209</c:v>
                </c:pt>
                <c:pt idx="1209">
                  <c:v>1210</c:v>
                </c:pt>
                <c:pt idx="1210">
                  <c:v>1211</c:v>
                </c:pt>
                <c:pt idx="1211">
                  <c:v>1212</c:v>
                </c:pt>
                <c:pt idx="1212">
                  <c:v>1213</c:v>
                </c:pt>
                <c:pt idx="1213">
                  <c:v>1214</c:v>
                </c:pt>
                <c:pt idx="1214">
                  <c:v>1215</c:v>
                </c:pt>
                <c:pt idx="1215">
                  <c:v>1216</c:v>
                </c:pt>
                <c:pt idx="1216">
                  <c:v>1217</c:v>
                </c:pt>
                <c:pt idx="1217">
                  <c:v>1218</c:v>
                </c:pt>
                <c:pt idx="1218">
                  <c:v>1219</c:v>
                </c:pt>
                <c:pt idx="1219">
                  <c:v>1220</c:v>
                </c:pt>
                <c:pt idx="1220">
                  <c:v>1221</c:v>
                </c:pt>
                <c:pt idx="1221">
                  <c:v>1222</c:v>
                </c:pt>
                <c:pt idx="1222">
                  <c:v>1223</c:v>
                </c:pt>
                <c:pt idx="1223">
                  <c:v>1224</c:v>
                </c:pt>
                <c:pt idx="1224">
                  <c:v>1225</c:v>
                </c:pt>
                <c:pt idx="1225">
                  <c:v>1226</c:v>
                </c:pt>
                <c:pt idx="1226">
                  <c:v>1227</c:v>
                </c:pt>
                <c:pt idx="1227">
                  <c:v>1228</c:v>
                </c:pt>
                <c:pt idx="1228">
                  <c:v>1229</c:v>
                </c:pt>
                <c:pt idx="1229">
                  <c:v>1230</c:v>
                </c:pt>
                <c:pt idx="1230">
                  <c:v>1231</c:v>
                </c:pt>
                <c:pt idx="1231">
                  <c:v>1232</c:v>
                </c:pt>
                <c:pt idx="1232">
                  <c:v>1233</c:v>
                </c:pt>
                <c:pt idx="1233">
                  <c:v>1234</c:v>
                </c:pt>
                <c:pt idx="1234">
                  <c:v>1235</c:v>
                </c:pt>
                <c:pt idx="1235">
                  <c:v>1236</c:v>
                </c:pt>
                <c:pt idx="1236">
                  <c:v>1237</c:v>
                </c:pt>
                <c:pt idx="1237">
                  <c:v>1238</c:v>
                </c:pt>
                <c:pt idx="1238">
                  <c:v>1239</c:v>
                </c:pt>
                <c:pt idx="1239">
                  <c:v>1240</c:v>
                </c:pt>
                <c:pt idx="1240">
                  <c:v>1241</c:v>
                </c:pt>
                <c:pt idx="1241">
                  <c:v>1242</c:v>
                </c:pt>
                <c:pt idx="1242">
                  <c:v>1243</c:v>
                </c:pt>
                <c:pt idx="1243">
                  <c:v>1244</c:v>
                </c:pt>
                <c:pt idx="1244">
                  <c:v>1245</c:v>
                </c:pt>
                <c:pt idx="1245">
                  <c:v>1246</c:v>
                </c:pt>
                <c:pt idx="1246">
                  <c:v>1247</c:v>
                </c:pt>
                <c:pt idx="1247">
                  <c:v>1248</c:v>
                </c:pt>
                <c:pt idx="1248">
                  <c:v>1249</c:v>
                </c:pt>
                <c:pt idx="1249">
                  <c:v>1250</c:v>
                </c:pt>
                <c:pt idx="1250">
                  <c:v>1251</c:v>
                </c:pt>
                <c:pt idx="1251">
                  <c:v>1252</c:v>
                </c:pt>
                <c:pt idx="1252">
                  <c:v>1253</c:v>
                </c:pt>
                <c:pt idx="1253">
                  <c:v>1254</c:v>
                </c:pt>
                <c:pt idx="1254">
                  <c:v>1255</c:v>
                </c:pt>
                <c:pt idx="1255">
                  <c:v>1256</c:v>
                </c:pt>
                <c:pt idx="1256">
                  <c:v>1257</c:v>
                </c:pt>
                <c:pt idx="1257">
                  <c:v>1258</c:v>
                </c:pt>
                <c:pt idx="1258">
                  <c:v>1259</c:v>
                </c:pt>
                <c:pt idx="1259">
                  <c:v>1260</c:v>
                </c:pt>
                <c:pt idx="1260">
                  <c:v>1261</c:v>
                </c:pt>
                <c:pt idx="1261">
                  <c:v>1262</c:v>
                </c:pt>
                <c:pt idx="1262">
                  <c:v>1263</c:v>
                </c:pt>
                <c:pt idx="1263">
                  <c:v>1264</c:v>
                </c:pt>
                <c:pt idx="1264">
                  <c:v>1265</c:v>
                </c:pt>
                <c:pt idx="1265">
                  <c:v>1266</c:v>
                </c:pt>
                <c:pt idx="1266">
                  <c:v>1267</c:v>
                </c:pt>
                <c:pt idx="1267">
                  <c:v>1268</c:v>
                </c:pt>
                <c:pt idx="1268">
                  <c:v>1269</c:v>
                </c:pt>
                <c:pt idx="1269">
                  <c:v>1270</c:v>
                </c:pt>
                <c:pt idx="1270">
                  <c:v>1271</c:v>
                </c:pt>
                <c:pt idx="1271">
                  <c:v>1272</c:v>
                </c:pt>
                <c:pt idx="1272">
                  <c:v>1273</c:v>
                </c:pt>
                <c:pt idx="1273">
                  <c:v>1274</c:v>
                </c:pt>
                <c:pt idx="1274">
                  <c:v>1275</c:v>
                </c:pt>
                <c:pt idx="1275">
                  <c:v>1276</c:v>
                </c:pt>
                <c:pt idx="1276">
                  <c:v>1277</c:v>
                </c:pt>
                <c:pt idx="1277">
                  <c:v>1278</c:v>
                </c:pt>
                <c:pt idx="1278">
                  <c:v>1279</c:v>
                </c:pt>
                <c:pt idx="1279">
                  <c:v>1280</c:v>
                </c:pt>
                <c:pt idx="1280">
                  <c:v>1281</c:v>
                </c:pt>
                <c:pt idx="1281">
                  <c:v>1282</c:v>
                </c:pt>
                <c:pt idx="1282">
                  <c:v>1283</c:v>
                </c:pt>
                <c:pt idx="1283">
                  <c:v>1284</c:v>
                </c:pt>
                <c:pt idx="1284">
                  <c:v>1285</c:v>
                </c:pt>
                <c:pt idx="1285">
                  <c:v>1286</c:v>
                </c:pt>
                <c:pt idx="1286">
                  <c:v>1287</c:v>
                </c:pt>
                <c:pt idx="1287">
                  <c:v>1288</c:v>
                </c:pt>
                <c:pt idx="1288">
                  <c:v>1289</c:v>
                </c:pt>
                <c:pt idx="1289">
                  <c:v>1290</c:v>
                </c:pt>
                <c:pt idx="1290">
                  <c:v>1291</c:v>
                </c:pt>
                <c:pt idx="1291">
                  <c:v>1292</c:v>
                </c:pt>
                <c:pt idx="1292">
                  <c:v>1293</c:v>
                </c:pt>
                <c:pt idx="1293">
                  <c:v>1294</c:v>
                </c:pt>
                <c:pt idx="1294">
                  <c:v>1295</c:v>
                </c:pt>
                <c:pt idx="1295">
                  <c:v>1296</c:v>
                </c:pt>
                <c:pt idx="1296">
                  <c:v>1297</c:v>
                </c:pt>
                <c:pt idx="1297">
                  <c:v>1298</c:v>
                </c:pt>
                <c:pt idx="1298">
                  <c:v>1299</c:v>
                </c:pt>
                <c:pt idx="1299">
                  <c:v>1300</c:v>
                </c:pt>
                <c:pt idx="1300">
                  <c:v>1301</c:v>
                </c:pt>
                <c:pt idx="1301">
                  <c:v>1302</c:v>
                </c:pt>
                <c:pt idx="1302">
                  <c:v>1303</c:v>
                </c:pt>
                <c:pt idx="1303">
                  <c:v>1304</c:v>
                </c:pt>
                <c:pt idx="1304">
                  <c:v>1305</c:v>
                </c:pt>
                <c:pt idx="1305">
                  <c:v>1306</c:v>
                </c:pt>
                <c:pt idx="1306">
                  <c:v>1307</c:v>
                </c:pt>
                <c:pt idx="1307">
                  <c:v>1308</c:v>
                </c:pt>
                <c:pt idx="1308">
                  <c:v>1309</c:v>
                </c:pt>
                <c:pt idx="1309">
                  <c:v>1310</c:v>
                </c:pt>
                <c:pt idx="1310">
                  <c:v>1311</c:v>
                </c:pt>
                <c:pt idx="1311">
                  <c:v>1312</c:v>
                </c:pt>
                <c:pt idx="1312">
                  <c:v>1313</c:v>
                </c:pt>
                <c:pt idx="1313">
                  <c:v>1314</c:v>
                </c:pt>
                <c:pt idx="1314">
                  <c:v>1315</c:v>
                </c:pt>
                <c:pt idx="1315">
                  <c:v>1316</c:v>
                </c:pt>
                <c:pt idx="1316">
                  <c:v>1317</c:v>
                </c:pt>
                <c:pt idx="1317">
                  <c:v>1318</c:v>
                </c:pt>
                <c:pt idx="1318">
                  <c:v>1319</c:v>
                </c:pt>
                <c:pt idx="1319">
                  <c:v>1320</c:v>
                </c:pt>
                <c:pt idx="1320">
                  <c:v>1321</c:v>
                </c:pt>
                <c:pt idx="1321">
                  <c:v>1322</c:v>
                </c:pt>
                <c:pt idx="1322">
                  <c:v>1323</c:v>
                </c:pt>
                <c:pt idx="1323">
                  <c:v>1324</c:v>
                </c:pt>
                <c:pt idx="1324">
                  <c:v>1325</c:v>
                </c:pt>
                <c:pt idx="1325">
                  <c:v>1326</c:v>
                </c:pt>
                <c:pt idx="1326">
                  <c:v>1327</c:v>
                </c:pt>
                <c:pt idx="1327">
                  <c:v>1328</c:v>
                </c:pt>
                <c:pt idx="1328">
                  <c:v>1329</c:v>
                </c:pt>
                <c:pt idx="1329">
                  <c:v>1330</c:v>
                </c:pt>
                <c:pt idx="1330">
                  <c:v>1331</c:v>
                </c:pt>
                <c:pt idx="1331">
                  <c:v>1332</c:v>
                </c:pt>
                <c:pt idx="1332">
                  <c:v>1333</c:v>
                </c:pt>
                <c:pt idx="1333">
                  <c:v>1334</c:v>
                </c:pt>
                <c:pt idx="1334">
                  <c:v>1335</c:v>
                </c:pt>
                <c:pt idx="1335">
                  <c:v>1336</c:v>
                </c:pt>
                <c:pt idx="1336">
                  <c:v>1337</c:v>
                </c:pt>
                <c:pt idx="1337">
                  <c:v>1338</c:v>
                </c:pt>
                <c:pt idx="1338">
                  <c:v>1339</c:v>
                </c:pt>
                <c:pt idx="1339">
                  <c:v>1340</c:v>
                </c:pt>
                <c:pt idx="1340">
                  <c:v>1341</c:v>
                </c:pt>
                <c:pt idx="1341">
                  <c:v>1342</c:v>
                </c:pt>
                <c:pt idx="1342">
                  <c:v>1343</c:v>
                </c:pt>
                <c:pt idx="1343">
                  <c:v>1344</c:v>
                </c:pt>
                <c:pt idx="1344">
                  <c:v>1345</c:v>
                </c:pt>
                <c:pt idx="1345">
                  <c:v>1346</c:v>
                </c:pt>
                <c:pt idx="1346">
                  <c:v>1347</c:v>
                </c:pt>
                <c:pt idx="1347">
                  <c:v>1348</c:v>
                </c:pt>
                <c:pt idx="1348">
                  <c:v>1349</c:v>
                </c:pt>
                <c:pt idx="1349">
                  <c:v>1350</c:v>
                </c:pt>
                <c:pt idx="1350">
                  <c:v>1351</c:v>
                </c:pt>
                <c:pt idx="1351">
                  <c:v>1352</c:v>
                </c:pt>
                <c:pt idx="1352">
                  <c:v>1353</c:v>
                </c:pt>
                <c:pt idx="1353">
                  <c:v>1354</c:v>
                </c:pt>
                <c:pt idx="1354">
                  <c:v>1355</c:v>
                </c:pt>
                <c:pt idx="1355">
                  <c:v>1356</c:v>
                </c:pt>
                <c:pt idx="1356">
                  <c:v>1357</c:v>
                </c:pt>
                <c:pt idx="1357">
                  <c:v>1358</c:v>
                </c:pt>
                <c:pt idx="1358">
                  <c:v>1359</c:v>
                </c:pt>
                <c:pt idx="1359">
                  <c:v>1360</c:v>
                </c:pt>
                <c:pt idx="1360">
                  <c:v>1361</c:v>
                </c:pt>
                <c:pt idx="1361">
                  <c:v>1362</c:v>
                </c:pt>
                <c:pt idx="1362">
                  <c:v>1363</c:v>
                </c:pt>
                <c:pt idx="1363">
                  <c:v>1364</c:v>
                </c:pt>
                <c:pt idx="1364">
                  <c:v>1365</c:v>
                </c:pt>
                <c:pt idx="1365">
                  <c:v>1366</c:v>
                </c:pt>
                <c:pt idx="1366">
                  <c:v>1367</c:v>
                </c:pt>
                <c:pt idx="1367">
                  <c:v>1368</c:v>
                </c:pt>
                <c:pt idx="1368">
                  <c:v>1369</c:v>
                </c:pt>
                <c:pt idx="1369">
                  <c:v>1370</c:v>
                </c:pt>
                <c:pt idx="1370">
                  <c:v>1371</c:v>
                </c:pt>
                <c:pt idx="1371">
                  <c:v>1372</c:v>
                </c:pt>
                <c:pt idx="1372">
                  <c:v>1373</c:v>
                </c:pt>
                <c:pt idx="1373">
                  <c:v>1374</c:v>
                </c:pt>
                <c:pt idx="1374">
                  <c:v>1375</c:v>
                </c:pt>
                <c:pt idx="1375">
                  <c:v>1376</c:v>
                </c:pt>
                <c:pt idx="1376">
                  <c:v>1377</c:v>
                </c:pt>
                <c:pt idx="1377">
                  <c:v>1378</c:v>
                </c:pt>
                <c:pt idx="1378">
                  <c:v>1379</c:v>
                </c:pt>
                <c:pt idx="1379">
                  <c:v>1380</c:v>
                </c:pt>
                <c:pt idx="1380">
                  <c:v>1381</c:v>
                </c:pt>
                <c:pt idx="1381">
                  <c:v>1382</c:v>
                </c:pt>
                <c:pt idx="1382">
                  <c:v>1383</c:v>
                </c:pt>
                <c:pt idx="1383">
                  <c:v>1384</c:v>
                </c:pt>
                <c:pt idx="1384">
                  <c:v>1385</c:v>
                </c:pt>
                <c:pt idx="1385">
                  <c:v>1386</c:v>
                </c:pt>
                <c:pt idx="1386">
                  <c:v>1387</c:v>
                </c:pt>
                <c:pt idx="1387">
                  <c:v>1388</c:v>
                </c:pt>
                <c:pt idx="1388">
                  <c:v>1389</c:v>
                </c:pt>
                <c:pt idx="1389">
                  <c:v>1390</c:v>
                </c:pt>
                <c:pt idx="1390">
                  <c:v>1391</c:v>
                </c:pt>
                <c:pt idx="1391">
                  <c:v>1392</c:v>
                </c:pt>
                <c:pt idx="1392">
                  <c:v>1393</c:v>
                </c:pt>
                <c:pt idx="1393">
                  <c:v>1394</c:v>
                </c:pt>
                <c:pt idx="1394">
                  <c:v>1395</c:v>
                </c:pt>
                <c:pt idx="1395">
                  <c:v>1396</c:v>
                </c:pt>
                <c:pt idx="1396">
                  <c:v>1397</c:v>
                </c:pt>
                <c:pt idx="1397">
                  <c:v>1398</c:v>
                </c:pt>
                <c:pt idx="1398">
                  <c:v>1399</c:v>
                </c:pt>
                <c:pt idx="1399">
                  <c:v>1400</c:v>
                </c:pt>
                <c:pt idx="1400">
                  <c:v>1401</c:v>
                </c:pt>
                <c:pt idx="1401">
                  <c:v>1402</c:v>
                </c:pt>
                <c:pt idx="1402">
                  <c:v>1403</c:v>
                </c:pt>
                <c:pt idx="1403">
                  <c:v>1404</c:v>
                </c:pt>
                <c:pt idx="1404">
                  <c:v>1405</c:v>
                </c:pt>
                <c:pt idx="1405">
                  <c:v>1406</c:v>
                </c:pt>
                <c:pt idx="1406">
                  <c:v>1407</c:v>
                </c:pt>
                <c:pt idx="1407">
                  <c:v>1408</c:v>
                </c:pt>
                <c:pt idx="1408">
                  <c:v>1409</c:v>
                </c:pt>
                <c:pt idx="1409">
                  <c:v>1410</c:v>
                </c:pt>
                <c:pt idx="1410">
                  <c:v>1411</c:v>
                </c:pt>
                <c:pt idx="1411">
                  <c:v>1412</c:v>
                </c:pt>
                <c:pt idx="1412">
                  <c:v>1413</c:v>
                </c:pt>
                <c:pt idx="1413">
                  <c:v>1414</c:v>
                </c:pt>
                <c:pt idx="1414">
                  <c:v>1415</c:v>
                </c:pt>
                <c:pt idx="1415">
                  <c:v>1416</c:v>
                </c:pt>
                <c:pt idx="1416">
                  <c:v>1417</c:v>
                </c:pt>
                <c:pt idx="1417">
                  <c:v>1418</c:v>
                </c:pt>
                <c:pt idx="1418">
                  <c:v>1419</c:v>
                </c:pt>
                <c:pt idx="1419">
                  <c:v>1420</c:v>
                </c:pt>
                <c:pt idx="1420">
                  <c:v>1421</c:v>
                </c:pt>
                <c:pt idx="1421">
                  <c:v>1422</c:v>
                </c:pt>
                <c:pt idx="1422">
                  <c:v>1423</c:v>
                </c:pt>
                <c:pt idx="1423">
                  <c:v>1424</c:v>
                </c:pt>
                <c:pt idx="1424">
                  <c:v>1425</c:v>
                </c:pt>
                <c:pt idx="1425">
                  <c:v>1426</c:v>
                </c:pt>
                <c:pt idx="1426">
                  <c:v>1427</c:v>
                </c:pt>
                <c:pt idx="1427">
                  <c:v>1428</c:v>
                </c:pt>
                <c:pt idx="1428">
                  <c:v>1429</c:v>
                </c:pt>
                <c:pt idx="1429">
                  <c:v>1430</c:v>
                </c:pt>
                <c:pt idx="1430">
                  <c:v>1431</c:v>
                </c:pt>
                <c:pt idx="1431">
                  <c:v>1432</c:v>
                </c:pt>
                <c:pt idx="1432">
                  <c:v>1433</c:v>
                </c:pt>
                <c:pt idx="1433">
                  <c:v>1434</c:v>
                </c:pt>
                <c:pt idx="1434">
                  <c:v>1435</c:v>
                </c:pt>
                <c:pt idx="1435">
                  <c:v>1436</c:v>
                </c:pt>
                <c:pt idx="1436">
                  <c:v>1437</c:v>
                </c:pt>
                <c:pt idx="1437">
                  <c:v>1438</c:v>
                </c:pt>
                <c:pt idx="1438">
                  <c:v>1439</c:v>
                </c:pt>
                <c:pt idx="1439">
                  <c:v>1440</c:v>
                </c:pt>
              </c:numCache>
            </c:numRef>
          </c:xVal>
          <c:yVal>
            <c:numRef>
              <c:f>Caudales!$J$2:$J$1441</c:f>
              <c:numCache>
                <c:formatCode>0.00</c:formatCode>
                <c:ptCount val="1440"/>
                <c:pt idx="0">
                  <c:v>0</c:v>
                </c:pt>
                <c:pt idx="1">
                  <c:v>0.38461538461538464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1.1538461538461537</c:v>
                </c:pt>
                <c:pt idx="6">
                  <c:v>3.4615384615384617</c:v>
                </c:pt>
                <c:pt idx="7">
                  <c:v>5.7692307692307692</c:v>
                </c:pt>
                <c:pt idx="8">
                  <c:v>5.3846153846153841</c:v>
                </c:pt>
                <c:pt idx="9">
                  <c:v>3.8461538461538458</c:v>
                </c:pt>
                <c:pt idx="10">
                  <c:v>2.6923076923076921</c:v>
                </c:pt>
                <c:pt idx="11">
                  <c:v>2.6923076923076921</c:v>
                </c:pt>
                <c:pt idx="12">
                  <c:v>1.9230769230769229</c:v>
                </c:pt>
                <c:pt idx="13">
                  <c:v>1.5384615384615385</c:v>
                </c:pt>
                <c:pt idx="14">
                  <c:v>1.5384615384615385</c:v>
                </c:pt>
                <c:pt idx="15">
                  <c:v>1.5384615384615385</c:v>
                </c:pt>
                <c:pt idx="16">
                  <c:v>1.5384615384615385</c:v>
                </c:pt>
                <c:pt idx="17">
                  <c:v>1.1538461538461537</c:v>
                </c:pt>
                <c:pt idx="18">
                  <c:v>1.1538461538461537</c:v>
                </c:pt>
                <c:pt idx="19">
                  <c:v>1.1538461538461537</c:v>
                </c:pt>
                <c:pt idx="20">
                  <c:v>0.76923076923076927</c:v>
                </c:pt>
                <c:pt idx="21">
                  <c:v>1.1538461538461537</c:v>
                </c:pt>
                <c:pt idx="22">
                  <c:v>1.1538461538461537</c:v>
                </c:pt>
                <c:pt idx="23">
                  <c:v>0.76923076923076927</c:v>
                </c:pt>
                <c:pt idx="24">
                  <c:v>0.76923076923076927</c:v>
                </c:pt>
                <c:pt idx="25">
                  <c:v>0.76923076923076927</c:v>
                </c:pt>
                <c:pt idx="26">
                  <c:v>1.1538461538461537</c:v>
                </c:pt>
                <c:pt idx="27">
                  <c:v>0.76923076923076927</c:v>
                </c:pt>
                <c:pt idx="28">
                  <c:v>0.38461538461538464</c:v>
                </c:pt>
                <c:pt idx="29">
                  <c:v>0.76923076923076927</c:v>
                </c:pt>
                <c:pt idx="30">
                  <c:v>0.76923076923076927</c:v>
                </c:pt>
                <c:pt idx="31">
                  <c:v>0.76923076923076927</c:v>
                </c:pt>
                <c:pt idx="32">
                  <c:v>0.38461538461538464</c:v>
                </c:pt>
                <c:pt idx="33">
                  <c:v>0.76923076923076927</c:v>
                </c:pt>
                <c:pt idx="34">
                  <c:v>0.76923076923076927</c:v>
                </c:pt>
                <c:pt idx="35">
                  <c:v>0.38461538461538464</c:v>
                </c:pt>
                <c:pt idx="36">
                  <c:v>0.76923076923076927</c:v>
                </c:pt>
                <c:pt idx="37">
                  <c:v>0.38461538461538464</c:v>
                </c:pt>
                <c:pt idx="38">
                  <c:v>0.76923076923076927</c:v>
                </c:pt>
                <c:pt idx="39">
                  <c:v>0.38461538461538464</c:v>
                </c:pt>
                <c:pt idx="40">
                  <c:v>0.38461538461538464</c:v>
                </c:pt>
                <c:pt idx="41">
                  <c:v>0.76923076923076927</c:v>
                </c:pt>
                <c:pt idx="42">
                  <c:v>0.38461538461538464</c:v>
                </c:pt>
                <c:pt idx="43">
                  <c:v>0.76923076923076927</c:v>
                </c:pt>
                <c:pt idx="44">
                  <c:v>0.38461538461538464</c:v>
                </c:pt>
                <c:pt idx="45">
                  <c:v>0.38461538461538464</c:v>
                </c:pt>
                <c:pt idx="46">
                  <c:v>0.76923076923076927</c:v>
                </c:pt>
                <c:pt idx="47">
                  <c:v>0.38461538461538464</c:v>
                </c:pt>
                <c:pt idx="48">
                  <c:v>0.38461538461538464</c:v>
                </c:pt>
                <c:pt idx="49">
                  <c:v>0.38461538461538464</c:v>
                </c:pt>
                <c:pt idx="50">
                  <c:v>0.76923076923076927</c:v>
                </c:pt>
                <c:pt idx="51">
                  <c:v>0.38461538461538464</c:v>
                </c:pt>
                <c:pt idx="52">
                  <c:v>0.38461538461538464</c:v>
                </c:pt>
                <c:pt idx="53">
                  <c:v>0.38461538461538464</c:v>
                </c:pt>
                <c:pt idx="54">
                  <c:v>0.38461538461538464</c:v>
                </c:pt>
                <c:pt idx="55">
                  <c:v>0.38461538461538464</c:v>
                </c:pt>
                <c:pt idx="56">
                  <c:v>0.38461538461538464</c:v>
                </c:pt>
                <c:pt idx="57">
                  <c:v>0.38461538461538464</c:v>
                </c:pt>
                <c:pt idx="58">
                  <c:v>0.38461538461538464</c:v>
                </c:pt>
                <c:pt idx="59">
                  <c:v>0.38461538461538464</c:v>
                </c:pt>
                <c:pt idx="60">
                  <c:v>0.38461538461538464</c:v>
                </c:pt>
                <c:pt idx="61">
                  <c:v>0.38461538461538464</c:v>
                </c:pt>
                <c:pt idx="62">
                  <c:v>0.38461538461538464</c:v>
                </c:pt>
                <c:pt idx="63">
                  <c:v>0.38461538461538464</c:v>
                </c:pt>
                <c:pt idx="64">
                  <c:v>0.38461538461538464</c:v>
                </c:pt>
                <c:pt idx="65">
                  <c:v>0.76923076923076927</c:v>
                </c:pt>
                <c:pt idx="66">
                  <c:v>0.38461538461538464</c:v>
                </c:pt>
                <c:pt idx="67">
                  <c:v>0.38461538461538464</c:v>
                </c:pt>
                <c:pt idx="68">
                  <c:v>0.38461538461538464</c:v>
                </c:pt>
                <c:pt idx="69">
                  <c:v>0.38461538461538464</c:v>
                </c:pt>
                <c:pt idx="70">
                  <c:v>0.38461538461538464</c:v>
                </c:pt>
                <c:pt idx="71">
                  <c:v>0.38461538461538464</c:v>
                </c:pt>
                <c:pt idx="72">
                  <c:v>0.38461538461538464</c:v>
                </c:pt>
                <c:pt idx="73">
                  <c:v>0.38461538461538464</c:v>
                </c:pt>
                <c:pt idx="74">
                  <c:v>0</c:v>
                </c:pt>
                <c:pt idx="75">
                  <c:v>0.38461538461538464</c:v>
                </c:pt>
                <c:pt idx="76">
                  <c:v>0.38461538461538464</c:v>
                </c:pt>
                <c:pt idx="77">
                  <c:v>0.38461538461538464</c:v>
                </c:pt>
                <c:pt idx="78">
                  <c:v>0.38461538461538464</c:v>
                </c:pt>
                <c:pt idx="79">
                  <c:v>0.38461538461538464</c:v>
                </c:pt>
                <c:pt idx="80">
                  <c:v>0.38461538461538464</c:v>
                </c:pt>
                <c:pt idx="81">
                  <c:v>0.38461538461538464</c:v>
                </c:pt>
                <c:pt idx="82">
                  <c:v>0.38461538461538464</c:v>
                </c:pt>
                <c:pt idx="83">
                  <c:v>0</c:v>
                </c:pt>
                <c:pt idx="84">
                  <c:v>0.38461538461538464</c:v>
                </c:pt>
                <c:pt idx="85">
                  <c:v>0.38461538461538464</c:v>
                </c:pt>
                <c:pt idx="86">
                  <c:v>0.38461538461538464</c:v>
                </c:pt>
                <c:pt idx="87">
                  <c:v>0.38461538461538464</c:v>
                </c:pt>
                <c:pt idx="88">
                  <c:v>0.38461538461538464</c:v>
                </c:pt>
                <c:pt idx="89">
                  <c:v>0.38461538461538464</c:v>
                </c:pt>
                <c:pt idx="90">
                  <c:v>0</c:v>
                </c:pt>
                <c:pt idx="91">
                  <c:v>0.38461538461538464</c:v>
                </c:pt>
                <c:pt idx="92">
                  <c:v>0.38461538461538464</c:v>
                </c:pt>
                <c:pt idx="93">
                  <c:v>0.38461538461538464</c:v>
                </c:pt>
                <c:pt idx="94">
                  <c:v>0.38461538461538464</c:v>
                </c:pt>
                <c:pt idx="95">
                  <c:v>0</c:v>
                </c:pt>
                <c:pt idx="96">
                  <c:v>0.38461538461538464</c:v>
                </c:pt>
                <c:pt idx="97">
                  <c:v>0.38461538461538464</c:v>
                </c:pt>
                <c:pt idx="98">
                  <c:v>0.38461538461538464</c:v>
                </c:pt>
                <c:pt idx="99">
                  <c:v>0.38461538461538464</c:v>
                </c:pt>
                <c:pt idx="100">
                  <c:v>0</c:v>
                </c:pt>
                <c:pt idx="101">
                  <c:v>0.38461538461538464</c:v>
                </c:pt>
                <c:pt idx="102">
                  <c:v>0.38461538461538464</c:v>
                </c:pt>
                <c:pt idx="103">
                  <c:v>0.38461538461538464</c:v>
                </c:pt>
                <c:pt idx="104">
                  <c:v>0</c:v>
                </c:pt>
                <c:pt idx="105">
                  <c:v>0.38461538461538464</c:v>
                </c:pt>
                <c:pt idx="106">
                  <c:v>0.38461538461538464</c:v>
                </c:pt>
                <c:pt idx="107">
                  <c:v>0.38461538461538464</c:v>
                </c:pt>
                <c:pt idx="108">
                  <c:v>0</c:v>
                </c:pt>
                <c:pt idx="109">
                  <c:v>0.38461538461538464</c:v>
                </c:pt>
                <c:pt idx="110">
                  <c:v>0.38461538461538464</c:v>
                </c:pt>
                <c:pt idx="111">
                  <c:v>0.38461538461538464</c:v>
                </c:pt>
                <c:pt idx="112">
                  <c:v>0.38461538461538464</c:v>
                </c:pt>
                <c:pt idx="113">
                  <c:v>0</c:v>
                </c:pt>
                <c:pt idx="114">
                  <c:v>0.38461538461538464</c:v>
                </c:pt>
                <c:pt idx="115">
                  <c:v>0.38461538461538464</c:v>
                </c:pt>
                <c:pt idx="116">
                  <c:v>0.38461538461538464</c:v>
                </c:pt>
                <c:pt idx="117">
                  <c:v>0</c:v>
                </c:pt>
                <c:pt idx="118">
                  <c:v>0.38461538461538464</c:v>
                </c:pt>
                <c:pt idx="119">
                  <c:v>0</c:v>
                </c:pt>
                <c:pt idx="120">
                  <c:v>0.38461538461538464</c:v>
                </c:pt>
                <c:pt idx="121">
                  <c:v>0.38461538461538464</c:v>
                </c:pt>
                <c:pt idx="122">
                  <c:v>0.38461538461538464</c:v>
                </c:pt>
                <c:pt idx="123">
                  <c:v>0</c:v>
                </c:pt>
                <c:pt idx="124">
                  <c:v>0.38461538461538464</c:v>
                </c:pt>
                <c:pt idx="125">
                  <c:v>0.38461538461538464</c:v>
                </c:pt>
                <c:pt idx="126">
                  <c:v>0</c:v>
                </c:pt>
                <c:pt idx="127">
                  <c:v>0.38461538461538464</c:v>
                </c:pt>
                <c:pt idx="128">
                  <c:v>0.38461538461538464</c:v>
                </c:pt>
                <c:pt idx="129">
                  <c:v>0</c:v>
                </c:pt>
                <c:pt idx="130">
                  <c:v>0.38461538461538464</c:v>
                </c:pt>
                <c:pt idx="131">
                  <c:v>0.38461538461538464</c:v>
                </c:pt>
                <c:pt idx="132">
                  <c:v>0</c:v>
                </c:pt>
                <c:pt idx="133">
                  <c:v>0.38461538461538464</c:v>
                </c:pt>
                <c:pt idx="134">
                  <c:v>0.38461538461538464</c:v>
                </c:pt>
                <c:pt idx="135">
                  <c:v>0</c:v>
                </c:pt>
                <c:pt idx="136">
                  <c:v>0.38461538461538464</c:v>
                </c:pt>
                <c:pt idx="137">
                  <c:v>0.38461538461538464</c:v>
                </c:pt>
                <c:pt idx="138">
                  <c:v>0</c:v>
                </c:pt>
                <c:pt idx="139">
                  <c:v>0.38461538461538464</c:v>
                </c:pt>
                <c:pt idx="140">
                  <c:v>0</c:v>
                </c:pt>
                <c:pt idx="141">
                  <c:v>0.38461538461538464</c:v>
                </c:pt>
                <c:pt idx="142">
                  <c:v>0.38461538461538464</c:v>
                </c:pt>
                <c:pt idx="143">
                  <c:v>0</c:v>
                </c:pt>
                <c:pt idx="144">
                  <c:v>0.38461538461538464</c:v>
                </c:pt>
                <c:pt idx="145">
                  <c:v>0.38461538461538464</c:v>
                </c:pt>
                <c:pt idx="146">
                  <c:v>0</c:v>
                </c:pt>
                <c:pt idx="147">
                  <c:v>0.38461538461538464</c:v>
                </c:pt>
                <c:pt idx="148">
                  <c:v>0.38461538461538464</c:v>
                </c:pt>
                <c:pt idx="149">
                  <c:v>0</c:v>
                </c:pt>
                <c:pt idx="150">
                  <c:v>0.38461538461538464</c:v>
                </c:pt>
                <c:pt idx="151">
                  <c:v>0</c:v>
                </c:pt>
                <c:pt idx="152">
                  <c:v>0.38461538461538464</c:v>
                </c:pt>
                <c:pt idx="153">
                  <c:v>0.38461538461538464</c:v>
                </c:pt>
                <c:pt idx="154">
                  <c:v>0</c:v>
                </c:pt>
                <c:pt idx="155">
                  <c:v>0.38461538461538464</c:v>
                </c:pt>
                <c:pt idx="156">
                  <c:v>0</c:v>
                </c:pt>
                <c:pt idx="157">
                  <c:v>0.38461538461538464</c:v>
                </c:pt>
                <c:pt idx="158">
                  <c:v>0.38461538461538464</c:v>
                </c:pt>
                <c:pt idx="159">
                  <c:v>0</c:v>
                </c:pt>
                <c:pt idx="160">
                  <c:v>0.38461538461538464</c:v>
                </c:pt>
                <c:pt idx="161">
                  <c:v>0.38461538461538464</c:v>
                </c:pt>
                <c:pt idx="162">
                  <c:v>0</c:v>
                </c:pt>
                <c:pt idx="163">
                  <c:v>0.38461538461538464</c:v>
                </c:pt>
                <c:pt idx="164">
                  <c:v>0</c:v>
                </c:pt>
                <c:pt idx="165">
                  <c:v>0.38461538461538464</c:v>
                </c:pt>
                <c:pt idx="166">
                  <c:v>0</c:v>
                </c:pt>
                <c:pt idx="167">
                  <c:v>0.38461538461538464</c:v>
                </c:pt>
                <c:pt idx="168">
                  <c:v>0.38461538461538464</c:v>
                </c:pt>
                <c:pt idx="169">
                  <c:v>0</c:v>
                </c:pt>
                <c:pt idx="170">
                  <c:v>0.38461538461538464</c:v>
                </c:pt>
                <c:pt idx="171">
                  <c:v>0</c:v>
                </c:pt>
                <c:pt idx="172">
                  <c:v>0.38461538461538464</c:v>
                </c:pt>
                <c:pt idx="173">
                  <c:v>0</c:v>
                </c:pt>
                <c:pt idx="174">
                  <c:v>0.38461538461538464</c:v>
                </c:pt>
                <c:pt idx="175">
                  <c:v>0.38461538461538464</c:v>
                </c:pt>
                <c:pt idx="176">
                  <c:v>0</c:v>
                </c:pt>
                <c:pt idx="177">
                  <c:v>0.38461538461538464</c:v>
                </c:pt>
                <c:pt idx="178">
                  <c:v>0</c:v>
                </c:pt>
                <c:pt idx="179">
                  <c:v>0.38461538461538464</c:v>
                </c:pt>
                <c:pt idx="180">
                  <c:v>0</c:v>
                </c:pt>
                <c:pt idx="181">
                  <c:v>0.38461538461538464</c:v>
                </c:pt>
                <c:pt idx="182">
                  <c:v>0.38461538461538464</c:v>
                </c:pt>
                <c:pt idx="183">
                  <c:v>0</c:v>
                </c:pt>
                <c:pt idx="184">
                  <c:v>0.38461538461538464</c:v>
                </c:pt>
                <c:pt idx="185">
                  <c:v>0</c:v>
                </c:pt>
                <c:pt idx="186">
                  <c:v>0.38461538461538464</c:v>
                </c:pt>
                <c:pt idx="187">
                  <c:v>0.38461538461538464</c:v>
                </c:pt>
                <c:pt idx="188">
                  <c:v>0</c:v>
                </c:pt>
                <c:pt idx="189">
                  <c:v>0.38461538461538464</c:v>
                </c:pt>
                <c:pt idx="190">
                  <c:v>0</c:v>
                </c:pt>
                <c:pt idx="191">
                  <c:v>0.38461538461538464</c:v>
                </c:pt>
                <c:pt idx="192">
                  <c:v>0</c:v>
                </c:pt>
                <c:pt idx="193">
                  <c:v>0.38461538461538464</c:v>
                </c:pt>
                <c:pt idx="194">
                  <c:v>0</c:v>
                </c:pt>
                <c:pt idx="195">
                  <c:v>0.38461538461538464</c:v>
                </c:pt>
                <c:pt idx="196">
                  <c:v>0.38461538461538464</c:v>
                </c:pt>
                <c:pt idx="197">
                  <c:v>0</c:v>
                </c:pt>
                <c:pt idx="198">
                  <c:v>0.38461538461538464</c:v>
                </c:pt>
                <c:pt idx="199">
                  <c:v>0</c:v>
                </c:pt>
                <c:pt idx="200">
                  <c:v>0.38461538461538464</c:v>
                </c:pt>
                <c:pt idx="201">
                  <c:v>0</c:v>
                </c:pt>
                <c:pt idx="202">
                  <c:v>0.38461538461538464</c:v>
                </c:pt>
                <c:pt idx="203">
                  <c:v>0</c:v>
                </c:pt>
                <c:pt idx="204">
                  <c:v>0.38461538461538464</c:v>
                </c:pt>
                <c:pt idx="205">
                  <c:v>0.38461538461538464</c:v>
                </c:pt>
                <c:pt idx="206">
                  <c:v>0</c:v>
                </c:pt>
                <c:pt idx="207">
                  <c:v>0.38461538461538464</c:v>
                </c:pt>
                <c:pt idx="208">
                  <c:v>0</c:v>
                </c:pt>
                <c:pt idx="209">
                  <c:v>0.38461538461538464</c:v>
                </c:pt>
                <c:pt idx="210">
                  <c:v>0</c:v>
                </c:pt>
                <c:pt idx="211">
                  <c:v>0.38461538461538464</c:v>
                </c:pt>
                <c:pt idx="212">
                  <c:v>0</c:v>
                </c:pt>
                <c:pt idx="213">
                  <c:v>0.38461538461538464</c:v>
                </c:pt>
                <c:pt idx="214">
                  <c:v>0</c:v>
                </c:pt>
                <c:pt idx="215">
                  <c:v>0.38461538461538464</c:v>
                </c:pt>
                <c:pt idx="216">
                  <c:v>0</c:v>
                </c:pt>
                <c:pt idx="217">
                  <c:v>0.38461538461538464</c:v>
                </c:pt>
                <c:pt idx="218">
                  <c:v>0</c:v>
                </c:pt>
                <c:pt idx="219">
                  <c:v>0.38461538461538464</c:v>
                </c:pt>
                <c:pt idx="220">
                  <c:v>0</c:v>
                </c:pt>
                <c:pt idx="221">
                  <c:v>0.38461538461538464</c:v>
                </c:pt>
                <c:pt idx="222">
                  <c:v>0</c:v>
                </c:pt>
                <c:pt idx="223">
                  <c:v>0.38461538461538464</c:v>
                </c:pt>
                <c:pt idx="224">
                  <c:v>0</c:v>
                </c:pt>
                <c:pt idx="225">
                  <c:v>0.38461538461538464</c:v>
                </c:pt>
                <c:pt idx="226">
                  <c:v>0</c:v>
                </c:pt>
                <c:pt idx="227">
                  <c:v>0.38461538461538464</c:v>
                </c:pt>
                <c:pt idx="228">
                  <c:v>0</c:v>
                </c:pt>
                <c:pt idx="229">
                  <c:v>0.38461538461538464</c:v>
                </c:pt>
                <c:pt idx="230">
                  <c:v>0.38461538461538464</c:v>
                </c:pt>
                <c:pt idx="231">
                  <c:v>0</c:v>
                </c:pt>
                <c:pt idx="232">
                  <c:v>0.38461538461538464</c:v>
                </c:pt>
                <c:pt idx="233">
                  <c:v>0</c:v>
                </c:pt>
                <c:pt idx="234">
                  <c:v>0.38461538461538464</c:v>
                </c:pt>
                <c:pt idx="235">
                  <c:v>0</c:v>
                </c:pt>
                <c:pt idx="236">
                  <c:v>0.38461538461538464</c:v>
                </c:pt>
                <c:pt idx="237">
                  <c:v>0</c:v>
                </c:pt>
                <c:pt idx="238">
                  <c:v>0.38461538461538464</c:v>
                </c:pt>
                <c:pt idx="239">
                  <c:v>0</c:v>
                </c:pt>
                <c:pt idx="240">
                  <c:v>0.38461538461538464</c:v>
                </c:pt>
                <c:pt idx="241">
                  <c:v>0</c:v>
                </c:pt>
                <c:pt idx="242">
                  <c:v>0.38461538461538464</c:v>
                </c:pt>
                <c:pt idx="243">
                  <c:v>0.38461538461538464</c:v>
                </c:pt>
                <c:pt idx="244">
                  <c:v>2.3076923076923075</c:v>
                </c:pt>
                <c:pt idx="245">
                  <c:v>5.7692307692307692</c:v>
                </c:pt>
                <c:pt idx="246">
                  <c:v>9.2307692307692299</c:v>
                </c:pt>
                <c:pt idx="247">
                  <c:v>9.2307692307692299</c:v>
                </c:pt>
                <c:pt idx="248">
                  <c:v>6.9230769230769234</c:v>
                </c:pt>
                <c:pt idx="249">
                  <c:v>4.9999999999999991</c:v>
                </c:pt>
                <c:pt idx="250">
                  <c:v>3.4615384615384617</c:v>
                </c:pt>
                <c:pt idx="251">
                  <c:v>2.6923076923076921</c:v>
                </c:pt>
                <c:pt idx="252">
                  <c:v>2.3076923076923075</c:v>
                </c:pt>
                <c:pt idx="253">
                  <c:v>1.9230769230769229</c:v>
                </c:pt>
                <c:pt idx="254">
                  <c:v>1.9230769230769229</c:v>
                </c:pt>
                <c:pt idx="255">
                  <c:v>1.5384615384615385</c:v>
                </c:pt>
                <c:pt idx="256">
                  <c:v>1.5384615384615385</c:v>
                </c:pt>
                <c:pt idx="257">
                  <c:v>1.5384615384615385</c:v>
                </c:pt>
                <c:pt idx="258">
                  <c:v>1.1538461538461537</c:v>
                </c:pt>
                <c:pt idx="259">
                  <c:v>1.1538461538461537</c:v>
                </c:pt>
                <c:pt idx="260">
                  <c:v>1.5384615384615385</c:v>
                </c:pt>
                <c:pt idx="261">
                  <c:v>1.1538461538461537</c:v>
                </c:pt>
                <c:pt idx="262">
                  <c:v>0.76923076923076927</c:v>
                </c:pt>
                <c:pt idx="263">
                  <c:v>1.1538461538461537</c:v>
                </c:pt>
                <c:pt idx="264">
                  <c:v>1.1538461538461537</c:v>
                </c:pt>
                <c:pt idx="265">
                  <c:v>0.76923076923076927</c:v>
                </c:pt>
                <c:pt idx="266">
                  <c:v>1.1538461538461537</c:v>
                </c:pt>
                <c:pt idx="267">
                  <c:v>0.76923076923076927</c:v>
                </c:pt>
                <c:pt idx="268">
                  <c:v>1.1538461538461537</c:v>
                </c:pt>
                <c:pt idx="269">
                  <c:v>0.76923076923076927</c:v>
                </c:pt>
                <c:pt idx="270">
                  <c:v>0.76923076923076927</c:v>
                </c:pt>
                <c:pt idx="271">
                  <c:v>0.76923076923076927</c:v>
                </c:pt>
                <c:pt idx="272">
                  <c:v>0.76923076923076927</c:v>
                </c:pt>
                <c:pt idx="273">
                  <c:v>0.76923076923076927</c:v>
                </c:pt>
                <c:pt idx="274">
                  <c:v>0.76923076923076927</c:v>
                </c:pt>
                <c:pt idx="275">
                  <c:v>0.76923076923076927</c:v>
                </c:pt>
                <c:pt idx="276">
                  <c:v>0.76923076923076927</c:v>
                </c:pt>
                <c:pt idx="277">
                  <c:v>0.76923076923076927</c:v>
                </c:pt>
                <c:pt idx="278">
                  <c:v>0.76923076923076927</c:v>
                </c:pt>
                <c:pt idx="279">
                  <c:v>0.76923076923076927</c:v>
                </c:pt>
                <c:pt idx="280">
                  <c:v>0.38461538461538464</c:v>
                </c:pt>
                <c:pt idx="281">
                  <c:v>0.76923076923076927</c:v>
                </c:pt>
                <c:pt idx="282">
                  <c:v>0.38461538461538464</c:v>
                </c:pt>
                <c:pt idx="283">
                  <c:v>0.76923076923076927</c:v>
                </c:pt>
                <c:pt idx="284">
                  <c:v>0.38461538461538464</c:v>
                </c:pt>
                <c:pt idx="285">
                  <c:v>0.76923076923076927</c:v>
                </c:pt>
                <c:pt idx="286">
                  <c:v>0.38461538461538464</c:v>
                </c:pt>
                <c:pt idx="287">
                  <c:v>0.38461538461538464</c:v>
                </c:pt>
                <c:pt idx="288">
                  <c:v>0.76923076923076927</c:v>
                </c:pt>
                <c:pt idx="289">
                  <c:v>0.38461538461538464</c:v>
                </c:pt>
                <c:pt idx="290">
                  <c:v>0.76923076923076927</c:v>
                </c:pt>
                <c:pt idx="291">
                  <c:v>0.38461538461538464</c:v>
                </c:pt>
                <c:pt idx="292">
                  <c:v>0.38461538461538464</c:v>
                </c:pt>
                <c:pt idx="293">
                  <c:v>0.76923076923076927</c:v>
                </c:pt>
                <c:pt idx="294">
                  <c:v>0.38461538461538464</c:v>
                </c:pt>
                <c:pt idx="295">
                  <c:v>0.38461538461538464</c:v>
                </c:pt>
                <c:pt idx="296">
                  <c:v>0.76923076923076927</c:v>
                </c:pt>
                <c:pt idx="297">
                  <c:v>0.38461538461538464</c:v>
                </c:pt>
                <c:pt idx="298">
                  <c:v>0.38461538461538464</c:v>
                </c:pt>
                <c:pt idx="299">
                  <c:v>0.38461538461538464</c:v>
                </c:pt>
                <c:pt idx="300">
                  <c:v>0.38461538461538464</c:v>
                </c:pt>
                <c:pt idx="301">
                  <c:v>0.76923076923076927</c:v>
                </c:pt>
                <c:pt idx="302">
                  <c:v>0.38461538461538464</c:v>
                </c:pt>
                <c:pt idx="303">
                  <c:v>0.38461538461538464</c:v>
                </c:pt>
                <c:pt idx="304">
                  <c:v>0.38461538461538464</c:v>
                </c:pt>
                <c:pt idx="305">
                  <c:v>0.38461538461538464</c:v>
                </c:pt>
                <c:pt idx="306">
                  <c:v>0.38461538461538464</c:v>
                </c:pt>
                <c:pt idx="307">
                  <c:v>0.38461538461538464</c:v>
                </c:pt>
                <c:pt idx="308">
                  <c:v>0.38461538461538464</c:v>
                </c:pt>
                <c:pt idx="309">
                  <c:v>0.38461538461538464</c:v>
                </c:pt>
                <c:pt idx="310">
                  <c:v>0.38461538461538464</c:v>
                </c:pt>
                <c:pt idx="311">
                  <c:v>0.38461538461538464</c:v>
                </c:pt>
                <c:pt idx="312">
                  <c:v>0.38461538461538464</c:v>
                </c:pt>
                <c:pt idx="313">
                  <c:v>0.38461538461538464</c:v>
                </c:pt>
                <c:pt idx="314">
                  <c:v>0.38461538461538464</c:v>
                </c:pt>
                <c:pt idx="315">
                  <c:v>0.38461538461538464</c:v>
                </c:pt>
                <c:pt idx="316">
                  <c:v>0.38461538461538464</c:v>
                </c:pt>
                <c:pt idx="317">
                  <c:v>0.38461538461538464</c:v>
                </c:pt>
                <c:pt idx="318">
                  <c:v>0.38461538461538464</c:v>
                </c:pt>
                <c:pt idx="319">
                  <c:v>0.38461538461538464</c:v>
                </c:pt>
                <c:pt idx="320">
                  <c:v>0</c:v>
                </c:pt>
                <c:pt idx="321">
                  <c:v>0.38461538461538464</c:v>
                </c:pt>
                <c:pt idx="322">
                  <c:v>0.38461538461538464</c:v>
                </c:pt>
                <c:pt idx="323">
                  <c:v>0.38461538461538464</c:v>
                </c:pt>
                <c:pt idx="324">
                  <c:v>0.38461538461538464</c:v>
                </c:pt>
                <c:pt idx="325">
                  <c:v>0</c:v>
                </c:pt>
                <c:pt idx="326">
                  <c:v>0.38461538461538464</c:v>
                </c:pt>
                <c:pt idx="327">
                  <c:v>0.38461538461538464</c:v>
                </c:pt>
                <c:pt idx="328">
                  <c:v>0.38461538461538464</c:v>
                </c:pt>
                <c:pt idx="329">
                  <c:v>0</c:v>
                </c:pt>
                <c:pt idx="330">
                  <c:v>0.38461538461538464</c:v>
                </c:pt>
                <c:pt idx="331">
                  <c:v>0.38461538461538464</c:v>
                </c:pt>
                <c:pt idx="332">
                  <c:v>0</c:v>
                </c:pt>
                <c:pt idx="333">
                  <c:v>0.38461538461538464</c:v>
                </c:pt>
                <c:pt idx="334">
                  <c:v>0.38461538461538464</c:v>
                </c:pt>
                <c:pt idx="335">
                  <c:v>0.38461538461538464</c:v>
                </c:pt>
                <c:pt idx="336">
                  <c:v>0</c:v>
                </c:pt>
                <c:pt idx="337">
                  <c:v>0.38461538461538464</c:v>
                </c:pt>
                <c:pt idx="338">
                  <c:v>0.38461538461538464</c:v>
                </c:pt>
                <c:pt idx="339">
                  <c:v>0</c:v>
                </c:pt>
                <c:pt idx="340">
                  <c:v>0.38461538461538464</c:v>
                </c:pt>
                <c:pt idx="341">
                  <c:v>0.38461538461538464</c:v>
                </c:pt>
                <c:pt idx="342">
                  <c:v>0</c:v>
                </c:pt>
                <c:pt idx="343">
                  <c:v>0.38461538461538464</c:v>
                </c:pt>
                <c:pt idx="344">
                  <c:v>0</c:v>
                </c:pt>
                <c:pt idx="345">
                  <c:v>0.38461538461538464</c:v>
                </c:pt>
                <c:pt idx="346">
                  <c:v>0</c:v>
                </c:pt>
                <c:pt idx="347">
                  <c:v>0.38461538461538464</c:v>
                </c:pt>
                <c:pt idx="348">
                  <c:v>0.38461538461538464</c:v>
                </c:pt>
                <c:pt idx="349">
                  <c:v>0</c:v>
                </c:pt>
                <c:pt idx="350">
                  <c:v>0.38461538461538464</c:v>
                </c:pt>
                <c:pt idx="351">
                  <c:v>0</c:v>
                </c:pt>
                <c:pt idx="352">
                  <c:v>0.38461538461538464</c:v>
                </c:pt>
                <c:pt idx="353">
                  <c:v>0</c:v>
                </c:pt>
                <c:pt idx="354">
                  <c:v>0.38461538461538464</c:v>
                </c:pt>
                <c:pt idx="355">
                  <c:v>0.38461538461538464</c:v>
                </c:pt>
                <c:pt idx="356">
                  <c:v>0</c:v>
                </c:pt>
                <c:pt idx="357">
                  <c:v>0.38461538461538464</c:v>
                </c:pt>
                <c:pt idx="358">
                  <c:v>0</c:v>
                </c:pt>
                <c:pt idx="359">
                  <c:v>0.38461538461538464</c:v>
                </c:pt>
                <c:pt idx="360">
                  <c:v>0</c:v>
                </c:pt>
                <c:pt idx="361">
                  <c:v>0.38461538461538464</c:v>
                </c:pt>
                <c:pt idx="362">
                  <c:v>0</c:v>
                </c:pt>
                <c:pt idx="363">
                  <c:v>0.38461538461538464</c:v>
                </c:pt>
                <c:pt idx="364">
                  <c:v>0</c:v>
                </c:pt>
                <c:pt idx="365">
                  <c:v>0.38461538461538464</c:v>
                </c:pt>
                <c:pt idx="366">
                  <c:v>0</c:v>
                </c:pt>
                <c:pt idx="367">
                  <c:v>0.38461538461538464</c:v>
                </c:pt>
                <c:pt idx="368">
                  <c:v>0</c:v>
                </c:pt>
                <c:pt idx="369">
                  <c:v>0</c:v>
                </c:pt>
                <c:pt idx="370">
                  <c:v>0.38461538461538464</c:v>
                </c:pt>
                <c:pt idx="371">
                  <c:v>0</c:v>
                </c:pt>
                <c:pt idx="372">
                  <c:v>0.38461538461538464</c:v>
                </c:pt>
                <c:pt idx="373">
                  <c:v>0</c:v>
                </c:pt>
                <c:pt idx="374">
                  <c:v>0.38461538461538464</c:v>
                </c:pt>
                <c:pt idx="375">
                  <c:v>0</c:v>
                </c:pt>
                <c:pt idx="376">
                  <c:v>0.38461538461538464</c:v>
                </c:pt>
                <c:pt idx="377">
                  <c:v>0</c:v>
                </c:pt>
                <c:pt idx="378">
                  <c:v>0.38461538461538464</c:v>
                </c:pt>
                <c:pt idx="379">
                  <c:v>0</c:v>
                </c:pt>
                <c:pt idx="380">
                  <c:v>0.38461538461538464</c:v>
                </c:pt>
                <c:pt idx="381">
                  <c:v>0</c:v>
                </c:pt>
                <c:pt idx="382">
                  <c:v>0</c:v>
                </c:pt>
                <c:pt idx="383">
                  <c:v>0.38461538461538464</c:v>
                </c:pt>
                <c:pt idx="384">
                  <c:v>0</c:v>
                </c:pt>
                <c:pt idx="385">
                  <c:v>0.38461538461538464</c:v>
                </c:pt>
                <c:pt idx="386">
                  <c:v>0</c:v>
                </c:pt>
                <c:pt idx="387">
                  <c:v>0</c:v>
                </c:pt>
                <c:pt idx="388">
                  <c:v>0.38461538461538464</c:v>
                </c:pt>
                <c:pt idx="389">
                  <c:v>0</c:v>
                </c:pt>
                <c:pt idx="390">
                  <c:v>0.38461538461538464</c:v>
                </c:pt>
                <c:pt idx="391">
                  <c:v>0</c:v>
                </c:pt>
                <c:pt idx="392">
                  <c:v>0</c:v>
                </c:pt>
                <c:pt idx="393">
                  <c:v>0.38461538461538464</c:v>
                </c:pt>
                <c:pt idx="394">
                  <c:v>0</c:v>
                </c:pt>
                <c:pt idx="395">
                  <c:v>0.38461538461538464</c:v>
                </c:pt>
                <c:pt idx="396">
                  <c:v>0</c:v>
                </c:pt>
                <c:pt idx="397">
                  <c:v>0</c:v>
                </c:pt>
                <c:pt idx="398">
                  <c:v>0.38461538461538464</c:v>
                </c:pt>
                <c:pt idx="399">
                  <c:v>0</c:v>
                </c:pt>
                <c:pt idx="400">
                  <c:v>0</c:v>
                </c:pt>
                <c:pt idx="401">
                  <c:v>0.38461538461538464</c:v>
                </c:pt>
                <c:pt idx="402">
                  <c:v>0</c:v>
                </c:pt>
                <c:pt idx="403">
                  <c:v>0</c:v>
                </c:pt>
                <c:pt idx="404">
                  <c:v>0.38461538461538464</c:v>
                </c:pt>
                <c:pt idx="405">
                  <c:v>0</c:v>
                </c:pt>
                <c:pt idx="406">
                  <c:v>0.38461538461538464</c:v>
                </c:pt>
                <c:pt idx="407">
                  <c:v>0</c:v>
                </c:pt>
                <c:pt idx="408">
                  <c:v>0</c:v>
                </c:pt>
                <c:pt idx="409">
                  <c:v>0.38461538461538464</c:v>
                </c:pt>
                <c:pt idx="410">
                  <c:v>0</c:v>
                </c:pt>
                <c:pt idx="411">
                  <c:v>0</c:v>
                </c:pt>
                <c:pt idx="412">
                  <c:v>0.38461538461538464</c:v>
                </c:pt>
                <c:pt idx="413">
                  <c:v>0</c:v>
                </c:pt>
                <c:pt idx="414">
                  <c:v>0</c:v>
                </c:pt>
                <c:pt idx="415">
                  <c:v>0.38461538461538464</c:v>
                </c:pt>
                <c:pt idx="416">
                  <c:v>0</c:v>
                </c:pt>
                <c:pt idx="417">
                  <c:v>0</c:v>
                </c:pt>
                <c:pt idx="418">
                  <c:v>0.38461538461538464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0.38461538461538464</c:v>
                </c:pt>
                <c:pt idx="423">
                  <c:v>0</c:v>
                </c:pt>
                <c:pt idx="424">
                  <c:v>0</c:v>
                </c:pt>
                <c:pt idx="425">
                  <c:v>0.38461538461538464</c:v>
                </c:pt>
                <c:pt idx="426">
                  <c:v>0</c:v>
                </c:pt>
                <c:pt idx="427">
                  <c:v>0</c:v>
                </c:pt>
                <c:pt idx="428">
                  <c:v>0.38461538461538464</c:v>
                </c:pt>
                <c:pt idx="429">
                  <c:v>0</c:v>
                </c:pt>
                <c:pt idx="430">
                  <c:v>0</c:v>
                </c:pt>
                <c:pt idx="431">
                  <c:v>0.38461538461538464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0.38461538461538464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0.38461538461538464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0.38461538461538464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0.38461538461538464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0.38461538461538464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0.38461538461538464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0.38461538461538464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0.38461538461538464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0.38461538461538464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0.38461538461538464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0.38461538461538464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0.38461538461538464</c:v>
                </c:pt>
                <c:pt idx="484">
                  <c:v>0</c:v>
                </c:pt>
                <c:pt idx="485">
                  <c:v>0</c:v>
                </c:pt>
                <c:pt idx="486">
                  <c:v>2.6923076923076921</c:v>
                </c:pt>
                <c:pt idx="487">
                  <c:v>4.2307692307692308</c:v>
                </c:pt>
                <c:pt idx="488">
                  <c:v>3.8461538461538458</c:v>
                </c:pt>
                <c:pt idx="489">
                  <c:v>2.3076923076923075</c:v>
                </c:pt>
                <c:pt idx="490">
                  <c:v>1.9230769230769229</c:v>
                </c:pt>
                <c:pt idx="491">
                  <c:v>1.9230769230769229</c:v>
                </c:pt>
                <c:pt idx="492">
                  <c:v>1.5384615384615385</c:v>
                </c:pt>
                <c:pt idx="493">
                  <c:v>1.5384615384615385</c:v>
                </c:pt>
                <c:pt idx="494">
                  <c:v>1.1538461538461537</c:v>
                </c:pt>
                <c:pt idx="495">
                  <c:v>1.5384615384615385</c:v>
                </c:pt>
                <c:pt idx="496">
                  <c:v>1.1538461538461537</c:v>
                </c:pt>
                <c:pt idx="497">
                  <c:v>0.76923076923076927</c:v>
                </c:pt>
                <c:pt idx="498">
                  <c:v>1.1538461538461537</c:v>
                </c:pt>
                <c:pt idx="499">
                  <c:v>1.1538461538461537</c:v>
                </c:pt>
                <c:pt idx="500">
                  <c:v>0.76923076923076927</c:v>
                </c:pt>
                <c:pt idx="501">
                  <c:v>0.76923076923076927</c:v>
                </c:pt>
                <c:pt idx="502">
                  <c:v>0.76923076923076927</c:v>
                </c:pt>
                <c:pt idx="503">
                  <c:v>0.76923076923076927</c:v>
                </c:pt>
                <c:pt idx="504">
                  <c:v>1.1538461538461537</c:v>
                </c:pt>
                <c:pt idx="505">
                  <c:v>0.38461538461538464</c:v>
                </c:pt>
                <c:pt idx="506">
                  <c:v>0.76923076923076927</c:v>
                </c:pt>
                <c:pt idx="507">
                  <c:v>0.76923076923076927</c:v>
                </c:pt>
                <c:pt idx="508">
                  <c:v>0.76923076923076927</c:v>
                </c:pt>
                <c:pt idx="509">
                  <c:v>0.76923076923076927</c:v>
                </c:pt>
                <c:pt idx="510">
                  <c:v>0.38461538461538464</c:v>
                </c:pt>
                <c:pt idx="511">
                  <c:v>0.76923076923076927</c:v>
                </c:pt>
                <c:pt idx="512">
                  <c:v>0.38461538461538464</c:v>
                </c:pt>
                <c:pt idx="513">
                  <c:v>0.76923076923076927</c:v>
                </c:pt>
                <c:pt idx="514">
                  <c:v>0.76923076923076927</c:v>
                </c:pt>
                <c:pt idx="515">
                  <c:v>0.38461538461538464</c:v>
                </c:pt>
                <c:pt idx="516">
                  <c:v>0.38461538461538464</c:v>
                </c:pt>
                <c:pt idx="517">
                  <c:v>0.76923076923076927</c:v>
                </c:pt>
                <c:pt idx="518">
                  <c:v>0.76923076923076927</c:v>
                </c:pt>
                <c:pt idx="519">
                  <c:v>0.38461538461538464</c:v>
                </c:pt>
                <c:pt idx="520">
                  <c:v>0.38461538461538464</c:v>
                </c:pt>
                <c:pt idx="521">
                  <c:v>0.76923076923076927</c:v>
                </c:pt>
                <c:pt idx="522">
                  <c:v>0.38461538461538464</c:v>
                </c:pt>
                <c:pt idx="523">
                  <c:v>0.38461538461538464</c:v>
                </c:pt>
                <c:pt idx="524">
                  <c:v>0.76923076923076927</c:v>
                </c:pt>
                <c:pt idx="525">
                  <c:v>0.38461538461538464</c:v>
                </c:pt>
                <c:pt idx="526">
                  <c:v>0.38461538461538464</c:v>
                </c:pt>
                <c:pt idx="527">
                  <c:v>0.76923076923076927</c:v>
                </c:pt>
                <c:pt idx="528">
                  <c:v>0.38461538461538464</c:v>
                </c:pt>
                <c:pt idx="529">
                  <c:v>0.38461538461538464</c:v>
                </c:pt>
                <c:pt idx="530">
                  <c:v>0.38461538461538464</c:v>
                </c:pt>
                <c:pt idx="531">
                  <c:v>0.38461538461538464</c:v>
                </c:pt>
                <c:pt idx="532">
                  <c:v>0.76923076923076927</c:v>
                </c:pt>
                <c:pt idx="533">
                  <c:v>0.38461538461538464</c:v>
                </c:pt>
                <c:pt idx="534">
                  <c:v>0.38461538461538464</c:v>
                </c:pt>
                <c:pt idx="535">
                  <c:v>0.38461538461538464</c:v>
                </c:pt>
                <c:pt idx="536">
                  <c:v>0.38461538461538464</c:v>
                </c:pt>
                <c:pt idx="537">
                  <c:v>0.38461538461538464</c:v>
                </c:pt>
                <c:pt idx="538">
                  <c:v>0.38461538461538464</c:v>
                </c:pt>
                <c:pt idx="539">
                  <c:v>0.38461538461538464</c:v>
                </c:pt>
                <c:pt idx="540">
                  <c:v>0.38461538461538464</c:v>
                </c:pt>
                <c:pt idx="541">
                  <c:v>0.38461538461538464</c:v>
                </c:pt>
                <c:pt idx="542">
                  <c:v>0.38461538461538464</c:v>
                </c:pt>
                <c:pt idx="543">
                  <c:v>0.38461538461538464</c:v>
                </c:pt>
                <c:pt idx="544">
                  <c:v>0.38461538461538464</c:v>
                </c:pt>
                <c:pt idx="545">
                  <c:v>0.38461538461538464</c:v>
                </c:pt>
                <c:pt idx="546">
                  <c:v>0.38461538461538464</c:v>
                </c:pt>
                <c:pt idx="547">
                  <c:v>0.38461538461538464</c:v>
                </c:pt>
                <c:pt idx="548">
                  <c:v>0.38461538461538464</c:v>
                </c:pt>
                <c:pt idx="549">
                  <c:v>0.38461538461538464</c:v>
                </c:pt>
                <c:pt idx="550">
                  <c:v>0.38461538461538464</c:v>
                </c:pt>
                <c:pt idx="551">
                  <c:v>0.38461538461538464</c:v>
                </c:pt>
                <c:pt idx="552">
                  <c:v>0.38461538461538464</c:v>
                </c:pt>
                <c:pt idx="553">
                  <c:v>0</c:v>
                </c:pt>
                <c:pt idx="554">
                  <c:v>0.38461538461538464</c:v>
                </c:pt>
                <c:pt idx="555">
                  <c:v>0.38461538461538464</c:v>
                </c:pt>
                <c:pt idx="556">
                  <c:v>0.38461538461538464</c:v>
                </c:pt>
                <c:pt idx="557">
                  <c:v>0.38461538461538464</c:v>
                </c:pt>
                <c:pt idx="558">
                  <c:v>0.38461538461538464</c:v>
                </c:pt>
                <c:pt idx="559">
                  <c:v>0.38461538461538464</c:v>
                </c:pt>
                <c:pt idx="560">
                  <c:v>0</c:v>
                </c:pt>
                <c:pt idx="561">
                  <c:v>0.38461538461538464</c:v>
                </c:pt>
                <c:pt idx="562">
                  <c:v>0.38461538461538464</c:v>
                </c:pt>
                <c:pt idx="563">
                  <c:v>0.38461538461538464</c:v>
                </c:pt>
                <c:pt idx="564">
                  <c:v>0.38461538461538464</c:v>
                </c:pt>
                <c:pt idx="565">
                  <c:v>0</c:v>
                </c:pt>
                <c:pt idx="566">
                  <c:v>0.38461538461538464</c:v>
                </c:pt>
                <c:pt idx="567">
                  <c:v>0.38461538461538464</c:v>
                </c:pt>
                <c:pt idx="568">
                  <c:v>0.38461538461538464</c:v>
                </c:pt>
                <c:pt idx="569">
                  <c:v>0</c:v>
                </c:pt>
                <c:pt idx="570">
                  <c:v>0.38461538461538464</c:v>
                </c:pt>
                <c:pt idx="571">
                  <c:v>0.38461538461538464</c:v>
                </c:pt>
                <c:pt idx="572">
                  <c:v>0.38461538461538464</c:v>
                </c:pt>
                <c:pt idx="573">
                  <c:v>0</c:v>
                </c:pt>
                <c:pt idx="574">
                  <c:v>0.38461538461538464</c:v>
                </c:pt>
                <c:pt idx="575">
                  <c:v>0.38461538461538464</c:v>
                </c:pt>
                <c:pt idx="576">
                  <c:v>0</c:v>
                </c:pt>
                <c:pt idx="577">
                  <c:v>0.38461538461538464</c:v>
                </c:pt>
                <c:pt idx="578">
                  <c:v>0.38461538461538464</c:v>
                </c:pt>
                <c:pt idx="579">
                  <c:v>0</c:v>
                </c:pt>
                <c:pt idx="580">
                  <c:v>0.38461538461538464</c:v>
                </c:pt>
                <c:pt idx="581">
                  <c:v>0.38461538461538464</c:v>
                </c:pt>
                <c:pt idx="582">
                  <c:v>0</c:v>
                </c:pt>
                <c:pt idx="583">
                  <c:v>0.38461538461538464</c:v>
                </c:pt>
                <c:pt idx="584">
                  <c:v>0.38461538461538464</c:v>
                </c:pt>
                <c:pt idx="585">
                  <c:v>0</c:v>
                </c:pt>
                <c:pt idx="586">
                  <c:v>0.38461538461538464</c:v>
                </c:pt>
                <c:pt idx="587">
                  <c:v>0.38461538461538464</c:v>
                </c:pt>
                <c:pt idx="588">
                  <c:v>0</c:v>
                </c:pt>
                <c:pt idx="589">
                  <c:v>0.38461538461538464</c:v>
                </c:pt>
                <c:pt idx="590">
                  <c:v>0</c:v>
                </c:pt>
                <c:pt idx="591">
                  <c:v>0.38461538461538464</c:v>
                </c:pt>
                <c:pt idx="592">
                  <c:v>0</c:v>
                </c:pt>
                <c:pt idx="593">
                  <c:v>0.38461538461538464</c:v>
                </c:pt>
                <c:pt idx="594">
                  <c:v>0.38461538461538464</c:v>
                </c:pt>
                <c:pt idx="595">
                  <c:v>0</c:v>
                </c:pt>
                <c:pt idx="596">
                  <c:v>0.38461538461538464</c:v>
                </c:pt>
                <c:pt idx="597">
                  <c:v>0</c:v>
                </c:pt>
                <c:pt idx="598">
                  <c:v>0.38461538461538464</c:v>
                </c:pt>
                <c:pt idx="599">
                  <c:v>0</c:v>
                </c:pt>
                <c:pt idx="600">
                  <c:v>0.38461538461538464</c:v>
                </c:pt>
                <c:pt idx="601">
                  <c:v>0.38461538461538464</c:v>
                </c:pt>
                <c:pt idx="602">
                  <c:v>0</c:v>
                </c:pt>
                <c:pt idx="603">
                  <c:v>0.38461538461538464</c:v>
                </c:pt>
                <c:pt idx="604">
                  <c:v>0</c:v>
                </c:pt>
                <c:pt idx="605">
                  <c:v>0.38461538461538464</c:v>
                </c:pt>
                <c:pt idx="606">
                  <c:v>0</c:v>
                </c:pt>
                <c:pt idx="607">
                  <c:v>0.38461538461538464</c:v>
                </c:pt>
                <c:pt idx="608">
                  <c:v>0.38461538461538464</c:v>
                </c:pt>
                <c:pt idx="609">
                  <c:v>0</c:v>
                </c:pt>
                <c:pt idx="610">
                  <c:v>0</c:v>
                </c:pt>
                <c:pt idx="611">
                  <c:v>0.38461538461538464</c:v>
                </c:pt>
                <c:pt idx="612">
                  <c:v>0.38461538461538464</c:v>
                </c:pt>
                <c:pt idx="613">
                  <c:v>0</c:v>
                </c:pt>
                <c:pt idx="614">
                  <c:v>0.38461538461538464</c:v>
                </c:pt>
                <c:pt idx="615">
                  <c:v>0</c:v>
                </c:pt>
                <c:pt idx="616">
                  <c:v>0.38461538461538464</c:v>
                </c:pt>
                <c:pt idx="617">
                  <c:v>0</c:v>
                </c:pt>
                <c:pt idx="618">
                  <c:v>0.38461538461538464</c:v>
                </c:pt>
                <c:pt idx="619">
                  <c:v>0</c:v>
                </c:pt>
                <c:pt idx="620">
                  <c:v>0.38461538461538464</c:v>
                </c:pt>
                <c:pt idx="621">
                  <c:v>0</c:v>
                </c:pt>
                <c:pt idx="622">
                  <c:v>0.38461538461538464</c:v>
                </c:pt>
                <c:pt idx="623">
                  <c:v>0</c:v>
                </c:pt>
                <c:pt idx="624">
                  <c:v>0.38461538461538464</c:v>
                </c:pt>
                <c:pt idx="625">
                  <c:v>0</c:v>
                </c:pt>
                <c:pt idx="626">
                  <c:v>0</c:v>
                </c:pt>
                <c:pt idx="627">
                  <c:v>0.38461538461538464</c:v>
                </c:pt>
                <c:pt idx="628">
                  <c:v>0.38461538461538464</c:v>
                </c:pt>
                <c:pt idx="629">
                  <c:v>0</c:v>
                </c:pt>
                <c:pt idx="630">
                  <c:v>0</c:v>
                </c:pt>
                <c:pt idx="631">
                  <c:v>0.38461538461538464</c:v>
                </c:pt>
                <c:pt idx="632">
                  <c:v>0</c:v>
                </c:pt>
                <c:pt idx="633">
                  <c:v>0.38461538461538464</c:v>
                </c:pt>
                <c:pt idx="634">
                  <c:v>0</c:v>
                </c:pt>
                <c:pt idx="635">
                  <c:v>0.38461538461538464</c:v>
                </c:pt>
                <c:pt idx="636">
                  <c:v>0</c:v>
                </c:pt>
                <c:pt idx="637">
                  <c:v>0.38461538461538464</c:v>
                </c:pt>
                <c:pt idx="638">
                  <c:v>0</c:v>
                </c:pt>
                <c:pt idx="639">
                  <c:v>0</c:v>
                </c:pt>
                <c:pt idx="640">
                  <c:v>0.38461538461538464</c:v>
                </c:pt>
                <c:pt idx="641">
                  <c:v>0</c:v>
                </c:pt>
                <c:pt idx="642">
                  <c:v>0.38461538461538464</c:v>
                </c:pt>
                <c:pt idx="643">
                  <c:v>0</c:v>
                </c:pt>
                <c:pt idx="644">
                  <c:v>0.38461538461538464</c:v>
                </c:pt>
                <c:pt idx="645">
                  <c:v>0</c:v>
                </c:pt>
                <c:pt idx="646">
                  <c:v>0.38461538461538464</c:v>
                </c:pt>
                <c:pt idx="647">
                  <c:v>0</c:v>
                </c:pt>
                <c:pt idx="648">
                  <c:v>0</c:v>
                </c:pt>
                <c:pt idx="649">
                  <c:v>0.38461538461538464</c:v>
                </c:pt>
                <c:pt idx="650">
                  <c:v>0</c:v>
                </c:pt>
                <c:pt idx="651">
                  <c:v>0.38461538461538464</c:v>
                </c:pt>
                <c:pt idx="652">
                  <c:v>0</c:v>
                </c:pt>
                <c:pt idx="653">
                  <c:v>0</c:v>
                </c:pt>
                <c:pt idx="654">
                  <c:v>0.38461538461538464</c:v>
                </c:pt>
                <c:pt idx="655">
                  <c:v>0</c:v>
                </c:pt>
                <c:pt idx="656">
                  <c:v>0.38461538461538464</c:v>
                </c:pt>
                <c:pt idx="657">
                  <c:v>0</c:v>
                </c:pt>
                <c:pt idx="658">
                  <c:v>0.38461538461538464</c:v>
                </c:pt>
                <c:pt idx="659">
                  <c:v>0</c:v>
                </c:pt>
                <c:pt idx="660">
                  <c:v>0.38461538461538464</c:v>
                </c:pt>
                <c:pt idx="661">
                  <c:v>0</c:v>
                </c:pt>
                <c:pt idx="662">
                  <c:v>0</c:v>
                </c:pt>
                <c:pt idx="663">
                  <c:v>0.38461538461538464</c:v>
                </c:pt>
                <c:pt idx="664">
                  <c:v>0</c:v>
                </c:pt>
                <c:pt idx="665">
                  <c:v>0.38461538461538464</c:v>
                </c:pt>
                <c:pt idx="666">
                  <c:v>0</c:v>
                </c:pt>
                <c:pt idx="667">
                  <c:v>0</c:v>
                </c:pt>
                <c:pt idx="668">
                  <c:v>0.38461538461538464</c:v>
                </c:pt>
                <c:pt idx="669">
                  <c:v>0</c:v>
                </c:pt>
                <c:pt idx="670">
                  <c:v>0.38461538461538464</c:v>
                </c:pt>
                <c:pt idx="671">
                  <c:v>0</c:v>
                </c:pt>
                <c:pt idx="672">
                  <c:v>0</c:v>
                </c:pt>
                <c:pt idx="673">
                  <c:v>0.38461538461538464</c:v>
                </c:pt>
                <c:pt idx="674">
                  <c:v>0</c:v>
                </c:pt>
                <c:pt idx="675">
                  <c:v>0.38461538461538464</c:v>
                </c:pt>
                <c:pt idx="676">
                  <c:v>0</c:v>
                </c:pt>
                <c:pt idx="677">
                  <c:v>0</c:v>
                </c:pt>
                <c:pt idx="678">
                  <c:v>0.38461538461538464</c:v>
                </c:pt>
                <c:pt idx="679">
                  <c:v>0</c:v>
                </c:pt>
                <c:pt idx="680">
                  <c:v>0</c:v>
                </c:pt>
                <c:pt idx="681">
                  <c:v>0.38461538461538464</c:v>
                </c:pt>
                <c:pt idx="682">
                  <c:v>0</c:v>
                </c:pt>
                <c:pt idx="683">
                  <c:v>0</c:v>
                </c:pt>
                <c:pt idx="684">
                  <c:v>0.38461538461538464</c:v>
                </c:pt>
                <c:pt idx="685">
                  <c:v>0</c:v>
                </c:pt>
                <c:pt idx="686">
                  <c:v>0.38461538461538464</c:v>
                </c:pt>
                <c:pt idx="687">
                  <c:v>0</c:v>
                </c:pt>
                <c:pt idx="688">
                  <c:v>0</c:v>
                </c:pt>
                <c:pt idx="689">
                  <c:v>0.38461538461538464</c:v>
                </c:pt>
                <c:pt idx="690">
                  <c:v>0</c:v>
                </c:pt>
                <c:pt idx="691">
                  <c:v>0.38461538461538464</c:v>
                </c:pt>
                <c:pt idx="692">
                  <c:v>0</c:v>
                </c:pt>
                <c:pt idx="693">
                  <c:v>0</c:v>
                </c:pt>
                <c:pt idx="694">
                  <c:v>0.38461538461538464</c:v>
                </c:pt>
                <c:pt idx="695">
                  <c:v>0</c:v>
                </c:pt>
                <c:pt idx="696">
                  <c:v>0</c:v>
                </c:pt>
                <c:pt idx="697">
                  <c:v>0.38461538461538464</c:v>
                </c:pt>
                <c:pt idx="698">
                  <c:v>0</c:v>
                </c:pt>
                <c:pt idx="699">
                  <c:v>0</c:v>
                </c:pt>
                <c:pt idx="700">
                  <c:v>0.38461538461538464</c:v>
                </c:pt>
                <c:pt idx="701">
                  <c:v>0</c:v>
                </c:pt>
                <c:pt idx="702">
                  <c:v>0</c:v>
                </c:pt>
                <c:pt idx="703">
                  <c:v>0.38461538461538464</c:v>
                </c:pt>
                <c:pt idx="704">
                  <c:v>0</c:v>
                </c:pt>
                <c:pt idx="705">
                  <c:v>0</c:v>
                </c:pt>
                <c:pt idx="706">
                  <c:v>0.38461538461538464</c:v>
                </c:pt>
                <c:pt idx="707">
                  <c:v>0</c:v>
                </c:pt>
                <c:pt idx="708">
                  <c:v>0</c:v>
                </c:pt>
                <c:pt idx="709">
                  <c:v>0.38461538461538464</c:v>
                </c:pt>
                <c:pt idx="710">
                  <c:v>0</c:v>
                </c:pt>
                <c:pt idx="711">
                  <c:v>0</c:v>
                </c:pt>
                <c:pt idx="712">
                  <c:v>0.38461538461538464</c:v>
                </c:pt>
                <c:pt idx="713">
                  <c:v>0</c:v>
                </c:pt>
                <c:pt idx="714">
                  <c:v>0</c:v>
                </c:pt>
                <c:pt idx="715">
                  <c:v>0.38461538461538464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0.38461538461538464</c:v>
                </c:pt>
                <c:pt idx="720">
                  <c:v>0</c:v>
                </c:pt>
                <c:pt idx="721">
                  <c:v>0.38461538461538464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2.3076923076923075</c:v>
                </c:pt>
                <c:pt idx="726">
                  <c:v>4.615384615384615</c:v>
                </c:pt>
                <c:pt idx="727">
                  <c:v>9.615384615384615</c:v>
                </c:pt>
                <c:pt idx="728">
                  <c:v>8.0769230769230766</c:v>
                </c:pt>
                <c:pt idx="729">
                  <c:v>5.7692307692307692</c:v>
                </c:pt>
                <c:pt idx="730">
                  <c:v>4.2307692307692308</c:v>
                </c:pt>
                <c:pt idx="731">
                  <c:v>3.4615384615384617</c:v>
                </c:pt>
                <c:pt idx="732">
                  <c:v>2.6923076923076921</c:v>
                </c:pt>
                <c:pt idx="733">
                  <c:v>2.6923076923076921</c:v>
                </c:pt>
                <c:pt idx="734">
                  <c:v>1.9230769230769229</c:v>
                </c:pt>
                <c:pt idx="735">
                  <c:v>1.9230769230769229</c:v>
                </c:pt>
                <c:pt idx="736">
                  <c:v>1.9230769230769229</c:v>
                </c:pt>
                <c:pt idx="737">
                  <c:v>1.5384615384615385</c:v>
                </c:pt>
                <c:pt idx="738">
                  <c:v>1.5384615384615385</c:v>
                </c:pt>
                <c:pt idx="739">
                  <c:v>1.5384615384615385</c:v>
                </c:pt>
                <c:pt idx="740">
                  <c:v>1.1538461538461537</c:v>
                </c:pt>
                <c:pt idx="741">
                  <c:v>1.5384615384615385</c:v>
                </c:pt>
                <c:pt idx="742">
                  <c:v>1.1538461538461537</c:v>
                </c:pt>
                <c:pt idx="743">
                  <c:v>1.1538461538461537</c:v>
                </c:pt>
                <c:pt idx="744">
                  <c:v>1.1538461538461537</c:v>
                </c:pt>
                <c:pt idx="745">
                  <c:v>1.1538461538461537</c:v>
                </c:pt>
                <c:pt idx="746">
                  <c:v>0.76923076923076927</c:v>
                </c:pt>
                <c:pt idx="747">
                  <c:v>1.1538461538461537</c:v>
                </c:pt>
                <c:pt idx="748">
                  <c:v>0.76923076923076927</c:v>
                </c:pt>
                <c:pt idx="749">
                  <c:v>1.1538461538461537</c:v>
                </c:pt>
                <c:pt idx="750">
                  <c:v>0.76923076923076927</c:v>
                </c:pt>
                <c:pt idx="751">
                  <c:v>1.1538461538461537</c:v>
                </c:pt>
                <c:pt idx="752">
                  <c:v>0.76923076923076927</c:v>
                </c:pt>
                <c:pt idx="753">
                  <c:v>0.76923076923076927</c:v>
                </c:pt>
                <c:pt idx="754">
                  <c:v>0.76923076923076927</c:v>
                </c:pt>
                <c:pt idx="755">
                  <c:v>0.76923076923076927</c:v>
                </c:pt>
                <c:pt idx="756">
                  <c:v>0.76923076923076927</c:v>
                </c:pt>
                <c:pt idx="757">
                  <c:v>0.76923076923076927</c:v>
                </c:pt>
                <c:pt idx="758">
                  <c:v>0.76923076923076927</c:v>
                </c:pt>
                <c:pt idx="759">
                  <c:v>0.76923076923076927</c:v>
                </c:pt>
                <c:pt idx="760">
                  <c:v>0.76923076923076927</c:v>
                </c:pt>
                <c:pt idx="761">
                  <c:v>0.76923076923076927</c:v>
                </c:pt>
                <c:pt idx="762">
                  <c:v>0.76923076923076927</c:v>
                </c:pt>
                <c:pt idx="763">
                  <c:v>0.76923076923076927</c:v>
                </c:pt>
                <c:pt idx="764">
                  <c:v>0.76923076923076927</c:v>
                </c:pt>
                <c:pt idx="765">
                  <c:v>0.38461538461538464</c:v>
                </c:pt>
                <c:pt idx="766">
                  <c:v>0.76923076923076927</c:v>
                </c:pt>
                <c:pt idx="767">
                  <c:v>0.76923076923076927</c:v>
                </c:pt>
                <c:pt idx="768">
                  <c:v>0.38461538461538464</c:v>
                </c:pt>
                <c:pt idx="769">
                  <c:v>0.76923076923076927</c:v>
                </c:pt>
                <c:pt idx="770">
                  <c:v>0.38461538461538464</c:v>
                </c:pt>
                <c:pt idx="771">
                  <c:v>0.76923076923076927</c:v>
                </c:pt>
                <c:pt idx="772">
                  <c:v>0.38461538461538464</c:v>
                </c:pt>
                <c:pt idx="773">
                  <c:v>0.76923076923076927</c:v>
                </c:pt>
                <c:pt idx="774">
                  <c:v>0.38461538461538464</c:v>
                </c:pt>
                <c:pt idx="775">
                  <c:v>0.38461538461538464</c:v>
                </c:pt>
                <c:pt idx="776">
                  <c:v>0.76923076923076927</c:v>
                </c:pt>
                <c:pt idx="777">
                  <c:v>0.38461538461538464</c:v>
                </c:pt>
                <c:pt idx="778">
                  <c:v>0.38461538461538464</c:v>
                </c:pt>
                <c:pt idx="779">
                  <c:v>0.76923076923076927</c:v>
                </c:pt>
                <c:pt idx="780">
                  <c:v>0.38461538461538464</c:v>
                </c:pt>
                <c:pt idx="781">
                  <c:v>0.38461538461538464</c:v>
                </c:pt>
                <c:pt idx="782">
                  <c:v>0.76923076923076927</c:v>
                </c:pt>
                <c:pt idx="783">
                  <c:v>0.38461538461538464</c:v>
                </c:pt>
                <c:pt idx="784">
                  <c:v>0.38461538461538464</c:v>
                </c:pt>
                <c:pt idx="785">
                  <c:v>0.76923076923076927</c:v>
                </c:pt>
                <c:pt idx="786">
                  <c:v>0.38461538461538464</c:v>
                </c:pt>
                <c:pt idx="787">
                  <c:v>0.38461538461538464</c:v>
                </c:pt>
                <c:pt idx="788">
                  <c:v>0.38461538461538464</c:v>
                </c:pt>
                <c:pt idx="789">
                  <c:v>0.38461538461538464</c:v>
                </c:pt>
                <c:pt idx="790">
                  <c:v>0.76923076923076927</c:v>
                </c:pt>
                <c:pt idx="791">
                  <c:v>0.38461538461538464</c:v>
                </c:pt>
                <c:pt idx="792">
                  <c:v>0.38461538461538464</c:v>
                </c:pt>
                <c:pt idx="793">
                  <c:v>0.38461538461538464</c:v>
                </c:pt>
                <c:pt idx="794">
                  <c:v>0.38461538461538464</c:v>
                </c:pt>
                <c:pt idx="795">
                  <c:v>0.38461538461538464</c:v>
                </c:pt>
                <c:pt idx="796">
                  <c:v>0.38461538461538464</c:v>
                </c:pt>
                <c:pt idx="797">
                  <c:v>0.76923076923076927</c:v>
                </c:pt>
                <c:pt idx="798">
                  <c:v>0.38461538461538464</c:v>
                </c:pt>
                <c:pt idx="799">
                  <c:v>0.38461538461538464</c:v>
                </c:pt>
                <c:pt idx="800">
                  <c:v>0.38461538461538464</c:v>
                </c:pt>
                <c:pt idx="801">
                  <c:v>0.38461538461538464</c:v>
                </c:pt>
                <c:pt idx="802">
                  <c:v>0.38461538461538464</c:v>
                </c:pt>
                <c:pt idx="803">
                  <c:v>0.38461538461538464</c:v>
                </c:pt>
                <c:pt idx="804">
                  <c:v>0.38461538461538464</c:v>
                </c:pt>
                <c:pt idx="805">
                  <c:v>0.38461538461538464</c:v>
                </c:pt>
                <c:pt idx="806">
                  <c:v>0.38461538461538464</c:v>
                </c:pt>
                <c:pt idx="807">
                  <c:v>0.38461538461538464</c:v>
                </c:pt>
                <c:pt idx="808">
                  <c:v>0.38461538461538464</c:v>
                </c:pt>
                <c:pt idx="809">
                  <c:v>0.38461538461538464</c:v>
                </c:pt>
                <c:pt idx="810">
                  <c:v>0.38461538461538464</c:v>
                </c:pt>
                <c:pt idx="811">
                  <c:v>0.38461538461538464</c:v>
                </c:pt>
                <c:pt idx="812">
                  <c:v>0.38461538461538464</c:v>
                </c:pt>
                <c:pt idx="813">
                  <c:v>0.38461538461538464</c:v>
                </c:pt>
                <c:pt idx="814">
                  <c:v>0.38461538461538464</c:v>
                </c:pt>
                <c:pt idx="815">
                  <c:v>0.38461538461538464</c:v>
                </c:pt>
                <c:pt idx="816">
                  <c:v>0.38461538461538464</c:v>
                </c:pt>
                <c:pt idx="817">
                  <c:v>0.38461538461538464</c:v>
                </c:pt>
                <c:pt idx="818">
                  <c:v>0.38461538461538464</c:v>
                </c:pt>
                <c:pt idx="819">
                  <c:v>0.38461538461538464</c:v>
                </c:pt>
                <c:pt idx="820">
                  <c:v>0.38461538461538464</c:v>
                </c:pt>
                <c:pt idx="821">
                  <c:v>0.38461538461538464</c:v>
                </c:pt>
                <c:pt idx="822">
                  <c:v>0</c:v>
                </c:pt>
                <c:pt idx="823">
                  <c:v>0.38461538461538464</c:v>
                </c:pt>
                <c:pt idx="824">
                  <c:v>0.38461538461538464</c:v>
                </c:pt>
                <c:pt idx="825">
                  <c:v>0.38461538461538464</c:v>
                </c:pt>
                <c:pt idx="826">
                  <c:v>0.38461538461538464</c:v>
                </c:pt>
                <c:pt idx="827">
                  <c:v>0.38461538461538464</c:v>
                </c:pt>
                <c:pt idx="828">
                  <c:v>0.38461538461538464</c:v>
                </c:pt>
                <c:pt idx="829">
                  <c:v>0.38461538461538464</c:v>
                </c:pt>
                <c:pt idx="830">
                  <c:v>0</c:v>
                </c:pt>
                <c:pt idx="831">
                  <c:v>0.38461538461538464</c:v>
                </c:pt>
                <c:pt idx="832">
                  <c:v>0.38461538461538464</c:v>
                </c:pt>
                <c:pt idx="833">
                  <c:v>0.38461538461538464</c:v>
                </c:pt>
                <c:pt idx="834">
                  <c:v>0.38461538461538464</c:v>
                </c:pt>
                <c:pt idx="835">
                  <c:v>0.38461538461538464</c:v>
                </c:pt>
                <c:pt idx="836">
                  <c:v>0</c:v>
                </c:pt>
                <c:pt idx="837">
                  <c:v>0.38461538461538464</c:v>
                </c:pt>
                <c:pt idx="838">
                  <c:v>0.38461538461538464</c:v>
                </c:pt>
                <c:pt idx="839">
                  <c:v>0.38461538461538464</c:v>
                </c:pt>
                <c:pt idx="840">
                  <c:v>0.38461538461538464</c:v>
                </c:pt>
                <c:pt idx="841">
                  <c:v>0</c:v>
                </c:pt>
                <c:pt idx="842">
                  <c:v>0.38461538461538464</c:v>
                </c:pt>
                <c:pt idx="843">
                  <c:v>0.38461538461538464</c:v>
                </c:pt>
                <c:pt idx="844">
                  <c:v>0.38461538461538464</c:v>
                </c:pt>
                <c:pt idx="845">
                  <c:v>0</c:v>
                </c:pt>
                <c:pt idx="846">
                  <c:v>0.38461538461538464</c:v>
                </c:pt>
                <c:pt idx="847">
                  <c:v>0.38461538461538464</c:v>
                </c:pt>
                <c:pt idx="848">
                  <c:v>0.38461538461538464</c:v>
                </c:pt>
                <c:pt idx="849">
                  <c:v>0</c:v>
                </c:pt>
                <c:pt idx="850">
                  <c:v>0.38461538461538464</c:v>
                </c:pt>
                <c:pt idx="851">
                  <c:v>0.38461538461538464</c:v>
                </c:pt>
                <c:pt idx="852">
                  <c:v>0.38461538461538464</c:v>
                </c:pt>
                <c:pt idx="853">
                  <c:v>0</c:v>
                </c:pt>
                <c:pt idx="854">
                  <c:v>0.38461538461538464</c:v>
                </c:pt>
                <c:pt idx="855">
                  <c:v>0.38461538461538464</c:v>
                </c:pt>
                <c:pt idx="856">
                  <c:v>0.38461538461538464</c:v>
                </c:pt>
                <c:pt idx="857">
                  <c:v>0</c:v>
                </c:pt>
                <c:pt idx="858">
                  <c:v>0.38461538461538464</c:v>
                </c:pt>
                <c:pt idx="859">
                  <c:v>0.38461538461538464</c:v>
                </c:pt>
                <c:pt idx="860">
                  <c:v>0</c:v>
                </c:pt>
                <c:pt idx="861">
                  <c:v>0.38461538461538464</c:v>
                </c:pt>
                <c:pt idx="862">
                  <c:v>0.38461538461538464</c:v>
                </c:pt>
                <c:pt idx="863">
                  <c:v>0.38461538461538464</c:v>
                </c:pt>
                <c:pt idx="864">
                  <c:v>0</c:v>
                </c:pt>
                <c:pt idx="865">
                  <c:v>0.38461538461538464</c:v>
                </c:pt>
                <c:pt idx="866">
                  <c:v>0.38461538461538464</c:v>
                </c:pt>
                <c:pt idx="867">
                  <c:v>0</c:v>
                </c:pt>
                <c:pt idx="868">
                  <c:v>0.38461538461538464</c:v>
                </c:pt>
                <c:pt idx="869">
                  <c:v>0.38461538461538464</c:v>
                </c:pt>
                <c:pt idx="870">
                  <c:v>0</c:v>
                </c:pt>
                <c:pt idx="871">
                  <c:v>0.38461538461538464</c:v>
                </c:pt>
                <c:pt idx="872">
                  <c:v>0.38461538461538464</c:v>
                </c:pt>
                <c:pt idx="873">
                  <c:v>0</c:v>
                </c:pt>
                <c:pt idx="874">
                  <c:v>0.38461538461538464</c:v>
                </c:pt>
                <c:pt idx="875">
                  <c:v>0</c:v>
                </c:pt>
                <c:pt idx="876">
                  <c:v>0.38461538461538464</c:v>
                </c:pt>
                <c:pt idx="877">
                  <c:v>0.38461538461538464</c:v>
                </c:pt>
                <c:pt idx="878">
                  <c:v>0</c:v>
                </c:pt>
                <c:pt idx="879">
                  <c:v>0.38461538461538464</c:v>
                </c:pt>
                <c:pt idx="880">
                  <c:v>0.38461538461538464</c:v>
                </c:pt>
                <c:pt idx="881">
                  <c:v>0</c:v>
                </c:pt>
                <c:pt idx="882">
                  <c:v>0.38461538461538464</c:v>
                </c:pt>
                <c:pt idx="883">
                  <c:v>0</c:v>
                </c:pt>
                <c:pt idx="884">
                  <c:v>0.38461538461538464</c:v>
                </c:pt>
                <c:pt idx="885">
                  <c:v>0.38461538461538464</c:v>
                </c:pt>
                <c:pt idx="886">
                  <c:v>0</c:v>
                </c:pt>
                <c:pt idx="887">
                  <c:v>0.38461538461538464</c:v>
                </c:pt>
                <c:pt idx="888">
                  <c:v>0</c:v>
                </c:pt>
                <c:pt idx="889">
                  <c:v>0.38461538461538464</c:v>
                </c:pt>
                <c:pt idx="890">
                  <c:v>0.38461538461538464</c:v>
                </c:pt>
                <c:pt idx="891">
                  <c:v>0</c:v>
                </c:pt>
                <c:pt idx="892">
                  <c:v>0.38461538461538464</c:v>
                </c:pt>
                <c:pt idx="893">
                  <c:v>0.38461538461538464</c:v>
                </c:pt>
                <c:pt idx="894">
                  <c:v>0</c:v>
                </c:pt>
                <c:pt idx="895">
                  <c:v>0.38461538461538464</c:v>
                </c:pt>
                <c:pt idx="896">
                  <c:v>0</c:v>
                </c:pt>
                <c:pt idx="897">
                  <c:v>0.38461538461538464</c:v>
                </c:pt>
                <c:pt idx="898">
                  <c:v>0</c:v>
                </c:pt>
                <c:pt idx="899">
                  <c:v>0.38461538461538464</c:v>
                </c:pt>
                <c:pt idx="900">
                  <c:v>0.38461538461538464</c:v>
                </c:pt>
                <c:pt idx="901">
                  <c:v>0</c:v>
                </c:pt>
                <c:pt idx="902">
                  <c:v>0.38461538461538464</c:v>
                </c:pt>
                <c:pt idx="903">
                  <c:v>0</c:v>
                </c:pt>
                <c:pt idx="904">
                  <c:v>0.38461538461538464</c:v>
                </c:pt>
                <c:pt idx="905">
                  <c:v>0.38461538461538464</c:v>
                </c:pt>
                <c:pt idx="906">
                  <c:v>0</c:v>
                </c:pt>
                <c:pt idx="907">
                  <c:v>0.38461538461538464</c:v>
                </c:pt>
                <c:pt idx="908">
                  <c:v>0</c:v>
                </c:pt>
                <c:pt idx="909">
                  <c:v>0.38461538461538464</c:v>
                </c:pt>
                <c:pt idx="910">
                  <c:v>0</c:v>
                </c:pt>
                <c:pt idx="911">
                  <c:v>0.38461538461538464</c:v>
                </c:pt>
                <c:pt idx="912">
                  <c:v>0</c:v>
                </c:pt>
                <c:pt idx="913">
                  <c:v>0.38461538461538464</c:v>
                </c:pt>
                <c:pt idx="914">
                  <c:v>0.38461538461538464</c:v>
                </c:pt>
                <c:pt idx="915">
                  <c:v>0</c:v>
                </c:pt>
                <c:pt idx="916">
                  <c:v>0.38461538461538464</c:v>
                </c:pt>
                <c:pt idx="917">
                  <c:v>0</c:v>
                </c:pt>
                <c:pt idx="918">
                  <c:v>0.38461538461538464</c:v>
                </c:pt>
                <c:pt idx="919">
                  <c:v>0</c:v>
                </c:pt>
                <c:pt idx="920">
                  <c:v>0.38461538461538464</c:v>
                </c:pt>
                <c:pt idx="921">
                  <c:v>0.38461538461538464</c:v>
                </c:pt>
                <c:pt idx="922">
                  <c:v>0</c:v>
                </c:pt>
                <c:pt idx="923">
                  <c:v>0.38461538461538464</c:v>
                </c:pt>
                <c:pt idx="924">
                  <c:v>0</c:v>
                </c:pt>
                <c:pt idx="925">
                  <c:v>0.38461538461538464</c:v>
                </c:pt>
                <c:pt idx="926">
                  <c:v>0</c:v>
                </c:pt>
                <c:pt idx="927">
                  <c:v>0.38461538461538464</c:v>
                </c:pt>
                <c:pt idx="928">
                  <c:v>0.38461538461538464</c:v>
                </c:pt>
                <c:pt idx="929">
                  <c:v>0</c:v>
                </c:pt>
                <c:pt idx="930">
                  <c:v>0.38461538461538464</c:v>
                </c:pt>
                <c:pt idx="931">
                  <c:v>0</c:v>
                </c:pt>
                <c:pt idx="932">
                  <c:v>0.38461538461538464</c:v>
                </c:pt>
                <c:pt idx="933">
                  <c:v>0</c:v>
                </c:pt>
                <c:pt idx="934">
                  <c:v>0.38461538461538464</c:v>
                </c:pt>
                <c:pt idx="935">
                  <c:v>0</c:v>
                </c:pt>
                <c:pt idx="936">
                  <c:v>0.38461538461538464</c:v>
                </c:pt>
                <c:pt idx="937">
                  <c:v>0</c:v>
                </c:pt>
                <c:pt idx="938">
                  <c:v>0.38461538461538464</c:v>
                </c:pt>
                <c:pt idx="939">
                  <c:v>0</c:v>
                </c:pt>
                <c:pt idx="940">
                  <c:v>0.38461538461538464</c:v>
                </c:pt>
                <c:pt idx="941">
                  <c:v>0</c:v>
                </c:pt>
                <c:pt idx="942">
                  <c:v>0.38461538461538464</c:v>
                </c:pt>
                <c:pt idx="943">
                  <c:v>0</c:v>
                </c:pt>
                <c:pt idx="944">
                  <c:v>0.38461538461538464</c:v>
                </c:pt>
                <c:pt idx="945">
                  <c:v>0</c:v>
                </c:pt>
                <c:pt idx="946">
                  <c:v>0.38461538461538464</c:v>
                </c:pt>
                <c:pt idx="947">
                  <c:v>0</c:v>
                </c:pt>
                <c:pt idx="948">
                  <c:v>0.38461538461538464</c:v>
                </c:pt>
                <c:pt idx="949">
                  <c:v>0</c:v>
                </c:pt>
                <c:pt idx="950">
                  <c:v>0.38461538461538464</c:v>
                </c:pt>
                <c:pt idx="951">
                  <c:v>0</c:v>
                </c:pt>
                <c:pt idx="952">
                  <c:v>0.38461538461538464</c:v>
                </c:pt>
                <c:pt idx="953">
                  <c:v>0</c:v>
                </c:pt>
                <c:pt idx="954">
                  <c:v>0</c:v>
                </c:pt>
                <c:pt idx="955">
                  <c:v>0.38461538461538464</c:v>
                </c:pt>
                <c:pt idx="956">
                  <c:v>0</c:v>
                </c:pt>
                <c:pt idx="957">
                  <c:v>0.38461538461538464</c:v>
                </c:pt>
                <c:pt idx="958">
                  <c:v>0</c:v>
                </c:pt>
                <c:pt idx="959">
                  <c:v>0.38461538461538464</c:v>
                </c:pt>
                <c:pt idx="960">
                  <c:v>0</c:v>
                </c:pt>
                <c:pt idx="961">
                  <c:v>0.38461538461538464</c:v>
                </c:pt>
                <c:pt idx="962">
                  <c:v>0</c:v>
                </c:pt>
                <c:pt idx="963">
                  <c:v>0.38461538461538464</c:v>
                </c:pt>
                <c:pt idx="964">
                  <c:v>0</c:v>
                </c:pt>
                <c:pt idx="965">
                  <c:v>0.38461538461538464</c:v>
                </c:pt>
                <c:pt idx="966">
                  <c:v>0</c:v>
                </c:pt>
                <c:pt idx="967">
                  <c:v>0.38461538461538464</c:v>
                </c:pt>
                <c:pt idx="968">
                  <c:v>0</c:v>
                </c:pt>
                <c:pt idx="969">
                  <c:v>0.38461538461538464</c:v>
                </c:pt>
                <c:pt idx="970">
                  <c:v>0</c:v>
                </c:pt>
                <c:pt idx="971">
                  <c:v>0.38461538461538464</c:v>
                </c:pt>
                <c:pt idx="972">
                  <c:v>0</c:v>
                </c:pt>
                <c:pt idx="973">
                  <c:v>0.38461538461538464</c:v>
                </c:pt>
                <c:pt idx="974">
                  <c:v>0</c:v>
                </c:pt>
                <c:pt idx="975">
                  <c:v>0</c:v>
                </c:pt>
                <c:pt idx="976">
                  <c:v>0.38461538461538464</c:v>
                </c:pt>
                <c:pt idx="977">
                  <c:v>0</c:v>
                </c:pt>
                <c:pt idx="978">
                  <c:v>0.38461538461538464</c:v>
                </c:pt>
                <c:pt idx="979">
                  <c:v>0</c:v>
                </c:pt>
                <c:pt idx="980">
                  <c:v>0.38461538461538464</c:v>
                </c:pt>
                <c:pt idx="981">
                  <c:v>0</c:v>
                </c:pt>
                <c:pt idx="982">
                  <c:v>0.38461538461538464</c:v>
                </c:pt>
                <c:pt idx="983">
                  <c:v>0</c:v>
                </c:pt>
                <c:pt idx="984">
                  <c:v>0</c:v>
                </c:pt>
                <c:pt idx="985">
                  <c:v>0.38461538461538464</c:v>
                </c:pt>
                <c:pt idx="986">
                  <c:v>0</c:v>
                </c:pt>
                <c:pt idx="987">
                  <c:v>0.38461538461538464</c:v>
                </c:pt>
                <c:pt idx="988">
                  <c:v>0</c:v>
                </c:pt>
                <c:pt idx="989">
                  <c:v>0.38461538461538464</c:v>
                </c:pt>
                <c:pt idx="990">
                  <c:v>0</c:v>
                </c:pt>
                <c:pt idx="991">
                  <c:v>0.38461538461538464</c:v>
                </c:pt>
                <c:pt idx="992">
                  <c:v>0</c:v>
                </c:pt>
                <c:pt idx="993">
                  <c:v>0</c:v>
                </c:pt>
                <c:pt idx="994">
                  <c:v>0.38461538461538464</c:v>
                </c:pt>
                <c:pt idx="995">
                  <c:v>0</c:v>
                </c:pt>
                <c:pt idx="996">
                  <c:v>0.38461538461538464</c:v>
                </c:pt>
                <c:pt idx="997">
                  <c:v>0</c:v>
                </c:pt>
                <c:pt idx="998">
                  <c:v>0</c:v>
                </c:pt>
                <c:pt idx="999">
                  <c:v>0.38461538461538464</c:v>
                </c:pt>
                <c:pt idx="1000">
                  <c:v>0</c:v>
                </c:pt>
                <c:pt idx="1001">
                  <c:v>0.38461538461538464</c:v>
                </c:pt>
                <c:pt idx="1002">
                  <c:v>0</c:v>
                </c:pt>
                <c:pt idx="1003">
                  <c:v>0.38461538461538464</c:v>
                </c:pt>
                <c:pt idx="1004">
                  <c:v>0</c:v>
                </c:pt>
                <c:pt idx="1005">
                  <c:v>0.38461538461538464</c:v>
                </c:pt>
                <c:pt idx="1006">
                  <c:v>0</c:v>
                </c:pt>
                <c:pt idx="1007">
                  <c:v>0</c:v>
                </c:pt>
                <c:pt idx="1008">
                  <c:v>0.38461538461538464</c:v>
                </c:pt>
                <c:pt idx="1009">
                  <c:v>0</c:v>
                </c:pt>
                <c:pt idx="1010">
                  <c:v>0.38461538461538464</c:v>
                </c:pt>
                <c:pt idx="1011">
                  <c:v>0</c:v>
                </c:pt>
                <c:pt idx="1012">
                  <c:v>0</c:v>
                </c:pt>
                <c:pt idx="1013">
                  <c:v>0.38461538461538464</c:v>
                </c:pt>
                <c:pt idx="1014">
                  <c:v>0</c:v>
                </c:pt>
                <c:pt idx="1015">
                  <c:v>0.38461538461538464</c:v>
                </c:pt>
                <c:pt idx="1016">
                  <c:v>0</c:v>
                </c:pt>
                <c:pt idx="1017">
                  <c:v>0.38461538461538464</c:v>
                </c:pt>
                <c:pt idx="1018">
                  <c:v>0</c:v>
                </c:pt>
                <c:pt idx="1019">
                  <c:v>0.38461538461538464</c:v>
                </c:pt>
                <c:pt idx="1020">
                  <c:v>0</c:v>
                </c:pt>
                <c:pt idx="1021">
                  <c:v>0</c:v>
                </c:pt>
                <c:pt idx="1022">
                  <c:v>0.38461538461538464</c:v>
                </c:pt>
                <c:pt idx="1023">
                  <c:v>0</c:v>
                </c:pt>
                <c:pt idx="1024">
                  <c:v>0.38461538461538464</c:v>
                </c:pt>
                <c:pt idx="1025">
                  <c:v>0</c:v>
                </c:pt>
                <c:pt idx="1026">
                  <c:v>0</c:v>
                </c:pt>
                <c:pt idx="1027">
                  <c:v>0.38461538461538464</c:v>
                </c:pt>
                <c:pt idx="1028">
                  <c:v>0</c:v>
                </c:pt>
                <c:pt idx="1029">
                  <c:v>0.38461538461538464</c:v>
                </c:pt>
                <c:pt idx="1030">
                  <c:v>0</c:v>
                </c:pt>
                <c:pt idx="1031">
                  <c:v>0</c:v>
                </c:pt>
                <c:pt idx="1032">
                  <c:v>0.38461538461538464</c:v>
                </c:pt>
                <c:pt idx="1033">
                  <c:v>0</c:v>
                </c:pt>
                <c:pt idx="1034">
                  <c:v>0</c:v>
                </c:pt>
                <c:pt idx="1035">
                  <c:v>0.38461538461538464</c:v>
                </c:pt>
                <c:pt idx="1036">
                  <c:v>0</c:v>
                </c:pt>
                <c:pt idx="1037">
                  <c:v>0.38461538461538464</c:v>
                </c:pt>
                <c:pt idx="1038">
                  <c:v>0</c:v>
                </c:pt>
                <c:pt idx="1039">
                  <c:v>0</c:v>
                </c:pt>
                <c:pt idx="1040">
                  <c:v>0.38461538461538464</c:v>
                </c:pt>
                <c:pt idx="1041">
                  <c:v>0</c:v>
                </c:pt>
                <c:pt idx="1042">
                  <c:v>0</c:v>
                </c:pt>
                <c:pt idx="1043">
                  <c:v>0.38461538461538464</c:v>
                </c:pt>
                <c:pt idx="1044">
                  <c:v>0</c:v>
                </c:pt>
                <c:pt idx="1045">
                  <c:v>0.38461538461538464</c:v>
                </c:pt>
                <c:pt idx="1046">
                  <c:v>0</c:v>
                </c:pt>
                <c:pt idx="1047">
                  <c:v>0</c:v>
                </c:pt>
                <c:pt idx="1048">
                  <c:v>0.38461538461538464</c:v>
                </c:pt>
                <c:pt idx="1049">
                  <c:v>0</c:v>
                </c:pt>
                <c:pt idx="1050">
                  <c:v>0.38461538461538464</c:v>
                </c:pt>
                <c:pt idx="1051">
                  <c:v>0</c:v>
                </c:pt>
                <c:pt idx="1052">
                  <c:v>0</c:v>
                </c:pt>
                <c:pt idx="1053">
                  <c:v>0.38461538461538464</c:v>
                </c:pt>
                <c:pt idx="1054">
                  <c:v>0</c:v>
                </c:pt>
                <c:pt idx="1055">
                  <c:v>0.38461538461538464</c:v>
                </c:pt>
                <c:pt idx="1056">
                  <c:v>0</c:v>
                </c:pt>
                <c:pt idx="1057">
                  <c:v>0</c:v>
                </c:pt>
                <c:pt idx="1058">
                  <c:v>0.38461538461538464</c:v>
                </c:pt>
                <c:pt idx="1059">
                  <c:v>0</c:v>
                </c:pt>
                <c:pt idx="1060">
                  <c:v>0</c:v>
                </c:pt>
                <c:pt idx="1061">
                  <c:v>0.38461538461538464</c:v>
                </c:pt>
                <c:pt idx="1062">
                  <c:v>0</c:v>
                </c:pt>
                <c:pt idx="1063">
                  <c:v>0.38461538461538464</c:v>
                </c:pt>
                <c:pt idx="1064">
                  <c:v>0</c:v>
                </c:pt>
                <c:pt idx="1065">
                  <c:v>0</c:v>
                </c:pt>
                <c:pt idx="1066">
                  <c:v>0.38461538461538464</c:v>
                </c:pt>
                <c:pt idx="1067">
                  <c:v>0</c:v>
                </c:pt>
                <c:pt idx="1068">
                  <c:v>0</c:v>
                </c:pt>
                <c:pt idx="1069">
                  <c:v>0.38461538461538464</c:v>
                </c:pt>
                <c:pt idx="1070">
                  <c:v>0</c:v>
                </c:pt>
                <c:pt idx="1071">
                  <c:v>0.38461538461538464</c:v>
                </c:pt>
                <c:pt idx="1072">
                  <c:v>0</c:v>
                </c:pt>
                <c:pt idx="1073">
                  <c:v>0</c:v>
                </c:pt>
                <c:pt idx="1074">
                  <c:v>0.38461538461538464</c:v>
                </c:pt>
                <c:pt idx="1075">
                  <c:v>0</c:v>
                </c:pt>
                <c:pt idx="1076">
                  <c:v>0</c:v>
                </c:pt>
                <c:pt idx="1077">
                  <c:v>0.38461538461538464</c:v>
                </c:pt>
                <c:pt idx="1078">
                  <c:v>0</c:v>
                </c:pt>
                <c:pt idx="1079">
                  <c:v>0</c:v>
                </c:pt>
                <c:pt idx="1080">
                  <c:v>0.38461538461538464</c:v>
                </c:pt>
                <c:pt idx="1081">
                  <c:v>0</c:v>
                </c:pt>
                <c:pt idx="1082">
                  <c:v>0</c:v>
                </c:pt>
                <c:pt idx="1083">
                  <c:v>0.38461538461538464</c:v>
                </c:pt>
                <c:pt idx="1084">
                  <c:v>0</c:v>
                </c:pt>
                <c:pt idx="1085">
                  <c:v>0</c:v>
                </c:pt>
                <c:pt idx="1086">
                  <c:v>0.38461538461538464</c:v>
                </c:pt>
                <c:pt idx="1087">
                  <c:v>0</c:v>
                </c:pt>
                <c:pt idx="1088">
                  <c:v>0</c:v>
                </c:pt>
                <c:pt idx="1089">
                  <c:v>0.38461538461538464</c:v>
                </c:pt>
                <c:pt idx="1090">
                  <c:v>0</c:v>
                </c:pt>
                <c:pt idx="1091">
                  <c:v>0</c:v>
                </c:pt>
                <c:pt idx="1092">
                  <c:v>0.38461538461538464</c:v>
                </c:pt>
                <c:pt idx="1093">
                  <c:v>0</c:v>
                </c:pt>
                <c:pt idx="1094">
                  <c:v>0</c:v>
                </c:pt>
                <c:pt idx="1095">
                  <c:v>0.38461538461538464</c:v>
                </c:pt>
                <c:pt idx="1096">
                  <c:v>0</c:v>
                </c:pt>
                <c:pt idx="1097">
                  <c:v>0</c:v>
                </c:pt>
                <c:pt idx="1098">
                  <c:v>0.38461538461538464</c:v>
                </c:pt>
                <c:pt idx="1099">
                  <c:v>0</c:v>
                </c:pt>
                <c:pt idx="1100">
                  <c:v>0</c:v>
                </c:pt>
                <c:pt idx="1101">
                  <c:v>0.38461538461538464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0.38461538461538464</c:v>
                </c:pt>
                <c:pt idx="1106">
                  <c:v>0</c:v>
                </c:pt>
                <c:pt idx="1107">
                  <c:v>0</c:v>
                </c:pt>
                <c:pt idx="1108">
                  <c:v>0.38461538461538464</c:v>
                </c:pt>
                <c:pt idx="1109">
                  <c:v>0</c:v>
                </c:pt>
                <c:pt idx="1110">
                  <c:v>0</c:v>
                </c:pt>
                <c:pt idx="1111">
                  <c:v>0.38461538461538464</c:v>
                </c:pt>
                <c:pt idx="1112">
                  <c:v>0</c:v>
                </c:pt>
                <c:pt idx="1113">
                  <c:v>0</c:v>
                </c:pt>
                <c:pt idx="1114">
                  <c:v>0.38461538461538464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0.38461538461538464</c:v>
                </c:pt>
                <c:pt idx="1119">
                  <c:v>0</c:v>
                </c:pt>
                <c:pt idx="1120">
                  <c:v>0</c:v>
                </c:pt>
                <c:pt idx="1121">
                  <c:v>0.38461538461538464</c:v>
                </c:pt>
                <c:pt idx="1122">
                  <c:v>0</c:v>
                </c:pt>
                <c:pt idx="1123">
                  <c:v>0</c:v>
                </c:pt>
                <c:pt idx="1124">
                  <c:v>0.38461538461538464</c:v>
                </c:pt>
                <c:pt idx="1125">
                  <c:v>0</c:v>
                </c:pt>
                <c:pt idx="1126">
                  <c:v>0</c:v>
                </c:pt>
                <c:pt idx="1127">
                  <c:v>0.38461538461538464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0.38461538461538464</c:v>
                </c:pt>
                <c:pt idx="1132">
                  <c:v>0</c:v>
                </c:pt>
                <c:pt idx="1133">
                  <c:v>0</c:v>
                </c:pt>
                <c:pt idx="1134">
                  <c:v>0.38461538461538464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0.38461538461538464</c:v>
                </c:pt>
                <c:pt idx="1139">
                  <c:v>0</c:v>
                </c:pt>
                <c:pt idx="1140">
                  <c:v>0</c:v>
                </c:pt>
                <c:pt idx="1141">
                  <c:v>0.38461538461538464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0.38461538461538464</c:v>
                </c:pt>
                <c:pt idx="1146">
                  <c:v>0</c:v>
                </c:pt>
                <c:pt idx="1147">
                  <c:v>0</c:v>
                </c:pt>
                <c:pt idx="1148">
                  <c:v>0.38461538461538464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0.38461538461538464</c:v>
                </c:pt>
                <c:pt idx="1153">
                  <c:v>0</c:v>
                </c:pt>
                <c:pt idx="1154">
                  <c:v>0</c:v>
                </c:pt>
                <c:pt idx="1155">
                  <c:v>0.38461538461538464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0.38461538461538464</c:v>
                </c:pt>
                <c:pt idx="1160">
                  <c:v>0</c:v>
                </c:pt>
                <c:pt idx="1161">
                  <c:v>0</c:v>
                </c:pt>
                <c:pt idx="1162">
                  <c:v>0.38461538461538464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0.38461538461538464</c:v>
                </c:pt>
                <c:pt idx="1167">
                  <c:v>0</c:v>
                </c:pt>
                <c:pt idx="1168">
                  <c:v>0</c:v>
                </c:pt>
                <c:pt idx="1169">
                  <c:v>0.38461538461538464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0.38461538461538464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0.38461538461538464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0.38461538461538464</c:v>
                </c:pt>
                <c:pt idx="1182">
                  <c:v>0</c:v>
                </c:pt>
                <c:pt idx="1183">
                  <c:v>0</c:v>
                </c:pt>
                <c:pt idx="1184">
                  <c:v>0.38461538461538464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0.38461538461538464</c:v>
                </c:pt>
                <c:pt idx="1189">
                  <c:v>0</c:v>
                </c:pt>
                <c:pt idx="1190">
                  <c:v>0</c:v>
                </c:pt>
                <c:pt idx="1191">
                  <c:v>0.38461538461538464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0.38461538461538464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0.38461538461538464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0.38461538461538464</c:v>
                </c:pt>
                <c:pt idx="1204">
                  <c:v>0</c:v>
                </c:pt>
                <c:pt idx="1205">
                  <c:v>0</c:v>
                </c:pt>
                <c:pt idx="1206">
                  <c:v>0.38461538461538464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0.38461538461538464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0.38461538461538464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0.38461538461538464</c:v>
                </c:pt>
                <c:pt idx="1219">
                  <c:v>0</c:v>
                </c:pt>
                <c:pt idx="1220">
                  <c:v>0</c:v>
                </c:pt>
                <c:pt idx="1221">
                  <c:v>0.38461538461538464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0.38461538461538464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0.38461538461538464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0.38461538461538464</c:v>
                </c:pt>
                <c:pt idx="1234">
                  <c:v>0</c:v>
                </c:pt>
                <c:pt idx="1235">
                  <c:v>0</c:v>
                </c:pt>
                <c:pt idx="1236">
                  <c:v>0.38461538461538464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0.38461538461538464</c:v>
                </c:pt>
                <c:pt idx="1242">
                  <c:v>0</c:v>
                </c:pt>
                <c:pt idx="1243">
                  <c:v>0</c:v>
                </c:pt>
                <c:pt idx="1244">
                  <c:v>0.38461538461538464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0.38461538461538464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0.38461538461538464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0.38461538461538464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0.38461538461538464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0.38461538461538464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0.38461538461538464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0.38461538461538464</c:v>
                </c:pt>
                <c:pt idx="1273">
                  <c:v>0</c:v>
                </c:pt>
                <c:pt idx="1274">
                  <c:v>0</c:v>
                </c:pt>
                <c:pt idx="1275">
                  <c:v>0.38461538461538464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0.38461538461538464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0.38461538461538464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0.38461538461538464</c:v>
                </c:pt>
                <c:pt idx="1289">
                  <c:v>0</c:v>
                </c:pt>
                <c:pt idx="1290">
                  <c:v>0</c:v>
                </c:pt>
                <c:pt idx="1291">
                  <c:v>0.38461538461538464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0.38461538461538464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0.38461538461538464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0.38461538461538464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0.38461538461538464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0.38461538461538464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0.38461538461538464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0.38461538461538464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0.38461538461538464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0.38461538461538464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0.38461538461538464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0.38461538461538464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0.38461538461538464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0.38461538461538464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0.38461538461538464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0.38461538461538464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0.38461538461538464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0.38461538461538464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0.38461538461538464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0.38461538461538464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0.38461538461538464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0.38461538461538464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0.38461538461538464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0.38461538461538464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0.38461538461538464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0.38461538461538464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0.38461538461538464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0.38461538461538464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0.38461538461538464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0.38461538461538464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0.38461538461538464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0.38461538461538464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0.38461538461538464</c:v>
                </c:pt>
                <c:pt idx="1439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0ECD-4DA6-A050-98949DBF25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0194032"/>
        <c:axId val="570197968"/>
        <c:extLst>
          <c:ext xmlns:c15="http://schemas.microsoft.com/office/drawing/2012/chart" uri="{02D57815-91ED-43cb-92C2-25804820EDAC}">
            <c15:filteredScatterSeries>
              <c15:ser>
                <c:idx val="3"/>
                <c:order val="1"/>
                <c:tx>
                  <c:strRef>
                    <c:extLst>
                      <c:ext uri="{02D57815-91ED-43cb-92C2-25804820EDAC}">
                        <c15:formulaRef>
                          <c15:sqref>Caudales!$D$1</c15:sqref>
                        </c15:formulaRef>
                      </c:ext>
                    </c:extLst>
                    <c:strCache>
                      <c:ptCount val="1"/>
                      <c:pt idx="0">
                        <c:v>Contador</c:v>
                      </c:pt>
                    </c:strCache>
                  </c:strRef>
                </c:tx>
                <c:spPr>
                  <a:ln w="19050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>
                      <c:ext uri="{02D57815-91ED-43cb-92C2-25804820EDAC}">
                        <c15:formulaRef>
                          <c15:sqref>Caudales!$C$2:$C$1441</c15:sqref>
                        </c15:formulaRef>
                      </c:ext>
                    </c:extLst>
                    <c:numCache>
                      <c:formatCode>0</c:formatCode>
                      <c:ptCount val="1440"/>
                      <c:pt idx="0">
                        <c:v>1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  <c:pt idx="5">
                        <c:v>6</c:v>
                      </c:pt>
                      <c:pt idx="6">
                        <c:v>7</c:v>
                      </c:pt>
                      <c:pt idx="7">
                        <c:v>8</c:v>
                      </c:pt>
                      <c:pt idx="8">
                        <c:v>9</c:v>
                      </c:pt>
                      <c:pt idx="9">
                        <c:v>10</c:v>
                      </c:pt>
                      <c:pt idx="10">
                        <c:v>11</c:v>
                      </c:pt>
                      <c:pt idx="11">
                        <c:v>12</c:v>
                      </c:pt>
                      <c:pt idx="12">
                        <c:v>13</c:v>
                      </c:pt>
                      <c:pt idx="13">
                        <c:v>14</c:v>
                      </c:pt>
                      <c:pt idx="14">
                        <c:v>15</c:v>
                      </c:pt>
                      <c:pt idx="15">
                        <c:v>16</c:v>
                      </c:pt>
                      <c:pt idx="16">
                        <c:v>17</c:v>
                      </c:pt>
                      <c:pt idx="17">
                        <c:v>18</c:v>
                      </c:pt>
                      <c:pt idx="18">
                        <c:v>19</c:v>
                      </c:pt>
                      <c:pt idx="19">
                        <c:v>20</c:v>
                      </c:pt>
                      <c:pt idx="20">
                        <c:v>21</c:v>
                      </c:pt>
                      <c:pt idx="21">
                        <c:v>22</c:v>
                      </c:pt>
                      <c:pt idx="22">
                        <c:v>23</c:v>
                      </c:pt>
                      <c:pt idx="23">
                        <c:v>24</c:v>
                      </c:pt>
                      <c:pt idx="24">
                        <c:v>25</c:v>
                      </c:pt>
                      <c:pt idx="25">
                        <c:v>26</c:v>
                      </c:pt>
                      <c:pt idx="26">
                        <c:v>27</c:v>
                      </c:pt>
                      <c:pt idx="27">
                        <c:v>28</c:v>
                      </c:pt>
                      <c:pt idx="28">
                        <c:v>29</c:v>
                      </c:pt>
                      <c:pt idx="29">
                        <c:v>30</c:v>
                      </c:pt>
                      <c:pt idx="30">
                        <c:v>31</c:v>
                      </c:pt>
                      <c:pt idx="31">
                        <c:v>32</c:v>
                      </c:pt>
                      <c:pt idx="32">
                        <c:v>33</c:v>
                      </c:pt>
                      <c:pt idx="33">
                        <c:v>34</c:v>
                      </c:pt>
                      <c:pt idx="34">
                        <c:v>35</c:v>
                      </c:pt>
                      <c:pt idx="35">
                        <c:v>36</c:v>
                      </c:pt>
                      <c:pt idx="36">
                        <c:v>37</c:v>
                      </c:pt>
                      <c:pt idx="37">
                        <c:v>38</c:v>
                      </c:pt>
                      <c:pt idx="38">
                        <c:v>39</c:v>
                      </c:pt>
                      <c:pt idx="39">
                        <c:v>40</c:v>
                      </c:pt>
                      <c:pt idx="40">
                        <c:v>41</c:v>
                      </c:pt>
                      <c:pt idx="41">
                        <c:v>42</c:v>
                      </c:pt>
                      <c:pt idx="42">
                        <c:v>43</c:v>
                      </c:pt>
                      <c:pt idx="43">
                        <c:v>44</c:v>
                      </c:pt>
                      <c:pt idx="44">
                        <c:v>45</c:v>
                      </c:pt>
                      <c:pt idx="45">
                        <c:v>46</c:v>
                      </c:pt>
                      <c:pt idx="46">
                        <c:v>47</c:v>
                      </c:pt>
                      <c:pt idx="47">
                        <c:v>48</c:v>
                      </c:pt>
                      <c:pt idx="48">
                        <c:v>49</c:v>
                      </c:pt>
                      <c:pt idx="49">
                        <c:v>50</c:v>
                      </c:pt>
                      <c:pt idx="50">
                        <c:v>51</c:v>
                      </c:pt>
                      <c:pt idx="51">
                        <c:v>52</c:v>
                      </c:pt>
                      <c:pt idx="52">
                        <c:v>53</c:v>
                      </c:pt>
                      <c:pt idx="53">
                        <c:v>54</c:v>
                      </c:pt>
                      <c:pt idx="54">
                        <c:v>55</c:v>
                      </c:pt>
                      <c:pt idx="55">
                        <c:v>56</c:v>
                      </c:pt>
                      <c:pt idx="56">
                        <c:v>57</c:v>
                      </c:pt>
                      <c:pt idx="57">
                        <c:v>58</c:v>
                      </c:pt>
                      <c:pt idx="58">
                        <c:v>59</c:v>
                      </c:pt>
                      <c:pt idx="59">
                        <c:v>60</c:v>
                      </c:pt>
                      <c:pt idx="60">
                        <c:v>61</c:v>
                      </c:pt>
                      <c:pt idx="61">
                        <c:v>62</c:v>
                      </c:pt>
                      <c:pt idx="62">
                        <c:v>63</c:v>
                      </c:pt>
                      <c:pt idx="63">
                        <c:v>64</c:v>
                      </c:pt>
                      <c:pt idx="64">
                        <c:v>65</c:v>
                      </c:pt>
                      <c:pt idx="65">
                        <c:v>66</c:v>
                      </c:pt>
                      <c:pt idx="66">
                        <c:v>67</c:v>
                      </c:pt>
                      <c:pt idx="67">
                        <c:v>68</c:v>
                      </c:pt>
                      <c:pt idx="68">
                        <c:v>69</c:v>
                      </c:pt>
                      <c:pt idx="69">
                        <c:v>70</c:v>
                      </c:pt>
                      <c:pt idx="70">
                        <c:v>71</c:v>
                      </c:pt>
                      <c:pt idx="71">
                        <c:v>72</c:v>
                      </c:pt>
                      <c:pt idx="72">
                        <c:v>73</c:v>
                      </c:pt>
                      <c:pt idx="73">
                        <c:v>74</c:v>
                      </c:pt>
                      <c:pt idx="74">
                        <c:v>75</c:v>
                      </c:pt>
                      <c:pt idx="75">
                        <c:v>76</c:v>
                      </c:pt>
                      <c:pt idx="76">
                        <c:v>77</c:v>
                      </c:pt>
                      <c:pt idx="77">
                        <c:v>78</c:v>
                      </c:pt>
                      <c:pt idx="78">
                        <c:v>79</c:v>
                      </c:pt>
                      <c:pt idx="79">
                        <c:v>80</c:v>
                      </c:pt>
                      <c:pt idx="80">
                        <c:v>81</c:v>
                      </c:pt>
                      <c:pt idx="81">
                        <c:v>82</c:v>
                      </c:pt>
                      <c:pt idx="82">
                        <c:v>83</c:v>
                      </c:pt>
                      <c:pt idx="83">
                        <c:v>84</c:v>
                      </c:pt>
                      <c:pt idx="84">
                        <c:v>85</c:v>
                      </c:pt>
                      <c:pt idx="85">
                        <c:v>86</c:v>
                      </c:pt>
                      <c:pt idx="86">
                        <c:v>87</c:v>
                      </c:pt>
                      <c:pt idx="87">
                        <c:v>88</c:v>
                      </c:pt>
                      <c:pt idx="88">
                        <c:v>89</c:v>
                      </c:pt>
                      <c:pt idx="89">
                        <c:v>90</c:v>
                      </c:pt>
                      <c:pt idx="90">
                        <c:v>91</c:v>
                      </c:pt>
                      <c:pt idx="91">
                        <c:v>92</c:v>
                      </c:pt>
                      <c:pt idx="92">
                        <c:v>93</c:v>
                      </c:pt>
                      <c:pt idx="93">
                        <c:v>94</c:v>
                      </c:pt>
                      <c:pt idx="94">
                        <c:v>95</c:v>
                      </c:pt>
                      <c:pt idx="95">
                        <c:v>96</c:v>
                      </c:pt>
                      <c:pt idx="96">
                        <c:v>97</c:v>
                      </c:pt>
                      <c:pt idx="97">
                        <c:v>98</c:v>
                      </c:pt>
                      <c:pt idx="98">
                        <c:v>99</c:v>
                      </c:pt>
                      <c:pt idx="99">
                        <c:v>100</c:v>
                      </c:pt>
                      <c:pt idx="100">
                        <c:v>101</c:v>
                      </c:pt>
                      <c:pt idx="101">
                        <c:v>102</c:v>
                      </c:pt>
                      <c:pt idx="102">
                        <c:v>103</c:v>
                      </c:pt>
                      <c:pt idx="103">
                        <c:v>104</c:v>
                      </c:pt>
                      <c:pt idx="104">
                        <c:v>105</c:v>
                      </c:pt>
                      <c:pt idx="105">
                        <c:v>106</c:v>
                      </c:pt>
                      <c:pt idx="106">
                        <c:v>107</c:v>
                      </c:pt>
                      <c:pt idx="107">
                        <c:v>108</c:v>
                      </c:pt>
                      <c:pt idx="108">
                        <c:v>109</c:v>
                      </c:pt>
                      <c:pt idx="109">
                        <c:v>110</c:v>
                      </c:pt>
                      <c:pt idx="110">
                        <c:v>111</c:v>
                      </c:pt>
                      <c:pt idx="111">
                        <c:v>112</c:v>
                      </c:pt>
                      <c:pt idx="112">
                        <c:v>113</c:v>
                      </c:pt>
                      <c:pt idx="113">
                        <c:v>114</c:v>
                      </c:pt>
                      <c:pt idx="114">
                        <c:v>115</c:v>
                      </c:pt>
                      <c:pt idx="115">
                        <c:v>116</c:v>
                      </c:pt>
                      <c:pt idx="116">
                        <c:v>117</c:v>
                      </c:pt>
                      <c:pt idx="117">
                        <c:v>118</c:v>
                      </c:pt>
                      <c:pt idx="118">
                        <c:v>119</c:v>
                      </c:pt>
                      <c:pt idx="119">
                        <c:v>120</c:v>
                      </c:pt>
                      <c:pt idx="120">
                        <c:v>121</c:v>
                      </c:pt>
                      <c:pt idx="121">
                        <c:v>122</c:v>
                      </c:pt>
                      <c:pt idx="122">
                        <c:v>123</c:v>
                      </c:pt>
                      <c:pt idx="123">
                        <c:v>124</c:v>
                      </c:pt>
                      <c:pt idx="124">
                        <c:v>125</c:v>
                      </c:pt>
                      <c:pt idx="125">
                        <c:v>126</c:v>
                      </c:pt>
                      <c:pt idx="126">
                        <c:v>127</c:v>
                      </c:pt>
                      <c:pt idx="127">
                        <c:v>128</c:v>
                      </c:pt>
                      <c:pt idx="128">
                        <c:v>129</c:v>
                      </c:pt>
                      <c:pt idx="129">
                        <c:v>130</c:v>
                      </c:pt>
                      <c:pt idx="130">
                        <c:v>131</c:v>
                      </c:pt>
                      <c:pt idx="131">
                        <c:v>132</c:v>
                      </c:pt>
                      <c:pt idx="132">
                        <c:v>133</c:v>
                      </c:pt>
                      <c:pt idx="133">
                        <c:v>134</c:v>
                      </c:pt>
                      <c:pt idx="134">
                        <c:v>135</c:v>
                      </c:pt>
                      <c:pt idx="135">
                        <c:v>136</c:v>
                      </c:pt>
                      <c:pt idx="136">
                        <c:v>137</c:v>
                      </c:pt>
                      <c:pt idx="137">
                        <c:v>138</c:v>
                      </c:pt>
                      <c:pt idx="138">
                        <c:v>139</c:v>
                      </c:pt>
                      <c:pt idx="139">
                        <c:v>140</c:v>
                      </c:pt>
                      <c:pt idx="140">
                        <c:v>141</c:v>
                      </c:pt>
                      <c:pt idx="141">
                        <c:v>142</c:v>
                      </c:pt>
                      <c:pt idx="142">
                        <c:v>143</c:v>
                      </c:pt>
                      <c:pt idx="143">
                        <c:v>144</c:v>
                      </c:pt>
                      <c:pt idx="144">
                        <c:v>145</c:v>
                      </c:pt>
                      <c:pt idx="145">
                        <c:v>146</c:v>
                      </c:pt>
                      <c:pt idx="146">
                        <c:v>147</c:v>
                      </c:pt>
                      <c:pt idx="147">
                        <c:v>148</c:v>
                      </c:pt>
                      <c:pt idx="148">
                        <c:v>149</c:v>
                      </c:pt>
                      <c:pt idx="149">
                        <c:v>150</c:v>
                      </c:pt>
                      <c:pt idx="150">
                        <c:v>151</c:v>
                      </c:pt>
                      <c:pt idx="151">
                        <c:v>152</c:v>
                      </c:pt>
                      <c:pt idx="152">
                        <c:v>153</c:v>
                      </c:pt>
                      <c:pt idx="153">
                        <c:v>154</c:v>
                      </c:pt>
                      <c:pt idx="154">
                        <c:v>155</c:v>
                      </c:pt>
                      <c:pt idx="155">
                        <c:v>156</c:v>
                      </c:pt>
                      <c:pt idx="156">
                        <c:v>157</c:v>
                      </c:pt>
                      <c:pt idx="157">
                        <c:v>158</c:v>
                      </c:pt>
                      <c:pt idx="158">
                        <c:v>159</c:v>
                      </c:pt>
                      <c:pt idx="159">
                        <c:v>160</c:v>
                      </c:pt>
                      <c:pt idx="160">
                        <c:v>161</c:v>
                      </c:pt>
                      <c:pt idx="161">
                        <c:v>162</c:v>
                      </c:pt>
                      <c:pt idx="162">
                        <c:v>163</c:v>
                      </c:pt>
                      <c:pt idx="163">
                        <c:v>164</c:v>
                      </c:pt>
                      <c:pt idx="164">
                        <c:v>165</c:v>
                      </c:pt>
                      <c:pt idx="165">
                        <c:v>166</c:v>
                      </c:pt>
                      <c:pt idx="166">
                        <c:v>167</c:v>
                      </c:pt>
                      <c:pt idx="167">
                        <c:v>168</c:v>
                      </c:pt>
                      <c:pt idx="168">
                        <c:v>169</c:v>
                      </c:pt>
                      <c:pt idx="169">
                        <c:v>170</c:v>
                      </c:pt>
                      <c:pt idx="170">
                        <c:v>171</c:v>
                      </c:pt>
                      <c:pt idx="171">
                        <c:v>172</c:v>
                      </c:pt>
                      <c:pt idx="172">
                        <c:v>173</c:v>
                      </c:pt>
                      <c:pt idx="173">
                        <c:v>174</c:v>
                      </c:pt>
                      <c:pt idx="174">
                        <c:v>175</c:v>
                      </c:pt>
                      <c:pt idx="175">
                        <c:v>176</c:v>
                      </c:pt>
                      <c:pt idx="176">
                        <c:v>177</c:v>
                      </c:pt>
                      <c:pt idx="177">
                        <c:v>178</c:v>
                      </c:pt>
                      <c:pt idx="178">
                        <c:v>179</c:v>
                      </c:pt>
                      <c:pt idx="179">
                        <c:v>180</c:v>
                      </c:pt>
                      <c:pt idx="180">
                        <c:v>181</c:v>
                      </c:pt>
                      <c:pt idx="181">
                        <c:v>182</c:v>
                      </c:pt>
                      <c:pt idx="182">
                        <c:v>183</c:v>
                      </c:pt>
                      <c:pt idx="183">
                        <c:v>184</c:v>
                      </c:pt>
                      <c:pt idx="184">
                        <c:v>185</c:v>
                      </c:pt>
                      <c:pt idx="185">
                        <c:v>186</c:v>
                      </c:pt>
                      <c:pt idx="186">
                        <c:v>187</c:v>
                      </c:pt>
                      <c:pt idx="187">
                        <c:v>188</c:v>
                      </c:pt>
                      <c:pt idx="188">
                        <c:v>189</c:v>
                      </c:pt>
                      <c:pt idx="189">
                        <c:v>190</c:v>
                      </c:pt>
                      <c:pt idx="190">
                        <c:v>191</c:v>
                      </c:pt>
                      <c:pt idx="191">
                        <c:v>192</c:v>
                      </c:pt>
                      <c:pt idx="192">
                        <c:v>193</c:v>
                      </c:pt>
                      <c:pt idx="193">
                        <c:v>194</c:v>
                      </c:pt>
                      <c:pt idx="194">
                        <c:v>195</c:v>
                      </c:pt>
                      <c:pt idx="195">
                        <c:v>196</c:v>
                      </c:pt>
                      <c:pt idx="196">
                        <c:v>197</c:v>
                      </c:pt>
                      <c:pt idx="197">
                        <c:v>198</c:v>
                      </c:pt>
                      <c:pt idx="198">
                        <c:v>199</c:v>
                      </c:pt>
                      <c:pt idx="199">
                        <c:v>200</c:v>
                      </c:pt>
                      <c:pt idx="200">
                        <c:v>201</c:v>
                      </c:pt>
                      <c:pt idx="201">
                        <c:v>202</c:v>
                      </c:pt>
                      <c:pt idx="202">
                        <c:v>203</c:v>
                      </c:pt>
                      <c:pt idx="203">
                        <c:v>204</c:v>
                      </c:pt>
                      <c:pt idx="204">
                        <c:v>205</c:v>
                      </c:pt>
                      <c:pt idx="205">
                        <c:v>206</c:v>
                      </c:pt>
                      <c:pt idx="206">
                        <c:v>207</c:v>
                      </c:pt>
                      <c:pt idx="207">
                        <c:v>208</c:v>
                      </c:pt>
                      <c:pt idx="208">
                        <c:v>209</c:v>
                      </c:pt>
                      <c:pt idx="209">
                        <c:v>210</c:v>
                      </c:pt>
                      <c:pt idx="210">
                        <c:v>211</c:v>
                      </c:pt>
                      <c:pt idx="211">
                        <c:v>212</c:v>
                      </c:pt>
                      <c:pt idx="212">
                        <c:v>213</c:v>
                      </c:pt>
                      <c:pt idx="213">
                        <c:v>214</c:v>
                      </c:pt>
                      <c:pt idx="214">
                        <c:v>215</c:v>
                      </c:pt>
                      <c:pt idx="215">
                        <c:v>216</c:v>
                      </c:pt>
                      <c:pt idx="216">
                        <c:v>217</c:v>
                      </c:pt>
                      <c:pt idx="217">
                        <c:v>218</c:v>
                      </c:pt>
                      <c:pt idx="218">
                        <c:v>219</c:v>
                      </c:pt>
                      <c:pt idx="219">
                        <c:v>220</c:v>
                      </c:pt>
                      <c:pt idx="220">
                        <c:v>221</c:v>
                      </c:pt>
                      <c:pt idx="221">
                        <c:v>222</c:v>
                      </c:pt>
                      <c:pt idx="222">
                        <c:v>223</c:v>
                      </c:pt>
                      <c:pt idx="223">
                        <c:v>224</c:v>
                      </c:pt>
                      <c:pt idx="224">
                        <c:v>225</c:v>
                      </c:pt>
                      <c:pt idx="225">
                        <c:v>226</c:v>
                      </c:pt>
                      <c:pt idx="226">
                        <c:v>227</c:v>
                      </c:pt>
                      <c:pt idx="227">
                        <c:v>228</c:v>
                      </c:pt>
                      <c:pt idx="228">
                        <c:v>229</c:v>
                      </c:pt>
                      <c:pt idx="229">
                        <c:v>230</c:v>
                      </c:pt>
                      <c:pt idx="230">
                        <c:v>231</c:v>
                      </c:pt>
                      <c:pt idx="231">
                        <c:v>232</c:v>
                      </c:pt>
                      <c:pt idx="232">
                        <c:v>233</c:v>
                      </c:pt>
                      <c:pt idx="233">
                        <c:v>234</c:v>
                      </c:pt>
                      <c:pt idx="234">
                        <c:v>235</c:v>
                      </c:pt>
                      <c:pt idx="235">
                        <c:v>236</c:v>
                      </c:pt>
                      <c:pt idx="236">
                        <c:v>237</c:v>
                      </c:pt>
                      <c:pt idx="237">
                        <c:v>238</c:v>
                      </c:pt>
                      <c:pt idx="238">
                        <c:v>239</c:v>
                      </c:pt>
                      <c:pt idx="239">
                        <c:v>240</c:v>
                      </c:pt>
                      <c:pt idx="240">
                        <c:v>241</c:v>
                      </c:pt>
                      <c:pt idx="241">
                        <c:v>242</c:v>
                      </c:pt>
                      <c:pt idx="242">
                        <c:v>243</c:v>
                      </c:pt>
                      <c:pt idx="243">
                        <c:v>244</c:v>
                      </c:pt>
                      <c:pt idx="244">
                        <c:v>245</c:v>
                      </c:pt>
                      <c:pt idx="245">
                        <c:v>246</c:v>
                      </c:pt>
                      <c:pt idx="246">
                        <c:v>247</c:v>
                      </c:pt>
                      <c:pt idx="247">
                        <c:v>248</c:v>
                      </c:pt>
                      <c:pt idx="248">
                        <c:v>249</c:v>
                      </c:pt>
                      <c:pt idx="249">
                        <c:v>250</c:v>
                      </c:pt>
                      <c:pt idx="250">
                        <c:v>251</c:v>
                      </c:pt>
                      <c:pt idx="251">
                        <c:v>252</c:v>
                      </c:pt>
                      <c:pt idx="252">
                        <c:v>253</c:v>
                      </c:pt>
                      <c:pt idx="253">
                        <c:v>254</c:v>
                      </c:pt>
                      <c:pt idx="254">
                        <c:v>255</c:v>
                      </c:pt>
                      <c:pt idx="255">
                        <c:v>256</c:v>
                      </c:pt>
                      <c:pt idx="256">
                        <c:v>257</c:v>
                      </c:pt>
                      <c:pt idx="257">
                        <c:v>258</c:v>
                      </c:pt>
                      <c:pt idx="258">
                        <c:v>259</c:v>
                      </c:pt>
                      <c:pt idx="259">
                        <c:v>260</c:v>
                      </c:pt>
                      <c:pt idx="260">
                        <c:v>261</c:v>
                      </c:pt>
                      <c:pt idx="261">
                        <c:v>262</c:v>
                      </c:pt>
                      <c:pt idx="262">
                        <c:v>263</c:v>
                      </c:pt>
                      <c:pt idx="263">
                        <c:v>264</c:v>
                      </c:pt>
                      <c:pt idx="264">
                        <c:v>265</c:v>
                      </c:pt>
                      <c:pt idx="265">
                        <c:v>266</c:v>
                      </c:pt>
                      <c:pt idx="266">
                        <c:v>267</c:v>
                      </c:pt>
                      <c:pt idx="267">
                        <c:v>268</c:v>
                      </c:pt>
                      <c:pt idx="268">
                        <c:v>269</c:v>
                      </c:pt>
                      <c:pt idx="269">
                        <c:v>270</c:v>
                      </c:pt>
                      <c:pt idx="270">
                        <c:v>271</c:v>
                      </c:pt>
                      <c:pt idx="271">
                        <c:v>272</c:v>
                      </c:pt>
                      <c:pt idx="272">
                        <c:v>273</c:v>
                      </c:pt>
                      <c:pt idx="273">
                        <c:v>274</c:v>
                      </c:pt>
                      <c:pt idx="274">
                        <c:v>275</c:v>
                      </c:pt>
                      <c:pt idx="275">
                        <c:v>276</c:v>
                      </c:pt>
                      <c:pt idx="276">
                        <c:v>277</c:v>
                      </c:pt>
                      <c:pt idx="277">
                        <c:v>278</c:v>
                      </c:pt>
                      <c:pt idx="278">
                        <c:v>279</c:v>
                      </c:pt>
                      <c:pt idx="279">
                        <c:v>280</c:v>
                      </c:pt>
                      <c:pt idx="280">
                        <c:v>281</c:v>
                      </c:pt>
                      <c:pt idx="281">
                        <c:v>282</c:v>
                      </c:pt>
                      <c:pt idx="282">
                        <c:v>283</c:v>
                      </c:pt>
                      <c:pt idx="283">
                        <c:v>284</c:v>
                      </c:pt>
                      <c:pt idx="284">
                        <c:v>285</c:v>
                      </c:pt>
                      <c:pt idx="285">
                        <c:v>286</c:v>
                      </c:pt>
                      <c:pt idx="286">
                        <c:v>287</c:v>
                      </c:pt>
                      <c:pt idx="287">
                        <c:v>288</c:v>
                      </c:pt>
                      <c:pt idx="288">
                        <c:v>289</c:v>
                      </c:pt>
                      <c:pt idx="289">
                        <c:v>290</c:v>
                      </c:pt>
                      <c:pt idx="290">
                        <c:v>291</c:v>
                      </c:pt>
                      <c:pt idx="291">
                        <c:v>292</c:v>
                      </c:pt>
                      <c:pt idx="292">
                        <c:v>293</c:v>
                      </c:pt>
                      <c:pt idx="293">
                        <c:v>294</c:v>
                      </c:pt>
                      <c:pt idx="294">
                        <c:v>295</c:v>
                      </c:pt>
                      <c:pt idx="295">
                        <c:v>296</c:v>
                      </c:pt>
                      <c:pt idx="296">
                        <c:v>297</c:v>
                      </c:pt>
                      <c:pt idx="297">
                        <c:v>298</c:v>
                      </c:pt>
                      <c:pt idx="298">
                        <c:v>299</c:v>
                      </c:pt>
                      <c:pt idx="299">
                        <c:v>300</c:v>
                      </c:pt>
                      <c:pt idx="300">
                        <c:v>301</c:v>
                      </c:pt>
                      <c:pt idx="301">
                        <c:v>302</c:v>
                      </c:pt>
                      <c:pt idx="302">
                        <c:v>303</c:v>
                      </c:pt>
                      <c:pt idx="303">
                        <c:v>304</c:v>
                      </c:pt>
                      <c:pt idx="304">
                        <c:v>305</c:v>
                      </c:pt>
                      <c:pt idx="305">
                        <c:v>306</c:v>
                      </c:pt>
                      <c:pt idx="306">
                        <c:v>307</c:v>
                      </c:pt>
                      <c:pt idx="307">
                        <c:v>308</c:v>
                      </c:pt>
                      <c:pt idx="308">
                        <c:v>309</c:v>
                      </c:pt>
                      <c:pt idx="309">
                        <c:v>310</c:v>
                      </c:pt>
                      <c:pt idx="310">
                        <c:v>311</c:v>
                      </c:pt>
                      <c:pt idx="311">
                        <c:v>312</c:v>
                      </c:pt>
                      <c:pt idx="312">
                        <c:v>313</c:v>
                      </c:pt>
                      <c:pt idx="313">
                        <c:v>314</c:v>
                      </c:pt>
                      <c:pt idx="314">
                        <c:v>315</c:v>
                      </c:pt>
                      <c:pt idx="315">
                        <c:v>316</c:v>
                      </c:pt>
                      <c:pt idx="316">
                        <c:v>317</c:v>
                      </c:pt>
                      <c:pt idx="317">
                        <c:v>318</c:v>
                      </c:pt>
                      <c:pt idx="318">
                        <c:v>319</c:v>
                      </c:pt>
                      <c:pt idx="319">
                        <c:v>320</c:v>
                      </c:pt>
                      <c:pt idx="320">
                        <c:v>321</c:v>
                      </c:pt>
                      <c:pt idx="321">
                        <c:v>322</c:v>
                      </c:pt>
                      <c:pt idx="322">
                        <c:v>323</c:v>
                      </c:pt>
                      <c:pt idx="323">
                        <c:v>324</c:v>
                      </c:pt>
                      <c:pt idx="324">
                        <c:v>325</c:v>
                      </c:pt>
                      <c:pt idx="325">
                        <c:v>326</c:v>
                      </c:pt>
                      <c:pt idx="326">
                        <c:v>327</c:v>
                      </c:pt>
                      <c:pt idx="327">
                        <c:v>328</c:v>
                      </c:pt>
                      <c:pt idx="328">
                        <c:v>329</c:v>
                      </c:pt>
                      <c:pt idx="329">
                        <c:v>330</c:v>
                      </c:pt>
                      <c:pt idx="330">
                        <c:v>331</c:v>
                      </c:pt>
                      <c:pt idx="331">
                        <c:v>332</c:v>
                      </c:pt>
                      <c:pt idx="332">
                        <c:v>333</c:v>
                      </c:pt>
                      <c:pt idx="333">
                        <c:v>334</c:v>
                      </c:pt>
                      <c:pt idx="334">
                        <c:v>335</c:v>
                      </c:pt>
                      <c:pt idx="335">
                        <c:v>336</c:v>
                      </c:pt>
                      <c:pt idx="336">
                        <c:v>337</c:v>
                      </c:pt>
                      <c:pt idx="337">
                        <c:v>338</c:v>
                      </c:pt>
                      <c:pt idx="338">
                        <c:v>339</c:v>
                      </c:pt>
                      <c:pt idx="339">
                        <c:v>340</c:v>
                      </c:pt>
                      <c:pt idx="340">
                        <c:v>341</c:v>
                      </c:pt>
                      <c:pt idx="341">
                        <c:v>342</c:v>
                      </c:pt>
                      <c:pt idx="342">
                        <c:v>343</c:v>
                      </c:pt>
                      <c:pt idx="343">
                        <c:v>344</c:v>
                      </c:pt>
                      <c:pt idx="344">
                        <c:v>345</c:v>
                      </c:pt>
                      <c:pt idx="345">
                        <c:v>346</c:v>
                      </c:pt>
                      <c:pt idx="346">
                        <c:v>347</c:v>
                      </c:pt>
                      <c:pt idx="347">
                        <c:v>348</c:v>
                      </c:pt>
                      <c:pt idx="348">
                        <c:v>349</c:v>
                      </c:pt>
                      <c:pt idx="349">
                        <c:v>350</c:v>
                      </c:pt>
                      <c:pt idx="350">
                        <c:v>351</c:v>
                      </c:pt>
                      <c:pt idx="351">
                        <c:v>352</c:v>
                      </c:pt>
                      <c:pt idx="352">
                        <c:v>353</c:v>
                      </c:pt>
                      <c:pt idx="353">
                        <c:v>354</c:v>
                      </c:pt>
                      <c:pt idx="354">
                        <c:v>355</c:v>
                      </c:pt>
                      <c:pt idx="355">
                        <c:v>356</c:v>
                      </c:pt>
                      <c:pt idx="356">
                        <c:v>357</c:v>
                      </c:pt>
                      <c:pt idx="357">
                        <c:v>358</c:v>
                      </c:pt>
                      <c:pt idx="358">
                        <c:v>359</c:v>
                      </c:pt>
                      <c:pt idx="359">
                        <c:v>360</c:v>
                      </c:pt>
                      <c:pt idx="360">
                        <c:v>361</c:v>
                      </c:pt>
                      <c:pt idx="361">
                        <c:v>362</c:v>
                      </c:pt>
                      <c:pt idx="362">
                        <c:v>363</c:v>
                      </c:pt>
                      <c:pt idx="363">
                        <c:v>364</c:v>
                      </c:pt>
                      <c:pt idx="364">
                        <c:v>365</c:v>
                      </c:pt>
                      <c:pt idx="365">
                        <c:v>366</c:v>
                      </c:pt>
                      <c:pt idx="366">
                        <c:v>367</c:v>
                      </c:pt>
                      <c:pt idx="367">
                        <c:v>368</c:v>
                      </c:pt>
                      <c:pt idx="368">
                        <c:v>369</c:v>
                      </c:pt>
                      <c:pt idx="369">
                        <c:v>370</c:v>
                      </c:pt>
                      <c:pt idx="370">
                        <c:v>371</c:v>
                      </c:pt>
                      <c:pt idx="371">
                        <c:v>372</c:v>
                      </c:pt>
                      <c:pt idx="372">
                        <c:v>373</c:v>
                      </c:pt>
                      <c:pt idx="373">
                        <c:v>374</c:v>
                      </c:pt>
                      <c:pt idx="374">
                        <c:v>375</c:v>
                      </c:pt>
                      <c:pt idx="375">
                        <c:v>376</c:v>
                      </c:pt>
                      <c:pt idx="376">
                        <c:v>377</c:v>
                      </c:pt>
                      <c:pt idx="377">
                        <c:v>378</c:v>
                      </c:pt>
                      <c:pt idx="378">
                        <c:v>379</c:v>
                      </c:pt>
                      <c:pt idx="379">
                        <c:v>380</c:v>
                      </c:pt>
                      <c:pt idx="380">
                        <c:v>381</c:v>
                      </c:pt>
                      <c:pt idx="381">
                        <c:v>382</c:v>
                      </c:pt>
                      <c:pt idx="382">
                        <c:v>383</c:v>
                      </c:pt>
                      <c:pt idx="383">
                        <c:v>384</c:v>
                      </c:pt>
                      <c:pt idx="384">
                        <c:v>385</c:v>
                      </c:pt>
                      <c:pt idx="385">
                        <c:v>386</c:v>
                      </c:pt>
                      <c:pt idx="386">
                        <c:v>387</c:v>
                      </c:pt>
                      <c:pt idx="387">
                        <c:v>388</c:v>
                      </c:pt>
                      <c:pt idx="388">
                        <c:v>389</c:v>
                      </c:pt>
                      <c:pt idx="389">
                        <c:v>390</c:v>
                      </c:pt>
                      <c:pt idx="390">
                        <c:v>391</c:v>
                      </c:pt>
                      <c:pt idx="391">
                        <c:v>392</c:v>
                      </c:pt>
                      <c:pt idx="392">
                        <c:v>393</c:v>
                      </c:pt>
                      <c:pt idx="393">
                        <c:v>394</c:v>
                      </c:pt>
                      <c:pt idx="394">
                        <c:v>395</c:v>
                      </c:pt>
                      <c:pt idx="395">
                        <c:v>396</c:v>
                      </c:pt>
                      <c:pt idx="396">
                        <c:v>397</c:v>
                      </c:pt>
                      <c:pt idx="397">
                        <c:v>398</c:v>
                      </c:pt>
                      <c:pt idx="398">
                        <c:v>399</c:v>
                      </c:pt>
                      <c:pt idx="399">
                        <c:v>400</c:v>
                      </c:pt>
                      <c:pt idx="400">
                        <c:v>401</c:v>
                      </c:pt>
                      <c:pt idx="401">
                        <c:v>402</c:v>
                      </c:pt>
                      <c:pt idx="402">
                        <c:v>403</c:v>
                      </c:pt>
                      <c:pt idx="403">
                        <c:v>404</c:v>
                      </c:pt>
                      <c:pt idx="404">
                        <c:v>405</c:v>
                      </c:pt>
                      <c:pt idx="405">
                        <c:v>406</c:v>
                      </c:pt>
                      <c:pt idx="406">
                        <c:v>407</c:v>
                      </c:pt>
                      <c:pt idx="407">
                        <c:v>408</c:v>
                      </c:pt>
                      <c:pt idx="408">
                        <c:v>409</c:v>
                      </c:pt>
                      <c:pt idx="409">
                        <c:v>410</c:v>
                      </c:pt>
                      <c:pt idx="410">
                        <c:v>411</c:v>
                      </c:pt>
                      <c:pt idx="411">
                        <c:v>412</c:v>
                      </c:pt>
                      <c:pt idx="412">
                        <c:v>413</c:v>
                      </c:pt>
                      <c:pt idx="413">
                        <c:v>414</c:v>
                      </c:pt>
                      <c:pt idx="414">
                        <c:v>415</c:v>
                      </c:pt>
                      <c:pt idx="415">
                        <c:v>416</c:v>
                      </c:pt>
                      <c:pt idx="416">
                        <c:v>417</c:v>
                      </c:pt>
                      <c:pt idx="417">
                        <c:v>418</c:v>
                      </c:pt>
                      <c:pt idx="418">
                        <c:v>419</c:v>
                      </c:pt>
                      <c:pt idx="419">
                        <c:v>420</c:v>
                      </c:pt>
                      <c:pt idx="420">
                        <c:v>421</c:v>
                      </c:pt>
                      <c:pt idx="421">
                        <c:v>422</c:v>
                      </c:pt>
                      <c:pt idx="422">
                        <c:v>423</c:v>
                      </c:pt>
                      <c:pt idx="423">
                        <c:v>424</c:v>
                      </c:pt>
                      <c:pt idx="424">
                        <c:v>425</c:v>
                      </c:pt>
                      <c:pt idx="425">
                        <c:v>426</c:v>
                      </c:pt>
                      <c:pt idx="426">
                        <c:v>427</c:v>
                      </c:pt>
                      <c:pt idx="427">
                        <c:v>428</c:v>
                      </c:pt>
                      <c:pt idx="428">
                        <c:v>429</c:v>
                      </c:pt>
                      <c:pt idx="429">
                        <c:v>430</c:v>
                      </c:pt>
                      <c:pt idx="430">
                        <c:v>431</c:v>
                      </c:pt>
                      <c:pt idx="431">
                        <c:v>432</c:v>
                      </c:pt>
                      <c:pt idx="432">
                        <c:v>433</c:v>
                      </c:pt>
                      <c:pt idx="433">
                        <c:v>434</c:v>
                      </c:pt>
                      <c:pt idx="434">
                        <c:v>435</c:v>
                      </c:pt>
                      <c:pt idx="435">
                        <c:v>436</c:v>
                      </c:pt>
                      <c:pt idx="436">
                        <c:v>437</c:v>
                      </c:pt>
                      <c:pt idx="437">
                        <c:v>438</c:v>
                      </c:pt>
                      <c:pt idx="438">
                        <c:v>439</c:v>
                      </c:pt>
                      <c:pt idx="439">
                        <c:v>440</c:v>
                      </c:pt>
                      <c:pt idx="440">
                        <c:v>441</c:v>
                      </c:pt>
                      <c:pt idx="441">
                        <c:v>442</c:v>
                      </c:pt>
                      <c:pt idx="442">
                        <c:v>443</c:v>
                      </c:pt>
                      <c:pt idx="443">
                        <c:v>444</c:v>
                      </c:pt>
                      <c:pt idx="444">
                        <c:v>445</c:v>
                      </c:pt>
                      <c:pt idx="445">
                        <c:v>446</c:v>
                      </c:pt>
                      <c:pt idx="446">
                        <c:v>447</c:v>
                      </c:pt>
                      <c:pt idx="447">
                        <c:v>448</c:v>
                      </c:pt>
                      <c:pt idx="448">
                        <c:v>449</c:v>
                      </c:pt>
                      <c:pt idx="449">
                        <c:v>450</c:v>
                      </c:pt>
                      <c:pt idx="450">
                        <c:v>451</c:v>
                      </c:pt>
                      <c:pt idx="451">
                        <c:v>452</c:v>
                      </c:pt>
                      <c:pt idx="452">
                        <c:v>453</c:v>
                      </c:pt>
                      <c:pt idx="453">
                        <c:v>454</c:v>
                      </c:pt>
                      <c:pt idx="454">
                        <c:v>455</c:v>
                      </c:pt>
                      <c:pt idx="455">
                        <c:v>456</c:v>
                      </c:pt>
                      <c:pt idx="456">
                        <c:v>457</c:v>
                      </c:pt>
                      <c:pt idx="457">
                        <c:v>458</c:v>
                      </c:pt>
                      <c:pt idx="458">
                        <c:v>459</c:v>
                      </c:pt>
                      <c:pt idx="459">
                        <c:v>460</c:v>
                      </c:pt>
                      <c:pt idx="460">
                        <c:v>461</c:v>
                      </c:pt>
                      <c:pt idx="461">
                        <c:v>462</c:v>
                      </c:pt>
                      <c:pt idx="462">
                        <c:v>463</c:v>
                      </c:pt>
                      <c:pt idx="463">
                        <c:v>464</c:v>
                      </c:pt>
                      <c:pt idx="464">
                        <c:v>465</c:v>
                      </c:pt>
                      <c:pt idx="465">
                        <c:v>466</c:v>
                      </c:pt>
                      <c:pt idx="466">
                        <c:v>467</c:v>
                      </c:pt>
                      <c:pt idx="467">
                        <c:v>468</c:v>
                      </c:pt>
                      <c:pt idx="468">
                        <c:v>469</c:v>
                      </c:pt>
                      <c:pt idx="469">
                        <c:v>470</c:v>
                      </c:pt>
                      <c:pt idx="470">
                        <c:v>471</c:v>
                      </c:pt>
                      <c:pt idx="471">
                        <c:v>472</c:v>
                      </c:pt>
                      <c:pt idx="472">
                        <c:v>473</c:v>
                      </c:pt>
                      <c:pt idx="473">
                        <c:v>474</c:v>
                      </c:pt>
                      <c:pt idx="474">
                        <c:v>475</c:v>
                      </c:pt>
                      <c:pt idx="475">
                        <c:v>476</c:v>
                      </c:pt>
                      <c:pt idx="476">
                        <c:v>477</c:v>
                      </c:pt>
                      <c:pt idx="477">
                        <c:v>478</c:v>
                      </c:pt>
                      <c:pt idx="478">
                        <c:v>479</c:v>
                      </c:pt>
                      <c:pt idx="479">
                        <c:v>480</c:v>
                      </c:pt>
                      <c:pt idx="480">
                        <c:v>481</c:v>
                      </c:pt>
                      <c:pt idx="481">
                        <c:v>482</c:v>
                      </c:pt>
                      <c:pt idx="482">
                        <c:v>483</c:v>
                      </c:pt>
                      <c:pt idx="483">
                        <c:v>484</c:v>
                      </c:pt>
                      <c:pt idx="484">
                        <c:v>485</c:v>
                      </c:pt>
                      <c:pt idx="485">
                        <c:v>486</c:v>
                      </c:pt>
                      <c:pt idx="486">
                        <c:v>487</c:v>
                      </c:pt>
                      <c:pt idx="487">
                        <c:v>488</c:v>
                      </c:pt>
                      <c:pt idx="488">
                        <c:v>489</c:v>
                      </c:pt>
                      <c:pt idx="489">
                        <c:v>490</c:v>
                      </c:pt>
                      <c:pt idx="490">
                        <c:v>491</c:v>
                      </c:pt>
                      <c:pt idx="491">
                        <c:v>492</c:v>
                      </c:pt>
                      <c:pt idx="492">
                        <c:v>493</c:v>
                      </c:pt>
                      <c:pt idx="493">
                        <c:v>494</c:v>
                      </c:pt>
                      <c:pt idx="494">
                        <c:v>495</c:v>
                      </c:pt>
                      <c:pt idx="495">
                        <c:v>496</c:v>
                      </c:pt>
                      <c:pt idx="496">
                        <c:v>497</c:v>
                      </c:pt>
                      <c:pt idx="497">
                        <c:v>498</c:v>
                      </c:pt>
                      <c:pt idx="498">
                        <c:v>499</c:v>
                      </c:pt>
                      <c:pt idx="499">
                        <c:v>500</c:v>
                      </c:pt>
                      <c:pt idx="500">
                        <c:v>501</c:v>
                      </c:pt>
                      <c:pt idx="501">
                        <c:v>502</c:v>
                      </c:pt>
                      <c:pt idx="502">
                        <c:v>503</c:v>
                      </c:pt>
                      <c:pt idx="503">
                        <c:v>504</c:v>
                      </c:pt>
                      <c:pt idx="504">
                        <c:v>505</c:v>
                      </c:pt>
                      <c:pt idx="505">
                        <c:v>506</c:v>
                      </c:pt>
                      <c:pt idx="506">
                        <c:v>507</c:v>
                      </c:pt>
                      <c:pt idx="507">
                        <c:v>508</c:v>
                      </c:pt>
                      <c:pt idx="508">
                        <c:v>509</c:v>
                      </c:pt>
                      <c:pt idx="509">
                        <c:v>510</c:v>
                      </c:pt>
                      <c:pt idx="510">
                        <c:v>511</c:v>
                      </c:pt>
                      <c:pt idx="511">
                        <c:v>512</c:v>
                      </c:pt>
                      <c:pt idx="512">
                        <c:v>513</c:v>
                      </c:pt>
                      <c:pt idx="513">
                        <c:v>514</c:v>
                      </c:pt>
                      <c:pt idx="514">
                        <c:v>515</c:v>
                      </c:pt>
                      <c:pt idx="515">
                        <c:v>516</c:v>
                      </c:pt>
                      <c:pt idx="516">
                        <c:v>517</c:v>
                      </c:pt>
                      <c:pt idx="517">
                        <c:v>518</c:v>
                      </c:pt>
                      <c:pt idx="518">
                        <c:v>519</c:v>
                      </c:pt>
                      <c:pt idx="519">
                        <c:v>520</c:v>
                      </c:pt>
                      <c:pt idx="520">
                        <c:v>521</c:v>
                      </c:pt>
                      <c:pt idx="521">
                        <c:v>522</c:v>
                      </c:pt>
                      <c:pt idx="522">
                        <c:v>523</c:v>
                      </c:pt>
                      <c:pt idx="523">
                        <c:v>524</c:v>
                      </c:pt>
                      <c:pt idx="524">
                        <c:v>525</c:v>
                      </c:pt>
                      <c:pt idx="525">
                        <c:v>526</c:v>
                      </c:pt>
                      <c:pt idx="526">
                        <c:v>527</c:v>
                      </c:pt>
                      <c:pt idx="527">
                        <c:v>528</c:v>
                      </c:pt>
                      <c:pt idx="528">
                        <c:v>529</c:v>
                      </c:pt>
                      <c:pt idx="529">
                        <c:v>530</c:v>
                      </c:pt>
                      <c:pt idx="530">
                        <c:v>531</c:v>
                      </c:pt>
                      <c:pt idx="531">
                        <c:v>532</c:v>
                      </c:pt>
                      <c:pt idx="532">
                        <c:v>533</c:v>
                      </c:pt>
                      <c:pt idx="533">
                        <c:v>534</c:v>
                      </c:pt>
                      <c:pt idx="534">
                        <c:v>535</c:v>
                      </c:pt>
                      <c:pt idx="535">
                        <c:v>536</c:v>
                      </c:pt>
                      <c:pt idx="536">
                        <c:v>537</c:v>
                      </c:pt>
                      <c:pt idx="537">
                        <c:v>538</c:v>
                      </c:pt>
                      <c:pt idx="538">
                        <c:v>539</c:v>
                      </c:pt>
                      <c:pt idx="539">
                        <c:v>540</c:v>
                      </c:pt>
                      <c:pt idx="540">
                        <c:v>541</c:v>
                      </c:pt>
                      <c:pt idx="541">
                        <c:v>542</c:v>
                      </c:pt>
                      <c:pt idx="542">
                        <c:v>543</c:v>
                      </c:pt>
                      <c:pt idx="543">
                        <c:v>544</c:v>
                      </c:pt>
                      <c:pt idx="544">
                        <c:v>545</c:v>
                      </c:pt>
                      <c:pt idx="545">
                        <c:v>546</c:v>
                      </c:pt>
                      <c:pt idx="546">
                        <c:v>547</c:v>
                      </c:pt>
                      <c:pt idx="547">
                        <c:v>548</c:v>
                      </c:pt>
                      <c:pt idx="548">
                        <c:v>549</c:v>
                      </c:pt>
                      <c:pt idx="549">
                        <c:v>550</c:v>
                      </c:pt>
                      <c:pt idx="550">
                        <c:v>551</c:v>
                      </c:pt>
                      <c:pt idx="551">
                        <c:v>552</c:v>
                      </c:pt>
                      <c:pt idx="552">
                        <c:v>553</c:v>
                      </c:pt>
                      <c:pt idx="553">
                        <c:v>554</c:v>
                      </c:pt>
                      <c:pt idx="554">
                        <c:v>555</c:v>
                      </c:pt>
                      <c:pt idx="555">
                        <c:v>556</c:v>
                      </c:pt>
                      <c:pt idx="556">
                        <c:v>557</c:v>
                      </c:pt>
                      <c:pt idx="557">
                        <c:v>558</c:v>
                      </c:pt>
                      <c:pt idx="558">
                        <c:v>559</c:v>
                      </c:pt>
                      <c:pt idx="559">
                        <c:v>560</c:v>
                      </c:pt>
                      <c:pt idx="560">
                        <c:v>561</c:v>
                      </c:pt>
                      <c:pt idx="561">
                        <c:v>562</c:v>
                      </c:pt>
                      <c:pt idx="562">
                        <c:v>563</c:v>
                      </c:pt>
                      <c:pt idx="563">
                        <c:v>564</c:v>
                      </c:pt>
                      <c:pt idx="564">
                        <c:v>565</c:v>
                      </c:pt>
                      <c:pt idx="565">
                        <c:v>566</c:v>
                      </c:pt>
                      <c:pt idx="566">
                        <c:v>567</c:v>
                      </c:pt>
                      <c:pt idx="567">
                        <c:v>568</c:v>
                      </c:pt>
                      <c:pt idx="568">
                        <c:v>569</c:v>
                      </c:pt>
                      <c:pt idx="569">
                        <c:v>570</c:v>
                      </c:pt>
                      <c:pt idx="570">
                        <c:v>571</c:v>
                      </c:pt>
                      <c:pt idx="571">
                        <c:v>572</c:v>
                      </c:pt>
                      <c:pt idx="572">
                        <c:v>573</c:v>
                      </c:pt>
                      <c:pt idx="573">
                        <c:v>574</c:v>
                      </c:pt>
                      <c:pt idx="574">
                        <c:v>575</c:v>
                      </c:pt>
                      <c:pt idx="575">
                        <c:v>576</c:v>
                      </c:pt>
                      <c:pt idx="576">
                        <c:v>577</c:v>
                      </c:pt>
                      <c:pt idx="577">
                        <c:v>578</c:v>
                      </c:pt>
                      <c:pt idx="578">
                        <c:v>579</c:v>
                      </c:pt>
                      <c:pt idx="579">
                        <c:v>580</c:v>
                      </c:pt>
                      <c:pt idx="580">
                        <c:v>581</c:v>
                      </c:pt>
                      <c:pt idx="581">
                        <c:v>582</c:v>
                      </c:pt>
                      <c:pt idx="582">
                        <c:v>583</c:v>
                      </c:pt>
                      <c:pt idx="583">
                        <c:v>584</c:v>
                      </c:pt>
                      <c:pt idx="584">
                        <c:v>585</c:v>
                      </c:pt>
                      <c:pt idx="585">
                        <c:v>586</c:v>
                      </c:pt>
                      <c:pt idx="586">
                        <c:v>587</c:v>
                      </c:pt>
                      <c:pt idx="587">
                        <c:v>588</c:v>
                      </c:pt>
                      <c:pt idx="588">
                        <c:v>589</c:v>
                      </c:pt>
                      <c:pt idx="589">
                        <c:v>590</c:v>
                      </c:pt>
                      <c:pt idx="590">
                        <c:v>591</c:v>
                      </c:pt>
                      <c:pt idx="591">
                        <c:v>592</c:v>
                      </c:pt>
                      <c:pt idx="592">
                        <c:v>593</c:v>
                      </c:pt>
                      <c:pt idx="593">
                        <c:v>594</c:v>
                      </c:pt>
                      <c:pt idx="594">
                        <c:v>595</c:v>
                      </c:pt>
                      <c:pt idx="595">
                        <c:v>596</c:v>
                      </c:pt>
                      <c:pt idx="596">
                        <c:v>597</c:v>
                      </c:pt>
                      <c:pt idx="597">
                        <c:v>598</c:v>
                      </c:pt>
                      <c:pt idx="598">
                        <c:v>599</c:v>
                      </c:pt>
                      <c:pt idx="599">
                        <c:v>600</c:v>
                      </c:pt>
                      <c:pt idx="600">
                        <c:v>601</c:v>
                      </c:pt>
                      <c:pt idx="601">
                        <c:v>602</c:v>
                      </c:pt>
                      <c:pt idx="602">
                        <c:v>603</c:v>
                      </c:pt>
                      <c:pt idx="603">
                        <c:v>604</c:v>
                      </c:pt>
                      <c:pt idx="604">
                        <c:v>605</c:v>
                      </c:pt>
                      <c:pt idx="605">
                        <c:v>606</c:v>
                      </c:pt>
                      <c:pt idx="606">
                        <c:v>607</c:v>
                      </c:pt>
                      <c:pt idx="607">
                        <c:v>608</c:v>
                      </c:pt>
                      <c:pt idx="608">
                        <c:v>609</c:v>
                      </c:pt>
                      <c:pt idx="609">
                        <c:v>610</c:v>
                      </c:pt>
                      <c:pt idx="610">
                        <c:v>611</c:v>
                      </c:pt>
                      <c:pt idx="611">
                        <c:v>612</c:v>
                      </c:pt>
                      <c:pt idx="612">
                        <c:v>613</c:v>
                      </c:pt>
                      <c:pt idx="613">
                        <c:v>614</c:v>
                      </c:pt>
                      <c:pt idx="614">
                        <c:v>615</c:v>
                      </c:pt>
                      <c:pt idx="615">
                        <c:v>616</c:v>
                      </c:pt>
                      <c:pt idx="616">
                        <c:v>617</c:v>
                      </c:pt>
                      <c:pt idx="617">
                        <c:v>618</c:v>
                      </c:pt>
                      <c:pt idx="618">
                        <c:v>619</c:v>
                      </c:pt>
                      <c:pt idx="619">
                        <c:v>620</c:v>
                      </c:pt>
                      <c:pt idx="620">
                        <c:v>621</c:v>
                      </c:pt>
                      <c:pt idx="621">
                        <c:v>622</c:v>
                      </c:pt>
                      <c:pt idx="622">
                        <c:v>623</c:v>
                      </c:pt>
                      <c:pt idx="623">
                        <c:v>624</c:v>
                      </c:pt>
                      <c:pt idx="624">
                        <c:v>625</c:v>
                      </c:pt>
                      <c:pt idx="625">
                        <c:v>626</c:v>
                      </c:pt>
                      <c:pt idx="626">
                        <c:v>627</c:v>
                      </c:pt>
                      <c:pt idx="627">
                        <c:v>628</c:v>
                      </c:pt>
                      <c:pt idx="628">
                        <c:v>629</c:v>
                      </c:pt>
                      <c:pt idx="629">
                        <c:v>630</c:v>
                      </c:pt>
                      <c:pt idx="630">
                        <c:v>631</c:v>
                      </c:pt>
                      <c:pt idx="631">
                        <c:v>632</c:v>
                      </c:pt>
                      <c:pt idx="632">
                        <c:v>633</c:v>
                      </c:pt>
                      <c:pt idx="633">
                        <c:v>634</c:v>
                      </c:pt>
                      <c:pt idx="634">
                        <c:v>635</c:v>
                      </c:pt>
                      <c:pt idx="635">
                        <c:v>636</c:v>
                      </c:pt>
                      <c:pt idx="636">
                        <c:v>637</c:v>
                      </c:pt>
                      <c:pt idx="637">
                        <c:v>638</c:v>
                      </c:pt>
                      <c:pt idx="638">
                        <c:v>639</c:v>
                      </c:pt>
                      <c:pt idx="639">
                        <c:v>640</c:v>
                      </c:pt>
                      <c:pt idx="640">
                        <c:v>641</c:v>
                      </c:pt>
                      <c:pt idx="641">
                        <c:v>642</c:v>
                      </c:pt>
                      <c:pt idx="642">
                        <c:v>643</c:v>
                      </c:pt>
                      <c:pt idx="643">
                        <c:v>644</c:v>
                      </c:pt>
                      <c:pt idx="644">
                        <c:v>645</c:v>
                      </c:pt>
                      <c:pt idx="645">
                        <c:v>646</c:v>
                      </c:pt>
                      <c:pt idx="646">
                        <c:v>647</c:v>
                      </c:pt>
                      <c:pt idx="647">
                        <c:v>648</c:v>
                      </c:pt>
                      <c:pt idx="648">
                        <c:v>649</c:v>
                      </c:pt>
                      <c:pt idx="649">
                        <c:v>650</c:v>
                      </c:pt>
                      <c:pt idx="650">
                        <c:v>651</c:v>
                      </c:pt>
                      <c:pt idx="651">
                        <c:v>652</c:v>
                      </c:pt>
                      <c:pt idx="652">
                        <c:v>653</c:v>
                      </c:pt>
                      <c:pt idx="653">
                        <c:v>654</c:v>
                      </c:pt>
                      <c:pt idx="654">
                        <c:v>655</c:v>
                      </c:pt>
                      <c:pt idx="655">
                        <c:v>656</c:v>
                      </c:pt>
                      <c:pt idx="656">
                        <c:v>657</c:v>
                      </c:pt>
                      <c:pt idx="657">
                        <c:v>658</c:v>
                      </c:pt>
                      <c:pt idx="658">
                        <c:v>659</c:v>
                      </c:pt>
                      <c:pt idx="659">
                        <c:v>660</c:v>
                      </c:pt>
                      <c:pt idx="660">
                        <c:v>661</c:v>
                      </c:pt>
                      <c:pt idx="661">
                        <c:v>662</c:v>
                      </c:pt>
                      <c:pt idx="662">
                        <c:v>663</c:v>
                      </c:pt>
                      <c:pt idx="663">
                        <c:v>664</c:v>
                      </c:pt>
                      <c:pt idx="664">
                        <c:v>665</c:v>
                      </c:pt>
                      <c:pt idx="665">
                        <c:v>666</c:v>
                      </c:pt>
                      <c:pt idx="666">
                        <c:v>667</c:v>
                      </c:pt>
                      <c:pt idx="667">
                        <c:v>668</c:v>
                      </c:pt>
                      <c:pt idx="668">
                        <c:v>669</c:v>
                      </c:pt>
                      <c:pt idx="669">
                        <c:v>670</c:v>
                      </c:pt>
                      <c:pt idx="670">
                        <c:v>671</c:v>
                      </c:pt>
                      <c:pt idx="671">
                        <c:v>672</c:v>
                      </c:pt>
                      <c:pt idx="672">
                        <c:v>673</c:v>
                      </c:pt>
                      <c:pt idx="673">
                        <c:v>674</c:v>
                      </c:pt>
                      <c:pt idx="674">
                        <c:v>675</c:v>
                      </c:pt>
                      <c:pt idx="675">
                        <c:v>676</c:v>
                      </c:pt>
                      <c:pt idx="676">
                        <c:v>677</c:v>
                      </c:pt>
                      <c:pt idx="677">
                        <c:v>678</c:v>
                      </c:pt>
                      <c:pt idx="678">
                        <c:v>679</c:v>
                      </c:pt>
                      <c:pt idx="679">
                        <c:v>680</c:v>
                      </c:pt>
                      <c:pt idx="680">
                        <c:v>681</c:v>
                      </c:pt>
                      <c:pt idx="681">
                        <c:v>682</c:v>
                      </c:pt>
                      <c:pt idx="682">
                        <c:v>683</c:v>
                      </c:pt>
                      <c:pt idx="683">
                        <c:v>684</c:v>
                      </c:pt>
                      <c:pt idx="684">
                        <c:v>685</c:v>
                      </c:pt>
                      <c:pt idx="685">
                        <c:v>686</c:v>
                      </c:pt>
                      <c:pt idx="686">
                        <c:v>687</c:v>
                      </c:pt>
                      <c:pt idx="687">
                        <c:v>688</c:v>
                      </c:pt>
                      <c:pt idx="688">
                        <c:v>689</c:v>
                      </c:pt>
                      <c:pt idx="689">
                        <c:v>690</c:v>
                      </c:pt>
                      <c:pt idx="690">
                        <c:v>691</c:v>
                      </c:pt>
                      <c:pt idx="691">
                        <c:v>692</c:v>
                      </c:pt>
                      <c:pt idx="692">
                        <c:v>693</c:v>
                      </c:pt>
                      <c:pt idx="693">
                        <c:v>694</c:v>
                      </c:pt>
                      <c:pt idx="694">
                        <c:v>695</c:v>
                      </c:pt>
                      <c:pt idx="695">
                        <c:v>696</c:v>
                      </c:pt>
                      <c:pt idx="696">
                        <c:v>697</c:v>
                      </c:pt>
                      <c:pt idx="697">
                        <c:v>698</c:v>
                      </c:pt>
                      <c:pt idx="698">
                        <c:v>699</c:v>
                      </c:pt>
                      <c:pt idx="699">
                        <c:v>700</c:v>
                      </c:pt>
                      <c:pt idx="700">
                        <c:v>701</c:v>
                      </c:pt>
                      <c:pt idx="701">
                        <c:v>702</c:v>
                      </c:pt>
                      <c:pt idx="702">
                        <c:v>703</c:v>
                      </c:pt>
                      <c:pt idx="703">
                        <c:v>704</c:v>
                      </c:pt>
                      <c:pt idx="704">
                        <c:v>705</c:v>
                      </c:pt>
                      <c:pt idx="705">
                        <c:v>706</c:v>
                      </c:pt>
                      <c:pt idx="706">
                        <c:v>707</c:v>
                      </c:pt>
                      <c:pt idx="707">
                        <c:v>708</c:v>
                      </c:pt>
                      <c:pt idx="708">
                        <c:v>709</c:v>
                      </c:pt>
                      <c:pt idx="709">
                        <c:v>710</c:v>
                      </c:pt>
                      <c:pt idx="710">
                        <c:v>711</c:v>
                      </c:pt>
                      <c:pt idx="711">
                        <c:v>712</c:v>
                      </c:pt>
                      <c:pt idx="712">
                        <c:v>713</c:v>
                      </c:pt>
                      <c:pt idx="713">
                        <c:v>714</c:v>
                      </c:pt>
                      <c:pt idx="714">
                        <c:v>715</c:v>
                      </c:pt>
                      <c:pt idx="715">
                        <c:v>716</c:v>
                      </c:pt>
                      <c:pt idx="716">
                        <c:v>717</c:v>
                      </c:pt>
                      <c:pt idx="717">
                        <c:v>718</c:v>
                      </c:pt>
                      <c:pt idx="718">
                        <c:v>719</c:v>
                      </c:pt>
                      <c:pt idx="719">
                        <c:v>720</c:v>
                      </c:pt>
                      <c:pt idx="720">
                        <c:v>721</c:v>
                      </c:pt>
                      <c:pt idx="721">
                        <c:v>722</c:v>
                      </c:pt>
                      <c:pt idx="722">
                        <c:v>723</c:v>
                      </c:pt>
                      <c:pt idx="723">
                        <c:v>724</c:v>
                      </c:pt>
                      <c:pt idx="724">
                        <c:v>725</c:v>
                      </c:pt>
                      <c:pt idx="725">
                        <c:v>726</c:v>
                      </c:pt>
                      <c:pt idx="726">
                        <c:v>727</c:v>
                      </c:pt>
                      <c:pt idx="727">
                        <c:v>728</c:v>
                      </c:pt>
                      <c:pt idx="728">
                        <c:v>729</c:v>
                      </c:pt>
                      <c:pt idx="729">
                        <c:v>730</c:v>
                      </c:pt>
                      <c:pt idx="730">
                        <c:v>731</c:v>
                      </c:pt>
                      <c:pt idx="731">
                        <c:v>732</c:v>
                      </c:pt>
                      <c:pt idx="732">
                        <c:v>733</c:v>
                      </c:pt>
                      <c:pt idx="733">
                        <c:v>734</c:v>
                      </c:pt>
                      <c:pt idx="734">
                        <c:v>735</c:v>
                      </c:pt>
                      <c:pt idx="735">
                        <c:v>736</c:v>
                      </c:pt>
                      <c:pt idx="736">
                        <c:v>737</c:v>
                      </c:pt>
                      <c:pt idx="737">
                        <c:v>738</c:v>
                      </c:pt>
                      <c:pt idx="738">
                        <c:v>739</c:v>
                      </c:pt>
                      <c:pt idx="739">
                        <c:v>740</c:v>
                      </c:pt>
                      <c:pt idx="740">
                        <c:v>741</c:v>
                      </c:pt>
                      <c:pt idx="741">
                        <c:v>742</c:v>
                      </c:pt>
                      <c:pt idx="742">
                        <c:v>743</c:v>
                      </c:pt>
                      <c:pt idx="743">
                        <c:v>744</c:v>
                      </c:pt>
                      <c:pt idx="744">
                        <c:v>745</c:v>
                      </c:pt>
                      <c:pt idx="745">
                        <c:v>746</c:v>
                      </c:pt>
                      <c:pt idx="746">
                        <c:v>747</c:v>
                      </c:pt>
                      <c:pt idx="747">
                        <c:v>748</c:v>
                      </c:pt>
                      <c:pt idx="748">
                        <c:v>749</c:v>
                      </c:pt>
                      <c:pt idx="749">
                        <c:v>750</c:v>
                      </c:pt>
                      <c:pt idx="750">
                        <c:v>751</c:v>
                      </c:pt>
                      <c:pt idx="751">
                        <c:v>752</c:v>
                      </c:pt>
                      <c:pt idx="752">
                        <c:v>753</c:v>
                      </c:pt>
                      <c:pt idx="753">
                        <c:v>754</c:v>
                      </c:pt>
                      <c:pt idx="754">
                        <c:v>755</c:v>
                      </c:pt>
                      <c:pt idx="755">
                        <c:v>756</c:v>
                      </c:pt>
                      <c:pt idx="756">
                        <c:v>757</c:v>
                      </c:pt>
                      <c:pt idx="757">
                        <c:v>758</c:v>
                      </c:pt>
                      <c:pt idx="758">
                        <c:v>759</c:v>
                      </c:pt>
                      <c:pt idx="759">
                        <c:v>760</c:v>
                      </c:pt>
                      <c:pt idx="760">
                        <c:v>761</c:v>
                      </c:pt>
                      <c:pt idx="761">
                        <c:v>762</c:v>
                      </c:pt>
                      <c:pt idx="762">
                        <c:v>763</c:v>
                      </c:pt>
                      <c:pt idx="763">
                        <c:v>764</c:v>
                      </c:pt>
                      <c:pt idx="764">
                        <c:v>765</c:v>
                      </c:pt>
                      <c:pt idx="765">
                        <c:v>766</c:v>
                      </c:pt>
                      <c:pt idx="766">
                        <c:v>767</c:v>
                      </c:pt>
                      <c:pt idx="767">
                        <c:v>768</c:v>
                      </c:pt>
                      <c:pt idx="768">
                        <c:v>769</c:v>
                      </c:pt>
                      <c:pt idx="769">
                        <c:v>770</c:v>
                      </c:pt>
                      <c:pt idx="770">
                        <c:v>771</c:v>
                      </c:pt>
                      <c:pt idx="771">
                        <c:v>772</c:v>
                      </c:pt>
                      <c:pt idx="772">
                        <c:v>773</c:v>
                      </c:pt>
                      <c:pt idx="773">
                        <c:v>774</c:v>
                      </c:pt>
                      <c:pt idx="774">
                        <c:v>775</c:v>
                      </c:pt>
                      <c:pt idx="775">
                        <c:v>776</c:v>
                      </c:pt>
                      <c:pt idx="776">
                        <c:v>777</c:v>
                      </c:pt>
                      <c:pt idx="777">
                        <c:v>778</c:v>
                      </c:pt>
                      <c:pt idx="778">
                        <c:v>779</c:v>
                      </c:pt>
                      <c:pt idx="779">
                        <c:v>780</c:v>
                      </c:pt>
                      <c:pt idx="780">
                        <c:v>781</c:v>
                      </c:pt>
                      <c:pt idx="781">
                        <c:v>782</c:v>
                      </c:pt>
                      <c:pt idx="782">
                        <c:v>783</c:v>
                      </c:pt>
                      <c:pt idx="783">
                        <c:v>784</c:v>
                      </c:pt>
                      <c:pt idx="784">
                        <c:v>785</c:v>
                      </c:pt>
                      <c:pt idx="785">
                        <c:v>786</c:v>
                      </c:pt>
                      <c:pt idx="786">
                        <c:v>787</c:v>
                      </c:pt>
                      <c:pt idx="787">
                        <c:v>788</c:v>
                      </c:pt>
                      <c:pt idx="788">
                        <c:v>789</c:v>
                      </c:pt>
                      <c:pt idx="789">
                        <c:v>790</c:v>
                      </c:pt>
                      <c:pt idx="790">
                        <c:v>791</c:v>
                      </c:pt>
                      <c:pt idx="791">
                        <c:v>792</c:v>
                      </c:pt>
                      <c:pt idx="792">
                        <c:v>793</c:v>
                      </c:pt>
                      <c:pt idx="793">
                        <c:v>794</c:v>
                      </c:pt>
                      <c:pt idx="794">
                        <c:v>795</c:v>
                      </c:pt>
                      <c:pt idx="795">
                        <c:v>796</c:v>
                      </c:pt>
                      <c:pt idx="796">
                        <c:v>797</c:v>
                      </c:pt>
                      <c:pt idx="797">
                        <c:v>798</c:v>
                      </c:pt>
                      <c:pt idx="798">
                        <c:v>799</c:v>
                      </c:pt>
                      <c:pt idx="799">
                        <c:v>800</c:v>
                      </c:pt>
                      <c:pt idx="800">
                        <c:v>801</c:v>
                      </c:pt>
                      <c:pt idx="801">
                        <c:v>802</c:v>
                      </c:pt>
                      <c:pt idx="802">
                        <c:v>803</c:v>
                      </c:pt>
                      <c:pt idx="803">
                        <c:v>804</c:v>
                      </c:pt>
                      <c:pt idx="804">
                        <c:v>805</c:v>
                      </c:pt>
                      <c:pt idx="805">
                        <c:v>806</c:v>
                      </c:pt>
                      <c:pt idx="806">
                        <c:v>807</c:v>
                      </c:pt>
                      <c:pt idx="807">
                        <c:v>808</c:v>
                      </c:pt>
                      <c:pt idx="808">
                        <c:v>809</c:v>
                      </c:pt>
                      <c:pt idx="809">
                        <c:v>810</c:v>
                      </c:pt>
                      <c:pt idx="810">
                        <c:v>811</c:v>
                      </c:pt>
                      <c:pt idx="811">
                        <c:v>812</c:v>
                      </c:pt>
                      <c:pt idx="812">
                        <c:v>813</c:v>
                      </c:pt>
                      <c:pt idx="813">
                        <c:v>814</c:v>
                      </c:pt>
                      <c:pt idx="814">
                        <c:v>815</c:v>
                      </c:pt>
                      <c:pt idx="815">
                        <c:v>816</c:v>
                      </c:pt>
                      <c:pt idx="816">
                        <c:v>817</c:v>
                      </c:pt>
                      <c:pt idx="817">
                        <c:v>818</c:v>
                      </c:pt>
                      <c:pt idx="818">
                        <c:v>819</c:v>
                      </c:pt>
                      <c:pt idx="819">
                        <c:v>820</c:v>
                      </c:pt>
                      <c:pt idx="820">
                        <c:v>821</c:v>
                      </c:pt>
                      <c:pt idx="821">
                        <c:v>822</c:v>
                      </c:pt>
                      <c:pt idx="822">
                        <c:v>823</c:v>
                      </c:pt>
                      <c:pt idx="823">
                        <c:v>824</c:v>
                      </c:pt>
                      <c:pt idx="824">
                        <c:v>825</c:v>
                      </c:pt>
                      <c:pt idx="825">
                        <c:v>826</c:v>
                      </c:pt>
                      <c:pt idx="826">
                        <c:v>827</c:v>
                      </c:pt>
                      <c:pt idx="827">
                        <c:v>828</c:v>
                      </c:pt>
                      <c:pt idx="828">
                        <c:v>829</c:v>
                      </c:pt>
                      <c:pt idx="829">
                        <c:v>830</c:v>
                      </c:pt>
                      <c:pt idx="830">
                        <c:v>831</c:v>
                      </c:pt>
                      <c:pt idx="831">
                        <c:v>832</c:v>
                      </c:pt>
                      <c:pt idx="832">
                        <c:v>833</c:v>
                      </c:pt>
                      <c:pt idx="833">
                        <c:v>834</c:v>
                      </c:pt>
                      <c:pt idx="834">
                        <c:v>835</c:v>
                      </c:pt>
                      <c:pt idx="835">
                        <c:v>836</c:v>
                      </c:pt>
                      <c:pt idx="836">
                        <c:v>837</c:v>
                      </c:pt>
                      <c:pt idx="837">
                        <c:v>838</c:v>
                      </c:pt>
                      <c:pt idx="838">
                        <c:v>839</c:v>
                      </c:pt>
                      <c:pt idx="839">
                        <c:v>840</c:v>
                      </c:pt>
                      <c:pt idx="840">
                        <c:v>841</c:v>
                      </c:pt>
                      <c:pt idx="841">
                        <c:v>842</c:v>
                      </c:pt>
                      <c:pt idx="842">
                        <c:v>843</c:v>
                      </c:pt>
                      <c:pt idx="843">
                        <c:v>844</c:v>
                      </c:pt>
                      <c:pt idx="844">
                        <c:v>845</c:v>
                      </c:pt>
                      <c:pt idx="845">
                        <c:v>846</c:v>
                      </c:pt>
                      <c:pt idx="846">
                        <c:v>847</c:v>
                      </c:pt>
                      <c:pt idx="847">
                        <c:v>848</c:v>
                      </c:pt>
                      <c:pt idx="848">
                        <c:v>849</c:v>
                      </c:pt>
                      <c:pt idx="849">
                        <c:v>850</c:v>
                      </c:pt>
                      <c:pt idx="850">
                        <c:v>851</c:v>
                      </c:pt>
                      <c:pt idx="851">
                        <c:v>852</c:v>
                      </c:pt>
                      <c:pt idx="852">
                        <c:v>853</c:v>
                      </c:pt>
                      <c:pt idx="853">
                        <c:v>854</c:v>
                      </c:pt>
                      <c:pt idx="854">
                        <c:v>855</c:v>
                      </c:pt>
                      <c:pt idx="855">
                        <c:v>856</c:v>
                      </c:pt>
                      <c:pt idx="856">
                        <c:v>857</c:v>
                      </c:pt>
                      <c:pt idx="857">
                        <c:v>858</c:v>
                      </c:pt>
                      <c:pt idx="858">
                        <c:v>859</c:v>
                      </c:pt>
                      <c:pt idx="859">
                        <c:v>860</c:v>
                      </c:pt>
                      <c:pt idx="860">
                        <c:v>861</c:v>
                      </c:pt>
                      <c:pt idx="861">
                        <c:v>862</c:v>
                      </c:pt>
                      <c:pt idx="862">
                        <c:v>863</c:v>
                      </c:pt>
                      <c:pt idx="863">
                        <c:v>864</c:v>
                      </c:pt>
                      <c:pt idx="864">
                        <c:v>865</c:v>
                      </c:pt>
                      <c:pt idx="865">
                        <c:v>866</c:v>
                      </c:pt>
                      <c:pt idx="866">
                        <c:v>867</c:v>
                      </c:pt>
                      <c:pt idx="867">
                        <c:v>868</c:v>
                      </c:pt>
                      <c:pt idx="868">
                        <c:v>869</c:v>
                      </c:pt>
                      <c:pt idx="869">
                        <c:v>870</c:v>
                      </c:pt>
                      <c:pt idx="870">
                        <c:v>871</c:v>
                      </c:pt>
                      <c:pt idx="871">
                        <c:v>872</c:v>
                      </c:pt>
                      <c:pt idx="872">
                        <c:v>873</c:v>
                      </c:pt>
                      <c:pt idx="873">
                        <c:v>874</c:v>
                      </c:pt>
                      <c:pt idx="874">
                        <c:v>875</c:v>
                      </c:pt>
                      <c:pt idx="875">
                        <c:v>876</c:v>
                      </c:pt>
                      <c:pt idx="876">
                        <c:v>877</c:v>
                      </c:pt>
                      <c:pt idx="877">
                        <c:v>878</c:v>
                      </c:pt>
                      <c:pt idx="878">
                        <c:v>879</c:v>
                      </c:pt>
                      <c:pt idx="879">
                        <c:v>880</c:v>
                      </c:pt>
                      <c:pt idx="880">
                        <c:v>881</c:v>
                      </c:pt>
                      <c:pt idx="881">
                        <c:v>882</c:v>
                      </c:pt>
                      <c:pt idx="882">
                        <c:v>883</c:v>
                      </c:pt>
                      <c:pt idx="883">
                        <c:v>884</c:v>
                      </c:pt>
                      <c:pt idx="884">
                        <c:v>885</c:v>
                      </c:pt>
                      <c:pt idx="885">
                        <c:v>886</c:v>
                      </c:pt>
                      <c:pt idx="886">
                        <c:v>887</c:v>
                      </c:pt>
                      <c:pt idx="887">
                        <c:v>888</c:v>
                      </c:pt>
                      <c:pt idx="888">
                        <c:v>889</c:v>
                      </c:pt>
                      <c:pt idx="889">
                        <c:v>890</c:v>
                      </c:pt>
                      <c:pt idx="890">
                        <c:v>891</c:v>
                      </c:pt>
                      <c:pt idx="891">
                        <c:v>892</c:v>
                      </c:pt>
                      <c:pt idx="892">
                        <c:v>893</c:v>
                      </c:pt>
                      <c:pt idx="893">
                        <c:v>894</c:v>
                      </c:pt>
                      <c:pt idx="894">
                        <c:v>895</c:v>
                      </c:pt>
                      <c:pt idx="895">
                        <c:v>896</c:v>
                      </c:pt>
                      <c:pt idx="896">
                        <c:v>897</c:v>
                      </c:pt>
                      <c:pt idx="897">
                        <c:v>898</c:v>
                      </c:pt>
                      <c:pt idx="898">
                        <c:v>899</c:v>
                      </c:pt>
                      <c:pt idx="899">
                        <c:v>900</c:v>
                      </c:pt>
                      <c:pt idx="900">
                        <c:v>901</c:v>
                      </c:pt>
                      <c:pt idx="901">
                        <c:v>902</c:v>
                      </c:pt>
                      <c:pt idx="902">
                        <c:v>903</c:v>
                      </c:pt>
                      <c:pt idx="903">
                        <c:v>904</c:v>
                      </c:pt>
                      <c:pt idx="904">
                        <c:v>905</c:v>
                      </c:pt>
                      <c:pt idx="905">
                        <c:v>906</c:v>
                      </c:pt>
                      <c:pt idx="906">
                        <c:v>907</c:v>
                      </c:pt>
                      <c:pt idx="907">
                        <c:v>908</c:v>
                      </c:pt>
                      <c:pt idx="908">
                        <c:v>909</c:v>
                      </c:pt>
                      <c:pt idx="909">
                        <c:v>910</c:v>
                      </c:pt>
                      <c:pt idx="910">
                        <c:v>911</c:v>
                      </c:pt>
                      <c:pt idx="911">
                        <c:v>912</c:v>
                      </c:pt>
                      <c:pt idx="912">
                        <c:v>913</c:v>
                      </c:pt>
                      <c:pt idx="913">
                        <c:v>914</c:v>
                      </c:pt>
                      <c:pt idx="914">
                        <c:v>915</c:v>
                      </c:pt>
                      <c:pt idx="915">
                        <c:v>916</c:v>
                      </c:pt>
                      <c:pt idx="916">
                        <c:v>917</c:v>
                      </c:pt>
                      <c:pt idx="917">
                        <c:v>918</c:v>
                      </c:pt>
                      <c:pt idx="918">
                        <c:v>919</c:v>
                      </c:pt>
                      <c:pt idx="919">
                        <c:v>920</c:v>
                      </c:pt>
                      <c:pt idx="920">
                        <c:v>921</c:v>
                      </c:pt>
                      <c:pt idx="921">
                        <c:v>922</c:v>
                      </c:pt>
                      <c:pt idx="922">
                        <c:v>923</c:v>
                      </c:pt>
                      <c:pt idx="923">
                        <c:v>924</c:v>
                      </c:pt>
                      <c:pt idx="924">
                        <c:v>925</c:v>
                      </c:pt>
                      <c:pt idx="925">
                        <c:v>926</c:v>
                      </c:pt>
                      <c:pt idx="926">
                        <c:v>927</c:v>
                      </c:pt>
                      <c:pt idx="927">
                        <c:v>928</c:v>
                      </c:pt>
                      <c:pt idx="928">
                        <c:v>929</c:v>
                      </c:pt>
                      <c:pt idx="929">
                        <c:v>930</c:v>
                      </c:pt>
                      <c:pt idx="930">
                        <c:v>931</c:v>
                      </c:pt>
                      <c:pt idx="931">
                        <c:v>932</c:v>
                      </c:pt>
                      <c:pt idx="932">
                        <c:v>933</c:v>
                      </c:pt>
                      <c:pt idx="933">
                        <c:v>934</c:v>
                      </c:pt>
                      <c:pt idx="934">
                        <c:v>935</c:v>
                      </c:pt>
                      <c:pt idx="935">
                        <c:v>936</c:v>
                      </c:pt>
                      <c:pt idx="936">
                        <c:v>937</c:v>
                      </c:pt>
                      <c:pt idx="937">
                        <c:v>938</c:v>
                      </c:pt>
                      <c:pt idx="938">
                        <c:v>939</c:v>
                      </c:pt>
                      <c:pt idx="939">
                        <c:v>940</c:v>
                      </c:pt>
                      <c:pt idx="940">
                        <c:v>941</c:v>
                      </c:pt>
                      <c:pt idx="941">
                        <c:v>942</c:v>
                      </c:pt>
                      <c:pt idx="942">
                        <c:v>943</c:v>
                      </c:pt>
                      <c:pt idx="943">
                        <c:v>944</c:v>
                      </c:pt>
                      <c:pt idx="944">
                        <c:v>945</c:v>
                      </c:pt>
                      <c:pt idx="945">
                        <c:v>946</c:v>
                      </c:pt>
                      <c:pt idx="946">
                        <c:v>947</c:v>
                      </c:pt>
                      <c:pt idx="947">
                        <c:v>948</c:v>
                      </c:pt>
                      <c:pt idx="948">
                        <c:v>949</c:v>
                      </c:pt>
                      <c:pt idx="949">
                        <c:v>950</c:v>
                      </c:pt>
                      <c:pt idx="950">
                        <c:v>951</c:v>
                      </c:pt>
                      <c:pt idx="951">
                        <c:v>952</c:v>
                      </c:pt>
                      <c:pt idx="952">
                        <c:v>953</c:v>
                      </c:pt>
                      <c:pt idx="953">
                        <c:v>954</c:v>
                      </c:pt>
                      <c:pt idx="954">
                        <c:v>955</c:v>
                      </c:pt>
                      <c:pt idx="955">
                        <c:v>956</c:v>
                      </c:pt>
                      <c:pt idx="956">
                        <c:v>957</c:v>
                      </c:pt>
                      <c:pt idx="957">
                        <c:v>958</c:v>
                      </c:pt>
                      <c:pt idx="958">
                        <c:v>959</c:v>
                      </c:pt>
                      <c:pt idx="959">
                        <c:v>960</c:v>
                      </c:pt>
                      <c:pt idx="960">
                        <c:v>961</c:v>
                      </c:pt>
                      <c:pt idx="961">
                        <c:v>962</c:v>
                      </c:pt>
                      <c:pt idx="962">
                        <c:v>963</c:v>
                      </c:pt>
                      <c:pt idx="963">
                        <c:v>964</c:v>
                      </c:pt>
                      <c:pt idx="964">
                        <c:v>965</c:v>
                      </c:pt>
                      <c:pt idx="965">
                        <c:v>966</c:v>
                      </c:pt>
                      <c:pt idx="966">
                        <c:v>967</c:v>
                      </c:pt>
                      <c:pt idx="967">
                        <c:v>968</c:v>
                      </c:pt>
                      <c:pt idx="968">
                        <c:v>969</c:v>
                      </c:pt>
                      <c:pt idx="969">
                        <c:v>970</c:v>
                      </c:pt>
                      <c:pt idx="970">
                        <c:v>971</c:v>
                      </c:pt>
                      <c:pt idx="971">
                        <c:v>972</c:v>
                      </c:pt>
                      <c:pt idx="972">
                        <c:v>973</c:v>
                      </c:pt>
                      <c:pt idx="973">
                        <c:v>974</c:v>
                      </c:pt>
                      <c:pt idx="974">
                        <c:v>975</c:v>
                      </c:pt>
                      <c:pt idx="975">
                        <c:v>976</c:v>
                      </c:pt>
                      <c:pt idx="976">
                        <c:v>977</c:v>
                      </c:pt>
                      <c:pt idx="977">
                        <c:v>978</c:v>
                      </c:pt>
                      <c:pt idx="978">
                        <c:v>979</c:v>
                      </c:pt>
                      <c:pt idx="979">
                        <c:v>980</c:v>
                      </c:pt>
                      <c:pt idx="980">
                        <c:v>981</c:v>
                      </c:pt>
                      <c:pt idx="981">
                        <c:v>982</c:v>
                      </c:pt>
                      <c:pt idx="982">
                        <c:v>983</c:v>
                      </c:pt>
                      <c:pt idx="983">
                        <c:v>984</c:v>
                      </c:pt>
                      <c:pt idx="984">
                        <c:v>985</c:v>
                      </c:pt>
                      <c:pt idx="985">
                        <c:v>986</c:v>
                      </c:pt>
                      <c:pt idx="986">
                        <c:v>987</c:v>
                      </c:pt>
                      <c:pt idx="987">
                        <c:v>988</c:v>
                      </c:pt>
                      <c:pt idx="988">
                        <c:v>989</c:v>
                      </c:pt>
                      <c:pt idx="989">
                        <c:v>990</c:v>
                      </c:pt>
                      <c:pt idx="990">
                        <c:v>991</c:v>
                      </c:pt>
                      <c:pt idx="991">
                        <c:v>992</c:v>
                      </c:pt>
                      <c:pt idx="992">
                        <c:v>993</c:v>
                      </c:pt>
                      <c:pt idx="993">
                        <c:v>994</c:v>
                      </c:pt>
                      <c:pt idx="994">
                        <c:v>995</c:v>
                      </c:pt>
                      <c:pt idx="995">
                        <c:v>996</c:v>
                      </c:pt>
                      <c:pt idx="996">
                        <c:v>997</c:v>
                      </c:pt>
                      <c:pt idx="997">
                        <c:v>998</c:v>
                      </c:pt>
                      <c:pt idx="998">
                        <c:v>999</c:v>
                      </c:pt>
                      <c:pt idx="999">
                        <c:v>1000</c:v>
                      </c:pt>
                      <c:pt idx="1000">
                        <c:v>1001</c:v>
                      </c:pt>
                      <c:pt idx="1001">
                        <c:v>1002</c:v>
                      </c:pt>
                      <c:pt idx="1002">
                        <c:v>1003</c:v>
                      </c:pt>
                      <c:pt idx="1003">
                        <c:v>1004</c:v>
                      </c:pt>
                      <c:pt idx="1004">
                        <c:v>1005</c:v>
                      </c:pt>
                      <c:pt idx="1005">
                        <c:v>1006</c:v>
                      </c:pt>
                      <c:pt idx="1006">
                        <c:v>1007</c:v>
                      </c:pt>
                      <c:pt idx="1007">
                        <c:v>1008</c:v>
                      </c:pt>
                      <c:pt idx="1008">
                        <c:v>1009</c:v>
                      </c:pt>
                      <c:pt idx="1009">
                        <c:v>1010</c:v>
                      </c:pt>
                      <c:pt idx="1010">
                        <c:v>1011</c:v>
                      </c:pt>
                      <c:pt idx="1011">
                        <c:v>1012</c:v>
                      </c:pt>
                      <c:pt idx="1012">
                        <c:v>1013</c:v>
                      </c:pt>
                      <c:pt idx="1013">
                        <c:v>1014</c:v>
                      </c:pt>
                      <c:pt idx="1014">
                        <c:v>1015</c:v>
                      </c:pt>
                      <c:pt idx="1015">
                        <c:v>1016</c:v>
                      </c:pt>
                      <c:pt idx="1016">
                        <c:v>1017</c:v>
                      </c:pt>
                      <c:pt idx="1017">
                        <c:v>1018</c:v>
                      </c:pt>
                      <c:pt idx="1018">
                        <c:v>1019</c:v>
                      </c:pt>
                      <c:pt idx="1019">
                        <c:v>1020</c:v>
                      </c:pt>
                      <c:pt idx="1020">
                        <c:v>1021</c:v>
                      </c:pt>
                      <c:pt idx="1021">
                        <c:v>1022</c:v>
                      </c:pt>
                      <c:pt idx="1022">
                        <c:v>1023</c:v>
                      </c:pt>
                      <c:pt idx="1023">
                        <c:v>1024</c:v>
                      </c:pt>
                      <c:pt idx="1024">
                        <c:v>1025</c:v>
                      </c:pt>
                      <c:pt idx="1025">
                        <c:v>1026</c:v>
                      </c:pt>
                      <c:pt idx="1026">
                        <c:v>1027</c:v>
                      </c:pt>
                      <c:pt idx="1027">
                        <c:v>1028</c:v>
                      </c:pt>
                      <c:pt idx="1028">
                        <c:v>1029</c:v>
                      </c:pt>
                      <c:pt idx="1029">
                        <c:v>1030</c:v>
                      </c:pt>
                      <c:pt idx="1030">
                        <c:v>1031</c:v>
                      </c:pt>
                      <c:pt idx="1031">
                        <c:v>1032</c:v>
                      </c:pt>
                      <c:pt idx="1032">
                        <c:v>1033</c:v>
                      </c:pt>
                      <c:pt idx="1033">
                        <c:v>1034</c:v>
                      </c:pt>
                      <c:pt idx="1034">
                        <c:v>1035</c:v>
                      </c:pt>
                      <c:pt idx="1035">
                        <c:v>1036</c:v>
                      </c:pt>
                      <c:pt idx="1036">
                        <c:v>1037</c:v>
                      </c:pt>
                      <c:pt idx="1037">
                        <c:v>1038</c:v>
                      </c:pt>
                      <c:pt idx="1038">
                        <c:v>1039</c:v>
                      </c:pt>
                      <c:pt idx="1039">
                        <c:v>1040</c:v>
                      </c:pt>
                      <c:pt idx="1040">
                        <c:v>1041</c:v>
                      </c:pt>
                      <c:pt idx="1041">
                        <c:v>1042</c:v>
                      </c:pt>
                      <c:pt idx="1042">
                        <c:v>1043</c:v>
                      </c:pt>
                      <c:pt idx="1043">
                        <c:v>1044</c:v>
                      </c:pt>
                      <c:pt idx="1044">
                        <c:v>1045</c:v>
                      </c:pt>
                      <c:pt idx="1045">
                        <c:v>1046</c:v>
                      </c:pt>
                      <c:pt idx="1046">
                        <c:v>1047</c:v>
                      </c:pt>
                      <c:pt idx="1047">
                        <c:v>1048</c:v>
                      </c:pt>
                      <c:pt idx="1048">
                        <c:v>1049</c:v>
                      </c:pt>
                      <c:pt idx="1049">
                        <c:v>1050</c:v>
                      </c:pt>
                      <c:pt idx="1050">
                        <c:v>1051</c:v>
                      </c:pt>
                      <c:pt idx="1051">
                        <c:v>1052</c:v>
                      </c:pt>
                      <c:pt idx="1052">
                        <c:v>1053</c:v>
                      </c:pt>
                      <c:pt idx="1053">
                        <c:v>1054</c:v>
                      </c:pt>
                      <c:pt idx="1054">
                        <c:v>1055</c:v>
                      </c:pt>
                      <c:pt idx="1055">
                        <c:v>1056</c:v>
                      </c:pt>
                      <c:pt idx="1056">
                        <c:v>1057</c:v>
                      </c:pt>
                      <c:pt idx="1057">
                        <c:v>1058</c:v>
                      </c:pt>
                      <c:pt idx="1058">
                        <c:v>1059</c:v>
                      </c:pt>
                      <c:pt idx="1059">
                        <c:v>1060</c:v>
                      </c:pt>
                      <c:pt idx="1060">
                        <c:v>1061</c:v>
                      </c:pt>
                      <c:pt idx="1061">
                        <c:v>1062</c:v>
                      </c:pt>
                      <c:pt idx="1062">
                        <c:v>1063</c:v>
                      </c:pt>
                      <c:pt idx="1063">
                        <c:v>1064</c:v>
                      </c:pt>
                      <c:pt idx="1064">
                        <c:v>1065</c:v>
                      </c:pt>
                      <c:pt idx="1065">
                        <c:v>1066</c:v>
                      </c:pt>
                      <c:pt idx="1066">
                        <c:v>1067</c:v>
                      </c:pt>
                      <c:pt idx="1067">
                        <c:v>1068</c:v>
                      </c:pt>
                      <c:pt idx="1068">
                        <c:v>1069</c:v>
                      </c:pt>
                      <c:pt idx="1069">
                        <c:v>1070</c:v>
                      </c:pt>
                      <c:pt idx="1070">
                        <c:v>1071</c:v>
                      </c:pt>
                      <c:pt idx="1071">
                        <c:v>1072</c:v>
                      </c:pt>
                      <c:pt idx="1072">
                        <c:v>1073</c:v>
                      </c:pt>
                      <c:pt idx="1073">
                        <c:v>1074</c:v>
                      </c:pt>
                      <c:pt idx="1074">
                        <c:v>1075</c:v>
                      </c:pt>
                      <c:pt idx="1075">
                        <c:v>1076</c:v>
                      </c:pt>
                      <c:pt idx="1076">
                        <c:v>1077</c:v>
                      </c:pt>
                      <c:pt idx="1077">
                        <c:v>1078</c:v>
                      </c:pt>
                      <c:pt idx="1078">
                        <c:v>1079</c:v>
                      </c:pt>
                      <c:pt idx="1079">
                        <c:v>1080</c:v>
                      </c:pt>
                      <c:pt idx="1080">
                        <c:v>1081</c:v>
                      </c:pt>
                      <c:pt idx="1081">
                        <c:v>1082</c:v>
                      </c:pt>
                      <c:pt idx="1082">
                        <c:v>1083</c:v>
                      </c:pt>
                      <c:pt idx="1083">
                        <c:v>1084</c:v>
                      </c:pt>
                      <c:pt idx="1084">
                        <c:v>1085</c:v>
                      </c:pt>
                      <c:pt idx="1085">
                        <c:v>1086</c:v>
                      </c:pt>
                      <c:pt idx="1086">
                        <c:v>1087</c:v>
                      </c:pt>
                      <c:pt idx="1087">
                        <c:v>1088</c:v>
                      </c:pt>
                      <c:pt idx="1088">
                        <c:v>1089</c:v>
                      </c:pt>
                      <c:pt idx="1089">
                        <c:v>1090</c:v>
                      </c:pt>
                      <c:pt idx="1090">
                        <c:v>1091</c:v>
                      </c:pt>
                      <c:pt idx="1091">
                        <c:v>1092</c:v>
                      </c:pt>
                      <c:pt idx="1092">
                        <c:v>1093</c:v>
                      </c:pt>
                      <c:pt idx="1093">
                        <c:v>1094</c:v>
                      </c:pt>
                      <c:pt idx="1094">
                        <c:v>1095</c:v>
                      </c:pt>
                      <c:pt idx="1095">
                        <c:v>1096</c:v>
                      </c:pt>
                      <c:pt idx="1096">
                        <c:v>1097</c:v>
                      </c:pt>
                      <c:pt idx="1097">
                        <c:v>1098</c:v>
                      </c:pt>
                      <c:pt idx="1098">
                        <c:v>1099</c:v>
                      </c:pt>
                      <c:pt idx="1099">
                        <c:v>1100</c:v>
                      </c:pt>
                      <c:pt idx="1100">
                        <c:v>1101</c:v>
                      </c:pt>
                      <c:pt idx="1101">
                        <c:v>1102</c:v>
                      </c:pt>
                      <c:pt idx="1102">
                        <c:v>1103</c:v>
                      </c:pt>
                      <c:pt idx="1103">
                        <c:v>1104</c:v>
                      </c:pt>
                      <c:pt idx="1104">
                        <c:v>1105</c:v>
                      </c:pt>
                      <c:pt idx="1105">
                        <c:v>1106</c:v>
                      </c:pt>
                      <c:pt idx="1106">
                        <c:v>1107</c:v>
                      </c:pt>
                      <c:pt idx="1107">
                        <c:v>1108</c:v>
                      </c:pt>
                      <c:pt idx="1108">
                        <c:v>1109</c:v>
                      </c:pt>
                      <c:pt idx="1109">
                        <c:v>1110</c:v>
                      </c:pt>
                      <c:pt idx="1110">
                        <c:v>1111</c:v>
                      </c:pt>
                      <c:pt idx="1111">
                        <c:v>1112</c:v>
                      </c:pt>
                      <c:pt idx="1112">
                        <c:v>1113</c:v>
                      </c:pt>
                      <c:pt idx="1113">
                        <c:v>1114</c:v>
                      </c:pt>
                      <c:pt idx="1114">
                        <c:v>1115</c:v>
                      </c:pt>
                      <c:pt idx="1115">
                        <c:v>1116</c:v>
                      </c:pt>
                      <c:pt idx="1116">
                        <c:v>1117</c:v>
                      </c:pt>
                      <c:pt idx="1117">
                        <c:v>1118</c:v>
                      </c:pt>
                      <c:pt idx="1118">
                        <c:v>1119</c:v>
                      </c:pt>
                      <c:pt idx="1119">
                        <c:v>1120</c:v>
                      </c:pt>
                      <c:pt idx="1120">
                        <c:v>1121</c:v>
                      </c:pt>
                      <c:pt idx="1121">
                        <c:v>1122</c:v>
                      </c:pt>
                      <c:pt idx="1122">
                        <c:v>1123</c:v>
                      </c:pt>
                      <c:pt idx="1123">
                        <c:v>1124</c:v>
                      </c:pt>
                      <c:pt idx="1124">
                        <c:v>1125</c:v>
                      </c:pt>
                      <c:pt idx="1125">
                        <c:v>1126</c:v>
                      </c:pt>
                      <c:pt idx="1126">
                        <c:v>1127</c:v>
                      </c:pt>
                      <c:pt idx="1127">
                        <c:v>1128</c:v>
                      </c:pt>
                      <c:pt idx="1128">
                        <c:v>1129</c:v>
                      </c:pt>
                      <c:pt idx="1129">
                        <c:v>1130</c:v>
                      </c:pt>
                      <c:pt idx="1130">
                        <c:v>1131</c:v>
                      </c:pt>
                      <c:pt idx="1131">
                        <c:v>1132</c:v>
                      </c:pt>
                      <c:pt idx="1132">
                        <c:v>1133</c:v>
                      </c:pt>
                      <c:pt idx="1133">
                        <c:v>1134</c:v>
                      </c:pt>
                      <c:pt idx="1134">
                        <c:v>1135</c:v>
                      </c:pt>
                      <c:pt idx="1135">
                        <c:v>1136</c:v>
                      </c:pt>
                      <c:pt idx="1136">
                        <c:v>1137</c:v>
                      </c:pt>
                      <c:pt idx="1137">
                        <c:v>1138</c:v>
                      </c:pt>
                      <c:pt idx="1138">
                        <c:v>1139</c:v>
                      </c:pt>
                      <c:pt idx="1139">
                        <c:v>1140</c:v>
                      </c:pt>
                      <c:pt idx="1140">
                        <c:v>1141</c:v>
                      </c:pt>
                      <c:pt idx="1141">
                        <c:v>1142</c:v>
                      </c:pt>
                      <c:pt idx="1142">
                        <c:v>1143</c:v>
                      </c:pt>
                      <c:pt idx="1143">
                        <c:v>1144</c:v>
                      </c:pt>
                      <c:pt idx="1144">
                        <c:v>1145</c:v>
                      </c:pt>
                      <c:pt idx="1145">
                        <c:v>1146</c:v>
                      </c:pt>
                      <c:pt idx="1146">
                        <c:v>1147</c:v>
                      </c:pt>
                      <c:pt idx="1147">
                        <c:v>1148</c:v>
                      </c:pt>
                      <c:pt idx="1148">
                        <c:v>1149</c:v>
                      </c:pt>
                      <c:pt idx="1149">
                        <c:v>1150</c:v>
                      </c:pt>
                      <c:pt idx="1150">
                        <c:v>1151</c:v>
                      </c:pt>
                      <c:pt idx="1151">
                        <c:v>1152</c:v>
                      </c:pt>
                      <c:pt idx="1152">
                        <c:v>1153</c:v>
                      </c:pt>
                      <c:pt idx="1153">
                        <c:v>1154</c:v>
                      </c:pt>
                      <c:pt idx="1154">
                        <c:v>1155</c:v>
                      </c:pt>
                      <c:pt idx="1155">
                        <c:v>1156</c:v>
                      </c:pt>
                      <c:pt idx="1156">
                        <c:v>1157</c:v>
                      </c:pt>
                      <c:pt idx="1157">
                        <c:v>1158</c:v>
                      </c:pt>
                      <c:pt idx="1158">
                        <c:v>1159</c:v>
                      </c:pt>
                      <c:pt idx="1159">
                        <c:v>1160</c:v>
                      </c:pt>
                      <c:pt idx="1160">
                        <c:v>1161</c:v>
                      </c:pt>
                      <c:pt idx="1161">
                        <c:v>1162</c:v>
                      </c:pt>
                      <c:pt idx="1162">
                        <c:v>1163</c:v>
                      </c:pt>
                      <c:pt idx="1163">
                        <c:v>1164</c:v>
                      </c:pt>
                      <c:pt idx="1164">
                        <c:v>1165</c:v>
                      </c:pt>
                      <c:pt idx="1165">
                        <c:v>1166</c:v>
                      </c:pt>
                      <c:pt idx="1166">
                        <c:v>1167</c:v>
                      </c:pt>
                      <c:pt idx="1167">
                        <c:v>1168</c:v>
                      </c:pt>
                      <c:pt idx="1168">
                        <c:v>1169</c:v>
                      </c:pt>
                      <c:pt idx="1169">
                        <c:v>1170</c:v>
                      </c:pt>
                      <c:pt idx="1170">
                        <c:v>1171</c:v>
                      </c:pt>
                      <c:pt idx="1171">
                        <c:v>1172</c:v>
                      </c:pt>
                      <c:pt idx="1172">
                        <c:v>1173</c:v>
                      </c:pt>
                      <c:pt idx="1173">
                        <c:v>1174</c:v>
                      </c:pt>
                      <c:pt idx="1174">
                        <c:v>1175</c:v>
                      </c:pt>
                      <c:pt idx="1175">
                        <c:v>1176</c:v>
                      </c:pt>
                      <c:pt idx="1176">
                        <c:v>1177</c:v>
                      </c:pt>
                      <c:pt idx="1177">
                        <c:v>1178</c:v>
                      </c:pt>
                      <c:pt idx="1178">
                        <c:v>1179</c:v>
                      </c:pt>
                      <c:pt idx="1179">
                        <c:v>1180</c:v>
                      </c:pt>
                      <c:pt idx="1180">
                        <c:v>1181</c:v>
                      </c:pt>
                      <c:pt idx="1181">
                        <c:v>1182</c:v>
                      </c:pt>
                      <c:pt idx="1182">
                        <c:v>1183</c:v>
                      </c:pt>
                      <c:pt idx="1183">
                        <c:v>1184</c:v>
                      </c:pt>
                      <c:pt idx="1184">
                        <c:v>1185</c:v>
                      </c:pt>
                      <c:pt idx="1185">
                        <c:v>1186</c:v>
                      </c:pt>
                      <c:pt idx="1186">
                        <c:v>1187</c:v>
                      </c:pt>
                      <c:pt idx="1187">
                        <c:v>1188</c:v>
                      </c:pt>
                      <c:pt idx="1188">
                        <c:v>1189</c:v>
                      </c:pt>
                      <c:pt idx="1189">
                        <c:v>1190</c:v>
                      </c:pt>
                      <c:pt idx="1190">
                        <c:v>1191</c:v>
                      </c:pt>
                      <c:pt idx="1191">
                        <c:v>1192</c:v>
                      </c:pt>
                      <c:pt idx="1192">
                        <c:v>1193</c:v>
                      </c:pt>
                      <c:pt idx="1193">
                        <c:v>1194</c:v>
                      </c:pt>
                      <c:pt idx="1194">
                        <c:v>1195</c:v>
                      </c:pt>
                      <c:pt idx="1195">
                        <c:v>1196</c:v>
                      </c:pt>
                      <c:pt idx="1196">
                        <c:v>1197</c:v>
                      </c:pt>
                      <c:pt idx="1197">
                        <c:v>1198</c:v>
                      </c:pt>
                      <c:pt idx="1198">
                        <c:v>1199</c:v>
                      </c:pt>
                      <c:pt idx="1199">
                        <c:v>1200</c:v>
                      </c:pt>
                      <c:pt idx="1200">
                        <c:v>1201</c:v>
                      </c:pt>
                      <c:pt idx="1201">
                        <c:v>1202</c:v>
                      </c:pt>
                      <c:pt idx="1202">
                        <c:v>1203</c:v>
                      </c:pt>
                      <c:pt idx="1203">
                        <c:v>1204</c:v>
                      </c:pt>
                      <c:pt idx="1204">
                        <c:v>1205</c:v>
                      </c:pt>
                      <c:pt idx="1205">
                        <c:v>1206</c:v>
                      </c:pt>
                      <c:pt idx="1206">
                        <c:v>1207</c:v>
                      </c:pt>
                      <c:pt idx="1207">
                        <c:v>1208</c:v>
                      </c:pt>
                      <c:pt idx="1208">
                        <c:v>1209</c:v>
                      </c:pt>
                      <c:pt idx="1209">
                        <c:v>1210</c:v>
                      </c:pt>
                      <c:pt idx="1210">
                        <c:v>1211</c:v>
                      </c:pt>
                      <c:pt idx="1211">
                        <c:v>1212</c:v>
                      </c:pt>
                      <c:pt idx="1212">
                        <c:v>1213</c:v>
                      </c:pt>
                      <c:pt idx="1213">
                        <c:v>1214</c:v>
                      </c:pt>
                      <c:pt idx="1214">
                        <c:v>1215</c:v>
                      </c:pt>
                      <c:pt idx="1215">
                        <c:v>1216</c:v>
                      </c:pt>
                      <c:pt idx="1216">
                        <c:v>1217</c:v>
                      </c:pt>
                      <c:pt idx="1217">
                        <c:v>1218</c:v>
                      </c:pt>
                      <c:pt idx="1218">
                        <c:v>1219</c:v>
                      </c:pt>
                      <c:pt idx="1219">
                        <c:v>1220</c:v>
                      </c:pt>
                      <c:pt idx="1220">
                        <c:v>1221</c:v>
                      </c:pt>
                      <c:pt idx="1221">
                        <c:v>1222</c:v>
                      </c:pt>
                      <c:pt idx="1222">
                        <c:v>1223</c:v>
                      </c:pt>
                      <c:pt idx="1223">
                        <c:v>1224</c:v>
                      </c:pt>
                      <c:pt idx="1224">
                        <c:v>1225</c:v>
                      </c:pt>
                      <c:pt idx="1225">
                        <c:v>1226</c:v>
                      </c:pt>
                      <c:pt idx="1226">
                        <c:v>1227</c:v>
                      </c:pt>
                      <c:pt idx="1227">
                        <c:v>1228</c:v>
                      </c:pt>
                      <c:pt idx="1228">
                        <c:v>1229</c:v>
                      </c:pt>
                      <c:pt idx="1229">
                        <c:v>1230</c:v>
                      </c:pt>
                      <c:pt idx="1230">
                        <c:v>1231</c:v>
                      </c:pt>
                      <c:pt idx="1231">
                        <c:v>1232</c:v>
                      </c:pt>
                      <c:pt idx="1232">
                        <c:v>1233</c:v>
                      </c:pt>
                      <c:pt idx="1233">
                        <c:v>1234</c:v>
                      </c:pt>
                      <c:pt idx="1234">
                        <c:v>1235</c:v>
                      </c:pt>
                      <c:pt idx="1235">
                        <c:v>1236</c:v>
                      </c:pt>
                      <c:pt idx="1236">
                        <c:v>1237</c:v>
                      </c:pt>
                      <c:pt idx="1237">
                        <c:v>1238</c:v>
                      </c:pt>
                      <c:pt idx="1238">
                        <c:v>1239</c:v>
                      </c:pt>
                      <c:pt idx="1239">
                        <c:v>1240</c:v>
                      </c:pt>
                      <c:pt idx="1240">
                        <c:v>1241</c:v>
                      </c:pt>
                      <c:pt idx="1241">
                        <c:v>1242</c:v>
                      </c:pt>
                      <c:pt idx="1242">
                        <c:v>1243</c:v>
                      </c:pt>
                      <c:pt idx="1243">
                        <c:v>1244</c:v>
                      </c:pt>
                      <c:pt idx="1244">
                        <c:v>1245</c:v>
                      </c:pt>
                      <c:pt idx="1245">
                        <c:v>1246</c:v>
                      </c:pt>
                      <c:pt idx="1246">
                        <c:v>1247</c:v>
                      </c:pt>
                      <c:pt idx="1247">
                        <c:v>1248</c:v>
                      </c:pt>
                      <c:pt idx="1248">
                        <c:v>1249</c:v>
                      </c:pt>
                      <c:pt idx="1249">
                        <c:v>1250</c:v>
                      </c:pt>
                      <c:pt idx="1250">
                        <c:v>1251</c:v>
                      </c:pt>
                      <c:pt idx="1251">
                        <c:v>1252</c:v>
                      </c:pt>
                      <c:pt idx="1252">
                        <c:v>1253</c:v>
                      </c:pt>
                      <c:pt idx="1253">
                        <c:v>1254</c:v>
                      </c:pt>
                      <c:pt idx="1254">
                        <c:v>1255</c:v>
                      </c:pt>
                      <c:pt idx="1255">
                        <c:v>1256</c:v>
                      </c:pt>
                      <c:pt idx="1256">
                        <c:v>1257</c:v>
                      </c:pt>
                      <c:pt idx="1257">
                        <c:v>1258</c:v>
                      </c:pt>
                      <c:pt idx="1258">
                        <c:v>1259</c:v>
                      </c:pt>
                      <c:pt idx="1259">
                        <c:v>1260</c:v>
                      </c:pt>
                      <c:pt idx="1260">
                        <c:v>1261</c:v>
                      </c:pt>
                      <c:pt idx="1261">
                        <c:v>1262</c:v>
                      </c:pt>
                      <c:pt idx="1262">
                        <c:v>1263</c:v>
                      </c:pt>
                      <c:pt idx="1263">
                        <c:v>1264</c:v>
                      </c:pt>
                      <c:pt idx="1264">
                        <c:v>1265</c:v>
                      </c:pt>
                      <c:pt idx="1265">
                        <c:v>1266</c:v>
                      </c:pt>
                      <c:pt idx="1266">
                        <c:v>1267</c:v>
                      </c:pt>
                      <c:pt idx="1267">
                        <c:v>1268</c:v>
                      </c:pt>
                      <c:pt idx="1268">
                        <c:v>1269</c:v>
                      </c:pt>
                      <c:pt idx="1269">
                        <c:v>1270</c:v>
                      </c:pt>
                      <c:pt idx="1270">
                        <c:v>1271</c:v>
                      </c:pt>
                      <c:pt idx="1271">
                        <c:v>1272</c:v>
                      </c:pt>
                      <c:pt idx="1272">
                        <c:v>1273</c:v>
                      </c:pt>
                      <c:pt idx="1273">
                        <c:v>1274</c:v>
                      </c:pt>
                      <c:pt idx="1274">
                        <c:v>1275</c:v>
                      </c:pt>
                      <c:pt idx="1275">
                        <c:v>1276</c:v>
                      </c:pt>
                      <c:pt idx="1276">
                        <c:v>1277</c:v>
                      </c:pt>
                      <c:pt idx="1277">
                        <c:v>1278</c:v>
                      </c:pt>
                      <c:pt idx="1278">
                        <c:v>1279</c:v>
                      </c:pt>
                      <c:pt idx="1279">
                        <c:v>1280</c:v>
                      </c:pt>
                      <c:pt idx="1280">
                        <c:v>1281</c:v>
                      </c:pt>
                      <c:pt idx="1281">
                        <c:v>1282</c:v>
                      </c:pt>
                      <c:pt idx="1282">
                        <c:v>1283</c:v>
                      </c:pt>
                      <c:pt idx="1283">
                        <c:v>1284</c:v>
                      </c:pt>
                      <c:pt idx="1284">
                        <c:v>1285</c:v>
                      </c:pt>
                      <c:pt idx="1285">
                        <c:v>1286</c:v>
                      </c:pt>
                      <c:pt idx="1286">
                        <c:v>1287</c:v>
                      </c:pt>
                      <c:pt idx="1287">
                        <c:v>1288</c:v>
                      </c:pt>
                      <c:pt idx="1288">
                        <c:v>1289</c:v>
                      </c:pt>
                      <c:pt idx="1289">
                        <c:v>1290</c:v>
                      </c:pt>
                      <c:pt idx="1290">
                        <c:v>1291</c:v>
                      </c:pt>
                      <c:pt idx="1291">
                        <c:v>1292</c:v>
                      </c:pt>
                      <c:pt idx="1292">
                        <c:v>1293</c:v>
                      </c:pt>
                      <c:pt idx="1293">
                        <c:v>1294</c:v>
                      </c:pt>
                      <c:pt idx="1294">
                        <c:v>1295</c:v>
                      </c:pt>
                      <c:pt idx="1295">
                        <c:v>1296</c:v>
                      </c:pt>
                      <c:pt idx="1296">
                        <c:v>1297</c:v>
                      </c:pt>
                      <c:pt idx="1297">
                        <c:v>1298</c:v>
                      </c:pt>
                      <c:pt idx="1298">
                        <c:v>1299</c:v>
                      </c:pt>
                      <c:pt idx="1299">
                        <c:v>1300</c:v>
                      </c:pt>
                      <c:pt idx="1300">
                        <c:v>1301</c:v>
                      </c:pt>
                      <c:pt idx="1301">
                        <c:v>1302</c:v>
                      </c:pt>
                      <c:pt idx="1302">
                        <c:v>1303</c:v>
                      </c:pt>
                      <c:pt idx="1303">
                        <c:v>1304</c:v>
                      </c:pt>
                      <c:pt idx="1304">
                        <c:v>1305</c:v>
                      </c:pt>
                      <c:pt idx="1305">
                        <c:v>1306</c:v>
                      </c:pt>
                      <c:pt idx="1306">
                        <c:v>1307</c:v>
                      </c:pt>
                      <c:pt idx="1307">
                        <c:v>1308</c:v>
                      </c:pt>
                      <c:pt idx="1308">
                        <c:v>1309</c:v>
                      </c:pt>
                      <c:pt idx="1309">
                        <c:v>1310</c:v>
                      </c:pt>
                      <c:pt idx="1310">
                        <c:v>1311</c:v>
                      </c:pt>
                      <c:pt idx="1311">
                        <c:v>1312</c:v>
                      </c:pt>
                      <c:pt idx="1312">
                        <c:v>1313</c:v>
                      </c:pt>
                      <c:pt idx="1313">
                        <c:v>1314</c:v>
                      </c:pt>
                      <c:pt idx="1314">
                        <c:v>1315</c:v>
                      </c:pt>
                      <c:pt idx="1315">
                        <c:v>1316</c:v>
                      </c:pt>
                      <c:pt idx="1316">
                        <c:v>1317</c:v>
                      </c:pt>
                      <c:pt idx="1317">
                        <c:v>1318</c:v>
                      </c:pt>
                      <c:pt idx="1318">
                        <c:v>1319</c:v>
                      </c:pt>
                      <c:pt idx="1319">
                        <c:v>1320</c:v>
                      </c:pt>
                      <c:pt idx="1320">
                        <c:v>1321</c:v>
                      </c:pt>
                      <c:pt idx="1321">
                        <c:v>1322</c:v>
                      </c:pt>
                      <c:pt idx="1322">
                        <c:v>1323</c:v>
                      </c:pt>
                      <c:pt idx="1323">
                        <c:v>1324</c:v>
                      </c:pt>
                      <c:pt idx="1324">
                        <c:v>1325</c:v>
                      </c:pt>
                      <c:pt idx="1325">
                        <c:v>1326</c:v>
                      </c:pt>
                      <c:pt idx="1326">
                        <c:v>1327</c:v>
                      </c:pt>
                      <c:pt idx="1327">
                        <c:v>1328</c:v>
                      </c:pt>
                      <c:pt idx="1328">
                        <c:v>1329</c:v>
                      </c:pt>
                      <c:pt idx="1329">
                        <c:v>1330</c:v>
                      </c:pt>
                      <c:pt idx="1330">
                        <c:v>1331</c:v>
                      </c:pt>
                      <c:pt idx="1331">
                        <c:v>1332</c:v>
                      </c:pt>
                      <c:pt idx="1332">
                        <c:v>1333</c:v>
                      </c:pt>
                      <c:pt idx="1333">
                        <c:v>1334</c:v>
                      </c:pt>
                      <c:pt idx="1334">
                        <c:v>1335</c:v>
                      </c:pt>
                      <c:pt idx="1335">
                        <c:v>1336</c:v>
                      </c:pt>
                      <c:pt idx="1336">
                        <c:v>1337</c:v>
                      </c:pt>
                      <c:pt idx="1337">
                        <c:v>1338</c:v>
                      </c:pt>
                      <c:pt idx="1338">
                        <c:v>1339</c:v>
                      </c:pt>
                      <c:pt idx="1339">
                        <c:v>1340</c:v>
                      </c:pt>
                      <c:pt idx="1340">
                        <c:v>1341</c:v>
                      </c:pt>
                      <c:pt idx="1341">
                        <c:v>1342</c:v>
                      </c:pt>
                      <c:pt idx="1342">
                        <c:v>1343</c:v>
                      </c:pt>
                      <c:pt idx="1343">
                        <c:v>1344</c:v>
                      </c:pt>
                      <c:pt idx="1344">
                        <c:v>1345</c:v>
                      </c:pt>
                      <c:pt idx="1345">
                        <c:v>1346</c:v>
                      </c:pt>
                      <c:pt idx="1346">
                        <c:v>1347</c:v>
                      </c:pt>
                      <c:pt idx="1347">
                        <c:v>1348</c:v>
                      </c:pt>
                      <c:pt idx="1348">
                        <c:v>1349</c:v>
                      </c:pt>
                      <c:pt idx="1349">
                        <c:v>1350</c:v>
                      </c:pt>
                      <c:pt idx="1350">
                        <c:v>1351</c:v>
                      </c:pt>
                      <c:pt idx="1351">
                        <c:v>1352</c:v>
                      </c:pt>
                      <c:pt idx="1352">
                        <c:v>1353</c:v>
                      </c:pt>
                      <c:pt idx="1353">
                        <c:v>1354</c:v>
                      </c:pt>
                      <c:pt idx="1354">
                        <c:v>1355</c:v>
                      </c:pt>
                      <c:pt idx="1355">
                        <c:v>1356</c:v>
                      </c:pt>
                      <c:pt idx="1356">
                        <c:v>1357</c:v>
                      </c:pt>
                      <c:pt idx="1357">
                        <c:v>1358</c:v>
                      </c:pt>
                      <c:pt idx="1358">
                        <c:v>1359</c:v>
                      </c:pt>
                      <c:pt idx="1359">
                        <c:v>1360</c:v>
                      </c:pt>
                      <c:pt idx="1360">
                        <c:v>1361</c:v>
                      </c:pt>
                      <c:pt idx="1361">
                        <c:v>1362</c:v>
                      </c:pt>
                      <c:pt idx="1362">
                        <c:v>1363</c:v>
                      </c:pt>
                      <c:pt idx="1363">
                        <c:v>1364</c:v>
                      </c:pt>
                      <c:pt idx="1364">
                        <c:v>1365</c:v>
                      </c:pt>
                      <c:pt idx="1365">
                        <c:v>1366</c:v>
                      </c:pt>
                      <c:pt idx="1366">
                        <c:v>1367</c:v>
                      </c:pt>
                      <c:pt idx="1367">
                        <c:v>1368</c:v>
                      </c:pt>
                      <c:pt idx="1368">
                        <c:v>1369</c:v>
                      </c:pt>
                      <c:pt idx="1369">
                        <c:v>1370</c:v>
                      </c:pt>
                      <c:pt idx="1370">
                        <c:v>1371</c:v>
                      </c:pt>
                      <c:pt idx="1371">
                        <c:v>1372</c:v>
                      </c:pt>
                      <c:pt idx="1372">
                        <c:v>1373</c:v>
                      </c:pt>
                      <c:pt idx="1373">
                        <c:v>1374</c:v>
                      </c:pt>
                      <c:pt idx="1374">
                        <c:v>1375</c:v>
                      </c:pt>
                      <c:pt idx="1375">
                        <c:v>1376</c:v>
                      </c:pt>
                      <c:pt idx="1376">
                        <c:v>1377</c:v>
                      </c:pt>
                      <c:pt idx="1377">
                        <c:v>1378</c:v>
                      </c:pt>
                      <c:pt idx="1378">
                        <c:v>1379</c:v>
                      </c:pt>
                      <c:pt idx="1379">
                        <c:v>1380</c:v>
                      </c:pt>
                      <c:pt idx="1380">
                        <c:v>1381</c:v>
                      </c:pt>
                      <c:pt idx="1381">
                        <c:v>1382</c:v>
                      </c:pt>
                      <c:pt idx="1382">
                        <c:v>1383</c:v>
                      </c:pt>
                      <c:pt idx="1383">
                        <c:v>1384</c:v>
                      </c:pt>
                      <c:pt idx="1384">
                        <c:v>1385</c:v>
                      </c:pt>
                      <c:pt idx="1385">
                        <c:v>1386</c:v>
                      </c:pt>
                      <c:pt idx="1386">
                        <c:v>1387</c:v>
                      </c:pt>
                      <c:pt idx="1387">
                        <c:v>1388</c:v>
                      </c:pt>
                      <c:pt idx="1388">
                        <c:v>1389</c:v>
                      </c:pt>
                      <c:pt idx="1389">
                        <c:v>1390</c:v>
                      </c:pt>
                      <c:pt idx="1390">
                        <c:v>1391</c:v>
                      </c:pt>
                      <c:pt idx="1391">
                        <c:v>1392</c:v>
                      </c:pt>
                      <c:pt idx="1392">
                        <c:v>1393</c:v>
                      </c:pt>
                      <c:pt idx="1393">
                        <c:v>1394</c:v>
                      </c:pt>
                      <c:pt idx="1394">
                        <c:v>1395</c:v>
                      </c:pt>
                      <c:pt idx="1395">
                        <c:v>1396</c:v>
                      </c:pt>
                      <c:pt idx="1396">
                        <c:v>1397</c:v>
                      </c:pt>
                      <c:pt idx="1397">
                        <c:v>1398</c:v>
                      </c:pt>
                      <c:pt idx="1398">
                        <c:v>1399</c:v>
                      </c:pt>
                      <c:pt idx="1399">
                        <c:v>1400</c:v>
                      </c:pt>
                      <c:pt idx="1400">
                        <c:v>1401</c:v>
                      </c:pt>
                      <c:pt idx="1401">
                        <c:v>1402</c:v>
                      </c:pt>
                      <c:pt idx="1402">
                        <c:v>1403</c:v>
                      </c:pt>
                      <c:pt idx="1403">
                        <c:v>1404</c:v>
                      </c:pt>
                      <c:pt idx="1404">
                        <c:v>1405</c:v>
                      </c:pt>
                      <c:pt idx="1405">
                        <c:v>1406</c:v>
                      </c:pt>
                      <c:pt idx="1406">
                        <c:v>1407</c:v>
                      </c:pt>
                      <c:pt idx="1407">
                        <c:v>1408</c:v>
                      </c:pt>
                      <c:pt idx="1408">
                        <c:v>1409</c:v>
                      </c:pt>
                      <c:pt idx="1409">
                        <c:v>1410</c:v>
                      </c:pt>
                      <c:pt idx="1410">
                        <c:v>1411</c:v>
                      </c:pt>
                      <c:pt idx="1411">
                        <c:v>1412</c:v>
                      </c:pt>
                      <c:pt idx="1412">
                        <c:v>1413</c:v>
                      </c:pt>
                      <c:pt idx="1413">
                        <c:v>1414</c:v>
                      </c:pt>
                      <c:pt idx="1414">
                        <c:v>1415</c:v>
                      </c:pt>
                      <c:pt idx="1415">
                        <c:v>1416</c:v>
                      </c:pt>
                      <c:pt idx="1416">
                        <c:v>1417</c:v>
                      </c:pt>
                      <c:pt idx="1417">
                        <c:v>1418</c:v>
                      </c:pt>
                      <c:pt idx="1418">
                        <c:v>1419</c:v>
                      </c:pt>
                      <c:pt idx="1419">
                        <c:v>1420</c:v>
                      </c:pt>
                      <c:pt idx="1420">
                        <c:v>1421</c:v>
                      </c:pt>
                      <c:pt idx="1421">
                        <c:v>1422</c:v>
                      </c:pt>
                      <c:pt idx="1422">
                        <c:v>1423</c:v>
                      </c:pt>
                      <c:pt idx="1423">
                        <c:v>1424</c:v>
                      </c:pt>
                      <c:pt idx="1424">
                        <c:v>1425</c:v>
                      </c:pt>
                      <c:pt idx="1425">
                        <c:v>1426</c:v>
                      </c:pt>
                      <c:pt idx="1426">
                        <c:v>1427</c:v>
                      </c:pt>
                      <c:pt idx="1427">
                        <c:v>1428</c:v>
                      </c:pt>
                      <c:pt idx="1428">
                        <c:v>1429</c:v>
                      </c:pt>
                      <c:pt idx="1429">
                        <c:v>1430</c:v>
                      </c:pt>
                      <c:pt idx="1430">
                        <c:v>1431</c:v>
                      </c:pt>
                      <c:pt idx="1431">
                        <c:v>1432</c:v>
                      </c:pt>
                      <c:pt idx="1432">
                        <c:v>1433</c:v>
                      </c:pt>
                      <c:pt idx="1433">
                        <c:v>1434</c:v>
                      </c:pt>
                      <c:pt idx="1434">
                        <c:v>1435</c:v>
                      </c:pt>
                      <c:pt idx="1435">
                        <c:v>1436</c:v>
                      </c:pt>
                      <c:pt idx="1436">
                        <c:v>1437</c:v>
                      </c:pt>
                      <c:pt idx="1437">
                        <c:v>1438</c:v>
                      </c:pt>
                      <c:pt idx="1438">
                        <c:v>1439</c:v>
                      </c:pt>
                      <c:pt idx="1439">
                        <c:v>1440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Caudales!$D$2:$D$1441</c15:sqref>
                        </c15:formulaRef>
                      </c:ext>
                    </c:extLst>
                    <c:numCache>
                      <c:formatCode>0</c:formatCode>
                      <c:ptCount val="1440"/>
                      <c:pt idx="0">
                        <c:v>2</c:v>
                      </c:pt>
                      <c:pt idx="1">
                        <c:v>2</c:v>
                      </c:pt>
                      <c:pt idx="2">
                        <c:v>2</c:v>
                      </c:pt>
                      <c:pt idx="3">
                        <c:v>3</c:v>
                      </c:pt>
                      <c:pt idx="4">
                        <c:v>2</c:v>
                      </c:pt>
                      <c:pt idx="5">
                        <c:v>2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  <c:pt idx="20">
                        <c:v>0</c:v>
                      </c:pt>
                      <c:pt idx="21">
                        <c:v>0</c:v>
                      </c:pt>
                      <c:pt idx="22">
                        <c:v>0</c:v>
                      </c:pt>
                      <c:pt idx="23">
                        <c:v>0</c:v>
                      </c:pt>
                      <c:pt idx="24">
                        <c:v>0</c:v>
                      </c:pt>
                      <c:pt idx="25">
                        <c:v>0</c:v>
                      </c:pt>
                      <c:pt idx="26">
                        <c:v>0</c:v>
                      </c:pt>
                      <c:pt idx="27">
                        <c:v>0</c:v>
                      </c:pt>
                      <c:pt idx="28">
                        <c:v>0</c:v>
                      </c:pt>
                      <c:pt idx="29">
                        <c:v>0</c:v>
                      </c:pt>
                      <c:pt idx="30">
                        <c:v>0</c:v>
                      </c:pt>
                      <c:pt idx="31">
                        <c:v>0</c:v>
                      </c:pt>
                      <c:pt idx="32">
                        <c:v>0</c:v>
                      </c:pt>
                      <c:pt idx="33">
                        <c:v>0</c:v>
                      </c:pt>
                      <c:pt idx="34">
                        <c:v>0</c:v>
                      </c:pt>
                      <c:pt idx="35">
                        <c:v>0</c:v>
                      </c:pt>
                      <c:pt idx="36">
                        <c:v>0</c:v>
                      </c:pt>
                      <c:pt idx="37">
                        <c:v>0</c:v>
                      </c:pt>
                      <c:pt idx="38">
                        <c:v>0</c:v>
                      </c:pt>
                      <c:pt idx="39">
                        <c:v>0</c:v>
                      </c:pt>
                      <c:pt idx="40">
                        <c:v>0</c:v>
                      </c:pt>
                      <c:pt idx="41">
                        <c:v>0</c:v>
                      </c:pt>
                      <c:pt idx="42">
                        <c:v>0</c:v>
                      </c:pt>
                      <c:pt idx="43">
                        <c:v>0</c:v>
                      </c:pt>
                      <c:pt idx="44">
                        <c:v>0</c:v>
                      </c:pt>
                      <c:pt idx="45">
                        <c:v>0</c:v>
                      </c:pt>
                      <c:pt idx="46">
                        <c:v>0</c:v>
                      </c:pt>
                      <c:pt idx="47">
                        <c:v>0</c:v>
                      </c:pt>
                      <c:pt idx="48">
                        <c:v>0</c:v>
                      </c:pt>
                      <c:pt idx="49">
                        <c:v>0</c:v>
                      </c:pt>
                      <c:pt idx="50">
                        <c:v>0</c:v>
                      </c:pt>
                      <c:pt idx="51">
                        <c:v>0</c:v>
                      </c:pt>
                      <c:pt idx="52">
                        <c:v>0</c:v>
                      </c:pt>
                      <c:pt idx="53">
                        <c:v>0</c:v>
                      </c:pt>
                      <c:pt idx="54">
                        <c:v>0</c:v>
                      </c:pt>
                      <c:pt idx="55">
                        <c:v>0</c:v>
                      </c:pt>
                      <c:pt idx="56">
                        <c:v>0</c:v>
                      </c:pt>
                      <c:pt idx="57">
                        <c:v>0</c:v>
                      </c:pt>
                      <c:pt idx="58">
                        <c:v>0</c:v>
                      </c:pt>
                      <c:pt idx="59">
                        <c:v>0</c:v>
                      </c:pt>
                      <c:pt idx="60">
                        <c:v>0</c:v>
                      </c:pt>
                      <c:pt idx="61">
                        <c:v>0</c:v>
                      </c:pt>
                      <c:pt idx="62">
                        <c:v>0</c:v>
                      </c:pt>
                      <c:pt idx="63">
                        <c:v>0</c:v>
                      </c:pt>
                      <c:pt idx="64">
                        <c:v>0</c:v>
                      </c:pt>
                      <c:pt idx="65">
                        <c:v>0</c:v>
                      </c:pt>
                      <c:pt idx="66">
                        <c:v>0</c:v>
                      </c:pt>
                      <c:pt idx="67">
                        <c:v>0</c:v>
                      </c:pt>
                      <c:pt idx="68">
                        <c:v>0</c:v>
                      </c:pt>
                      <c:pt idx="69">
                        <c:v>0</c:v>
                      </c:pt>
                      <c:pt idx="70">
                        <c:v>0</c:v>
                      </c:pt>
                      <c:pt idx="71">
                        <c:v>0</c:v>
                      </c:pt>
                      <c:pt idx="72">
                        <c:v>0</c:v>
                      </c:pt>
                      <c:pt idx="73">
                        <c:v>0</c:v>
                      </c:pt>
                      <c:pt idx="74">
                        <c:v>0</c:v>
                      </c:pt>
                      <c:pt idx="75">
                        <c:v>0</c:v>
                      </c:pt>
                      <c:pt idx="76">
                        <c:v>0</c:v>
                      </c:pt>
                      <c:pt idx="77">
                        <c:v>0</c:v>
                      </c:pt>
                      <c:pt idx="78">
                        <c:v>0</c:v>
                      </c:pt>
                      <c:pt idx="79">
                        <c:v>0</c:v>
                      </c:pt>
                      <c:pt idx="80">
                        <c:v>0</c:v>
                      </c:pt>
                      <c:pt idx="81">
                        <c:v>0</c:v>
                      </c:pt>
                      <c:pt idx="82">
                        <c:v>0</c:v>
                      </c:pt>
                      <c:pt idx="83">
                        <c:v>0</c:v>
                      </c:pt>
                      <c:pt idx="84">
                        <c:v>0</c:v>
                      </c:pt>
                      <c:pt idx="85">
                        <c:v>0</c:v>
                      </c:pt>
                      <c:pt idx="86">
                        <c:v>0</c:v>
                      </c:pt>
                      <c:pt idx="87">
                        <c:v>0</c:v>
                      </c:pt>
                      <c:pt idx="88">
                        <c:v>0</c:v>
                      </c:pt>
                      <c:pt idx="89">
                        <c:v>0</c:v>
                      </c:pt>
                      <c:pt idx="90">
                        <c:v>0</c:v>
                      </c:pt>
                      <c:pt idx="91">
                        <c:v>0</c:v>
                      </c:pt>
                      <c:pt idx="92">
                        <c:v>0</c:v>
                      </c:pt>
                      <c:pt idx="93">
                        <c:v>0</c:v>
                      </c:pt>
                      <c:pt idx="94">
                        <c:v>0</c:v>
                      </c:pt>
                      <c:pt idx="95">
                        <c:v>0</c:v>
                      </c:pt>
                      <c:pt idx="96">
                        <c:v>0</c:v>
                      </c:pt>
                      <c:pt idx="97">
                        <c:v>0</c:v>
                      </c:pt>
                      <c:pt idx="98">
                        <c:v>0</c:v>
                      </c:pt>
                      <c:pt idx="99">
                        <c:v>0</c:v>
                      </c:pt>
                      <c:pt idx="100">
                        <c:v>0</c:v>
                      </c:pt>
                      <c:pt idx="101">
                        <c:v>0</c:v>
                      </c:pt>
                      <c:pt idx="102">
                        <c:v>0</c:v>
                      </c:pt>
                      <c:pt idx="103">
                        <c:v>0</c:v>
                      </c:pt>
                      <c:pt idx="104">
                        <c:v>0</c:v>
                      </c:pt>
                      <c:pt idx="105">
                        <c:v>0</c:v>
                      </c:pt>
                      <c:pt idx="106">
                        <c:v>0</c:v>
                      </c:pt>
                      <c:pt idx="107">
                        <c:v>0</c:v>
                      </c:pt>
                      <c:pt idx="108">
                        <c:v>0</c:v>
                      </c:pt>
                      <c:pt idx="109">
                        <c:v>0</c:v>
                      </c:pt>
                      <c:pt idx="110">
                        <c:v>0</c:v>
                      </c:pt>
                      <c:pt idx="111">
                        <c:v>0</c:v>
                      </c:pt>
                      <c:pt idx="112">
                        <c:v>0</c:v>
                      </c:pt>
                      <c:pt idx="113">
                        <c:v>0</c:v>
                      </c:pt>
                      <c:pt idx="114">
                        <c:v>0</c:v>
                      </c:pt>
                      <c:pt idx="115">
                        <c:v>0</c:v>
                      </c:pt>
                      <c:pt idx="116">
                        <c:v>0</c:v>
                      </c:pt>
                      <c:pt idx="117">
                        <c:v>0</c:v>
                      </c:pt>
                      <c:pt idx="118">
                        <c:v>0</c:v>
                      </c:pt>
                      <c:pt idx="119">
                        <c:v>0</c:v>
                      </c:pt>
                      <c:pt idx="120">
                        <c:v>0</c:v>
                      </c:pt>
                      <c:pt idx="121">
                        <c:v>0</c:v>
                      </c:pt>
                      <c:pt idx="122">
                        <c:v>0</c:v>
                      </c:pt>
                      <c:pt idx="123">
                        <c:v>0</c:v>
                      </c:pt>
                      <c:pt idx="124">
                        <c:v>0</c:v>
                      </c:pt>
                      <c:pt idx="125">
                        <c:v>0</c:v>
                      </c:pt>
                      <c:pt idx="126">
                        <c:v>0</c:v>
                      </c:pt>
                      <c:pt idx="127">
                        <c:v>0</c:v>
                      </c:pt>
                      <c:pt idx="128">
                        <c:v>0</c:v>
                      </c:pt>
                      <c:pt idx="129">
                        <c:v>0</c:v>
                      </c:pt>
                      <c:pt idx="130">
                        <c:v>0</c:v>
                      </c:pt>
                      <c:pt idx="131">
                        <c:v>0</c:v>
                      </c:pt>
                      <c:pt idx="132">
                        <c:v>0</c:v>
                      </c:pt>
                      <c:pt idx="133">
                        <c:v>0</c:v>
                      </c:pt>
                      <c:pt idx="134">
                        <c:v>0</c:v>
                      </c:pt>
                      <c:pt idx="135">
                        <c:v>0</c:v>
                      </c:pt>
                      <c:pt idx="136">
                        <c:v>0</c:v>
                      </c:pt>
                      <c:pt idx="137">
                        <c:v>0</c:v>
                      </c:pt>
                      <c:pt idx="138">
                        <c:v>0</c:v>
                      </c:pt>
                      <c:pt idx="139">
                        <c:v>0</c:v>
                      </c:pt>
                      <c:pt idx="140">
                        <c:v>0</c:v>
                      </c:pt>
                      <c:pt idx="141">
                        <c:v>0</c:v>
                      </c:pt>
                      <c:pt idx="142">
                        <c:v>0</c:v>
                      </c:pt>
                      <c:pt idx="143">
                        <c:v>0</c:v>
                      </c:pt>
                      <c:pt idx="144">
                        <c:v>0</c:v>
                      </c:pt>
                      <c:pt idx="145">
                        <c:v>0</c:v>
                      </c:pt>
                      <c:pt idx="146">
                        <c:v>0</c:v>
                      </c:pt>
                      <c:pt idx="147">
                        <c:v>0</c:v>
                      </c:pt>
                      <c:pt idx="148">
                        <c:v>0</c:v>
                      </c:pt>
                      <c:pt idx="149">
                        <c:v>0</c:v>
                      </c:pt>
                      <c:pt idx="150">
                        <c:v>0</c:v>
                      </c:pt>
                      <c:pt idx="151">
                        <c:v>0</c:v>
                      </c:pt>
                      <c:pt idx="152">
                        <c:v>0</c:v>
                      </c:pt>
                      <c:pt idx="153">
                        <c:v>0</c:v>
                      </c:pt>
                      <c:pt idx="154">
                        <c:v>0</c:v>
                      </c:pt>
                      <c:pt idx="155">
                        <c:v>0</c:v>
                      </c:pt>
                      <c:pt idx="156">
                        <c:v>0</c:v>
                      </c:pt>
                      <c:pt idx="157">
                        <c:v>0</c:v>
                      </c:pt>
                      <c:pt idx="158">
                        <c:v>0</c:v>
                      </c:pt>
                      <c:pt idx="159">
                        <c:v>0</c:v>
                      </c:pt>
                      <c:pt idx="160">
                        <c:v>0</c:v>
                      </c:pt>
                      <c:pt idx="161">
                        <c:v>0</c:v>
                      </c:pt>
                      <c:pt idx="162">
                        <c:v>0</c:v>
                      </c:pt>
                      <c:pt idx="163">
                        <c:v>0</c:v>
                      </c:pt>
                      <c:pt idx="164">
                        <c:v>0</c:v>
                      </c:pt>
                      <c:pt idx="165">
                        <c:v>0</c:v>
                      </c:pt>
                      <c:pt idx="166">
                        <c:v>0</c:v>
                      </c:pt>
                      <c:pt idx="167">
                        <c:v>0</c:v>
                      </c:pt>
                      <c:pt idx="168">
                        <c:v>0</c:v>
                      </c:pt>
                      <c:pt idx="169">
                        <c:v>0</c:v>
                      </c:pt>
                      <c:pt idx="170">
                        <c:v>0</c:v>
                      </c:pt>
                      <c:pt idx="171">
                        <c:v>0</c:v>
                      </c:pt>
                      <c:pt idx="172">
                        <c:v>0</c:v>
                      </c:pt>
                      <c:pt idx="173">
                        <c:v>0</c:v>
                      </c:pt>
                      <c:pt idx="174">
                        <c:v>0</c:v>
                      </c:pt>
                      <c:pt idx="175">
                        <c:v>0</c:v>
                      </c:pt>
                      <c:pt idx="176">
                        <c:v>0</c:v>
                      </c:pt>
                      <c:pt idx="177">
                        <c:v>0</c:v>
                      </c:pt>
                      <c:pt idx="178">
                        <c:v>0</c:v>
                      </c:pt>
                      <c:pt idx="179">
                        <c:v>0</c:v>
                      </c:pt>
                      <c:pt idx="180">
                        <c:v>0</c:v>
                      </c:pt>
                      <c:pt idx="181">
                        <c:v>0</c:v>
                      </c:pt>
                      <c:pt idx="182">
                        <c:v>0</c:v>
                      </c:pt>
                      <c:pt idx="183">
                        <c:v>0</c:v>
                      </c:pt>
                      <c:pt idx="184">
                        <c:v>0</c:v>
                      </c:pt>
                      <c:pt idx="185">
                        <c:v>0</c:v>
                      </c:pt>
                      <c:pt idx="186">
                        <c:v>0</c:v>
                      </c:pt>
                      <c:pt idx="187">
                        <c:v>0</c:v>
                      </c:pt>
                      <c:pt idx="188">
                        <c:v>0</c:v>
                      </c:pt>
                      <c:pt idx="189">
                        <c:v>0</c:v>
                      </c:pt>
                      <c:pt idx="190">
                        <c:v>0</c:v>
                      </c:pt>
                      <c:pt idx="191">
                        <c:v>0</c:v>
                      </c:pt>
                      <c:pt idx="192">
                        <c:v>0</c:v>
                      </c:pt>
                      <c:pt idx="193">
                        <c:v>0</c:v>
                      </c:pt>
                      <c:pt idx="194">
                        <c:v>0</c:v>
                      </c:pt>
                      <c:pt idx="195">
                        <c:v>0</c:v>
                      </c:pt>
                      <c:pt idx="196">
                        <c:v>0</c:v>
                      </c:pt>
                      <c:pt idx="197">
                        <c:v>0</c:v>
                      </c:pt>
                      <c:pt idx="198">
                        <c:v>0</c:v>
                      </c:pt>
                      <c:pt idx="199">
                        <c:v>0</c:v>
                      </c:pt>
                      <c:pt idx="200">
                        <c:v>0</c:v>
                      </c:pt>
                      <c:pt idx="201">
                        <c:v>0</c:v>
                      </c:pt>
                      <c:pt idx="202">
                        <c:v>0</c:v>
                      </c:pt>
                      <c:pt idx="203">
                        <c:v>0</c:v>
                      </c:pt>
                      <c:pt idx="204">
                        <c:v>0</c:v>
                      </c:pt>
                      <c:pt idx="205">
                        <c:v>0</c:v>
                      </c:pt>
                      <c:pt idx="206">
                        <c:v>0</c:v>
                      </c:pt>
                      <c:pt idx="207">
                        <c:v>0</c:v>
                      </c:pt>
                      <c:pt idx="208">
                        <c:v>0</c:v>
                      </c:pt>
                      <c:pt idx="209">
                        <c:v>0</c:v>
                      </c:pt>
                      <c:pt idx="210">
                        <c:v>0</c:v>
                      </c:pt>
                      <c:pt idx="211">
                        <c:v>0</c:v>
                      </c:pt>
                      <c:pt idx="212">
                        <c:v>0</c:v>
                      </c:pt>
                      <c:pt idx="213">
                        <c:v>0</c:v>
                      </c:pt>
                      <c:pt idx="214">
                        <c:v>0</c:v>
                      </c:pt>
                      <c:pt idx="215">
                        <c:v>0</c:v>
                      </c:pt>
                      <c:pt idx="216">
                        <c:v>0</c:v>
                      </c:pt>
                      <c:pt idx="217">
                        <c:v>0</c:v>
                      </c:pt>
                      <c:pt idx="218">
                        <c:v>0</c:v>
                      </c:pt>
                      <c:pt idx="219">
                        <c:v>0</c:v>
                      </c:pt>
                      <c:pt idx="220">
                        <c:v>0</c:v>
                      </c:pt>
                      <c:pt idx="221">
                        <c:v>0</c:v>
                      </c:pt>
                      <c:pt idx="222">
                        <c:v>0</c:v>
                      </c:pt>
                      <c:pt idx="223">
                        <c:v>0</c:v>
                      </c:pt>
                      <c:pt idx="224">
                        <c:v>0</c:v>
                      </c:pt>
                      <c:pt idx="225">
                        <c:v>0</c:v>
                      </c:pt>
                      <c:pt idx="226">
                        <c:v>0</c:v>
                      </c:pt>
                      <c:pt idx="227">
                        <c:v>0</c:v>
                      </c:pt>
                      <c:pt idx="228">
                        <c:v>0</c:v>
                      </c:pt>
                      <c:pt idx="229">
                        <c:v>0</c:v>
                      </c:pt>
                      <c:pt idx="230">
                        <c:v>0</c:v>
                      </c:pt>
                      <c:pt idx="231">
                        <c:v>0</c:v>
                      </c:pt>
                      <c:pt idx="232">
                        <c:v>0</c:v>
                      </c:pt>
                      <c:pt idx="233">
                        <c:v>0</c:v>
                      </c:pt>
                      <c:pt idx="234">
                        <c:v>0</c:v>
                      </c:pt>
                      <c:pt idx="235">
                        <c:v>0</c:v>
                      </c:pt>
                      <c:pt idx="236">
                        <c:v>0</c:v>
                      </c:pt>
                      <c:pt idx="237">
                        <c:v>0</c:v>
                      </c:pt>
                      <c:pt idx="238">
                        <c:v>0</c:v>
                      </c:pt>
                      <c:pt idx="239">
                        <c:v>0</c:v>
                      </c:pt>
                      <c:pt idx="240">
                        <c:v>2</c:v>
                      </c:pt>
                      <c:pt idx="241">
                        <c:v>2</c:v>
                      </c:pt>
                      <c:pt idx="242">
                        <c:v>2</c:v>
                      </c:pt>
                      <c:pt idx="243">
                        <c:v>3</c:v>
                      </c:pt>
                      <c:pt idx="244">
                        <c:v>2</c:v>
                      </c:pt>
                      <c:pt idx="245">
                        <c:v>2</c:v>
                      </c:pt>
                      <c:pt idx="246">
                        <c:v>0</c:v>
                      </c:pt>
                      <c:pt idx="247">
                        <c:v>0</c:v>
                      </c:pt>
                      <c:pt idx="248">
                        <c:v>0</c:v>
                      </c:pt>
                      <c:pt idx="249">
                        <c:v>0</c:v>
                      </c:pt>
                      <c:pt idx="250">
                        <c:v>0</c:v>
                      </c:pt>
                      <c:pt idx="251">
                        <c:v>0</c:v>
                      </c:pt>
                      <c:pt idx="252">
                        <c:v>0</c:v>
                      </c:pt>
                      <c:pt idx="253">
                        <c:v>0</c:v>
                      </c:pt>
                      <c:pt idx="254">
                        <c:v>0</c:v>
                      </c:pt>
                      <c:pt idx="255">
                        <c:v>0</c:v>
                      </c:pt>
                      <c:pt idx="256">
                        <c:v>0</c:v>
                      </c:pt>
                      <c:pt idx="257">
                        <c:v>0</c:v>
                      </c:pt>
                      <c:pt idx="258">
                        <c:v>0</c:v>
                      </c:pt>
                      <c:pt idx="259">
                        <c:v>0</c:v>
                      </c:pt>
                      <c:pt idx="260">
                        <c:v>0</c:v>
                      </c:pt>
                      <c:pt idx="261">
                        <c:v>0</c:v>
                      </c:pt>
                      <c:pt idx="262">
                        <c:v>0</c:v>
                      </c:pt>
                      <c:pt idx="263">
                        <c:v>0</c:v>
                      </c:pt>
                      <c:pt idx="264">
                        <c:v>0</c:v>
                      </c:pt>
                      <c:pt idx="265">
                        <c:v>0</c:v>
                      </c:pt>
                      <c:pt idx="266">
                        <c:v>0</c:v>
                      </c:pt>
                      <c:pt idx="267">
                        <c:v>0</c:v>
                      </c:pt>
                      <c:pt idx="268">
                        <c:v>0</c:v>
                      </c:pt>
                      <c:pt idx="269">
                        <c:v>0</c:v>
                      </c:pt>
                      <c:pt idx="270">
                        <c:v>0</c:v>
                      </c:pt>
                      <c:pt idx="271">
                        <c:v>0</c:v>
                      </c:pt>
                      <c:pt idx="272">
                        <c:v>0</c:v>
                      </c:pt>
                      <c:pt idx="273">
                        <c:v>0</c:v>
                      </c:pt>
                      <c:pt idx="274">
                        <c:v>0</c:v>
                      </c:pt>
                      <c:pt idx="275">
                        <c:v>0</c:v>
                      </c:pt>
                      <c:pt idx="276">
                        <c:v>0</c:v>
                      </c:pt>
                      <c:pt idx="277">
                        <c:v>0</c:v>
                      </c:pt>
                      <c:pt idx="278">
                        <c:v>0</c:v>
                      </c:pt>
                      <c:pt idx="279">
                        <c:v>0</c:v>
                      </c:pt>
                      <c:pt idx="280">
                        <c:v>0</c:v>
                      </c:pt>
                      <c:pt idx="281">
                        <c:v>0</c:v>
                      </c:pt>
                      <c:pt idx="282">
                        <c:v>0</c:v>
                      </c:pt>
                      <c:pt idx="283">
                        <c:v>0</c:v>
                      </c:pt>
                      <c:pt idx="284">
                        <c:v>0</c:v>
                      </c:pt>
                      <c:pt idx="285">
                        <c:v>0</c:v>
                      </c:pt>
                      <c:pt idx="286">
                        <c:v>0</c:v>
                      </c:pt>
                      <c:pt idx="287">
                        <c:v>0</c:v>
                      </c:pt>
                      <c:pt idx="288">
                        <c:v>0</c:v>
                      </c:pt>
                      <c:pt idx="289">
                        <c:v>0</c:v>
                      </c:pt>
                      <c:pt idx="290">
                        <c:v>0</c:v>
                      </c:pt>
                      <c:pt idx="291">
                        <c:v>0</c:v>
                      </c:pt>
                      <c:pt idx="292">
                        <c:v>0</c:v>
                      </c:pt>
                      <c:pt idx="293">
                        <c:v>0</c:v>
                      </c:pt>
                      <c:pt idx="294">
                        <c:v>0</c:v>
                      </c:pt>
                      <c:pt idx="295">
                        <c:v>0</c:v>
                      </c:pt>
                      <c:pt idx="296">
                        <c:v>0</c:v>
                      </c:pt>
                      <c:pt idx="297">
                        <c:v>0</c:v>
                      </c:pt>
                      <c:pt idx="298">
                        <c:v>0</c:v>
                      </c:pt>
                      <c:pt idx="299">
                        <c:v>0</c:v>
                      </c:pt>
                      <c:pt idx="300">
                        <c:v>0</c:v>
                      </c:pt>
                      <c:pt idx="301">
                        <c:v>0</c:v>
                      </c:pt>
                      <c:pt idx="302">
                        <c:v>0</c:v>
                      </c:pt>
                      <c:pt idx="303">
                        <c:v>0</c:v>
                      </c:pt>
                      <c:pt idx="304">
                        <c:v>0</c:v>
                      </c:pt>
                      <c:pt idx="305">
                        <c:v>0</c:v>
                      </c:pt>
                      <c:pt idx="306">
                        <c:v>0</c:v>
                      </c:pt>
                      <c:pt idx="307">
                        <c:v>0</c:v>
                      </c:pt>
                      <c:pt idx="308">
                        <c:v>0</c:v>
                      </c:pt>
                      <c:pt idx="309">
                        <c:v>0</c:v>
                      </c:pt>
                      <c:pt idx="310">
                        <c:v>0</c:v>
                      </c:pt>
                      <c:pt idx="311">
                        <c:v>0</c:v>
                      </c:pt>
                      <c:pt idx="312">
                        <c:v>0</c:v>
                      </c:pt>
                      <c:pt idx="313">
                        <c:v>0</c:v>
                      </c:pt>
                      <c:pt idx="314">
                        <c:v>0</c:v>
                      </c:pt>
                      <c:pt idx="315">
                        <c:v>0</c:v>
                      </c:pt>
                      <c:pt idx="316">
                        <c:v>0</c:v>
                      </c:pt>
                      <c:pt idx="317">
                        <c:v>0</c:v>
                      </c:pt>
                      <c:pt idx="318">
                        <c:v>0</c:v>
                      </c:pt>
                      <c:pt idx="319">
                        <c:v>0</c:v>
                      </c:pt>
                      <c:pt idx="320">
                        <c:v>0</c:v>
                      </c:pt>
                      <c:pt idx="321">
                        <c:v>0</c:v>
                      </c:pt>
                      <c:pt idx="322">
                        <c:v>0</c:v>
                      </c:pt>
                      <c:pt idx="323">
                        <c:v>0</c:v>
                      </c:pt>
                      <c:pt idx="324">
                        <c:v>0</c:v>
                      </c:pt>
                      <c:pt idx="325">
                        <c:v>0</c:v>
                      </c:pt>
                      <c:pt idx="326">
                        <c:v>0</c:v>
                      </c:pt>
                      <c:pt idx="327">
                        <c:v>0</c:v>
                      </c:pt>
                      <c:pt idx="328">
                        <c:v>0</c:v>
                      </c:pt>
                      <c:pt idx="329">
                        <c:v>0</c:v>
                      </c:pt>
                      <c:pt idx="330">
                        <c:v>0</c:v>
                      </c:pt>
                      <c:pt idx="331">
                        <c:v>0</c:v>
                      </c:pt>
                      <c:pt idx="332">
                        <c:v>0</c:v>
                      </c:pt>
                      <c:pt idx="333">
                        <c:v>0</c:v>
                      </c:pt>
                      <c:pt idx="334">
                        <c:v>0</c:v>
                      </c:pt>
                      <c:pt idx="335">
                        <c:v>0</c:v>
                      </c:pt>
                      <c:pt idx="336">
                        <c:v>0</c:v>
                      </c:pt>
                      <c:pt idx="337">
                        <c:v>0</c:v>
                      </c:pt>
                      <c:pt idx="338">
                        <c:v>0</c:v>
                      </c:pt>
                      <c:pt idx="339">
                        <c:v>0</c:v>
                      </c:pt>
                      <c:pt idx="340">
                        <c:v>0</c:v>
                      </c:pt>
                      <c:pt idx="341">
                        <c:v>0</c:v>
                      </c:pt>
                      <c:pt idx="342">
                        <c:v>0</c:v>
                      </c:pt>
                      <c:pt idx="343">
                        <c:v>0</c:v>
                      </c:pt>
                      <c:pt idx="344">
                        <c:v>0</c:v>
                      </c:pt>
                      <c:pt idx="345">
                        <c:v>0</c:v>
                      </c:pt>
                      <c:pt idx="346">
                        <c:v>0</c:v>
                      </c:pt>
                      <c:pt idx="347">
                        <c:v>0</c:v>
                      </c:pt>
                      <c:pt idx="348">
                        <c:v>0</c:v>
                      </c:pt>
                      <c:pt idx="349">
                        <c:v>0</c:v>
                      </c:pt>
                      <c:pt idx="350">
                        <c:v>0</c:v>
                      </c:pt>
                      <c:pt idx="351">
                        <c:v>0</c:v>
                      </c:pt>
                      <c:pt idx="352">
                        <c:v>0</c:v>
                      </c:pt>
                      <c:pt idx="353">
                        <c:v>0</c:v>
                      </c:pt>
                      <c:pt idx="354">
                        <c:v>0</c:v>
                      </c:pt>
                      <c:pt idx="355">
                        <c:v>0</c:v>
                      </c:pt>
                      <c:pt idx="356">
                        <c:v>0</c:v>
                      </c:pt>
                      <c:pt idx="357">
                        <c:v>0</c:v>
                      </c:pt>
                      <c:pt idx="358">
                        <c:v>0</c:v>
                      </c:pt>
                      <c:pt idx="359">
                        <c:v>0</c:v>
                      </c:pt>
                      <c:pt idx="360">
                        <c:v>0</c:v>
                      </c:pt>
                      <c:pt idx="361">
                        <c:v>0</c:v>
                      </c:pt>
                      <c:pt idx="362">
                        <c:v>0</c:v>
                      </c:pt>
                      <c:pt idx="363">
                        <c:v>0</c:v>
                      </c:pt>
                      <c:pt idx="364">
                        <c:v>0</c:v>
                      </c:pt>
                      <c:pt idx="365">
                        <c:v>0</c:v>
                      </c:pt>
                      <c:pt idx="366">
                        <c:v>0</c:v>
                      </c:pt>
                      <c:pt idx="367">
                        <c:v>0</c:v>
                      </c:pt>
                      <c:pt idx="368">
                        <c:v>0</c:v>
                      </c:pt>
                      <c:pt idx="369">
                        <c:v>0</c:v>
                      </c:pt>
                      <c:pt idx="370">
                        <c:v>0</c:v>
                      </c:pt>
                      <c:pt idx="371">
                        <c:v>0</c:v>
                      </c:pt>
                      <c:pt idx="372">
                        <c:v>0</c:v>
                      </c:pt>
                      <c:pt idx="373">
                        <c:v>0</c:v>
                      </c:pt>
                      <c:pt idx="374">
                        <c:v>0</c:v>
                      </c:pt>
                      <c:pt idx="375">
                        <c:v>0</c:v>
                      </c:pt>
                      <c:pt idx="376">
                        <c:v>0</c:v>
                      </c:pt>
                      <c:pt idx="377">
                        <c:v>0</c:v>
                      </c:pt>
                      <c:pt idx="378">
                        <c:v>0</c:v>
                      </c:pt>
                      <c:pt idx="379">
                        <c:v>0</c:v>
                      </c:pt>
                      <c:pt idx="380">
                        <c:v>0</c:v>
                      </c:pt>
                      <c:pt idx="381">
                        <c:v>0</c:v>
                      </c:pt>
                      <c:pt idx="382">
                        <c:v>0</c:v>
                      </c:pt>
                      <c:pt idx="383">
                        <c:v>0</c:v>
                      </c:pt>
                      <c:pt idx="384">
                        <c:v>0</c:v>
                      </c:pt>
                      <c:pt idx="385">
                        <c:v>0</c:v>
                      </c:pt>
                      <c:pt idx="386">
                        <c:v>0</c:v>
                      </c:pt>
                      <c:pt idx="387">
                        <c:v>0</c:v>
                      </c:pt>
                      <c:pt idx="388">
                        <c:v>0</c:v>
                      </c:pt>
                      <c:pt idx="389">
                        <c:v>0</c:v>
                      </c:pt>
                      <c:pt idx="390">
                        <c:v>0</c:v>
                      </c:pt>
                      <c:pt idx="391">
                        <c:v>0</c:v>
                      </c:pt>
                      <c:pt idx="392">
                        <c:v>0</c:v>
                      </c:pt>
                      <c:pt idx="393">
                        <c:v>0</c:v>
                      </c:pt>
                      <c:pt idx="394">
                        <c:v>0</c:v>
                      </c:pt>
                      <c:pt idx="395">
                        <c:v>0</c:v>
                      </c:pt>
                      <c:pt idx="396">
                        <c:v>0</c:v>
                      </c:pt>
                      <c:pt idx="397">
                        <c:v>0</c:v>
                      </c:pt>
                      <c:pt idx="398">
                        <c:v>0</c:v>
                      </c:pt>
                      <c:pt idx="399">
                        <c:v>0</c:v>
                      </c:pt>
                      <c:pt idx="400">
                        <c:v>0</c:v>
                      </c:pt>
                      <c:pt idx="401">
                        <c:v>0</c:v>
                      </c:pt>
                      <c:pt idx="402">
                        <c:v>0</c:v>
                      </c:pt>
                      <c:pt idx="403">
                        <c:v>0</c:v>
                      </c:pt>
                      <c:pt idx="404">
                        <c:v>0</c:v>
                      </c:pt>
                      <c:pt idx="405">
                        <c:v>0</c:v>
                      </c:pt>
                      <c:pt idx="406">
                        <c:v>0</c:v>
                      </c:pt>
                      <c:pt idx="407">
                        <c:v>0</c:v>
                      </c:pt>
                      <c:pt idx="408">
                        <c:v>0</c:v>
                      </c:pt>
                      <c:pt idx="409">
                        <c:v>0</c:v>
                      </c:pt>
                      <c:pt idx="410">
                        <c:v>0</c:v>
                      </c:pt>
                      <c:pt idx="411">
                        <c:v>0</c:v>
                      </c:pt>
                      <c:pt idx="412">
                        <c:v>0</c:v>
                      </c:pt>
                      <c:pt idx="413">
                        <c:v>0</c:v>
                      </c:pt>
                      <c:pt idx="414">
                        <c:v>0</c:v>
                      </c:pt>
                      <c:pt idx="415">
                        <c:v>0</c:v>
                      </c:pt>
                      <c:pt idx="416">
                        <c:v>0</c:v>
                      </c:pt>
                      <c:pt idx="417">
                        <c:v>0</c:v>
                      </c:pt>
                      <c:pt idx="418">
                        <c:v>0</c:v>
                      </c:pt>
                      <c:pt idx="419">
                        <c:v>0</c:v>
                      </c:pt>
                      <c:pt idx="420">
                        <c:v>0</c:v>
                      </c:pt>
                      <c:pt idx="421">
                        <c:v>0</c:v>
                      </c:pt>
                      <c:pt idx="422">
                        <c:v>0</c:v>
                      </c:pt>
                      <c:pt idx="423">
                        <c:v>0</c:v>
                      </c:pt>
                      <c:pt idx="424">
                        <c:v>0</c:v>
                      </c:pt>
                      <c:pt idx="425">
                        <c:v>0</c:v>
                      </c:pt>
                      <c:pt idx="426">
                        <c:v>0</c:v>
                      </c:pt>
                      <c:pt idx="427">
                        <c:v>0</c:v>
                      </c:pt>
                      <c:pt idx="428">
                        <c:v>0</c:v>
                      </c:pt>
                      <c:pt idx="429">
                        <c:v>0</c:v>
                      </c:pt>
                      <c:pt idx="430">
                        <c:v>0</c:v>
                      </c:pt>
                      <c:pt idx="431">
                        <c:v>0</c:v>
                      </c:pt>
                      <c:pt idx="432">
                        <c:v>0</c:v>
                      </c:pt>
                      <c:pt idx="433">
                        <c:v>0</c:v>
                      </c:pt>
                      <c:pt idx="434">
                        <c:v>0</c:v>
                      </c:pt>
                      <c:pt idx="435">
                        <c:v>0</c:v>
                      </c:pt>
                      <c:pt idx="436">
                        <c:v>0</c:v>
                      </c:pt>
                      <c:pt idx="437">
                        <c:v>0</c:v>
                      </c:pt>
                      <c:pt idx="438">
                        <c:v>0</c:v>
                      </c:pt>
                      <c:pt idx="439">
                        <c:v>0</c:v>
                      </c:pt>
                      <c:pt idx="440">
                        <c:v>0</c:v>
                      </c:pt>
                      <c:pt idx="441">
                        <c:v>0</c:v>
                      </c:pt>
                      <c:pt idx="442">
                        <c:v>0</c:v>
                      </c:pt>
                      <c:pt idx="443">
                        <c:v>0</c:v>
                      </c:pt>
                      <c:pt idx="444">
                        <c:v>0</c:v>
                      </c:pt>
                      <c:pt idx="445">
                        <c:v>0</c:v>
                      </c:pt>
                      <c:pt idx="446">
                        <c:v>0</c:v>
                      </c:pt>
                      <c:pt idx="447">
                        <c:v>0</c:v>
                      </c:pt>
                      <c:pt idx="448">
                        <c:v>0</c:v>
                      </c:pt>
                      <c:pt idx="449">
                        <c:v>0</c:v>
                      </c:pt>
                      <c:pt idx="450">
                        <c:v>0</c:v>
                      </c:pt>
                      <c:pt idx="451">
                        <c:v>0</c:v>
                      </c:pt>
                      <c:pt idx="452">
                        <c:v>0</c:v>
                      </c:pt>
                      <c:pt idx="453">
                        <c:v>0</c:v>
                      </c:pt>
                      <c:pt idx="454">
                        <c:v>0</c:v>
                      </c:pt>
                      <c:pt idx="455">
                        <c:v>0</c:v>
                      </c:pt>
                      <c:pt idx="456">
                        <c:v>0</c:v>
                      </c:pt>
                      <c:pt idx="457">
                        <c:v>0</c:v>
                      </c:pt>
                      <c:pt idx="458">
                        <c:v>0</c:v>
                      </c:pt>
                      <c:pt idx="459">
                        <c:v>0</c:v>
                      </c:pt>
                      <c:pt idx="460">
                        <c:v>0</c:v>
                      </c:pt>
                      <c:pt idx="461">
                        <c:v>0</c:v>
                      </c:pt>
                      <c:pt idx="462">
                        <c:v>0</c:v>
                      </c:pt>
                      <c:pt idx="463">
                        <c:v>0</c:v>
                      </c:pt>
                      <c:pt idx="464">
                        <c:v>0</c:v>
                      </c:pt>
                      <c:pt idx="465">
                        <c:v>0</c:v>
                      </c:pt>
                      <c:pt idx="466">
                        <c:v>0</c:v>
                      </c:pt>
                      <c:pt idx="467">
                        <c:v>0</c:v>
                      </c:pt>
                      <c:pt idx="468">
                        <c:v>0</c:v>
                      </c:pt>
                      <c:pt idx="469">
                        <c:v>0</c:v>
                      </c:pt>
                      <c:pt idx="470">
                        <c:v>0</c:v>
                      </c:pt>
                      <c:pt idx="471">
                        <c:v>0</c:v>
                      </c:pt>
                      <c:pt idx="472">
                        <c:v>0</c:v>
                      </c:pt>
                      <c:pt idx="473">
                        <c:v>0</c:v>
                      </c:pt>
                      <c:pt idx="474">
                        <c:v>0</c:v>
                      </c:pt>
                      <c:pt idx="475">
                        <c:v>0</c:v>
                      </c:pt>
                      <c:pt idx="476">
                        <c:v>0</c:v>
                      </c:pt>
                      <c:pt idx="477">
                        <c:v>0</c:v>
                      </c:pt>
                      <c:pt idx="478">
                        <c:v>0</c:v>
                      </c:pt>
                      <c:pt idx="479">
                        <c:v>0</c:v>
                      </c:pt>
                      <c:pt idx="480">
                        <c:v>1</c:v>
                      </c:pt>
                      <c:pt idx="481">
                        <c:v>3</c:v>
                      </c:pt>
                      <c:pt idx="482">
                        <c:v>2</c:v>
                      </c:pt>
                      <c:pt idx="483">
                        <c:v>2</c:v>
                      </c:pt>
                      <c:pt idx="484">
                        <c:v>3</c:v>
                      </c:pt>
                      <c:pt idx="485">
                        <c:v>2</c:v>
                      </c:pt>
                      <c:pt idx="486">
                        <c:v>0</c:v>
                      </c:pt>
                      <c:pt idx="487">
                        <c:v>0</c:v>
                      </c:pt>
                      <c:pt idx="488">
                        <c:v>0</c:v>
                      </c:pt>
                      <c:pt idx="489">
                        <c:v>0</c:v>
                      </c:pt>
                      <c:pt idx="490">
                        <c:v>0</c:v>
                      </c:pt>
                      <c:pt idx="491">
                        <c:v>0</c:v>
                      </c:pt>
                      <c:pt idx="492">
                        <c:v>0</c:v>
                      </c:pt>
                      <c:pt idx="493">
                        <c:v>0</c:v>
                      </c:pt>
                      <c:pt idx="494">
                        <c:v>0</c:v>
                      </c:pt>
                      <c:pt idx="495">
                        <c:v>0</c:v>
                      </c:pt>
                      <c:pt idx="496">
                        <c:v>0</c:v>
                      </c:pt>
                      <c:pt idx="497">
                        <c:v>0</c:v>
                      </c:pt>
                      <c:pt idx="498">
                        <c:v>0</c:v>
                      </c:pt>
                      <c:pt idx="499">
                        <c:v>0</c:v>
                      </c:pt>
                      <c:pt idx="500">
                        <c:v>0</c:v>
                      </c:pt>
                      <c:pt idx="501">
                        <c:v>0</c:v>
                      </c:pt>
                      <c:pt idx="502">
                        <c:v>0</c:v>
                      </c:pt>
                      <c:pt idx="503">
                        <c:v>0</c:v>
                      </c:pt>
                      <c:pt idx="504">
                        <c:v>0</c:v>
                      </c:pt>
                      <c:pt idx="505">
                        <c:v>0</c:v>
                      </c:pt>
                      <c:pt idx="506">
                        <c:v>0</c:v>
                      </c:pt>
                      <c:pt idx="507">
                        <c:v>0</c:v>
                      </c:pt>
                      <c:pt idx="508">
                        <c:v>0</c:v>
                      </c:pt>
                      <c:pt idx="509">
                        <c:v>0</c:v>
                      </c:pt>
                      <c:pt idx="510">
                        <c:v>0</c:v>
                      </c:pt>
                      <c:pt idx="511">
                        <c:v>0</c:v>
                      </c:pt>
                      <c:pt idx="512">
                        <c:v>0</c:v>
                      </c:pt>
                      <c:pt idx="513">
                        <c:v>0</c:v>
                      </c:pt>
                      <c:pt idx="514">
                        <c:v>0</c:v>
                      </c:pt>
                      <c:pt idx="515">
                        <c:v>0</c:v>
                      </c:pt>
                      <c:pt idx="516">
                        <c:v>0</c:v>
                      </c:pt>
                      <c:pt idx="517">
                        <c:v>0</c:v>
                      </c:pt>
                      <c:pt idx="518">
                        <c:v>0</c:v>
                      </c:pt>
                      <c:pt idx="519">
                        <c:v>0</c:v>
                      </c:pt>
                      <c:pt idx="520">
                        <c:v>0</c:v>
                      </c:pt>
                      <c:pt idx="521">
                        <c:v>0</c:v>
                      </c:pt>
                      <c:pt idx="522">
                        <c:v>0</c:v>
                      </c:pt>
                      <c:pt idx="523">
                        <c:v>0</c:v>
                      </c:pt>
                      <c:pt idx="524">
                        <c:v>0</c:v>
                      </c:pt>
                      <c:pt idx="525">
                        <c:v>0</c:v>
                      </c:pt>
                      <c:pt idx="526">
                        <c:v>0</c:v>
                      </c:pt>
                      <c:pt idx="527">
                        <c:v>0</c:v>
                      </c:pt>
                      <c:pt idx="528">
                        <c:v>0</c:v>
                      </c:pt>
                      <c:pt idx="529">
                        <c:v>0</c:v>
                      </c:pt>
                      <c:pt idx="530">
                        <c:v>0</c:v>
                      </c:pt>
                      <c:pt idx="531">
                        <c:v>0</c:v>
                      </c:pt>
                      <c:pt idx="532">
                        <c:v>0</c:v>
                      </c:pt>
                      <c:pt idx="533">
                        <c:v>0</c:v>
                      </c:pt>
                      <c:pt idx="534">
                        <c:v>0</c:v>
                      </c:pt>
                      <c:pt idx="535">
                        <c:v>0</c:v>
                      </c:pt>
                      <c:pt idx="536">
                        <c:v>0</c:v>
                      </c:pt>
                      <c:pt idx="537">
                        <c:v>0</c:v>
                      </c:pt>
                      <c:pt idx="538">
                        <c:v>0</c:v>
                      </c:pt>
                      <c:pt idx="539">
                        <c:v>0</c:v>
                      </c:pt>
                      <c:pt idx="540">
                        <c:v>0</c:v>
                      </c:pt>
                      <c:pt idx="541">
                        <c:v>0</c:v>
                      </c:pt>
                      <c:pt idx="542">
                        <c:v>0</c:v>
                      </c:pt>
                      <c:pt idx="543">
                        <c:v>0</c:v>
                      </c:pt>
                      <c:pt idx="544">
                        <c:v>0</c:v>
                      </c:pt>
                      <c:pt idx="545">
                        <c:v>0</c:v>
                      </c:pt>
                      <c:pt idx="546">
                        <c:v>0</c:v>
                      </c:pt>
                      <c:pt idx="547">
                        <c:v>0</c:v>
                      </c:pt>
                      <c:pt idx="548">
                        <c:v>0</c:v>
                      </c:pt>
                      <c:pt idx="549">
                        <c:v>0</c:v>
                      </c:pt>
                      <c:pt idx="550">
                        <c:v>0</c:v>
                      </c:pt>
                      <c:pt idx="551">
                        <c:v>0</c:v>
                      </c:pt>
                      <c:pt idx="552">
                        <c:v>0</c:v>
                      </c:pt>
                      <c:pt idx="553">
                        <c:v>0</c:v>
                      </c:pt>
                      <c:pt idx="554">
                        <c:v>0</c:v>
                      </c:pt>
                      <c:pt idx="555">
                        <c:v>0</c:v>
                      </c:pt>
                      <c:pt idx="556">
                        <c:v>0</c:v>
                      </c:pt>
                      <c:pt idx="557">
                        <c:v>0</c:v>
                      </c:pt>
                      <c:pt idx="558">
                        <c:v>0</c:v>
                      </c:pt>
                      <c:pt idx="559">
                        <c:v>0</c:v>
                      </c:pt>
                      <c:pt idx="560">
                        <c:v>0</c:v>
                      </c:pt>
                      <c:pt idx="561">
                        <c:v>0</c:v>
                      </c:pt>
                      <c:pt idx="562">
                        <c:v>0</c:v>
                      </c:pt>
                      <c:pt idx="563">
                        <c:v>0</c:v>
                      </c:pt>
                      <c:pt idx="564">
                        <c:v>0</c:v>
                      </c:pt>
                      <c:pt idx="565">
                        <c:v>0</c:v>
                      </c:pt>
                      <c:pt idx="566">
                        <c:v>0</c:v>
                      </c:pt>
                      <c:pt idx="567">
                        <c:v>0</c:v>
                      </c:pt>
                      <c:pt idx="568">
                        <c:v>0</c:v>
                      </c:pt>
                      <c:pt idx="569">
                        <c:v>0</c:v>
                      </c:pt>
                      <c:pt idx="570">
                        <c:v>0</c:v>
                      </c:pt>
                      <c:pt idx="571">
                        <c:v>0</c:v>
                      </c:pt>
                      <c:pt idx="572">
                        <c:v>0</c:v>
                      </c:pt>
                      <c:pt idx="573">
                        <c:v>0</c:v>
                      </c:pt>
                      <c:pt idx="574">
                        <c:v>0</c:v>
                      </c:pt>
                      <c:pt idx="575">
                        <c:v>0</c:v>
                      </c:pt>
                      <c:pt idx="576">
                        <c:v>0</c:v>
                      </c:pt>
                      <c:pt idx="577">
                        <c:v>0</c:v>
                      </c:pt>
                      <c:pt idx="578">
                        <c:v>0</c:v>
                      </c:pt>
                      <c:pt idx="579">
                        <c:v>0</c:v>
                      </c:pt>
                      <c:pt idx="580">
                        <c:v>0</c:v>
                      </c:pt>
                      <c:pt idx="581">
                        <c:v>0</c:v>
                      </c:pt>
                      <c:pt idx="582">
                        <c:v>0</c:v>
                      </c:pt>
                      <c:pt idx="583">
                        <c:v>0</c:v>
                      </c:pt>
                      <c:pt idx="584">
                        <c:v>0</c:v>
                      </c:pt>
                      <c:pt idx="585">
                        <c:v>0</c:v>
                      </c:pt>
                      <c:pt idx="586">
                        <c:v>0</c:v>
                      </c:pt>
                      <c:pt idx="587">
                        <c:v>0</c:v>
                      </c:pt>
                      <c:pt idx="588">
                        <c:v>0</c:v>
                      </c:pt>
                      <c:pt idx="589">
                        <c:v>0</c:v>
                      </c:pt>
                      <c:pt idx="590">
                        <c:v>0</c:v>
                      </c:pt>
                      <c:pt idx="591">
                        <c:v>0</c:v>
                      </c:pt>
                      <c:pt idx="592">
                        <c:v>0</c:v>
                      </c:pt>
                      <c:pt idx="593">
                        <c:v>0</c:v>
                      </c:pt>
                      <c:pt idx="594">
                        <c:v>0</c:v>
                      </c:pt>
                      <c:pt idx="595">
                        <c:v>0</c:v>
                      </c:pt>
                      <c:pt idx="596">
                        <c:v>0</c:v>
                      </c:pt>
                      <c:pt idx="597">
                        <c:v>0</c:v>
                      </c:pt>
                      <c:pt idx="598">
                        <c:v>0</c:v>
                      </c:pt>
                      <c:pt idx="599">
                        <c:v>0</c:v>
                      </c:pt>
                      <c:pt idx="600">
                        <c:v>0</c:v>
                      </c:pt>
                      <c:pt idx="601">
                        <c:v>0</c:v>
                      </c:pt>
                      <c:pt idx="602">
                        <c:v>0</c:v>
                      </c:pt>
                      <c:pt idx="603">
                        <c:v>0</c:v>
                      </c:pt>
                      <c:pt idx="604">
                        <c:v>0</c:v>
                      </c:pt>
                      <c:pt idx="605">
                        <c:v>0</c:v>
                      </c:pt>
                      <c:pt idx="606">
                        <c:v>0</c:v>
                      </c:pt>
                      <c:pt idx="607">
                        <c:v>0</c:v>
                      </c:pt>
                      <c:pt idx="608">
                        <c:v>0</c:v>
                      </c:pt>
                      <c:pt idx="609">
                        <c:v>0</c:v>
                      </c:pt>
                      <c:pt idx="610">
                        <c:v>0</c:v>
                      </c:pt>
                      <c:pt idx="611">
                        <c:v>0</c:v>
                      </c:pt>
                      <c:pt idx="612">
                        <c:v>0</c:v>
                      </c:pt>
                      <c:pt idx="613">
                        <c:v>0</c:v>
                      </c:pt>
                      <c:pt idx="614">
                        <c:v>0</c:v>
                      </c:pt>
                      <c:pt idx="615">
                        <c:v>0</c:v>
                      </c:pt>
                      <c:pt idx="616">
                        <c:v>0</c:v>
                      </c:pt>
                      <c:pt idx="617">
                        <c:v>0</c:v>
                      </c:pt>
                      <c:pt idx="618">
                        <c:v>0</c:v>
                      </c:pt>
                      <c:pt idx="619">
                        <c:v>0</c:v>
                      </c:pt>
                      <c:pt idx="620">
                        <c:v>0</c:v>
                      </c:pt>
                      <c:pt idx="621">
                        <c:v>0</c:v>
                      </c:pt>
                      <c:pt idx="622">
                        <c:v>0</c:v>
                      </c:pt>
                      <c:pt idx="623">
                        <c:v>0</c:v>
                      </c:pt>
                      <c:pt idx="624">
                        <c:v>0</c:v>
                      </c:pt>
                      <c:pt idx="625">
                        <c:v>0</c:v>
                      </c:pt>
                      <c:pt idx="626">
                        <c:v>0</c:v>
                      </c:pt>
                      <c:pt idx="627">
                        <c:v>0</c:v>
                      </c:pt>
                      <c:pt idx="628">
                        <c:v>0</c:v>
                      </c:pt>
                      <c:pt idx="629">
                        <c:v>0</c:v>
                      </c:pt>
                      <c:pt idx="630">
                        <c:v>0</c:v>
                      </c:pt>
                      <c:pt idx="631">
                        <c:v>0</c:v>
                      </c:pt>
                      <c:pt idx="632">
                        <c:v>0</c:v>
                      </c:pt>
                      <c:pt idx="633">
                        <c:v>0</c:v>
                      </c:pt>
                      <c:pt idx="634">
                        <c:v>0</c:v>
                      </c:pt>
                      <c:pt idx="635">
                        <c:v>0</c:v>
                      </c:pt>
                      <c:pt idx="636">
                        <c:v>0</c:v>
                      </c:pt>
                      <c:pt idx="637">
                        <c:v>0</c:v>
                      </c:pt>
                      <c:pt idx="638">
                        <c:v>0</c:v>
                      </c:pt>
                      <c:pt idx="639">
                        <c:v>0</c:v>
                      </c:pt>
                      <c:pt idx="640">
                        <c:v>0</c:v>
                      </c:pt>
                      <c:pt idx="641">
                        <c:v>0</c:v>
                      </c:pt>
                      <c:pt idx="642">
                        <c:v>0</c:v>
                      </c:pt>
                      <c:pt idx="643">
                        <c:v>0</c:v>
                      </c:pt>
                      <c:pt idx="644">
                        <c:v>0</c:v>
                      </c:pt>
                      <c:pt idx="645">
                        <c:v>0</c:v>
                      </c:pt>
                      <c:pt idx="646">
                        <c:v>0</c:v>
                      </c:pt>
                      <c:pt idx="647">
                        <c:v>0</c:v>
                      </c:pt>
                      <c:pt idx="648">
                        <c:v>0</c:v>
                      </c:pt>
                      <c:pt idx="649">
                        <c:v>0</c:v>
                      </c:pt>
                      <c:pt idx="650">
                        <c:v>0</c:v>
                      </c:pt>
                      <c:pt idx="651">
                        <c:v>0</c:v>
                      </c:pt>
                      <c:pt idx="652">
                        <c:v>0</c:v>
                      </c:pt>
                      <c:pt idx="653">
                        <c:v>0</c:v>
                      </c:pt>
                      <c:pt idx="654">
                        <c:v>0</c:v>
                      </c:pt>
                      <c:pt idx="655">
                        <c:v>0</c:v>
                      </c:pt>
                      <c:pt idx="656">
                        <c:v>0</c:v>
                      </c:pt>
                      <c:pt idx="657">
                        <c:v>0</c:v>
                      </c:pt>
                      <c:pt idx="658">
                        <c:v>0</c:v>
                      </c:pt>
                      <c:pt idx="659">
                        <c:v>0</c:v>
                      </c:pt>
                      <c:pt idx="660">
                        <c:v>0</c:v>
                      </c:pt>
                      <c:pt idx="661">
                        <c:v>0</c:v>
                      </c:pt>
                      <c:pt idx="662">
                        <c:v>0</c:v>
                      </c:pt>
                      <c:pt idx="663">
                        <c:v>0</c:v>
                      </c:pt>
                      <c:pt idx="664">
                        <c:v>0</c:v>
                      </c:pt>
                      <c:pt idx="665">
                        <c:v>0</c:v>
                      </c:pt>
                      <c:pt idx="666">
                        <c:v>0</c:v>
                      </c:pt>
                      <c:pt idx="667">
                        <c:v>0</c:v>
                      </c:pt>
                      <c:pt idx="668">
                        <c:v>0</c:v>
                      </c:pt>
                      <c:pt idx="669">
                        <c:v>0</c:v>
                      </c:pt>
                      <c:pt idx="670">
                        <c:v>0</c:v>
                      </c:pt>
                      <c:pt idx="671">
                        <c:v>0</c:v>
                      </c:pt>
                      <c:pt idx="672">
                        <c:v>0</c:v>
                      </c:pt>
                      <c:pt idx="673">
                        <c:v>0</c:v>
                      </c:pt>
                      <c:pt idx="674">
                        <c:v>0</c:v>
                      </c:pt>
                      <c:pt idx="675">
                        <c:v>0</c:v>
                      </c:pt>
                      <c:pt idx="676">
                        <c:v>0</c:v>
                      </c:pt>
                      <c:pt idx="677">
                        <c:v>0</c:v>
                      </c:pt>
                      <c:pt idx="678">
                        <c:v>0</c:v>
                      </c:pt>
                      <c:pt idx="679">
                        <c:v>0</c:v>
                      </c:pt>
                      <c:pt idx="680">
                        <c:v>0</c:v>
                      </c:pt>
                      <c:pt idx="681">
                        <c:v>0</c:v>
                      </c:pt>
                      <c:pt idx="682">
                        <c:v>0</c:v>
                      </c:pt>
                      <c:pt idx="683">
                        <c:v>0</c:v>
                      </c:pt>
                      <c:pt idx="684">
                        <c:v>0</c:v>
                      </c:pt>
                      <c:pt idx="685">
                        <c:v>0</c:v>
                      </c:pt>
                      <c:pt idx="686">
                        <c:v>0</c:v>
                      </c:pt>
                      <c:pt idx="687">
                        <c:v>0</c:v>
                      </c:pt>
                      <c:pt idx="688">
                        <c:v>0</c:v>
                      </c:pt>
                      <c:pt idx="689">
                        <c:v>0</c:v>
                      </c:pt>
                      <c:pt idx="690">
                        <c:v>0</c:v>
                      </c:pt>
                      <c:pt idx="691">
                        <c:v>0</c:v>
                      </c:pt>
                      <c:pt idx="692">
                        <c:v>0</c:v>
                      </c:pt>
                      <c:pt idx="693">
                        <c:v>0</c:v>
                      </c:pt>
                      <c:pt idx="694">
                        <c:v>0</c:v>
                      </c:pt>
                      <c:pt idx="695">
                        <c:v>0</c:v>
                      </c:pt>
                      <c:pt idx="696">
                        <c:v>0</c:v>
                      </c:pt>
                      <c:pt idx="697">
                        <c:v>0</c:v>
                      </c:pt>
                      <c:pt idx="698">
                        <c:v>0</c:v>
                      </c:pt>
                      <c:pt idx="699">
                        <c:v>0</c:v>
                      </c:pt>
                      <c:pt idx="700">
                        <c:v>0</c:v>
                      </c:pt>
                      <c:pt idx="701">
                        <c:v>0</c:v>
                      </c:pt>
                      <c:pt idx="702">
                        <c:v>0</c:v>
                      </c:pt>
                      <c:pt idx="703">
                        <c:v>0</c:v>
                      </c:pt>
                      <c:pt idx="704">
                        <c:v>0</c:v>
                      </c:pt>
                      <c:pt idx="705">
                        <c:v>0</c:v>
                      </c:pt>
                      <c:pt idx="706">
                        <c:v>0</c:v>
                      </c:pt>
                      <c:pt idx="707">
                        <c:v>0</c:v>
                      </c:pt>
                      <c:pt idx="708">
                        <c:v>0</c:v>
                      </c:pt>
                      <c:pt idx="709">
                        <c:v>0</c:v>
                      </c:pt>
                      <c:pt idx="710">
                        <c:v>0</c:v>
                      </c:pt>
                      <c:pt idx="711">
                        <c:v>0</c:v>
                      </c:pt>
                      <c:pt idx="712">
                        <c:v>0</c:v>
                      </c:pt>
                      <c:pt idx="713">
                        <c:v>0</c:v>
                      </c:pt>
                      <c:pt idx="714">
                        <c:v>0</c:v>
                      </c:pt>
                      <c:pt idx="715">
                        <c:v>0</c:v>
                      </c:pt>
                      <c:pt idx="716">
                        <c:v>0</c:v>
                      </c:pt>
                      <c:pt idx="717">
                        <c:v>0</c:v>
                      </c:pt>
                      <c:pt idx="718">
                        <c:v>0</c:v>
                      </c:pt>
                      <c:pt idx="719">
                        <c:v>0</c:v>
                      </c:pt>
                      <c:pt idx="720">
                        <c:v>1</c:v>
                      </c:pt>
                      <c:pt idx="721">
                        <c:v>3</c:v>
                      </c:pt>
                      <c:pt idx="722">
                        <c:v>2</c:v>
                      </c:pt>
                      <c:pt idx="723">
                        <c:v>2</c:v>
                      </c:pt>
                      <c:pt idx="724">
                        <c:v>3</c:v>
                      </c:pt>
                      <c:pt idx="725">
                        <c:v>2</c:v>
                      </c:pt>
                      <c:pt idx="726">
                        <c:v>0</c:v>
                      </c:pt>
                      <c:pt idx="727">
                        <c:v>0</c:v>
                      </c:pt>
                      <c:pt idx="728">
                        <c:v>0</c:v>
                      </c:pt>
                      <c:pt idx="729">
                        <c:v>0</c:v>
                      </c:pt>
                      <c:pt idx="730">
                        <c:v>0</c:v>
                      </c:pt>
                      <c:pt idx="731">
                        <c:v>0</c:v>
                      </c:pt>
                      <c:pt idx="732">
                        <c:v>0</c:v>
                      </c:pt>
                      <c:pt idx="733">
                        <c:v>0</c:v>
                      </c:pt>
                      <c:pt idx="734">
                        <c:v>0</c:v>
                      </c:pt>
                      <c:pt idx="735">
                        <c:v>0</c:v>
                      </c:pt>
                      <c:pt idx="736">
                        <c:v>0</c:v>
                      </c:pt>
                      <c:pt idx="737">
                        <c:v>0</c:v>
                      </c:pt>
                      <c:pt idx="738">
                        <c:v>0</c:v>
                      </c:pt>
                      <c:pt idx="739">
                        <c:v>0</c:v>
                      </c:pt>
                      <c:pt idx="740">
                        <c:v>0</c:v>
                      </c:pt>
                      <c:pt idx="741">
                        <c:v>0</c:v>
                      </c:pt>
                      <c:pt idx="742">
                        <c:v>0</c:v>
                      </c:pt>
                      <c:pt idx="743">
                        <c:v>0</c:v>
                      </c:pt>
                      <c:pt idx="744">
                        <c:v>0</c:v>
                      </c:pt>
                      <c:pt idx="745">
                        <c:v>0</c:v>
                      </c:pt>
                      <c:pt idx="746">
                        <c:v>0</c:v>
                      </c:pt>
                      <c:pt idx="747">
                        <c:v>0</c:v>
                      </c:pt>
                      <c:pt idx="748">
                        <c:v>0</c:v>
                      </c:pt>
                      <c:pt idx="749">
                        <c:v>0</c:v>
                      </c:pt>
                      <c:pt idx="750">
                        <c:v>0</c:v>
                      </c:pt>
                      <c:pt idx="751">
                        <c:v>0</c:v>
                      </c:pt>
                      <c:pt idx="752">
                        <c:v>0</c:v>
                      </c:pt>
                      <c:pt idx="753">
                        <c:v>0</c:v>
                      </c:pt>
                      <c:pt idx="754">
                        <c:v>0</c:v>
                      </c:pt>
                      <c:pt idx="755">
                        <c:v>0</c:v>
                      </c:pt>
                      <c:pt idx="756">
                        <c:v>0</c:v>
                      </c:pt>
                      <c:pt idx="757">
                        <c:v>0</c:v>
                      </c:pt>
                      <c:pt idx="758">
                        <c:v>0</c:v>
                      </c:pt>
                      <c:pt idx="759">
                        <c:v>0</c:v>
                      </c:pt>
                      <c:pt idx="760">
                        <c:v>0</c:v>
                      </c:pt>
                      <c:pt idx="761">
                        <c:v>0</c:v>
                      </c:pt>
                      <c:pt idx="762">
                        <c:v>0</c:v>
                      </c:pt>
                      <c:pt idx="763">
                        <c:v>0</c:v>
                      </c:pt>
                      <c:pt idx="764">
                        <c:v>0</c:v>
                      </c:pt>
                      <c:pt idx="765">
                        <c:v>0</c:v>
                      </c:pt>
                      <c:pt idx="766">
                        <c:v>0</c:v>
                      </c:pt>
                      <c:pt idx="767">
                        <c:v>0</c:v>
                      </c:pt>
                      <c:pt idx="768">
                        <c:v>0</c:v>
                      </c:pt>
                      <c:pt idx="769">
                        <c:v>0</c:v>
                      </c:pt>
                      <c:pt idx="770">
                        <c:v>0</c:v>
                      </c:pt>
                      <c:pt idx="771">
                        <c:v>0</c:v>
                      </c:pt>
                      <c:pt idx="772">
                        <c:v>0</c:v>
                      </c:pt>
                      <c:pt idx="773">
                        <c:v>0</c:v>
                      </c:pt>
                      <c:pt idx="774">
                        <c:v>0</c:v>
                      </c:pt>
                      <c:pt idx="775">
                        <c:v>0</c:v>
                      </c:pt>
                      <c:pt idx="776">
                        <c:v>0</c:v>
                      </c:pt>
                      <c:pt idx="777">
                        <c:v>0</c:v>
                      </c:pt>
                      <c:pt idx="778">
                        <c:v>0</c:v>
                      </c:pt>
                      <c:pt idx="779">
                        <c:v>0</c:v>
                      </c:pt>
                      <c:pt idx="780">
                        <c:v>0</c:v>
                      </c:pt>
                      <c:pt idx="781">
                        <c:v>0</c:v>
                      </c:pt>
                      <c:pt idx="782">
                        <c:v>0</c:v>
                      </c:pt>
                      <c:pt idx="783">
                        <c:v>0</c:v>
                      </c:pt>
                      <c:pt idx="784">
                        <c:v>0</c:v>
                      </c:pt>
                      <c:pt idx="785">
                        <c:v>0</c:v>
                      </c:pt>
                      <c:pt idx="786">
                        <c:v>0</c:v>
                      </c:pt>
                      <c:pt idx="787">
                        <c:v>0</c:v>
                      </c:pt>
                      <c:pt idx="788">
                        <c:v>0</c:v>
                      </c:pt>
                      <c:pt idx="789">
                        <c:v>0</c:v>
                      </c:pt>
                      <c:pt idx="790">
                        <c:v>0</c:v>
                      </c:pt>
                      <c:pt idx="791">
                        <c:v>0</c:v>
                      </c:pt>
                      <c:pt idx="792">
                        <c:v>0</c:v>
                      </c:pt>
                      <c:pt idx="793">
                        <c:v>0</c:v>
                      </c:pt>
                      <c:pt idx="794">
                        <c:v>0</c:v>
                      </c:pt>
                      <c:pt idx="795">
                        <c:v>0</c:v>
                      </c:pt>
                      <c:pt idx="796">
                        <c:v>0</c:v>
                      </c:pt>
                      <c:pt idx="797">
                        <c:v>0</c:v>
                      </c:pt>
                      <c:pt idx="798">
                        <c:v>0</c:v>
                      </c:pt>
                      <c:pt idx="799">
                        <c:v>0</c:v>
                      </c:pt>
                      <c:pt idx="800">
                        <c:v>0</c:v>
                      </c:pt>
                      <c:pt idx="801">
                        <c:v>0</c:v>
                      </c:pt>
                      <c:pt idx="802">
                        <c:v>0</c:v>
                      </c:pt>
                      <c:pt idx="803">
                        <c:v>0</c:v>
                      </c:pt>
                      <c:pt idx="804">
                        <c:v>0</c:v>
                      </c:pt>
                      <c:pt idx="805">
                        <c:v>0</c:v>
                      </c:pt>
                      <c:pt idx="806">
                        <c:v>0</c:v>
                      </c:pt>
                      <c:pt idx="807">
                        <c:v>0</c:v>
                      </c:pt>
                      <c:pt idx="808">
                        <c:v>0</c:v>
                      </c:pt>
                      <c:pt idx="809">
                        <c:v>0</c:v>
                      </c:pt>
                      <c:pt idx="810">
                        <c:v>0</c:v>
                      </c:pt>
                      <c:pt idx="811">
                        <c:v>0</c:v>
                      </c:pt>
                      <c:pt idx="812">
                        <c:v>0</c:v>
                      </c:pt>
                      <c:pt idx="813">
                        <c:v>0</c:v>
                      </c:pt>
                      <c:pt idx="814">
                        <c:v>0</c:v>
                      </c:pt>
                      <c:pt idx="815">
                        <c:v>0</c:v>
                      </c:pt>
                      <c:pt idx="816">
                        <c:v>0</c:v>
                      </c:pt>
                      <c:pt idx="817">
                        <c:v>0</c:v>
                      </c:pt>
                      <c:pt idx="818">
                        <c:v>0</c:v>
                      </c:pt>
                      <c:pt idx="819">
                        <c:v>0</c:v>
                      </c:pt>
                      <c:pt idx="820">
                        <c:v>0</c:v>
                      </c:pt>
                      <c:pt idx="821">
                        <c:v>0</c:v>
                      </c:pt>
                      <c:pt idx="822">
                        <c:v>0</c:v>
                      </c:pt>
                      <c:pt idx="823">
                        <c:v>0</c:v>
                      </c:pt>
                      <c:pt idx="824">
                        <c:v>0</c:v>
                      </c:pt>
                      <c:pt idx="825">
                        <c:v>0</c:v>
                      </c:pt>
                      <c:pt idx="826">
                        <c:v>0</c:v>
                      </c:pt>
                      <c:pt idx="827">
                        <c:v>0</c:v>
                      </c:pt>
                      <c:pt idx="828">
                        <c:v>0</c:v>
                      </c:pt>
                      <c:pt idx="829">
                        <c:v>0</c:v>
                      </c:pt>
                      <c:pt idx="830">
                        <c:v>0</c:v>
                      </c:pt>
                      <c:pt idx="831">
                        <c:v>0</c:v>
                      </c:pt>
                      <c:pt idx="832">
                        <c:v>0</c:v>
                      </c:pt>
                      <c:pt idx="833">
                        <c:v>0</c:v>
                      </c:pt>
                      <c:pt idx="834">
                        <c:v>0</c:v>
                      </c:pt>
                      <c:pt idx="835">
                        <c:v>0</c:v>
                      </c:pt>
                      <c:pt idx="836">
                        <c:v>0</c:v>
                      </c:pt>
                      <c:pt idx="837">
                        <c:v>0</c:v>
                      </c:pt>
                      <c:pt idx="838">
                        <c:v>0</c:v>
                      </c:pt>
                      <c:pt idx="839">
                        <c:v>0</c:v>
                      </c:pt>
                      <c:pt idx="840">
                        <c:v>0</c:v>
                      </c:pt>
                      <c:pt idx="841">
                        <c:v>0</c:v>
                      </c:pt>
                      <c:pt idx="842">
                        <c:v>0</c:v>
                      </c:pt>
                      <c:pt idx="843">
                        <c:v>0</c:v>
                      </c:pt>
                      <c:pt idx="844">
                        <c:v>0</c:v>
                      </c:pt>
                      <c:pt idx="845">
                        <c:v>0</c:v>
                      </c:pt>
                      <c:pt idx="846">
                        <c:v>0</c:v>
                      </c:pt>
                      <c:pt idx="847">
                        <c:v>0</c:v>
                      </c:pt>
                      <c:pt idx="848">
                        <c:v>0</c:v>
                      </c:pt>
                      <c:pt idx="849">
                        <c:v>0</c:v>
                      </c:pt>
                      <c:pt idx="850">
                        <c:v>0</c:v>
                      </c:pt>
                      <c:pt idx="851">
                        <c:v>0</c:v>
                      </c:pt>
                      <c:pt idx="852">
                        <c:v>0</c:v>
                      </c:pt>
                      <c:pt idx="853">
                        <c:v>0</c:v>
                      </c:pt>
                      <c:pt idx="854">
                        <c:v>0</c:v>
                      </c:pt>
                      <c:pt idx="855">
                        <c:v>0</c:v>
                      </c:pt>
                      <c:pt idx="856">
                        <c:v>0</c:v>
                      </c:pt>
                      <c:pt idx="857">
                        <c:v>0</c:v>
                      </c:pt>
                      <c:pt idx="858">
                        <c:v>0</c:v>
                      </c:pt>
                      <c:pt idx="859">
                        <c:v>0</c:v>
                      </c:pt>
                      <c:pt idx="860">
                        <c:v>0</c:v>
                      </c:pt>
                      <c:pt idx="861">
                        <c:v>0</c:v>
                      </c:pt>
                      <c:pt idx="862">
                        <c:v>0</c:v>
                      </c:pt>
                      <c:pt idx="863">
                        <c:v>0</c:v>
                      </c:pt>
                      <c:pt idx="864">
                        <c:v>0</c:v>
                      </c:pt>
                      <c:pt idx="865">
                        <c:v>0</c:v>
                      </c:pt>
                      <c:pt idx="866">
                        <c:v>0</c:v>
                      </c:pt>
                      <c:pt idx="867">
                        <c:v>0</c:v>
                      </c:pt>
                      <c:pt idx="868">
                        <c:v>0</c:v>
                      </c:pt>
                      <c:pt idx="869">
                        <c:v>0</c:v>
                      </c:pt>
                      <c:pt idx="870">
                        <c:v>0</c:v>
                      </c:pt>
                      <c:pt idx="871">
                        <c:v>0</c:v>
                      </c:pt>
                      <c:pt idx="872">
                        <c:v>0</c:v>
                      </c:pt>
                      <c:pt idx="873">
                        <c:v>0</c:v>
                      </c:pt>
                      <c:pt idx="874">
                        <c:v>0</c:v>
                      </c:pt>
                      <c:pt idx="875">
                        <c:v>0</c:v>
                      </c:pt>
                      <c:pt idx="876">
                        <c:v>0</c:v>
                      </c:pt>
                      <c:pt idx="877">
                        <c:v>0</c:v>
                      </c:pt>
                      <c:pt idx="878">
                        <c:v>0</c:v>
                      </c:pt>
                      <c:pt idx="879">
                        <c:v>0</c:v>
                      </c:pt>
                      <c:pt idx="880">
                        <c:v>0</c:v>
                      </c:pt>
                      <c:pt idx="881">
                        <c:v>0</c:v>
                      </c:pt>
                      <c:pt idx="882">
                        <c:v>0</c:v>
                      </c:pt>
                      <c:pt idx="883">
                        <c:v>0</c:v>
                      </c:pt>
                      <c:pt idx="884">
                        <c:v>0</c:v>
                      </c:pt>
                      <c:pt idx="885">
                        <c:v>0</c:v>
                      </c:pt>
                      <c:pt idx="886">
                        <c:v>0</c:v>
                      </c:pt>
                      <c:pt idx="887">
                        <c:v>0</c:v>
                      </c:pt>
                      <c:pt idx="888">
                        <c:v>0</c:v>
                      </c:pt>
                      <c:pt idx="889">
                        <c:v>0</c:v>
                      </c:pt>
                      <c:pt idx="890">
                        <c:v>0</c:v>
                      </c:pt>
                      <c:pt idx="891">
                        <c:v>0</c:v>
                      </c:pt>
                      <c:pt idx="892">
                        <c:v>0</c:v>
                      </c:pt>
                      <c:pt idx="893">
                        <c:v>0</c:v>
                      </c:pt>
                      <c:pt idx="894">
                        <c:v>0</c:v>
                      </c:pt>
                      <c:pt idx="895">
                        <c:v>0</c:v>
                      </c:pt>
                      <c:pt idx="896">
                        <c:v>0</c:v>
                      </c:pt>
                      <c:pt idx="897">
                        <c:v>0</c:v>
                      </c:pt>
                      <c:pt idx="898">
                        <c:v>0</c:v>
                      </c:pt>
                      <c:pt idx="899">
                        <c:v>0</c:v>
                      </c:pt>
                      <c:pt idx="900">
                        <c:v>0</c:v>
                      </c:pt>
                      <c:pt idx="901">
                        <c:v>0</c:v>
                      </c:pt>
                      <c:pt idx="902">
                        <c:v>0</c:v>
                      </c:pt>
                      <c:pt idx="903">
                        <c:v>0</c:v>
                      </c:pt>
                      <c:pt idx="904">
                        <c:v>0</c:v>
                      </c:pt>
                      <c:pt idx="905">
                        <c:v>0</c:v>
                      </c:pt>
                      <c:pt idx="906">
                        <c:v>0</c:v>
                      </c:pt>
                      <c:pt idx="907">
                        <c:v>0</c:v>
                      </c:pt>
                      <c:pt idx="908">
                        <c:v>0</c:v>
                      </c:pt>
                      <c:pt idx="909">
                        <c:v>0</c:v>
                      </c:pt>
                      <c:pt idx="910">
                        <c:v>0</c:v>
                      </c:pt>
                      <c:pt idx="911">
                        <c:v>0</c:v>
                      </c:pt>
                      <c:pt idx="912">
                        <c:v>0</c:v>
                      </c:pt>
                      <c:pt idx="913">
                        <c:v>0</c:v>
                      </c:pt>
                      <c:pt idx="914">
                        <c:v>0</c:v>
                      </c:pt>
                      <c:pt idx="915">
                        <c:v>0</c:v>
                      </c:pt>
                      <c:pt idx="916">
                        <c:v>0</c:v>
                      </c:pt>
                      <c:pt idx="917">
                        <c:v>0</c:v>
                      </c:pt>
                      <c:pt idx="918">
                        <c:v>0</c:v>
                      </c:pt>
                      <c:pt idx="919">
                        <c:v>0</c:v>
                      </c:pt>
                      <c:pt idx="920">
                        <c:v>0</c:v>
                      </c:pt>
                      <c:pt idx="921">
                        <c:v>0</c:v>
                      </c:pt>
                      <c:pt idx="922">
                        <c:v>0</c:v>
                      </c:pt>
                      <c:pt idx="923">
                        <c:v>0</c:v>
                      </c:pt>
                      <c:pt idx="924">
                        <c:v>0</c:v>
                      </c:pt>
                      <c:pt idx="925">
                        <c:v>0</c:v>
                      </c:pt>
                      <c:pt idx="926">
                        <c:v>0</c:v>
                      </c:pt>
                      <c:pt idx="927">
                        <c:v>0</c:v>
                      </c:pt>
                      <c:pt idx="928">
                        <c:v>0</c:v>
                      </c:pt>
                      <c:pt idx="929">
                        <c:v>0</c:v>
                      </c:pt>
                      <c:pt idx="930">
                        <c:v>0</c:v>
                      </c:pt>
                      <c:pt idx="931">
                        <c:v>0</c:v>
                      </c:pt>
                      <c:pt idx="932">
                        <c:v>0</c:v>
                      </c:pt>
                      <c:pt idx="933">
                        <c:v>0</c:v>
                      </c:pt>
                      <c:pt idx="934">
                        <c:v>0</c:v>
                      </c:pt>
                      <c:pt idx="935">
                        <c:v>0</c:v>
                      </c:pt>
                      <c:pt idx="936">
                        <c:v>0</c:v>
                      </c:pt>
                      <c:pt idx="937">
                        <c:v>0</c:v>
                      </c:pt>
                      <c:pt idx="938">
                        <c:v>0</c:v>
                      </c:pt>
                      <c:pt idx="939">
                        <c:v>0</c:v>
                      </c:pt>
                      <c:pt idx="940">
                        <c:v>0</c:v>
                      </c:pt>
                      <c:pt idx="941">
                        <c:v>0</c:v>
                      </c:pt>
                      <c:pt idx="942">
                        <c:v>0</c:v>
                      </c:pt>
                      <c:pt idx="943">
                        <c:v>0</c:v>
                      </c:pt>
                      <c:pt idx="944">
                        <c:v>0</c:v>
                      </c:pt>
                      <c:pt idx="945">
                        <c:v>0</c:v>
                      </c:pt>
                      <c:pt idx="946">
                        <c:v>0</c:v>
                      </c:pt>
                      <c:pt idx="947">
                        <c:v>0</c:v>
                      </c:pt>
                      <c:pt idx="948">
                        <c:v>0</c:v>
                      </c:pt>
                      <c:pt idx="949">
                        <c:v>0</c:v>
                      </c:pt>
                      <c:pt idx="950">
                        <c:v>0</c:v>
                      </c:pt>
                      <c:pt idx="951">
                        <c:v>0</c:v>
                      </c:pt>
                      <c:pt idx="952">
                        <c:v>0</c:v>
                      </c:pt>
                      <c:pt idx="953">
                        <c:v>0</c:v>
                      </c:pt>
                      <c:pt idx="954">
                        <c:v>0</c:v>
                      </c:pt>
                      <c:pt idx="955">
                        <c:v>0</c:v>
                      </c:pt>
                      <c:pt idx="956">
                        <c:v>0</c:v>
                      </c:pt>
                      <c:pt idx="957">
                        <c:v>0</c:v>
                      </c:pt>
                      <c:pt idx="958">
                        <c:v>0</c:v>
                      </c:pt>
                      <c:pt idx="959">
                        <c:v>0</c:v>
                      </c:pt>
                      <c:pt idx="960">
                        <c:v>0</c:v>
                      </c:pt>
                      <c:pt idx="961">
                        <c:v>0</c:v>
                      </c:pt>
                      <c:pt idx="962">
                        <c:v>0</c:v>
                      </c:pt>
                      <c:pt idx="963">
                        <c:v>0</c:v>
                      </c:pt>
                      <c:pt idx="964">
                        <c:v>0</c:v>
                      </c:pt>
                      <c:pt idx="965">
                        <c:v>0</c:v>
                      </c:pt>
                      <c:pt idx="966">
                        <c:v>0</c:v>
                      </c:pt>
                      <c:pt idx="967">
                        <c:v>0</c:v>
                      </c:pt>
                      <c:pt idx="968">
                        <c:v>0</c:v>
                      </c:pt>
                      <c:pt idx="969">
                        <c:v>0</c:v>
                      </c:pt>
                      <c:pt idx="970">
                        <c:v>0</c:v>
                      </c:pt>
                      <c:pt idx="971">
                        <c:v>0</c:v>
                      </c:pt>
                      <c:pt idx="972">
                        <c:v>0</c:v>
                      </c:pt>
                      <c:pt idx="973">
                        <c:v>0</c:v>
                      </c:pt>
                      <c:pt idx="974">
                        <c:v>0</c:v>
                      </c:pt>
                      <c:pt idx="975">
                        <c:v>0</c:v>
                      </c:pt>
                      <c:pt idx="976">
                        <c:v>0</c:v>
                      </c:pt>
                      <c:pt idx="977">
                        <c:v>0</c:v>
                      </c:pt>
                      <c:pt idx="978">
                        <c:v>0</c:v>
                      </c:pt>
                      <c:pt idx="979">
                        <c:v>0</c:v>
                      </c:pt>
                      <c:pt idx="980">
                        <c:v>0</c:v>
                      </c:pt>
                      <c:pt idx="981">
                        <c:v>0</c:v>
                      </c:pt>
                      <c:pt idx="982">
                        <c:v>0</c:v>
                      </c:pt>
                      <c:pt idx="983">
                        <c:v>0</c:v>
                      </c:pt>
                      <c:pt idx="984">
                        <c:v>0</c:v>
                      </c:pt>
                      <c:pt idx="985">
                        <c:v>0</c:v>
                      </c:pt>
                      <c:pt idx="986">
                        <c:v>0</c:v>
                      </c:pt>
                      <c:pt idx="987">
                        <c:v>0</c:v>
                      </c:pt>
                      <c:pt idx="988">
                        <c:v>0</c:v>
                      </c:pt>
                      <c:pt idx="989">
                        <c:v>0</c:v>
                      </c:pt>
                      <c:pt idx="990">
                        <c:v>0</c:v>
                      </c:pt>
                      <c:pt idx="991">
                        <c:v>0</c:v>
                      </c:pt>
                      <c:pt idx="992">
                        <c:v>0</c:v>
                      </c:pt>
                      <c:pt idx="993">
                        <c:v>0</c:v>
                      </c:pt>
                      <c:pt idx="994">
                        <c:v>0</c:v>
                      </c:pt>
                      <c:pt idx="995">
                        <c:v>0</c:v>
                      </c:pt>
                      <c:pt idx="996">
                        <c:v>0</c:v>
                      </c:pt>
                      <c:pt idx="997">
                        <c:v>0</c:v>
                      </c:pt>
                      <c:pt idx="998">
                        <c:v>0</c:v>
                      </c:pt>
                      <c:pt idx="999">
                        <c:v>0</c:v>
                      </c:pt>
                      <c:pt idx="1000">
                        <c:v>0</c:v>
                      </c:pt>
                      <c:pt idx="1001">
                        <c:v>0</c:v>
                      </c:pt>
                      <c:pt idx="1002">
                        <c:v>0</c:v>
                      </c:pt>
                      <c:pt idx="1003">
                        <c:v>0</c:v>
                      </c:pt>
                      <c:pt idx="1004">
                        <c:v>0</c:v>
                      </c:pt>
                      <c:pt idx="1005">
                        <c:v>0</c:v>
                      </c:pt>
                      <c:pt idx="1006">
                        <c:v>0</c:v>
                      </c:pt>
                      <c:pt idx="1007">
                        <c:v>0</c:v>
                      </c:pt>
                      <c:pt idx="1008">
                        <c:v>0</c:v>
                      </c:pt>
                      <c:pt idx="1009">
                        <c:v>0</c:v>
                      </c:pt>
                      <c:pt idx="1010">
                        <c:v>0</c:v>
                      </c:pt>
                      <c:pt idx="1011">
                        <c:v>0</c:v>
                      </c:pt>
                      <c:pt idx="1012">
                        <c:v>0</c:v>
                      </c:pt>
                      <c:pt idx="1013">
                        <c:v>0</c:v>
                      </c:pt>
                      <c:pt idx="1014">
                        <c:v>0</c:v>
                      </c:pt>
                      <c:pt idx="1015">
                        <c:v>0</c:v>
                      </c:pt>
                      <c:pt idx="1016">
                        <c:v>0</c:v>
                      </c:pt>
                      <c:pt idx="1017">
                        <c:v>0</c:v>
                      </c:pt>
                      <c:pt idx="1018">
                        <c:v>0</c:v>
                      </c:pt>
                      <c:pt idx="1019">
                        <c:v>0</c:v>
                      </c:pt>
                      <c:pt idx="1020">
                        <c:v>0</c:v>
                      </c:pt>
                      <c:pt idx="1021">
                        <c:v>0</c:v>
                      </c:pt>
                      <c:pt idx="1022">
                        <c:v>0</c:v>
                      </c:pt>
                      <c:pt idx="1023">
                        <c:v>0</c:v>
                      </c:pt>
                      <c:pt idx="1024">
                        <c:v>0</c:v>
                      </c:pt>
                      <c:pt idx="1025">
                        <c:v>0</c:v>
                      </c:pt>
                      <c:pt idx="1026">
                        <c:v>0</c:v>
                      </c:pt>
                      <c:pt idx="1027">
                        <c:v>0</c:v>
                      </c:pt>
                      <c:pt idx="1028">
                        <c:v>0</c:v>
                      </c:pt>
                      <c:pt idx="1029">
                        <c:v>0</c:v>
                      </c:pt>
                      <c:pt idx="1030">
                        <c:v>0</c:v>
                      </c:pt>
                      <c:pt idx="1031">
                        <c:v>0</c:v>
                      </c:pt>
                      <c:pt idx="1032">
                        <c:v>0</c:v>
                      </c:pt>
                      <c:pt idx="1033">
                        <c:v>0</c:v>
                      </c:pt>
                      <c:pt idx="1034">
                        <c:v>0</c:v>
                      </c:pt>
                      <c:pt idx="1035">
                        <c:v>0</c:v>
                      </c:pt>
                      <c:pt idx="1036">
                        <c:v>0</c:v>
                      </c:pt>
                      <c:pt idx="1037">
                        <c:v>0</c:v>
                      </c:pt>
                      <c:pt idx="1038">
                        <c:v>0</c:v>
                      </c:pt>
                      <c:pt idx="1039">
                        <c:v>0</c:v>
                      </c:pt>
                      <c:pt idx="1040">
                        <c:v>0</c:v>
                      </c:pt>
                      <c:pt idx="1041">
                        <c:v>0</c:v>
                      </c:pt>
                      <c:pt idx="1042">
                        <c:v>0</c:v>
                      </c:pt>
                      <c:pt idx="1043">
                        <c:v>0</c:v>
                      </c:pt>
                      <c:pt idx="1044">
                        <c:v>0</c:v>
                      </c:pt>
                      <c:pt idx="1045">
                        <c:v>0</c:v>
                      </c:pt>
                      <c:pt idx="1046">
                        <c:v>0</c:v>
                      </c:pt>
                      <c:pt idx="1047">
                        <c:v>0</c:v>
                      </c:pt>
                      <c:pt idx="1048">
                        <c:v>0</c:v>
                      </c:pt>
                      <c:pt idx="1049">
                        <c:v>0</c:v>
                      </c:pt>
                      <c:pt idx="1050">
                        <c:v>0</c:v>
                      </c:pt>
                      <c:pt idx="1051">
                        <c:v>0</c:v>
                      </c:pt>
                      <c:pt idx="1052">
                        <c:v>0</c:v>
                      </c:pt>
                      <c:pt idx="1053">
                        <c:v>0</c:v>
                      </c:pt>
                      <c:pt idx="1054">
                        <c:v>0</c:v>
                      </c:pt>
                      <c:pt idx="1055">
                        <c:v>0</c:v>
                      </c:pt>
                      <c:pt idx="1056">
                        <c:v>0</c:v>
                      </c:pt>
                      <c:pt idx="1057">
                        <c:v>0</c:v>
                      </c:pt>
                      <c:pt idx="1058">
                        <c:v>0</c:v>
                      </c:pt>
                      <c:pt idx="1059">
                        <c:v>0</c:v>
                      </c:pt>
                      <c:pt idx="1060">
                        <c:v>0</c:v>
                      </c:pt>
                      <c:pt idx="1061">
                        <c:v>0</c:v>
                      </c:pt>
                      <c:pt idx="1062">
                        <c:v>0</c:v>
                      </c:pt>
                      <c:pt idx="1063">
                        <c:v>0</c:v>
                      </c:pt>
                      <c:pt idx="1064">
                        <c:v>0</c:v>
                      </c:pt>
                      <c:pt idx="1065">
                        <c:v>0</c:v>
                      </c:pt>
                      <c:pt idx="1066">
                        <c:v>0</c:v>
                      </c:pt>
                      <c:pt idx="1067">
                        <c:v>0</c:v>
                      </c:pt>
                      <c:pt idx="1068">
                        <c:v>0</c:v>
                      </c:pt>
                      <c:pt idx="1069">
                        <c:v>0</c:v>
                      </c:pt>
                      <c:pt idx="1070">
                        <c:v>0</c:v>
                      </c:pt>
                      <c:pt idx="1071">
                        <c:v>0</c:v>
                      </c:pt>
                      <c:pt idx="1072">
                        <c:v>0</c:v>
                      </c:pt>
                      <c:pt idx="1073">
                        <c:v>0</c:v>
                      </c:pt>
                      <c:pt idx="1074">
                        <c:v>0</c:v>
                      </c:pt>
                      <c:pt idx="1075">
                        <c:v>0</c:v>
                      </c:pt>
                      <c:pt idx="1076">
                        <c:v>0</c:v>
                      </c:pt>
                      <c:pt idx="1077">
                        <c:v>0</c:v>
                      </c:pt>
                      <c:pt idx="1078">
                        <c:v>0</c:v>
                      </c:pt>
                      <c:pt idx="1079">
                        <c:v>0</c:v>
                      </c:pt>
                      <c:pt idx="1080">
                        <c:v>0</c:v>
                      </c:pt>
                      <c:pt idx="1081">
                        <c:v>0</c:v>
                      </c:pt>
                      <c:pt idx="1082">
                        <c:v>0</c:v>
                      </c:pt>
                      <c:pt idx="1083">
                        <c:v>0</c:v>
                      </c:pt>
                      <c:pt idx="1084">
                        <c:v>0</c:v>
                      </c:pt>
                      <c:pt idx="1085">
                        <c:v>0</c:v>
                      </c:pt>
                      <c:pt idx="1086">
                        <c:v>0</c:v>
                      </c:pt>
                      <c:pt idx="1087">
                        <c:v>0</c:v>
                      </c:pt>
                      <c:pt idx="1088">
                        <c:v>0</c:v>
                      </c:pt>
                      <c:pt idx="1089">
                        <c:v>0</c:v>
                      </c:pt>
                      <c:pt idx="1090">
                        <c:v>0</c:v>
                      </c:pt>
                      <c:pt idx="1091">
                        <c:v>0</c:v>
                      </c:pt>
                      <c:pt idx="1092">
                        <c:v>0</c:v>
                      </c:pt>
                      <c:pt idx="1093">
                        <c:v>0</c:v>
                      </c:pt>
                      <c:pt idx="1094">
                        <c:v>0</c:v>
                      </c:pt>
                      <c:pt idx="1095">
                        <c:v>0</c:v>
                      </c:pt>
                      <c:pt idx="1096">
                        <c:v>0</c:v>
                      </c:pt>
                      <c:pt idx="1097">
                        <c:v>0</c:v>
                      </c:pt>
                      <c:pt idx="1098">
                        <c:v>0</c:v>
                      </c:pt>
                      <c:pt idx="1099">
                        <c:v>0</c:v>
                      </c:pt>
                      <c:pt idx="1100">
                        <c:v>0</c:v>
                      </c:pt>
                      <c:pt idx="1101">
                        <c:v>0</c:v>
                      </c:pt>
                      <c:pt idx="1102">
                        <c:v>0</c:v>
                      </c:pt>
                      <c:pt idx="1103">
                        <c:v>0</c:v>
                      </c:pt>
                      <c:pt idx="1104">
                        <c:v>0</c:v>
                      </c:pt>
                      <c:pt idx="1105">
                        <c:v>0</c:v>
                      </c:pt>
                      <c:pt idx="1106">
                        <c:v>0</c:v>
                      </c:pt>
                      <c:pt idx="1107">
                        <c:v>0</c:v>
                      </c:pt>
                      <c:pt idx="1108">
                        <c:v>0</c:v>
                      </c:pt>
                      <c:pt idx="1109">
                        <c:v>0</c:v>
                      </c:pt>
                      <c:pt idx="1110">
                        <c:v>0</c:v>
                      </c:pt>
                      <c:pt idx="1111">
                        <c:v>0</c:v>
                      </c:pt>
                      <c:pt idx="1112">
                        <c:v>0</c:v>
                      </c:pt>
                      <c:pt idx="1113">
                        <c:v>0</c:v>
                      </c:pt>
                      <c:pt idx="1114">
                        <c:v>0</c:v>
                      </c:pt>
                      <c:pt idx="1115">
                        <c:v>0</c:v>
                      </c:pt>
                      <c:pt idx="1116">
                        <c:v>0</c:v>
                      </c:pt>
                      <c:pt idx="1117">
                        <c:v>0</c:v>
                      </c:pt>
                      <c:pt idx="1118">
                        <c:v>0</c:v>
                      </c:pt>
                      <c:pt idx="1119">
                        <c:v>0</c:v>
                      </c:pt>
                      <c:pt idx="1120">
                        <c:v>0</c:v>
                      </c:pt>
                      <c:pt idx="1121">
                        <c:v>0</c:v>
                      </c:pt>
                      <c:pt idx="1122">
                        <c:v>0</c:v>
                      </c:pt>
                      <c:pt idx="1123">
                        <c:v>0</c:v>
                      </c:pt>
                      <c:pt idx="1124">
                        <c:v>0</c:v>
                      </c:pt>
                      <c:pt idx="1125">
                        <c:v>0</c:v>
                      </c:pt>
                      <c:pt idx="1126">
                        <c:v>0</c:v>
                      </c:pt>
                      <c:pt idx="1127">
                        <c:v>0</c:v>
                      </c:pt>
                      <c:pt idx="1128">
                        <c:v>0</c:v>
                      </c:pt>
                      <c:pt idx="1129">
                        <c:v>0</c:v>
                      </c:pt>
                      <c:pt idx="1130">
                        <c:v>0</c:v>
                      </c:pt>
                      <c:pt idx="1131">
                        <c:v>0</c:v>
                      </c:pt>
                      <c:pt idx="1132">
                        <c:v>0</c:v>
                      </c:pt>
                      <c:pt idx="1133">
                        <c:v>0</c:v>
                      </c:pt>
                      <c:pt idx="1134">
                        <c:v>0</c:v>
                      </c:pt>
                      <c:pt idx="1135">
                        <c:v>0</c:v>
                      </c:pt>
                      <c:pt idx="1136">
                        <c:v>0</c:v>
                      </c:pt>
                      <c:pt idx="1137">
                        <c:v>0</c:v>
                      </c:pt>
                      <c:pt idx="1138">
                        <c:v>0</c:v>
                      </c:pt>
                      <c:pt idx="1139">
                        <c:v>0</c:v>
                      </c:pt>
                      <c:pt idx="1140">
                        <c:v>0</c:v>
                      </c:pt>
                      <c:pt idx="1141">
                        <c:v>0</c:v>
                      </c:pt>
                      <c:pt idx="1142">
                        <c:v>0</c:v>
                      </c:pt>
                      <c:pt idx="1143">
                        <c:v>0</c:v>
                      </c:pt>
                      <c:pt idx="1144">
                        <c:v>0</c:v>
                      </c:pt>
                      <c:pt idx="1145">
                        <c:v>0</c:v>
                      </c:pt>
                      <c:pt idx="1146">
                        <c:v>0</c:v>
                      </c:pt>
                      <c:pt idx="1147">
                        <c:v>0</c:v>
                      </c:pt>
                      <c:pt idx="1148">
                        <c:v>0</c:v>
                      </c:pt>
                      <c:pt idx="1149">
                        <c:v>0</c:v>
                      </c:pt>
                      <c:pt idx="1150">
                        <c:v>0</c:v>
                      </c:pt>
                      <c:pt idx="1151">
                        <c:v>0</c:v>
                      </c:pt>
                      <c:pt idx="1152">
                        <c:v>0</c:v>
                      </c:pt>
                      <c:pt idx="1153">
                        <c:v>0</c:v>
                      </c:pt>
                      <c:pt idx="1154">
                        <c:v>0</c:v>
                      </c:pt>
                      <c:pt idx="1155">
                        <c:v>0</c:v>
                      </c:pt>
                      <c:pt idx="1156">
                        <c:v>0</c:v>
                      </c:pt>
                      <c:pt idx="1157">
                        <c:v>0</c:v>
                      </c:pt>
                      <c:pt idx="1158">
                        <c:v>0</c:v>
                      </c:pt>
                      <c:pt idx="1159">
                        <c:v>0</c:v>
                      </c:pt>
                      <c:pt idx="1160">
                        <c:v>0</c:v>
                      </c:pt>
                      <c:pt idx="1161">
                        <c:v>0</c:v>
                      </c:pt>
                      <c:pt idx="1162">
                        <c:v>0</c:v>
                      </c:pt>
                      <c:pt idx="1163">
                        <c:v>0</c:v>
                      </c:pt>
                      <c:pt idx="1164">
                        <c:v>0</c:v>
                      </c:pt>
                      <c:pt idx="1165">
                        <c:v>0</c:v>
                      </c:pt>
                      <c:pt idx="1166">
                        <c:v>0</c:v>
                      </c:pt>
                      <c:pt idx="1167">
                        <c:v>0</c:v>
                      </c:pt>
                      <c:pt idx="1168">
                        <c:v>0</c:v>
                      </c:pt>
                      <c:pt idx="1169">
                        <c:v>0</c:v>
                      </c:pt>
                      <c:pt idx="1170">
                        <c:v>0</c:v>
                      </c:pt>
                      <c:pt idx="1171">
                        <c:v>0</c:v>
                      </c:pt>
                      <c:pt idx="1172">
                        <c:v>0</c:v>
                      </c:pt>
                      <c:pt idx="1173">
                        <c:v>0</c:v>
                      </c:pt>
                      <c:pt idx="1174">
                        <c:v>0</c:v>
                      </c:pt>
                      <c:pt idx="1175">
                        <c:v>0</c:v>
                      </c:pt>
                      <c:pt idx="1176">
                        <c:v>0</c:v>
                      </c:pt>
                      <c:pt idx="1177">
                        <c:v>0</c:v>
                      </c:pt>
                      <c:pt idx="1178">
                        <c:v>0</c:v>
                      </c:pt>
                      <c:pt idx="1179">
                        <c:v>0</c:v>
                      </c:pt>
                      <c:pt idx="1180">
                        <c:v>0</c:v>
                      </c:pt>
                      <c:pt idx="1181">
                        <c:v>0</c:v>
                      </c:pt>
                      <c:pt idx="1182">
                        <c:v>0</c:v>
                      </c:pt>
                      <c:pt idx="1183">
                        <c:v>0</c:v>
                      </c:pt>
                      <c:pt idx="1184">
                        <c:v>0</c:v>
                      </c:pt>
                      <c:pt idx="1185">
                        <c:v>0</c:v>
                      </c:pt>
                      <c:pt idx="1186">
                        <c:v>0</c:v>
                      </c:pt>
                      <c:pt idx="1187">
                        <c:v>0</c:v>
                      </c:pt>
                      <c:pt idx="1188">
                        <c:v>0</c:v>
                      </c:pt>
                      <c:pt idx="1189">
                        <c:v>0</c:v>
                      </c:pt>
                      <c:pt idx="1190">
                        <c:v>0</c:v>
                      </c:pt>
                      <c:pt idx="1191">
                        <c:v>0</c:v>
                      </c:pt>
                      <c:pt idx="1192">
                        <c:v>0</c:v>
                      </c:pt>
                      <c:pt idx="1193">
                        <c:v>0</c:v>
                      </c:pt>
                      <c:pt idx="1194">
                        <c:v>0</c:v>
                      </c:pt>
                      <c:pt idx="1195">
                        <c:v>0</c:v>
                      </c:pt>
                      <c:pt idx="1196">
                        <c:v>0</c:v>
                      </c:pt>
                      <c:pt idx="1197">
                        <c:v>0</c:v>
                      </c:pt>
                      <c:pt idx="1198">
                        <c:v>0</c:v>
                      </c:pt>
                      <c:pt idx="1199">
                        <c:v>0</c:v>
                      </c:pt>
                      <c:pt idx="1200">
                        <c:v>0</c:v>
                      </c:pt>
                      <c:pt idx="1201">
                        <c:v>0</c:v>
                      </c:pt>
                      <c:pt idx="1202">
                        <c:v>0</c:v>
                      </c:pt>
                      <c:pt idx="1203">
                        <c:v>0</c:v>
                      </c:pt>
                      <c:pt idx="1204">
                        <c:v>0</c:v>
                      </c:pt>
                      <c:pt idx="1205">
                        <c:v>0</c:v>
                      </c:pt>
                      <c:pt idx="1206">
                        <c:v>0</c:v>
                      </c:pt>
                      <c:pt idx="1207">
                        <c:v>0</c:v>
                      </c:pt>
                      <c:pt idx="1208">
                        <c:v>0</c:v>
                      </c:pt>
                      <c:pt idx="1209">
                        <c:v>0</c:v>
                      </c:pt>
                      <c:pt idx="1210">
                        <c:v>0</c:v>
                      </c:pt>
                      <c:pt idx="1211">
                        <c:v>0</c:v>
                      </c:pt>
                      <c:pt idx="1212">
                        <c:v>0</c:v>
                      </c:pt>
                      <c:pt idx="1213">
                        <c:v>0</c:v>
                      </c:pt>
                      <c:pt idx="1214">
                        <c:v>0</c:v>
                      </c:pt>
                      <c:pt idx="1215">
                        <c:v>0</c:v>
                      </c:pt>
                      <c:pt idx="1216">
                        <c:v>0</c:v>
                      </c:pt>
                      <c:pt idx="1217">
                        <c:v>0</c:v>
                      </c:pt>
                      <c:pt idx="1218">
                        <c:v>0</c:v>
                      </c:pt>
                      <c:pt idx="1219">
                        <c:v>0</c:v>
                      </c:pt>
                      <c:pt idx="1220">
                        <c:v>0</c:v>
                      </c:pt>
                      <c:pt idx="1221">
                        <c:v>0</c:v>
                      </c:pt>
                      <c:pt idx="1222">
                        <c:v>0</c:v>
                      </c:pt>
                      <c:pt idx="1223">
                        <c:v>0</c:v>
                      </c:pt>
                      <c:pt idx="1224">
                        <c:v>0</c:v>
                      </c:pt>
                      <c:pt idx="1225">
                        <c:v>0</c:v>
                      </c:pt>
                      <c:pt idx="1226">
                        <c:v>0</c:v>
                      </c:pt>
                      <c:pt idx="1227">
                        <c:v>0</c:v>
                      </c:pt>
                      <c:pt idx="1228">
                        <c:v>0</c:v>
                      </c:pt>
                      <c:pt idx="1229">
                        <c:v>0</c:v>
                      </c:pt>
                      <c:pt idx="1230">
                        <c:v>0</c:v>
                      </c:pt>
                      <c:pt idx="1231">
                        <c:v>0</c:v>
                      </c:pt>
                      <c:pt idx="1232">
                        <c:v>0</c:v>
                      </c:pt>
                      <c:pt idx="1233">
                        <c:v>0</c:v>
                      </c:pt>
                      <c:pt idx="1234">
                        <c:v>0</c:v>
                      </c:pt>
                      <c:pt idx="1235">
                        <c:v>0</c:v>
                      </c:pt>
                      <c:pt idx="1236">
                        <c:v>0</c:v>
                      </c:pt>
                      <c:pt idx="1237">
                        <c:v>0</c:v>
                      </c:pt>
                      <c:pt idx="1238">
                        <c:v>0</c:v>
                      </c:pt>
                      <c:pt idx="1239">
                        <c:v>0</c:v>
                      </c:pt>
                      <c:pt idx="1240">
                        <c:v>0</c:v>
                      </c:pt>
                      <c:pt idx="1241">
                        <c:v>0</c:v>
                      </c:pt>
                      <c:pt idx="1242">
                        <c:v>0</c:v>
                      </c:pt>
                      <c:pt idx="1243">
                        <c:v>0</c:v>
                      </c:pt>
                      <c:pt idx="1244">
                        <c:v>0</c:v>
                      </c:pt>
                      <c:pt idx="1245">
                        <c:v>0</c:v>
                      </c:pt>
                      <c:pt idx="1246">
                        <c:v>0</c:v>
                      </c:pt>
                      <c:pt idx="1247">
                        <c:v>0</c:v>
                      </c:pt>
                      <c:pt idx="1248">
                        <c:v>0</c:v>
                      </c:pt>
                      <c:pt idx="1249">
                        <c:v>0</c:v>
                      </c:pt>
                      <c:pt idx="1250">
                        <c:v>0</c:v>
                      </c:pt>
                      <c:pt idx="1251">
                        <c:v>0</c:v>
                      </c:pt>
                      <c:pt idx="1252">
                        <c:v>0</c:v>
                      </c:pt>
                      <c:pt idx="1253">
                        <c:v>0</c:v>
                      </c:pt>
                      <c:pt idx="1254">
                        <c:v>0</c:v>
                      </c:pt>
                      <c:pt idx="1255">
                        <c:v>0</c:v>
                      </c:pt>
                      <c:pt idx="1256">
                        <c:v>0</c:v>
                      </c:pt>
                      <c:pt idx="1257">
                        <c:v>0</c:v>
                      </c:pt>
                      <c:pt idx="1258">
                        <c:v>0</c:v>
                      </c:pt>
                      <c:pt idx="1259">
                        <c:v>0</c:v>
                      </c:pt>
                      <c:pt idx="1260">
                        <c:v>0</c:v>
                      </c:pt>
                      <c:pt idx="1261">
                        <c:v>0</c:v>
                      </c:pt>
                      <c:pt idx="1262">
                        <c:v>0</c:v>
                      </c:pt>
                      <c:pt idx="1263">
                        <c:v>0</c:v>
                      </c:pt>
                      <c:pt idx="1264">
                        <c:v>0</c:v>
                      </c:pt>
                      <c:pt idx="1265">
                        <c:v>0</c:v>
                      </c:pt>
                      <c:pt idx="1266">
                        <c:v>0</c:v>
                      </c:pt>
                      <c:pt idx="1267">
                        <c:v>0</c:v>
                      </c:pt>
                      <c:pt idx="1268">
                        <c:v>0</c:v>
                      </c:pt>
                      <c:pt idx="1269">
                        <c:v>0</c:v>
                      </c:pt>
                      <c:pt idx="1270">
                        <c:v>0</c:v>
                      </c:pt>
                      <c:pt idx="1271">
                        <c:v>0</c:v>
                      </c:pt>
                      <c:pt idx="1272">
                        <c:v>0</c:v>
                      </c:pt>
                      <c:pt idx="1273">
                        <c:v>0</c:v>
                      </c:pt>
                      <c:pt idx="1274">
                        <c:v>0</c:v>
                      </c:pt>
                      <c:pt idx="1275">
                        <c:v>0</c:v>
                      </c:pt>
                      <c:pt idx="1276">
                        <c:v>0</c:v>
                      </c:pt>
                      <c:pt idx="1277">
                        <c:v>0</c:v>
                      </c:pt>
                      <c:pt idx="1278">
                        <c:v>0</c:v>
                      </c:pt>
                      <c:pt idx="1279">
                        <c:v>0</c:v>
                      </c:pt>
                      <c:pt idx="1280">
                        <c:v>0</c:v>
                      </c:pt>
                      <c:pt idx="1281">
                        <c:v>0</c:v>
                      </c:pt>
                      <c:pt idx="1282">
                        <c:v>0</c:v>
                      </c:pt>
                      <c:pt idx="1283">
                        <c:v>0</c:v>
                      </c:pt>
                      <c:pt idx="1284">
                        <c:v>0</c:v>
                      </c:pt>
                      <c:pt idx="1285">
                        <c:v>0</c:v>
                      </c:pt>
                      <c:pt idx="1286">
                        <c:v>0</c:v>
                      </c:pt>
                      <c:pt idx="1287">
                        <c:v>0</c:v>
                      </c:pt>
                      <c:pt idx="1288">
                        <c:v>0</c:v>
                      </c:pt>
                      <c:pt idx="1289">
                        <c:v>0</c:v>
                      </c:pt>
                      <c:pt idx="1290">
                        <c:v>0</c:v>
                      </c:pt>
                      <c:pt idx="1291">
                        <c:v>0</c:v>
                      </c:pt>
                      <c:pt idx="1292">
                        <c:v>0</c:v>
                      </c:pt>
                      <c:pt idx="1293">
                        <c:v>0</c:v>
                      </c:pt>
                      <c:pt idx="1294">
                        <c:v>0</c:v>
                      </c:pt>
                      <c:pt idx="1295">
                        <c:v>0</c:v>
                      </c:pt>
                      <c:pt idx="1296">
                        <c:v>0</c:v>
                      </c:pt>
                      <c:pt idx="1297">
                        <c:v>0</c:v>
                      </c:pt>
                      <c:pt idx="1298">
                        <c:v>0</c:v>
                      </c:pt>
                      <c:pt idx="1299">
                        <c:v>0</c:v>
                      </c:pt>
                      <c:pt idx="1300">
                        <c:v>0</c:v>
                      </c:pt>
                      <c:pt idx="1301">
                        <c:v>0</c:v>
                      </c:pt>
                      <c:pt idx="1302">
                        <c:v>0</c:v>
                      </c:pt>
                      <c:pt idx="1303">
                        <c:v>0</c:v>
                      </c:pt>
                      <c:pt idx="1304">
                        <c:v>0</c:v>
                      </c:pt>
                      <c:pt idx="1305">
                        <c:v>0</c:v>
                      </c:pt>
                      <c:pt idx="1306">
                        <c:v>0</c:v>
                      </c:pt>
                      <c:pt idx="1307">
                        <c:v>0</c:v>
                      </c:pt>
                      <c:pt idx="1308">
                        <c:v>0</c:v>
                      </c:pt>
                      <c:pt idx="1309">
                        <c:v>0</c:v>
                      </c:pt>
                      <c:pt idx="1310">
                        <c:v>0</c:v>
                      </c:pt>
                      <c:pt idx="1311">
                        <c:v>0</c:v>
                      </c:pt>
                      <c:pt idx="1312">
                        <c:v>0</c:v>
                      </c:pt>
                      <c:pt idx="1313">
                        <c:v>0</c:v>
                      </c:pt>
                      <c:pt idx="1314">
                        <c:v>0</c:v>
                      </c:pt>
                      <c:pt idx="1315">
                        <c:v>0</c:v>
                      </c:pt>
                      <c:pt idx="1316">
                        <c:v>0</c:v>
                      </c:pt>
                      <c:pt idx="1317">
                        <c:v>0</c:v>
                      </c:pt>
                      <c:pt idx="1318">
                        <c:v>0</c:v>
                      </c:pt>
                      <c:pt idx="1319">
                        <c:v>0</c:v>
                      </c:pt>
                      <c:pt idx="1320">
                        <c:v>0</c:v>
                      </c:pt>
                      <c:pt idx="1321">
                        <c:v>0</c:v>
                      </c:pt>
                      <c:pt idx="1322">
                        <c:v>0</c:v>
                      </c:pt>
                      <c:pt idx="1323">
                        <c:v>0</c:v>
                      </c:pt>
                      <c:pt idx="1324">
                        <c:v>0</c:v>
                      </c:pt>
                      <c:pt idx="1325">
                        <c:v>0</c:v>
                      </c:pt>
                      <c:pt idx="1326">
                        <c:v>0</c:v>
                      </c:pt>
                      <c:pt idx="1327">
                        <c:v>0</c:v>
                      </c:pt>
                      <c:pt idx="1328">
                        <c:v>0</c:v>
                      </c:pt>
                      <c:pt idx="1329">
                        <c:v>0</c:v>
                      </c:pt>
                      <c:pt idx="1330">
                        <c:v>0</c:v>
                      </c:pt>
                      <c:pt idx="1331">
                        <c:v>0</c:v>
                      </c:pt>
                      <c:pt idx="1332">
                        <c:v>0</c:v>
                      </c:pt>
                      <c:pt idx="1333">
                        <c:v>0</c:v>
                      </c:pt>
                      <c:pt idx="1334">
                        <c:v>0</c:v>
                      </c:pt>
                      <c:pt idx="1335">
                        <c:v>0</c:v>
                      </c:pt>
                      <c:pt idx="1336">
                        <c:v>0</c:v>
                      </c:pt>
                      <c:pt idx="1337">
                        <c:v>0</c:v>
                      </c:pt>
                      <c:pt idx="1338">
                        <c:v>0</c:v>
                      </c:pt>
                      <c:pt idx="1339">
                        <c:v>0</c:v>
                      </c:pt>
                      <c:pt idx="1340">
                        <c:v>0</c:v>
                      </c:pt>
                      <c:pt idx="1341">
                        <c:v>0</c:v>
                      </c:pt>
                      <c:pt idx="1342">
                        <c:v>0</c:v>
                      </c:pt>
                      <c:pt idx="1343">
                        <c:v>0</c:v>
                      </c:pt>
                      <c:pt idx="1344">
                        <c:v>0</c:v>
                      </c:pt>
                      <c:pt idx="1345">
                        <c:v>0</c:v>
                      </c:pt>
                      <c:pt idx="1346">
                        <c:v>0</c:v>
                      </c:pt>
                      <c:pt idx="1347">
                        <c:v>0</c:v>
                      </c:pt>
                      <c:pt idx="1348">
                        <c:v>0</c:v>
                      </c:pt>
                      <c:pt idx="1349">
                        <c:v>0</c:v>
                      </c:pt>
                      <c:pt idx="1350">
                        <c:v>0</c:v>
                      </c:pt>
                      <c:pt idx="1351">
                        <c:v>0</c:v>
                      </c:pt>
                      <c:pt idx="1352">
                        <c:v>0</c:v>
                      </c:pt>
                      <c:pt idx="1353">
                        <c:v>0</c:v>
                      </c:pt>
                      <c:pt idx="1354">
                        <c:v>0</c:v>
                      </c:pt>
                      <c:pt idx="1355">
                        <c:v>0</c:v>
                      </c:pt>
                      <c:pt idx="1356">
                        <c:v>0</c:v>
                      </c:pt>
                      <c:pt idx="1357">
                        <c:v>0</c:v>
                      </c:pt>
                      <c:pt idx="1358">
                        <c:v>0</c:v>
                      </c:pt>
                      <c:pt idx="1359">
                        <c:v>0</c:v>
                      </c:pt>
                      <c:pt idx="1360">
                        <c:v>0</c:v>
                      </c:pt>
                      <c:pt idx="1361">
                        <c:v>0</c:v>
                      </c:pt>
                      <c:pt idx="1362">
                        <c:v>0</c:v>
                      </c:pt>
                      <c:pt idx="1363">
                        <c:v>0</c:v>
                      </c:pt>
                      <c:pt idx="1364">
                        <c:v>0</c:v>
                      </c:pt>
                      <c:pt idx="1365">
                        <c:v>0</c:v>
                      </c:pt>
                      <c:pt idx="1366">
                        <c:v>0</c:v>
                      </c:pt>
                      <c:pt idx="1367">
                        <c:v>0</c:v>
                      </c:pt>
                      <c:pt idx="1368">
                        <c:v>0</c:v>
                      </c:pt>
                      <c:pt idx="1369">
                        <c:v>0</c:v>
                      </c:pt>
                      <c:pt idx="1370">
                        <c:v>0</c:v>
                      </c:pt>
                      <c:pt idx="1371">
                        <c:v>0</c:v>
                      </c:pt>
                      <c:pt idx="1372">
                        <c:v>0</c:v>
                      </c:pt>
                      <c:pt idx="1373">
                        <c:v>0</c:v>
                      </c:pt>
                      <c:pt idx="1374">
                        <c:v>0</c:v>
                      </c:pt>
                      <c:pt idx="1375">
                        <c:v>0</c:v>
                      </c:pt>
                      <c:pt idx="1376">
                        <c:v>0</c:v>
                      </c:pt>
                      <c:pt idx="1377">
                        <c:v>0</c:v>
                      </c:pt>
                      <c:pt idx="1378">
                        <c:v>0</c:v>
                      </c:pt>
                      <c:pt idx="1379">
                        <c:v>0</c:v>
                      </c:pt>
                      <c:pt idx="1380">
                        <c:v>0</c:v>
                      </c:pt>
                      <c:pt idx="1381">
                        <c:v>0</c:v>
                      </c:pt>
                      <c:pt idx="1382">
                        <c:v>0</c:v>
                      </c:pt>
                      <c:pt idx="1383">
                        <c:v>0</c:v>
                      </c:pt>
                      <c:pt idx="1384">
                        <c:v>0</c:v>
                      </c:pt>
                      <c:pt idx="1385">
                        <c:v>0</c:v>
                      </c:pt>
                      <c:pt idx="1386">
                        <c:v>0</c:v>
                      </c:pt>
                      <c:pt idx="1387">
                        <c:v>0</c:v>
                      </c:pt>
                      <c:pt idx="1388">
                        <c:v>0</c:v>
                      </c:pt>
                      <c:pt idx="1389">
                        <c:v>0</c:v>
                      </c:pt>
                      <c:pt idx="1390">
                        <c:v>0</c:v>
                      </c:pt>
                      <c:pt idx="1391">
                        <c:v>0</c:v>
                      </c:pt>
                      <c:pt idx="1392">
                        <c:v>0</c:v>
                      </c:pt>
                      <c:pt idx="1393">
                        <c:v>0</c:v>
                      </c:pt>
                      <c:pt idx="1394">
                        <c:v>0</c:v>
                      </c:pt>
                      <c:pt idx="1395">
                        <c:v>0</c:v>
                      </c:pt>
                      <c:pt idx="1396">
                        <c:v>0</c:v>
                      </c:pt>
                      <c:pt idx="1397">
                        <c:v>0</c:v>
                      </c:pt>
                      <c:pt idx="1398">
                        <c:v>0</c:v>
                      </c:pt>
                      <c:pt idx="1399">
                        <c:v>0</c:v>
                      </c:pt>
                      <c:pt idx="1400">
                        <c:v>0</c:v>
                      </c:pt>
                      <c:pt idx="1401">
                        <c:v>0</c:v>
                      </c:pt>
                      <c:pt idx="1402">
                        <c:v>0</c:v>
                      </c:pt>
                      <c:pt idx="1403">
                        <c:v>0</c:v>
                      </c:pt>
                      <c:pt idx="1404">
                        <c:v>0</c:v>
                      </c:pt>
                      <c:pt idx="1405">
                        <c:v>0</c:v>
                      </c:pt>
                      <c:pt idx="1406">
                        <c:v>0</c:v>
                      </c:pt>
                      <c:pt idx="1407">
                        <c:v>0</c:v>
                      </c:pt>
                      <c:pt idx="1408">
                        <c:v>0</c:v>
                      </c:pt>
                      <c:pt idx="1409">
                        <c:v>0</c:v>
                      </c:pt>
                      <c:pt idx="1410">
                        <c:v>0</c:v>
                      </c:pt>
                      <c:pt idx="1411">
                        <c:v>0</c:v>
                      </c:pt>
                      <c:pt idx="1412">
                        <c:v>0</c:v>
                      </c:pt>
                      <c:pt idx="1413">
                        <c:v>0</c:v>
                      </c:pt>
                      <c:pt idx="1414">
                        <c:v>0</c:v>
                      </c:pt>
                      <c:pt idx="1415">
                        <c:v>0</c:v>
                      </c:pt>
                      <c:pt idx="1416">
                        <c:v>0</c:v>
                      </c:pt>
                      <c:pt idx="1417">
                        <c:v>0</c:v>
                      </c:pt>
                      <c:pt idx="1418">
                        <c:v>0</c:v>
                      </c:pt>
                      <c:pt idx="1419">
                        <c:v>0</c:v>
                      </c:pt>
                      <c:pt idx="1420">
                        <c:v>0</c:v>
                      </c:pt>
                      <c:pt idx="1421">
                        <c:v>0</c:v>
                      </c:pt>
                      <c:pt idx="1422">
                        <c:v>0</c:v>
                      </c:pt>
                      <c:pt idx="1423">
                        <c:v>0</c:v>
                      </c:pt>
                      <c:pt idx="1424">
                        <c:v>0</c:v>
                      </c:pt>
                      <c:pt idx="1425">
                        <c:v>0</c:v>
                      </c:pt>
                      <c:pt idx="1426">
                        <c:v>0</c:v>
                      </c:pt>
                      <c:pt idx="1427">
                        <c:v>0</c:v>
                      </c:pt>
                      <c:pt idx="1428">
                        <c:v>0</c:v>
                      </c:pt>
                      <c:pt idx="1429">
                        <c:v>0</c:v>
                      </c:pt>
                      <c:pt idx="1430">
                        <c:v>0</c:v>
                      </c:pt>
                      <c:pt idx="1431">
                        <c:v>0</c:v>
                      </c:pt>
                      <c:pt idx="1432">
                        <c:v>0</c:v>
                      </c:pt>
                      <c:pt idx="1433">
                        <c:v>0</c:v>
                      </c:pt>
                      <c:pt idx="1434">
                        <c:v>0</c:v>
                      </c:pt>
                      <c:pt idx="1435">
                        <c:v>0</c:v>
                      </c:pt>
                      <c:pt idx="1436">
                        <c:v>0</c:v>
                      </c:pt>
                      <c:pt idx="1437">
                        <c:v>0</c:v>
                      </c:pt>
                      <c:pt idx="1438">
                        <c:v>0</c:v>
                      </c:pt>
                      <c:pt idx="1439">
                        <c:v>0</c:v>
                      </c:pt>
                    </c:numCache>
                  </c:numRef>
                </c:yVal>
                <c:smooth val="1"/>
                <c:extLst>
                  <c:ext xmlns:c16="http://schemas.microsoft.com/office/drawing/2014/chart" uri="{C3380CC4-5D6E-409C-BE32-E72D297353CC}">
                    <c16:uniqueId val="{00000002-0ECD-4DA6-A050-98949DBF251A}"/>
                  </c:ext>
                </c:extLst>
              </c15:ser>
            </c15:filteredScatterSeries>
            <c15:filteredScatterSeries>
              <c15:ser>
                <c:idx val="6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Caudales!$K$1</c15:sqref>
                        </c15:formulaRef>
                      </c:ext>
                    </c:extLst>
                    <c:strCache>
                      <c:ptCount val="1"/>
                      <c:pt idx="0">
                        <c:v>Fytotextile+New geotextile+Aquaten</c:v>
                      </c:pt>
                    </c:strCache>
                  </c:strRef>
                </c:tx>
                <c:spPr>
                  <a:ln w="19050" cap="rnd">
                    <a:solidFill>
                      <a:schemeClr val="accent1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Caudales!$C$2:$C$1441</c15:sqref>
                        </c15:formulaRef>
                      </c:ext>
                    </c:extLst>
                    <c:numCache>
                      <c:formatCode>0</c:formatCode>
                      <c:ptCount val="1440"/>
                      <c:pt idx="0">
                        <c:v>1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  <c:pt idx="5">
                        <c:v>6</c:v>
                      </c:pt>
                      <c:pt idx="6">
                        <c:v>7</c:v>
                      </c:pt>
                      <c:pt idx="7">
                        <c:v>8</c:v>
                      </c:pt>
                      <c:pt idx="8">
                        <c:v>9</c:v>
                      </c:pt>
                      <c:pt idx="9">
                        <c:v>10</c:v>
                      </c:pt>
                      <c:pt idx="10">
                        <c:v>11</c:v>
                      </c:pt>
                      <c:pt idx="11">
                        <c:v>12</c:v>
                      </c:pt>
                      <c:pt idx="12">
                        <c:v>13</c:v>
                      </c:pt>
                      <c:pt idx="13">
                        <c:v>14</c:v>
                      </c:pt>
                      <c:pt idx="14">
                        <c:v>15</c:v>
                      </c:pt>
                      <c:pt idx="15">
                        <c:v>16</c:v>
                      </c:pt>
                      <c:pt idx="16">
                        <c:v>17</c:v>
                      </c:pt>
                      <c:pt idx="17">
                        <c:v>18</c:v>
                      </c:pt>
                      <c:pt idx="18">
                        <c:v>19</c:v>
                      </c:pt>
                      <c:pt idx="19">
                        <c:v>20</c:v>
                      </c:pt>
                      <c:pt idx="20">
                        <c:v>21</c:v>
                      </c:pt>
                      <c:pt idx="21">
                        <c:v>22</c:v>
                      </c:pt>
                      <c:pt idx="22">
                        <c:v>23</c:v>
                      </c:pt>
                      <c:pt idx="23">
                        <c:v>24</c:v>
                      </c:pt>
                      <c:pt idx="24">
                        <c:v>25</c:v>
                      </c:pt>
                      <c:pt idx="25">
                        <c:v>26</c:v>
                      </c:pt>
                      <c:pt idx="26">
                        <c:v>27</c:v>
                      </c:pt>
                      <c:pt idx="27">
                        <c:v>28</c:v>
                      </c:pt>
                      <c:pt idx="28">
                        <c:v>29</c:v>
                      </c:pt>
                      <c:pt idx="29">
                        <c:v>30</c:v>
                      </c:pt>
                      <c:pt idx="30">
                        <c:v>31</c:v>
                      </c:pt>
                      <c:pt idx="31">
                        <c:v>32</c:v>
                      </c:pt>
                      <c:pt idx="32">
                        <c:v>33</c:v>
                      </c:pt>
                      <c:pt idx="33">
                        <c:v>34</c:v>
                      </c:pt>
                      <c:pt idx="34">
                        <c:v>35</c:v>
                      </c:pt>
                      <c:pt idx="35">
                        <c:v>36</c:v>
                      </c:pt>
                      <c:pt idx="36">
                        <c:v>37</c:v>
                      </c:pt>
                      <c:pt idx="37">
                        <c:v>38</c:v>
                      </c:pt>
                      <c:pt idx="38">
                        <c:v>39</c:v>
                      </c:pt>
                      <c:pt idx="39">
                        <c:v>40</c:v>
                      </c:pt>
                      <c:pt idx="40">
                        <c:v>41</c:v>
                      </c:pt>
                      <c:pt idx="41">
                        <c:v>42</c:v>
                      </c:pt>
                      <c:pt idx="42">
                        <c:v>43</c:v>
                      </c:pt>
                      <c:pt idx="43">
                        <c:v>44</c:v>
                      </c:pt>
                      <c:pt idx="44">
                        <c:v>45</c:v>
                      </c:pt>
                      <c:pt idx="45">
                        <c:v>46</c:v>
                      </c:pt>
                      <c:pt idx="46">
                        <c:v>47</c:v>
                      </c:pt>
                      <c:pt idx="47">
                        <c:v>48</c:v>
                      </c:pt>
                      <c:pt idx="48">
                        <c:v>49</c:v>
                      </c:pt>
                      <c:pt idx="49">
                        <c:v>50</c:v>
                      </c:pt>
                      <c:pt idx="50">
                        <c:v>51</c:v>
                      </c:pt>
                      <c:pt idx="51">
                        <c:v>52</c:v>
                      </c:pt>
                      <c:pt idx="52">
                        <c:v>53</c:v>
                      </c:pt>
                      <c:pt idx="53">
                        <c:v>54</c:v>
                      </c:pt>
                      <c:pt idx="54">
                        <c:v>55</c:v>
                      </c:pt>
                      <c:pt idx="55">
                        <c:v>56</c:v>
                      </c:pt>
                      <c:pt idx="56">
                        <c:v>57</c:v>
                      </c:pt>
                      <c:pt idx="57">
                        <c:v>58</c:v>
                      </c:pt>
                      <c:pt idx="58">
                        <c:v>59</c:v>
                      </c:pt>
                      <c:pt idx="59">
                        <c:v>60</c:v>
                      </c:pt>
                      <c:pt idx="60">
                        <c:v>61</c:v>
                      </c:pt>
                      <c:pt idx="61">
                        <c:v>62</c:v>
                      </c:pt>
                      <c:pt idx="62">
                        <c:v>63</c:v>
                      </c:pt>
                      <c:pt idx="63">
                        <c:v>64</c:v>
                      </c:pt>
                      <c:pt idx="64">
                        <c:v>65</c:v>
                      </c:pt>
                      <c:pt idx="65">
                        <c:v>66</c:v>
                      </c:pt>
                      <c:pt idx="66">
                        <c:v>67</c:v>
                      </c:pt>
                      <c:pt idx="67">
                        <c:v>68</c:v>
                      </c:pt>
                      <c:pt idx="68">
                        <c:v>69</c:v>
                      </c:pt>
                      <c:pt idx="69">
                        <c:v>70</c:v>
                      </c:pt>
                      <c:pt idx="70">
                        <c:v>71</c:v>
                      </c:pt>
                      <c:pt idx="71">
                        <c:v>72</c:v>
                      </c:pt>
                      <c:pt idx="72">
                        <c:v>73</c:v>
                      </c:pt>
                      <c:pt idx="73">
                        <c:v>74</c:v>
                      </c:pt>
                      <c:pt idx="74">
                        <c:v>75</c:v>
                      </c:pt>
                      <c:pt idx="75">
                        <c:v>76</c:v>
                      </c:pt>
                      <c:pt idx="76">
                        <c:v>77</c:v>
                      </c:pt>
                      <c:pt idx="77">
                        <c:v>78</c:v>
                      </c:pt>
                      <c:pt idx="78">
                        <c:v>79</c:v>
                      </c:pt>
                      <c:pt idx="79">
                        <c:v>80</c:v>
                      </c:pt>
                      <c:pt idx="80">
                        <c:v>81</c:v>
                      </c:pt>
                      <c:pt idx="81">
                        <c:v>82</c:v>
                      </c:pt>
                      <c:pt idx="82">
                        <c:v>83</c:v>
                      </c:pt>
                      <c:pt idx="83">
                        <c:v>84</c:v>
                      </c:pt>
                      <c:pt idx="84">
                        <c:v>85</c:v>
                      </c:pt>
                      <c:pt idx="85">
                        <c:v>86</c:v>
                      </c:pt>
                      <c:pt idx="86">
                        <c:v>87</c:v>
                      </c:pt>
                      <c:pt idx="87">
                        <c:v>88</c:v>
                      </c:pt>
                      <c:pt idx="88">
                        <c:v>89</c:v>
                      </c:pt>
                      <c:pt idx="89">
                        <c:v>90</c:v>
                      </c:pt>
                      <c:pt idx="90">
                        <c:v>91</c:v>
                      </c:pt>
                      <c:pt idx="91">
                        <c:v>92</c:v>
                      </c:pt>
                      <c:pt idx="92">
                        <c:v>93</c:v>
                      </c:pt>
                      <c:pt idx="93">
                        <c:v>94</c:v>
                      </c:pt>
                      <c:pt idx="94">
                        <c:v>95</c:v>
                      </c:pt>
                      <c:pt idx="95">
                        <c:v>96</c:v>
                      </c:pt>
                      <c:pt idx="96">
                        <c:v>97</c:v>
                      </c:pt>
                      <c:pt idx="97">
                        <c:v>98</c:v>
                      </c:pt>
                      <c:pt idx="98">
                        <c:v>99</c:v>
                      </c:pt>
                      <c:pt idx="99">
                        <c:v>100</c:v>
                      </c:pt>
                      <c:pt idx="100">
                        <c:v>101</c:v>
                      </c:pt>
                      <c:pt idx="101">
                        <c:v>102</c:v>
                      </c:pt>
                      <c:pt idx="102">
                        <c:v>103</c:v>
                      </c:pt>
                      <c:pt idx="103">
                        <c:v>104</c:v>
                      </c:pt>
                      <c:pt idx="104">
                        <c:v>105</c:v>
                      </c:pt>
                      <c:pt idx="105">
                        <c:v>106</c:v>
                      </c:pt>
                      <c:pt idx="106">
                        <c:v>107</c:v>
                      </c:pt>
                      <c:pt idx="107">
                        <c:v>108</c:v>
                      </c:pt>
                      <c:pt idx="108">
                        <c:v>109</c:v>
                      </c:pt>
                      <c:pt idx="109">
                        <c:v>110</c:v>
                      </c:pt>
                      <c:pt idx="110">
                        <c:v>111</c:v>
                      </c:pt>
                      <c:pt idx="111">
                        <c:v>112</c:v>
                      </c:pt>
                      <c:pt idx="112">
                        <c:v>113</c:v>
                      </c:pt>
                      <c:pt idx="113">
                        <c:v>114</c:v>
                      </c:pt>
                      <c:pt idx="114">
                        <c:v>115</c:v>
                      </c:pt>
                      <c:pt idx="115">
                        <c:v>116</c:v>
                      </c:pt>
                      <c:pt idx="116">
                        <c:v>117</c:v>
                      </c:pt>
                      <c:pt idx="117">
                        <c:v>118</c:v>
                      </c:pt>
                      <c:pt idx="118">
                        <c:v>119</c:v>
                      </c:pt>
                      <c:pt idx="119">
                        <c:v>120</c:v>
                      </c:pt>
                      <c:pt idx="120">
                        <c:v>121</c:v>
                      </c:pt>
                      <c:pt idx="121">
                        <c:v>122</c:v>
                      </c:pt>
                      <c:pt idx="122">
                        <c:v>123</c:v>
                      </c:pt>
                      <c:pt idx="123">
                        <c:v>124</c:v>
                      </c:pt>
                      <c:pt idx="124">
                        <c:v>125</c:v>
                      </c:pt>
                      <c:pt idx="125">
                        <c:v>126</c:v>
                      </c:pt>
                      <c:pt idx="126">
                        <c:v>127</c:v>
                      </c:pt>
                      <c:pt idx="127">
                        <c:v>128</c:v>
                      </c:pt>
                      <c:pt idx="128">
                        <c:v>129</c:v>
                      </c:pt>
                      <c:pt idx="129">
                        <c:v>130</c:v>
                      </c:pt>
                      <c:pt idx="130">
                        <c:v>131</c:v>
                      </c:pt>
                      <c:pt idx="131">
                        <c:v>132</c:v>
                      </c:pt>
                      <c:pt idx="132">
                        <c:v>133</c:v>
                      </c:pt>
                      <c:pt idx="133">
                        <c:v>134</c:v>
                      </c:pt>
                      <c:pt idx="134">
                        <c:v>135</c:v>
                      </c:pt>
                      <c:pt idx="135">
                        <c:v>136</c:v>
                      </c:pt>
                      <c:pt idx="136">
                        <c:v>137</c:v>
                      </c:pt>
                      <c:pt idx="137">
                        <c:v>138</c:v>
                      </c:pt>
                      <c:pt idx="138">
                        <c:v>139</c:v>
                      </c:pt>
                      <c:pt idx="139">
                        <c:v>140</c:v>
                      </c:pt>
                      <c:pt idx="140">
                        <c:v>141</c:v>
                      </c:pt>
                      <c:pt idx="141">
                        <c:v>142</c:v>
                      </c:pt>
                      <c:pt idx="142">
                        <c:v>143</c:v>
                      </c:pt>
                      <c:pt idx="143">
                        <c:v>144</c:v>
                      </c:pt>
                      <c:pt idx="144">
                        <c:v>145</c:v>
                      </c:pt>
                      <c:pt idx="145">
                        <c:v>146</c:v>
                      </c:pt>
                      <c:pt idx="146">
                        <c:v>147</c:v>
                      </c:pt>
                      <c:pt idx="147">
                        <c:v>148</c:v>
                      </c:pt>
                      <c:pt idx="148">
                        <c:v>149</c:v>
                      </c:pt>
                      <c:pt idx="149">
                        <c:v>150</c:v>
                      </c:pt>
                      <c:pt idx="150">
                        <c:v>151</c:v>
                      </c:pt>
                      <c:pt idx="151">
                        <c:v>152</c:v>
                      </c:pt>
                      <c:pt idx="152">
                        <c:v>153</c:v>
                      </c:pt>
                      <c:pt idx="153">
                        <c:v>154</c:v>
                      </c:pt>
                      <c:pt idx="154">
                        <c:v>155</c:v>
                      </c:pt>
                      <c:pt idx="155">
                        <c:v>156</c:v>
                      </c:pt>
                      <c:pt idx="156">
                        <c:v>157</c:v>
                      </c:pt>
                      <c:pt idx="157">
                        <c:v>158</c:v>
                      </c:pt>
                      <c:pt idx="158">
                        <c:v>159</c:v>
                      </c:pt>
                      <c:pt idx="159">
                        <c:v>160</c:v>
                      </c:pt>
                      <c:pt idx="160">
                        <c:v>161</c:v>
                      </c:pt>
                      <c:pt idx="161">
                        <c:v>162</c:v>
                      </c:pt>
                      <c:pt idx="162">
                        <c:v>163</c:v>
                      </c:pt>
                      <c:pt idx="163">
                        <c:v>164</c:v>
                      </c:pt>
                      <c:pt idx="164">
                        <c:v>165</c:v>
                      </c:pt>
                      <c:pt idx="165">
                        <c:v>166</c:v>
                      </c:pt>
                      <c:pt idx="166">
                        <c:v>167</c:v>
                      </c:pt>
                      <c:pt idx="167">
                        <c:v>168</c:v>
                      </c:pt>
                      <c:pt idx="168">
                        <c:v>169</c:v>
                      </c:pt>
                      <c:pt idx="169">
                        <c:v>170</c:v>
                      </c:pt>
                      <c:pt idx="170">
                        <c:v>171</c:v>
                      </c:pt>
                      <c:pt idx="171">
                        <c:v>172</c:v>
                      </c:pt>
                      <c:pt idx="172">
                        <c:v>173</c:v>
                      </c:pt>
                      <c:pt idx="173">
                        <c:v>174</c:v>
                      </c:pt>
                      <c:pt idx="174">
                        <c:v>175</c:v>
                      </c:pt>
                      <c:pt idx="175">
                        <c:v>176</c:v>
                      </c:pt>
                      <c:pt idx="176">
                        <c:v>177</c:v>
                      </c:pt>
                      <c:pt idx="177">
                        <c:v>178</c:v>
                      </c:pt>
                      <c:pt idx="178">
                        <c:v>179</c:v>
                      </c:pt>
                      <c:pt idx="179">
                        <c:v>180</c:v>
                      </c:pt>
                      <c:pt idx="180">
                        <c:v>181</c:v>
                      </c:pt>
                      <c:pt idx="181">
                        <c:v>182</c:v>
                      </c:pt>
                      <c:pt idx="182">
                        <c:v>183</c:v>
                      </c:pt>
                      <c:pt idx="183">
                        <c:v>184</c:v>
                      </c:pt>
                      <c:pt idx="184">
                        <c:v>185</c:v>
                      </c:pt>
                      <c:pt idx="185">
                        <c:v>186</c:v>
                      </c:pt>
                      <c:pt idx="186">
                        <c:v>187</c:v>
                      </c:pt>
                      <c:pt idx="187">
                        <c:v>188</c:v>
                      </c:pt>
                      <c:pt idx="188">
                        <c:v>189</c:v>
                      </c:pt>
                      <c:pt idx="189">
                        <c:v>190</c:v>
                      </c:pt>
                      <c:pt idx="190">
                        <c:v>191</c:v>
                      </c:pt>
                      <c:pt idx="191">
                        <c:v>192</c:v>
                      </c:pt>
                      <c:pt idx="192">
                        <c:v>193</c:v>
                      </c:pt>
                      <c:pt idx="193">
                        <c:v>194</c:v>
                      </c:pt>
                      <c:pt idx="194">
                        <c:v>195</c:v>
                      </c:pt>
                      <c:pt idx="195">
                        <c:v>196</c:v>
                      </c:pt>
                      <c:pt idx="196">
                        <c:v>197</c:v>
                      </c:pt>
                      <c:pt idx="197">
                        <c:v>198</c:v>
                      </c:pt>
                      <c:pt idx="198">
                        <c:v>199</c:v>
                      </c:pt>
                      <c:pt idx="199">
                        <c:v>200</c:v>
                      </c:pt>
                      <c:pt idx="200">
                        <c:v>201</c:v>
                      </c:pt>
                      <c:pt idx="201">
                        <c:v>202</c:v>
                      </c:pt>
                      <c:pt idx="202">
                        <c:v>203</c:v>
                      </c:pt>
                      <c:pt idx="203">
                        <c:v>204</c:v>
                      </c:pt>
                      <c:pt idx="204">
                        <c:v>205</c:v>
                      </c:pt>
                      <c:pt idx="205">
                        <c:v>206</c:v>
                      </c:pt>
                      <c:pt idx="206">
                        <c:v>207</c:v>
                      </c:pt>
                      <c:pt idx="207">
                        <c:v>208</c:v>
                      </c:pt>
                      <c:pt idx="208">
                        <c:v>209</c:v>
                      </c:pt>
                      <c:pt idx="209">
                        <c:v>210</c:v>
                      </c:pt>
                      <c:pt idx="210">
                        <c:v>211</c:v>
                      </c:pt>
                      <c:pt idx="211">
                        <c:v>212</c:v>
                      </c:pt>
                      <c:pt idx="212">
                        <c:v>213</c:v>
                      </c:pt>
                      <c:pt idx="213">
                        <c:v>214</c:v>
                      </c:pt>
                      <c:pt idx="214">
                        <c:v>215</c:v>
                      </c:pt>
                      <c:pt idx="215">
                        <c:v>216</c:v>
                      </c:pt>
                      <c:pt idx="216">
                        <c:v>217</c:v>
                      </c:pt>
                      <c:pt idx="217">
                        <c:v>218</c:v>
                      </c:pt>
                      <c:pt idx="218">
                        <c:v>219</c:v>
                      </c:pt>
                      <c:pt idx="219">
                        <c:v>220</c:v>
                      </c:pt>
                      <c:pt idx="220">
                        <c:v>221</c:v>
                      </c:pt>
                      <c:pt idx="221">
                        <c:v>222</c:v>
                      </c:pt>
                      <c:pt idx="222">
                        <c:v>223</c:v>
                      </c:pt>
                      <c:pt idx="223">
                        <c:v>224</c:v>
                      </c:pt>
                      <c:pt idx="224">
                        <c:v>225</c:v>
                      </c:pt>
                      <c:pt idx="225">
                        <c:v>226</c:v>
                      </c:pt>
                      <c:pt idx="226">
                        <c:v>227</c:v>
                      </c:pt>
                      <c:pt idx="227">
                        <c:v>228</c:v>
                      </c:pt>
                      <c:pt idx="228">
                        <c:v>229</c:v>
                      </c:pt>
                      <c:pt idx="229">
                        <c:v>230</c:v>
                      </c:pt>
                      <c:pt idx="230">
                        <c:v>231</c:v>
                      </c:pt>
                      <c:pt idx="231">
                        <c:v>232</c:v>
                      </c:pt>
                      <c:pt idx="232">
                        <c:v>233</c:v>
                      </c:pt>
                      <c:pt idx="233">
                        <c:v>234</c:v>
                      </c:pt>
                      <c:pt idx="234">
                        <c:v>235</c:v>
                      </c:pt>
                      <c:pt idx="235">
                        <c:v>236</c:v>
                      </c:pt>
                      <c:pt idx="236">
                        <c:v>237</c:v>
                      </c:pt>
                      <c:pt idx="237">
                        <c:v>238</c:v>
                      </c:pt>
                      <c:pt idx="238">
                        <c:v>239</c:v>
                      </c:pt>
                      <c:pt idx="239">
                        <c:v>240</c:v>
                      </c:pt>
                      <c:pt idx="240">
                        <c:v>241</c:v>
                      </c:pt>
                      <c:pt idx="241">
                        <c:v>242</c:v>
                      </c:pt>
                      <c:pt idx="242">
                        <c:v>243</c:v>
                      </c:pt>
                      <c:pt idx="243">
                        <c:v>244</c:v>
                      </c:pt>
                      <c:pt idx="244">
                        <c:v>245</c:v>
                      </c:pt>
                      <c:pt idx="245">
                        <c:v>246</c:v>
                      </c:pt>
                      <c:pt idx="246">
                        <c:v>247</c:v>
                      </c:pt>
                      <c:pt idx="247">
                        <c:v>248</c:v>
                      </c:pt>
                      <c:pt idx="248">
                        <c:v>249</c:v>
                      </c:pt>
                      <c:pt idx="249">
                        <c:v>250</c:v>
                      </c:pt>
                      <c:pt idx="250">
                        <c:v>251</c:v>
                      </c:pt>
                      <c:pt idx="251">
                        <c:v>252</c:v>
                      </c:pt>
                      <c:pt idx="252">
                        <c:v>253</c:v>
                      </c:pt>
                      <c:pt idx="253">
                        <c:v>254</c:v>
                      </c:pt>
                      <c:pt idx="254">
                        <c:v>255</c:v>
                      </c:pt>
                      <c:pt idx="255">
                        <c:v>256</c:v>
                      </c:pt>
                      <c:pt idx="256">
                        <c:v>257</c:v>
                      </c:pt>
                      <c:pt idx="257">
                        <c:v>258</c:v>
                      </c:pt>
                      <c:pt idx="258">
                        <c:v>259</c:v>
                      </c:pt>
                      <c:pt idx="259">
                        <c:v>260</c:v>
                      </c:pt>
                      <c:pt idx="260">
                        <c:v>261</c:v>
                      </c:pt>
                      <c:pt idx="261">
                        <c:v>262</c:v>
                      </c:pt>
                      <c:pt idx="262">
                        <c:v>263</c:v>
                      </c:pt>
                      <c:pt idx="263">
                        <c:v>264</c:v>
                      </c:pt>
                      <c:pt idx="264">
                        <c:v>265</c:v>
                      </c:pt>
                      <c:pt idx="265">
                        <c:v>266</c:v>
                      </c:pt>
                      <c:pt idx="266">
                        <c:v>267</c:v>
                      </c:pt>
                      <c:pt idx="267">
                        <c:v>268</c:v>
                      </c:pt>
                      <c:pt idx="268">
                        <c:v>269</c:v>
                      </c:pt>
                      <c:pt idx="269">
                        <c:v>270</c:v>
                      </c:pt>
                      <c:pt idx="270">
                        <c:v>271</c:v>
                      </c:pt>
                      <c:pt idx="271">
                        <c:v>272</c:v>
                      </c:pt>
                      <c:pt idx="272">
                        <c:v>273</c:v>
                      </c:pt>
                      <c:pt idx="273">
                        <c:v>274</c:v>
                      </c:pt>
                      <c:pt idx="274">
                        <c:v>275</c:v>
                      </c:pt>
                      <c:pt idx="275">
                        <c:v>276</c:v>
                      </c:pt>
                      <c:pt idx="276">
                        <c:v>277</c:v>
                      </c:pt>
                      <c:pt idx="277">
                        <c:v>278</c:v>
                      </c:pt>
                      <c:pt idx="278">
                        <c:v>279</c:v>
                      </c:pt>
                      <c:pt idx="279">
                        <c:v>280</c:v>
                      </c:pt>
                      <c:pt idx="280">
                        <c:v>281</c:v>
                      </c:pt>
                      <c:pt idx="281">
                        <c:v>282</c:v>
                      </c:pt>
                      <c:pt idx="282">
                        <c:v>283</c:v>
                      </c:pt>
                      <c:pt idx="283">
                        <c:v>284</c:v>
                      </c:pt>
                      <c:pt idx="284">
                        <c:v>285</c:v>
                      </c:pt>
                      <c:pt idx="285">
                        <c:v>286</c:v>
                      </c:pt>
                      <c:pt idx="286">
                        <c:v>287</c:v>
                      </c:pt>
                      <c:pt idx="287">
                        <c:v>288</c:v>
                      </c:pt>
                      <c:pt idx="288">
                        <c:v>289</c:v>
                      </c:pt>
                      <c:pt idx="289">
                        <c:v>290</c:v>
                      </c:pt>
                      <c:pt idx="290">
                        <c:v>291</c:v>
                      </c:pt>
                      <c:pt idx="291">
                        <c:v>292</c:v>
                      </c:pt>
                      <c:pt idx="292">
                        <c:v>293</c:v>
                      </c:pt>
                      <c:pt idx="293">
                        <c:v>294</c:v>
                      </c:pt>
                      <c:pt idx="294">
                        <c:v>295</c:v>
                      </c:pt>
                      <c:pt idx="295">
                        <c:v>296</c:v>
                      </c:pt>
                      <c:pt idx="296">
                        <c:v>297</c:v>
                      </c:pt>
                      <c:pt idx="297">
                        <c:v>298</c:v>
                      </c:pt>
                      <c:pt idx="298">
                        <c:v>299</c:v>
                      </c:pt>
                      <c:pt idx="299">
                        <c:v>300</c:v>
                      </c:pt>
                      <c:pt idx="300">
                        <c:v>301</c:v>
                      </c:pt>
                      <c:pt idx="301">
                        <c:v>302</c:v>
                      </c:pt>
                      <c:pt idx="302">
                        <c:v>303</c:v>
                      </c:pt>
                      <c:pt idx="303">
                        <c:v>304</c:v>
                      </c:pt>
                      <c:pt idx="304">
                        <c:v>305</c:v>
                      </c:pt>
                      <c:pt idx="305">
                        <c:v>306</c:v>
                      </c:pt>
                      <c:pt idx="306">
                        <c:v>307</c:v>
                      </c:pt>
                      <c:pt idx="307">
                        <c:v>308</c:v>
                      </c:pt>
                      <c:pt idx="308">
                        <c:v>309</c:v>
                      </c:pt>
                      <c:pt idx="309">
                        <c:v>310</c:v>
                      </c:pt>
                      <c:pt idx="310">
                        <c:v>311</c:v>
                      </c:pt>
                      <c:pt idx="311">
                        <c:v>312</c:v>
                      </c:pt>
                      <c:pt idx="312">
                        <c:v>313</c:v>
                      </c:pt>
                      <c:pt idx="313">
                        <c:v>314</c:v>
                      </c:pt>
                      <c:pt idx="314">
                        <c:v>315</c:v>
                      </c:pt>
                      <c:pt idx="315">
                        <c:v>316</c:v>
                      </c:pt>
                      <c:pt idx="316">
                        <c:v>317</c:v>
                      </c:pt>
                      <c:pt idx="317">
                        <c:v>318</c:v>
                      </c:pt>
                      <c:pt idx="318">
                        <c:v>319</c:v>
                      </c:pt>
                      <c:pt idx="319">
                        <c:v>320</c:v>
                      </c:pt>
                      <c:pt idx="320">
                        <c:v>321</c:v>
                      </c:pt>
                      <c:pt idx="321">
                        <c:v>322</c:v>
                      </c:pt>
                      <c:pt idx="322">
                        <c:v>323</c:v>
                      </c:pt>
                      <c:pt idx="323">
                        <c:v>324</c:v>
                      </c:pt>
                      <c:pt idx="324">
                        <c:v>325</c:v>
                      </c:pt>
                      <c:pt idx="325">
                        <c:v>326</c:v>
                      </c:pt>
                      <c:pt idx="326">
                        <c:v>327</c:v>
                      </c:pt>
                      <c:pt idx="327">
                        <c:v>328</c:v>
                      </c:pt>
                      <c:pt idx="328">
                        <c:v>329</c:v>
                      </c:pt>
                      <c:pt idx="329">
                        <c:v>330</c:v>
                      </c:pt>
                      <c:pt idx="330">
                        <c:v>331</c:v>
                      </c:pt>
                      <c:pt idx="331">
                        <c:v>332</c:v>
                      </c:pt>
                      <c:pt idx="332">
                        <c:v>333</c:v>
                      </c:pt>
                      <c:pt idx="333">
                        <c:v>334</c:v>
                      </c:pt>
                      <c:pt idx="334">
                        <c:v>335</c:v>
                      </c:pt>
                      <c:pt idx="335">
                        <c:v>336</c:v>
                      </c:pt>
                      <c:pt idx="336">
                        <c:v>337</c:v>
                      </c:pt>
                      <c:pt idx="337">
                        <c:v>338</c:v>
                      </c:pt>
                      <c:pt idx="338">
                        <c:v>339</c:v>
                      </c:pt>
                      <c:pt idx="339">
                        <c:v>340</c:v>
                      </c:pt>
                      <c:pt idx="340">
                        <c:v>341</c:v>
                      </c:pt>
                      <c:pt idx="341">
                        <c:v>342</c:v>
                      </c:pt>
                      <c:pt idx="342">
                        <c:v>343</c:v>
                      </c:pt>
                      <c:pt idx="343">
                        <c:v>344</c:v>
                      </c:pt>
                      <c:pt idx="344">
                        <c:v>345</c:v>
                      </c:pt>
                      <c:pt idx="345">
                        <c:v>346</c:v>
                      </c:pt>
                      <c:pt idx="346">
                        <c:v>347</c:v>
                      </c:pt>
                      <c:pt idx="347">
                        <c:v>348</c:v>
                      </c:pt>
                      <c:pt idx="348">
                        <c:v>349</c:v>
                      </c:pt>
                      <c:pt idx="349">
                        <c:v>350</c:v>
                      </c:pt>
                      <c:pt idx="350">
                        <c:v>351</c:v>
                      </c:pt>
                      <c:pt idx="351">
                        <c:v>352</c:v>
                      </c:pt>
                      <c:pt idx="352">
                        <c:v>353</c:v>
                      </c:pt>
                      <c:pt idx="353">
                        <c:v>354</c:v>
                      </c:pt>
                      <c:pt idx="354">
                        <c:v>355</c:v>
                      </c:pt>
                      <c:pt idx="355">
                        <c:v>356</c:v>
                      </c:pt>
                      <c:pt idx="356">
                        <c:v>357</c:v>
                      </c:pt>
                      <c:pt idx="357">
                        <c:v>358</c:v>
                      </c:pt>
                      <c:pt idx="358">
                        <c:v>359</c:v>
                      </c:pt>
                      <c:pt idx="359">
                        <c:v>360</c:v>
                      </c:pt>
                      <c:pt idx="360">
                        <c:v>361</c:v>
                      </c:pt>
                      <c:pt idx="361">
                        <c:v>362</c:v>
                      </c:pt>
                      <c:pt idx="362">
                        <c:v>363</c:v>
                      </c:pt>
                      <c:pt idx="363">
                        <c:v>364</c:v>
                      </c:pt>
                      <c:pt idx="364">
                        <c:v>365</c:v>
                      </c:pt>
                      <c:pt idx="365">
                        <c:v>366</c:v>
                      </c:pt>
                      <c:pt idx="366">
                        <c:v>367</c:v>
                      </c:pt>
                      <c:pt idx="367">
                        <c:v>368</c:v>
                      </c:pt>
                      <c:pt idx="368">
                        <c:v>369</c:v>
                      </c:pt>
                      <c:pt idx="369">
                        <c:v>370</c:v>
                      </c:pt>
                      <c:pt idx="370">
                        <c:v>371</c:v>
                      </c:pt>
                      <c:pt idx="371">
                        <c:v>372</c:v>
                      </c:pt>
                      <c:pt idx="372">
                        <c:v>373</c:v>
                      </c:pt>
                      <c:pt idx="373">
                        <c:v>374</c:v>
                      </c:pt>
                      <c:pt idx="374">
                        <c:v>375</c:v>
                      </c:pt>
                      <c:pt idx="375">
                        <c:v>376</c:v>
                      </c:pt>
                      <c:pt idx="376">
                        <c:v>377</c:v>
                      </c:pt>
                      <c:pt idx="377">
                        <c:v>378</c:v>
                      </c:pt>
                      <c:pt idx="378">
                        <c:v>379</c:v>
                      </c:pt>
                      <c:pt idx="379">
                        <c:v>380</c:v>
                      </c:pt>
                      <c:pt idx="380">
                        <c:v>381</c:v>
                      </c:pt>
                      <c:pt idx="381">
                        <c:v>382</c:v>
                      </c:pt>
                      <c:pt idx="382">
                        <c:v>383</c:v>
                      </c:pt>
                      <c:pt idx="383">
                        <c:v>384</c:v>
                      </c:pt>
                      <c:pt idx="384">
                        <c:v>385</c:v>
                      </c:pt>
                      <c:pt idx="385">
                        <c:v>386</c:v>
                      </c:pt>
                      <c:pt idx="386">
                        <c:v>387</c:v>
                      </c:pt>
                      <c:pt idx="387">
                        <c:v>388</c:v>
                      </c:pt>
                      <c:pt idx="388">
                        <c:v>389</c:v>
                      </c:pt>
                      <c:pt idx="389">
                        <c:v>390</c:v>
                      </c:pt>
                      <c:pt idx="390">
                        <c:v>391</c:v>
                      </c:pt>
                      <c:pt idx="391">
                        <c:v>392</c:v>
                      </c:pt>
                      <c:pt idx="392">
                        <c:v>393</c:v>
                      </c:pt>
                      <c:pt idx="393">
                        <c:v>394</c:v>
                      </c:pt>
                      <c:pt idx="394">
                        <c:v>395</c:v>
                      </c:pt>
                      <c:pt idx="395">
                        <c:v>396</c:v>
                      </c:pt>
                      <c:pt idx="396">
                        <c:v>397</c:v>
                      </c:pt>
                      <c:pt idx="397">
                        <c:v>398</c:v>
                      </c:pt>
                      <c:pt idx="398">
                        <c:v>399</c:v>
                      </c:pt>
                      <c:pt idx="399">
                        <c:v>400</c:v>
                      </c:pt>
                      <c:pt idx="400">
                        <c:v>401</c:v>
                      </c:pt>
                      <c:pt idx="401">
                        <c:v>402</c:v>
                      </c:pt>
                      <c:pt idx="402">
                        <c:v>403</c:v>
                      </c:pt>
                      <c:pt idx="403">
                        <c:v>404</c:v>
                      </c:pt>
                      <c:pt idx="404">
                        <c:v>405</c:v>
                      </c:pt>
                      <c:pt idx="405">
                        <c:v>406</c:v>
                      </c:pt>
                      <c:pt idx="406">
                        <c:v>407</c:v>
                      </c:pt>
                      <c:pt idx="407">
                        <c:v>408</c:v>
                      </c:pt>
                      <c:pt idx="408">
                        <c:v>409</c:v>
                      </c:pt>
                      <c:pt idx="409">
                        <c:v>410</c:v>
                      </c:pt>
                      <c:pt idx="410">
                        <c:v>411</c:v>
                      </c:pt>
                      <c:pt idx="411">
                        <c:v>412</c:v>
                      </c:pt>
                      <c:pt idx="412">
                        <c:v>413</c:v>
                      </c:pt>
                      <c:pt idx="413">
                        <c:v>414</c:v>
                      </c:pt>
                      <c:pt idx="414">
                        <c:v>415</c:v>
                      </c:pt>
                      <c:pt idx="415">
                        <c:v>416</c:v>
                      </c:pt>
                      <c:pt idx="416">
                        <c:v>417</c:v>
                      </c:pt>
                      <c:pt idx="417">
                        <c:v>418</c:v>
                      </c:pt>
                      <c:pt idx="418">
                        <c:v>419</c:v>
                      </c:pt>
                      <c:pt idx="419">
                        <c:v>420</c:v>
                      </c:pt>
                      <c:pt idx="420">
                        <c:v>421</c:v>
                      </c:pt>
                      <c:pt idx="421">
                        <c:v>422</c:v>
                      </c:pt>
                      <c:pt idx="422">
                        <c:v>423</c:v>
                      </c:pt>
                      <c:pt idx="423">
                        <c:v>424</c:v>
                      </c:pt>
                      <c:pt idx="424">
                        <c:v>425</c:v>
                      </c:pt>
                      <c:pt idx="425">
                        <c:v>426</c:v>
                      </c:pt>
                      <c:pt idx="426">
                        <c:v>427</c:v>
                      </c:pt>
                      <c:pt idx="427">
                        <c:v>428</c:v>
                      </c:pt>
                      <c:pt idx="428">
                        <c:v>429</c:v>
                      </c:pt>
                      <c:pt idx="429">
                        <c:v>430</c:v>
                      </c:pt>
                      <c:pt idx="430">
                        <c:v>431</c:v>
                      </c:pt>
                      <c:pt idx="431">
                        <c:v>432</c:v>
                      </c:pt>
                      <c:pt idx="432">
                        <c:v>433</c:v>
                      </c:pt>
                      <c:pt idx="433">
                        <c:v>434</c:v>
                      </c:pt>
                      <c:pt idx="434">
                        <c:v>435</c:v>
                      </c:pt>
                      <c:pt idx="435">
                        <c:v>436</c:v>
                      </c:pt>
                      <c:pt idx="436">
                        <c:v>437</c:v>
                      </c:pt>
                      <c:pt idx="437">
                        <c:v>438</c:v>
                      </c:pt>
                      <c:pt idx="438">
                        <c:v>439</c:v>
                      </c:pt>
                      <c:pt idx="439">
                        <c:v>440</c:v>
                      </c:pt>
                      <c:pt idx="440">
                        <c:v>441</c:v>
                      </c:pt>
                      <c:pt idx="441">
                        <c:v>442</c:v>
                      </c:pt>
                      <c:pt idx="442">
                        <c:v>443</c:v>
                      </c:pt>
                      <c:pt idx="443">
                        <c:v>444</c:v>
                      </c:pt>
                      <c:pt idx="444">
                        <c:v>445</c:v>
                      </c:pt>
                      <c:pt idx="445">
                        <c:v>446</c:v>
                      </c:pt>
                      <c:pt idx="446">
                        <c:v>447</c:v>
                      </c:pt>
                      <c:pt idx="447">
                        <c:v>448</c:v>
                      </c:pt>
                      <c:pt idx="448">
                        <c:v>449</c:v>
                      </c:pt>
                      <c:pt idx="449">
                        <c:v>450</c:v>
                      </c:pt>
                      <c:pt idx="450">
                        <c:v>451</c:v>
                      </c:pt>
                      <c:pt idx="451">
                        <c:v>452</c:v>
                      </c:pt>
                      <c:pt idx="452">
                        <c:v>453</c:v>
                      </c:pt>
                      <c:pt idx="453">
                        <c:v>454</c:v>
                      </c:pt>
                      <c:pt idx="454">
                        <c:v>455</c:v>
                      </c:pt>
                      <c:pt idx="455">
                        <c:v>456</c:v>
                      </c:pt>
                      <c:pt idx="456">
                        <c:v>457</c:v>
                      </c:pt>
                      <c:pt idx="457">
                        <c:v>458</c:v>
                      </c:pt>
                      <c:pt idx="458">
                        <c:v>459</c:v>
                      </c:pt>
                      <c:pt idx="459">
                        <c:v>460</c:v>
                      </c:pt>
                      <c:pt idx="460">
                        <c:v>461</c:v>
                      </c:pt>
                      <c:pt idx="461">
                        <c:v>462</c:v>
                      </c:pt>
                      <c:pt idx="462">
                        <c:v>463</c:v>
                      </c:pt>
                      <c:pt idx="463">
                        <c:v>464</c:v>
                      </c:pt>
                      <c:pt idx="464">
                        <c:v>465</c:v>
                      </c:pt>
                      <c:pt idx="465">
                        <c:v>466</c:v>
                      </c:pt>
                      <c:pt idx="466">
                        <c:v>467</c:v>
                      </c:pt>
                      <c:pt idx="467">
                        <c:v>468</c:v>
                      </c:pt>
                      <c:pt idx="468">
                        <c:v>469</c:v>
                      </c:pt>
                      <c:pt idx="469">
                        <c:v>470</c:v>
                      </c:pt>
                      <c:pt idx="470">
                        <c:v>471</c:v>
                      </c:pt>
                      <c:pt idx="471">
                        <c:v>472</c:v>
                      </c:pt>
                      <c:pt idx="472">
                        <c:v>473</c:v>
                      </c:pt>
                      <c:pt idx="473">
                        <c:v>474</c:v>
                      </c:pt>
                      <c:pt idx="474">
                        <c:v>475</c:v>
                      </c:pt>
                      <c:pt idx="475">
                        <c:v>476</c:v>
                      </c:pt>
                      <c:pt idx="476">
                        <c:v>477</c:v>
                      </c:pt>
                      <c:pt idx="477">
                        <c:v>478</c:v>
                      </c:pt>
                      <c:pt idx="478">
                        <c:v>479</c:v>
                      </c:pt>
                      <c:pt idx="479">
                        <c:v>480</c:v>
                      </c:pt>
                      <c:pt idx="480">
                        <c:v>481</c:v>
                      </c:pt>
                      <c:pt idx="481">
                        <c:v>482</c:v>
                      </c:pt>
                      <c:pt idx="482">
                        <c:v>483</c:v>
                      </c:pt>
                      <c:pt idx="483">
                        <c:v>484</c:v>
                      </c:pt>
                      <c:pt idx="484">
                        <c:v>485</c:v>
                      </c:pt>
                      <c:pt idx="485">
                        <c:v>486</c:v>
                      </c:pt>
                      <c:pt idx="486">
                        <c:v>487</c:v>
                      </c:pt>
                      <c:pt idx="487">
                        <c:v>488</c:v>
                      </c:pt>
                      <c:pt idx="488">
                        <c:v>489</c:v>
                      </c:pt>
                      <c:pt idx="489">
                        <c:v>490</c:v>
                      </c:pt>
                      <c:pt idx="490">
                        <c:v>491</c:v>
                      </c:pt>
                      <c:pt idx="491">
                        <c:v>492</c:v>
                      </c:pt>
                      <c:pt idx="492">
                        <c:v>493</c:v>
                      </c:pt>
                      <c:pt idx="493">
                        <c:v>494</c:v>
                      </c:pt>
                      <c:pt idx="494">
                        <c:v>495</c:v>
                      </c:pt>
                      <c:pt idx="495">
                        <c:v>496</c:v>
                      </c:pt>
                      <c:pt idx="496">
                        <c:v>497</c:v>
                      </c:pt>
                      <c:pt idx="497">
                        <c:v>498</c:v>
                      </c:pt>
                      <c:pt idx="498">
                        <c:v>499</c:v>
                      </c:pt>
                      <c:pt idx="499">
                        <c:v>500</c:v>
                      </c:pt>
                      <c:pt idx="500">
                        <c:v>501</c:v>
                      </c:pt>
                      <c:pt idx="501">
                        <c:v>502</c:v>
                      </c:pt>
                      <c:pt idx="502">
                        <c:v>503</c:v>
                      </c:pt>
                      <c:pt idx="503">
                        <c:v>504</c:v>
                      </c:pt>
                      <c:pt idx="504">
                        <c:v>505</c:v>
                      </c:pt>
                      <c:pt idx="505">
                        <c:v>506</c:v>
                      </c:pt>
                      <c:pt idx="506">
                        <c:v>507</c:v>
                      </c:pt>
                      <c:pt idx="507">
                        <c:v>508</c:v>
                      </c:pt>
                      <c:pt idx="508">
                        <c:v>509</c:v>
                      </c:pt>
                      <c:pt idx="509">
                        <c:v>510</c:v>
                      </c:pt>
                      <c:pt idx="510">
                        <c:v>511</c:v>
                      </c:pt>
                      <c:pt idx="511">
                        <c:v>512</c:v>
                      </c:pt>
                      <c:pt idx="512">
                        <c:v>513</c:v>
                      </c:pt>
                      <c:pt idx="513">
                        <c:v>514</c:v>
                      </c:pt>
                      <c:pt idx="514">
                        <c:v>515</c:v>
                      </c:pt>
                      <c:pt idx="515">
                        <c:v>516</c:v>
                      </c:pt>
                      <c:pt idx="516">
                        <c:v>517</c:v>
                      </c:pt>
                      <c:pt idx="517">
                        <c:v>518</c:v>
                      </c:pt>
                      <c:pt idx="518">
                        <c:v>519</c:v>
                      </c:pt>
                      <c:pt idx="519">
                        <c:v>520</c:v>
                      </c:pt>
                      <c:pt idx="520">
                        <c:v>521</c:v>
                      </c:pt>
                      <c:pt idx="521">
                        <c:v>522</c:v>
                      </c:pt>
                      <c:pt idx="522">
                        <c:v>523</c:v>
                      </c:pt>
                      <c:pt idx="523">
                        <c:v>524</c:v>
                      </c:pt>
                      <c:pt idx="524">
                        <c:v>525</c:v>
                      </c:pt>
                      <c:pt idx="525">
                        <c:v>526</c:v>
                      </c:pt>
                      <c:pt idx="526">
                        <c:v>527</c:v>
                      </c:pt>
                      <c:pt idx="527">
                        <c:v>528</c:v>
                      </c:pt>
                      <c:pt idx="528">
                        <c:v>529</c:v>
                      </c:pt>
                      <c:pt idx="529">
                        <c:v>530</c:v>
                      </c:pt>
                      <c:pt idx="530">
                        <c:v>531</c:v>
                      </c:pt>
                      <c:pt idx="531">
                        <c:v>532</c:v>
                      </c:pt>
                      <c:pt idx="532">
                        <c:v>533</c:v>
                      </c:pt>
                      <c:pt idx="533">
                        <c:v>534</c:v>
                      </c:pt>
                      <c:pt idx="534">
                        <c:v>535</c:v>
                      </c:pt>
                      <c:pt idx="535">
                        <c:v>536</c:v>
                      </c:pt>
                      <c:pt idx="536">
                        <c:v>537</c:v>
                      </c:pt>
                      <c:pt idx="537">
                        <c:v>538</c:v>
                      </c:pt>
                      <c:pt idx="538">
                        <c:v>539</c:v>
                      </c:pt>
                      <c:pt idx="539">
                        <c:v>540</c:v>
                      </c:pt>
                      <c:pt idx="540">
                        <c:v>541</c:v>
                      </c:pt>
                      <c:pt idx="541">
                        <c:v>542</c:v>
                      </c:pt>
                      <c:pt idx="542">
                        <c:v>543</c:v>
                      </c:pt>
                      <c:pt idx="543">
                        <c:v>544</c:v>
                      </c:pt>
                      <c:pt idx="544">
                        <c:v>545</c:v>
                      </c:pt>
                      <c:pt idx="545">
                        <c:v>546</c:v>
                      </c:pt>
                      <c:pt idx="546">
                        <c:v>547</c:v>
                      </c:pt>
                      <c:pt idx="547">
                        <c:v>548</c:v>
                      </c:pt>
                      <c:pt idx="548">
                        <c:v>549</c:v>
                      </c:pt>
                      <c:pt idx="549">
                        <c:v>550</c:v>
                      </c:pt>
                      <c:pt idx="550">
                        <c:v>551</c:v>
                      </c:pt>
                      <c:pt idx="551">
                        <c:v>552</c:v>
                      </c:pt>
                      <c:pt idx="552">
                        <c:v>553</c:v>
                      </c:pt>
                      <c:pt idx="553">
                        <c:v>554</c:v>
                      </c:pt>
                      <c:pt idx="554">
                        <c:v>555</c:v>
                      </c:pt>
                      <c:pt idx="555">
                        <c:v>556</c:v>
                      </c:pt>
                      <c:pt idx="556">
                        <c:v>557</c:v>
                      </c:pt>
                      <c:pt idx="557">
                        <c:v>558</c:v>
                      </c:pt>
                      <c:pt idx="558">
                        <c:v>559</c:v>
                      </c:pt>
                      <c:pt idx="559">
                        <c:v>560</c:v>
                      </c:pt>
                      <c:pt idx="560">
                        <c:v>561</c:v>
                      </c:pt>
                      <c:pt idx="561">
                        <c:v>562</c:v>
                      </c:pt>
                      <c:pt idx="562">
                        <c:v>563</c:v>
                      </c:pt>
                      <c:pt idx="563">
                        <c:v>564</c:v>
                      </c:pt>
                      <c:pt idx="564">
                        <c:v>565</c:v>
                      </c:pt>
                      <c:pt idx="565">
                        <c:v>566</c:v>
                      </c:pt>
                      <c:pt idx="566">
                        <c:v>567</c:v>
                      </c:pt>
                      <c:pt idx="567">
                        <c:v>568</c:v>
                      </c:pt>
                      <c:pt idx="568">
                        <c:v>569</c:v>
                      </c:pt>
                      <c:pt idx="569">
                        <c:v>570</c:v>
                      </c:pt>
                      <c:pt idx="570">
                        <c:v>571</c:v>
                      </c:pt>
                      <c:pt idx="571">
                        <c:v>572</c:v>
                      </c:pt>
                      <c:pt idx="572">
                        <c:v>573</c:v>
                      </c:pt>
                      <c:pt idx="573">
                        <c:v>574</c:v>
                      </c:pt>
                      <c:pt idx="574">
                        <c:v>575</c:v>
                      </c:pt>
                      <c:pt idx="575">
                        <c:v>576</c:v>
                      </c:pt>
                      <c:pt idx="576">
                        <c:v>577</c:v>
                      </c:pt>
                      <c:pt idx="577">
                        <c:v>578</c:v>
                      </c:pt>
                      <c:pt idx="578">
                        <c:v>579</c:v>
                      </c:pt>
                      <c:pt idx="579">
                        <c:v>580</c:v>
                      </c:pt>
                      <c:pt idx="580">
                        <c:v>581</c:v>
                      </c:pt>
                      <c:pt idx="581">
                        <c:v>582</c:v>
                      </c:pt>
                      <c:pt idx="582">
                        <c:v>583</c:v>
                      </c:pt>
                      <c:pt idx="583">
                        <c:v>584</c:v>
                      </c:pt>
                      <c:pt idx="584">
                        <c:v>585</c:v>
                      </c:pt>
                      <c:pt idx="585">
                        <c:v>586</c:v>
                      </c:pt>
                      <c:pt idx="586">
                        <c:v>587</c:v>
                      </c:pt>
                      <c:pt idx="587">
                        <c:v>588</c:v>
                      </c:pt>
                      <c:pt idx="588">
                        <c:v>589</c:v>
                      </c:pt>
                      <c:pt idx="589">
                        <c:v>590</c:v>
                      </c:pt>
                      <c:pt idx="590">
                        <c:v>591</c:v>
                      </c:pt>
                      <c:pt idx="591">
                        <c:v>592</c:v>
                      </c:pt>
                      <c:pt idx="592">
                        <c:v>593</c:v>
                      </c:pt>
                      <c:pt idx="593">
                        <c:v>594</c:v>
                      </c:pt>
                      <c:pt idx="594">
                        <c:v>595</c:v>
                      </c:pt>
                      <c:pt idx="595">
                        <c:v>596</c:v>
                      </c:pt>
                      <c:pt idx="596">
                        <c:v>597</c:v>
                      </c:pt>
                      <c:pt idx="597">
                        <c:v>598</c:v>
                      </c:pt>
                      <c:pt idx="598">
                        <c:v>599</c:v>
                      </c:pt>
                      <c:pt idx="599">
                        <c:v>600</c:v>
                      </c:pt>
                      <c:pt idx="600">
                        <c:v>601</c:v>
                      </c:pt>
                      <c:pt idx="601">
                        <c:v>602</c:v>
                      </c:pt>
                      <c:pt idx="602">
                        <c:v>603</c:v>
                      </c:pt>
                      <c:pt idx="603">
                        <c:v>604</c:v>
                      </c:pt>
                      <c:pt idx="604">
                        <c:v>605</c:v>
                      </c:pt>
                      <c:pt idx="605">
                        <c:v>606</c:v>
                      </c:pt>
                      <c:pt idx="606">
                        <c:v>607</c:v>
                      </c:pt>
                      <c:pt idx="607">
                        <c:v>608</c:v>
                      </c:pt>
                      <c:pt idx="608">
                        <c:v>609</c:v>
                      </c:pt>
                      <c:pt idx="609">
                        <c:v>610</c:v>
                      </c:pt>
                      <c:pt idx="610">
                        <c:v>611</c:v>
                      </c:pt>
                      <c:pt idx="611">
                        <c:v>612</c:v>
                      </c:pt>
                      <c:pt idx="612">
                        <c:v>613</c:v>
                      </c:pt>
                      <c:pt idx="613">
                        <c:v>614</c:v>
                      </c:pt>
                      <c:pt idx="614">
                        <c:v>615</c:v>
                      </c:pt>
                      <c:pt idx="615">
                        <c:v>616</c:v>
                      </c:pt>
                      <c:pt idx="616">
                        <c:v>617</c:v>
                      </c:pt>
                      <c:pt idx="617">
                        <c:v>618</c:v>
                      </c:pt>
                      <c:pt idx="618">
                        <c:v>619</c:v>
                      </c:pt>
                      <c:pt idx="619">
                        <c:v>620</c:v>
                      </c:pt>
                      <c:pt idx="620">
                        <c:v>621</c:v>
                      </c:pt>
                      <c:pt idx="621">
                        <c:v>622</c:v>
                      </c:pt>
                      <c:pt idx="622">
                        <c:v>623</c:v>
                      </c:pt>
                      <c:pt idx="623">
                        <c:v>624</c:v>
                      </c:pt>
                      <c:pt idx="624">
                        <c:v>625</c:v>
                      </c:pt>
                      <c:pt idx="625">
                        <c:v>626</c:v>
                      </c:pt>
                      <c:pt idx="626">
                        <c:v>627</c:v>
                      </c:pt>
                      <c:pt idx="627">
                        <c:v>628</c:v>
                      </c:pt>
                      <c:pt idx="628">
                        <c:v>629</c:v>
                      </c:pt>
                      <c:pt idx="629">
                        <c:v>630</c:v>
                      </c:pt>
                      <c:pt idx="630">
                        <c:v>631</c:v>
                      </c:pt>
                      <c:pt idx="631">
                        <c:v>632</c:v>
                      </c:pt>
                      <c:pt idx="632">
                        <c:v>633</c:v>
                      </c:pt>
                      <c:pt idx="633">
                        <c:v>634</c:v>
                      </c:pt>
                      <c:pt idx="634">
                        <c:v>635</c:v>
                      </c:pt>
                      <c:pt idx="635">
                        <c:v>636</c:v>
                      </c:pt>
                      <c:pt idx="636">
                        <c:v>637</c:v>
                      </c:pt>
                      <c:pt idx="637">
                        <c:v>638</c:v>
                      </c:pt>
                      <c:pt idx="638">
                        <c:v>639</c:v>
                      </c:pt>
                      <c:pt idx="639">
                        <c:v>640</c:v>
                      </c:pt>
                      <c:pt idx="640">
                        <c:v>641</c:v>
                      </c:pt>
                      <c:pt idx="641">
                        <c:v>642</c:v>
                      </c:pt>
                      <c:pt idx="642">
                        <c:v>643</c:v>
                      </c:pt>
                      <c:pt idx="643">
                        <c:v>644</c:v>
                      </c:pt>
                      <c:pt idx="644">
                        <c:v>645</c:v>
                      </c:pt>
                      <c:pt idx="645">
                        <c:v>646</c:v>
                      </c:pt>
                      <c:pt idx="646">
                        <c:v>647</c:v>
                      </c:pt>
                      <c:pt idx="647">
                        <c:v>648</c:v>
                      </c:pt>
                      <c:pt idx="648">
                        <c:v>649</c:v>
                      </c:pt>
                      <c:pt idx="649">
                        <c:v>650</c:v>
                      </c:pt>
                      <c:pt idx="650">
                        <c:v>651</c:v>
                      </c:pt>
                      <c:pt idx="651">
                        <c:v>652</c:v>
                      </c:pt>
                      <c:pt idx="652">
                        <c:v>653</c:v>
                      </c:pt>
                      <c:pt idx="653">
                        <c:v>654</c:v>
                      </c:pt>
                      <c:pt idx="654">
                        <c:v>655</c:v>
                      </c:pt>
                      <c:pt idx="655">
                        <c:v>656</c:v>
                      </c:pt>
                      <c:pt idx="656">
                        <c:v>657</c:v>
                      </c:pt>
                      <c:pt idx="657">
                        <c:v>658</c:v>
                      </c:pt>
                      <c:pt idx="658">
                        <c:v>659</c:v>
                      </c:pt>
                      <c:pt idx="659">
                        <c:v>660</c:v>
                      </c:pt>
                      <c:pt idx="660">
                        <c:v>661</c:v>
                      </c:pt>
                      <c:pt idx="661">
                        <c:v>662</c:v>
                      </c:pt>
                      <c:pt idx="662">
                        <c:v>663</c:v>
                      </c:pt>
                      <c:pt idx="663">
                        <c:v>664</c:v>
                      </c:pt>
                      <c:pt idx="664">
                        <c:v>665</c:v>
                      </c:pt>
                      <c:pt idx="665">
                        <c:v>666</c:v>
                      </c:pt>
                      <c:pt idx="666">
                        <c:v>667</c:v>
                      </c:pt>
                      <c:pt idx="667">
                        <c:v>668</c:v>
                      </c:pt>
                      <c:pt idx="668">
                        <c:v>669</c:v>
                      </c:pt>
                      <c:pt idx="669">
                        <c:v>670</c:v>
                      </c:pt>
                      <c:pt idx="670">
                        <c:v>671</c:v>
                      </c:pt>
                      <c:pt idx="671">
                        <c:v>672</c:v>
                      </c:pt>
                      <c:pt idx="672">
                        <c:v>673</c:v>
                      </c:pt>
                      <c:pt idx="673">
                        <c:v>674</c:v>
                      </c:pt>
                      <c:pt idx="674">
                        <c:v>675</c:v>
                      </c:pt>
                      <c:pt idx="675">
                        <c:v>676</c:v>
                      </c:pt>
                      <c:pt idx="676">
                        <c:v>677</c:v>
                      </c:pt>
                      <c:pt idx="677">
                        <c:v>678</c:v>
                      </c:pt>
                      <c:pt idx="678">
                        <c:v>679</c:v>
                      </c:pt>
                      <c:pt idx="679">
                        <c:v>680</c:v>
                      </c:pt>
                      <c:pt idx="680">
                        <c:v>681</c:v>
                      </c:pt>
                      <c:pt idx="681">
                        <c:v>682</c:v>
                      </c:pt>
                      <c:pt idx="682">
                        <c:v>683</c:v>
                      </c:pt>
                      <c:pt idx="683">
                        <c:v>684</c:v>
                      </c:pt>
                      <c:pt idx="684">
                        <c:v>685</c:v>
                      </c:pt>
                      <c:pt idx="685">
                        <c:v>686</c:v>
                      </c:pt>
                      <c:pt idx="686">
                        <c:v>687</c:v>
                      </c:pt>
                      <c:pt idx="687">
                        <c:v>688</c:v>
                      </c:pt>
                      <c:pt idx="688">
                        <c:v>689</c:v>
                      </c:pt>
                      <c:pt idx="689">
                        <c:v>690</c:v>
                      </c:pt>
                      <c:pt idx="690">
                        <c:v>691</c:v>
                      </c:pt>
                      <c:pt idx="691">
                        <c:v>692</c:v>
                      </c:pt>
                      <c:pt idx="692">
                        <c:v>693</c:v>
                      </c:pt>
                      <c:pt idx="693">
                        <c:v>694</c:v>
                      </c:pt>
                      <c:pt idx="694">
                        <c:v>695</c:v>
                      </c:pt>
                      <c:pt idx="695">
                        <c:v>696</c:v>
                      </c:pt>
                      <c:pt idx="696">
                        <c:v>697</c:v>
                      </c:pt>
                      <c:pt idx="697">
                        <c:v>698</c:v>
                      </c:pt>
                      <c:pt idx="698">
                        <c:v>699</c:v>
                      </c:pt>
                      <c:pt idx="699">
                        <c:v>700</c:v>
                      </c:pt>
                      <c:pt idx="700">
                        <c:v>701</c:v>
                      </c:pt>
                      <c:pt idx="701">
                        <c:v>702</c:v>
                      </c:pt>
                      <c:pt idx="702">
                        <c:v>703</c:v>
                      </c:pt>
                      <c:pt idx="703">
                        <c:v>704</c:v>
                      </c:pt>
                      <c:pt idx="704">
                        <c:v>705</c:v>
                      </c:pt>
                      <c:pt idx="705">
                        <c:v>706</c:v>
                      </c:pt>
                      <c:pt idx="706">
                        <c:v>707</c:v>
                      </c:pt>
                      <c:pt idx="707">
                        <c:v>708</c:v>
                      </c:pt>
                      <c:pt idx="708">
                        <c:v>709</c:v>
                      </c:pt>
                      <c:pt idx="709">
                        <c:v>710</c:v>
                      </c:pt>
                      <c:pt idx="710">
                        <c:v>711</c:v>
                      </c:pt>
                      <c:pt idx="711">
                        <c:v>712</c:v>
                      </c:pt>
                      <c:pt idx="712">
                        <c:v>713</c:v>
                      </c:pt>
                      <c:pt idx="713">
                        <c:v>714</c:v>
                      </c:pt>
                      <c:pt idx="714">
                        <c:v>715</c:v>
                      </c:pt>
                      <c:pt idx="715">
                        <c:v>716</c:v>
                      </c:pt>
                      <c:pt idx="716">
                        <c:v>717</c:v>
                      </c:pt>
                      <c:pt idx="717">
                        <c:v>718</c:v>
                      </c:pt>
                      <c:pt idx="718">
                        <c:v>719</c:v>
                      </c:pt>
                      <c:pt idx="719">
                        <c:v>720</c:v>
                      </c:pt>
                      <c:pt idx="720">
                        <c:v>721</c:v>
                      </c:pt>
                      <c:pt idx="721">
                        <c:v>722</c:v>
                      </c:pt>
                      <c:pt idx="722">
                        <c:v>723</c:v>
                      </c:pt>
                      <c:pt idx="723">
                        <c:v>724</c:v>
                      </c:pt>
                      <c:pt idx="724">
                        <c:v>725</c:v>
                      </c:pt>
                      <c:pt idx="725">
                        <c:v>726</c:v>
                      </c:pt>
                      <c:pt idx="726">
                        <c:v>727</c:v>
                      </c:pt>
                      <c:pt idx="727">
                        <c:v>728</c:v>
                      </c:pt>
                      <c:pt idx="728">
                        <c:v>729</c:v>
                      </c:pt>
                      <c:pt idx="729">
                        <c:v>730</c:v>
                      </c:pt>
                      <c:pt idx="730">
                        <c:v>731</c:v>
                      </c:pt>
                      <c:pt idx="731">
                        <c:v>732</c:v>
                      </c:pt>
                      <c:pt idx="732">
                        <c:v>733</c:v>
                      </c:pt>
                      <c:pt idx="733">
                        <c:v>734</c:v>
                      </c:pt>
                      <c:pt idx="734">
                        <c:v>735</c:v>
                      </c:pt>
                      <c:pt idx="735">
                        <c:v>736</c:v>
                      </c:pt>
                      <c:pt idx="736">
                        <c:v>737</c:v>
                      </c:pt>
                      <c:pt idx="737">
                        <c:v>738</c:v>
                      </c:pt>
                      <c:pt idx="738">
                        <c:v>739</c:v>
                      </c:pt>
                      <c:pt idx="739">
                        <c:v>740</c:v>
                      </c:pt>
                      <c:pt idx="740">
                        <c:v>741</c:v>
                      </c:pt>
                      <c:pt idx="741">
                        <c:v>742</c:v>
                      </c:pt>
                      <c:pt idx="742">
                        <c:v>743</c:v>
                      </c:pt>
                      <c:pt idx="743">
                        <c:v>744</c:v>
                      </c:pt>
                      <c:pt idx="744">
                        <c:v>745</c:v>
                      </c:pt>
                      <c:pt idx="745">
                        <c:v>746</c:v>
                      </c:pt>
                      <c:pt idx="746">
                        <c:v>747</c:v>
                      </c:pt>
                      <c:pt idx="747">
                        <c:v>748</c:v>
                      </c:pt>
                      <c:pt idx="748">
                        <c:v>749</c:v>
                      </c:pt>
                      <c:pt idx="749">
                        <c:v>750</c:v>
                      </c:pt>
                      <c:pt idx="750">
                        <c:v>751</c:v>
                      </c:pt>
                      <c:pt idx="751">
                        <c:v>752</c:v>
                      </c:pt>
                      <c:pt idx="752">
                        <c:v>753</c:v>
                      </c:pt>
                      <c:pt idx="753">
                        <c:v>754</c:v>
                      </c:pt>
                      <c:pt idx="754">
                        <c:v>755</c:v>
                      </c:pt>
                      <c:pt idx="755">
                        <c:v>756</c:v>
                      </c:pt>
                      <c:pt idx="756">
                        <c:v>757</c:v>
                      </c:pt>
                      <c:pt idx="757">
                        <c:v>758</c:v>
                      </c:pt>
                      <c:pt idx="758">
                        <c:v>759</c:v>
                      </c:pt>
                      <c:pt idx="759">
                        <c:v>760</c:v>
                      </c:pt>
                      <c:pt idx="760">
                        <c:v>761</c:v>
                      </c:pt>
                      <c:pt idx="761">
                        <c:v>762</c:v>
                      </c:pt>
                      <c:pt idx="762">
                        <c:v>763</c:v>
                      </c:pt>
                      <c:pt idx="763">
                        <c:v>764</c:v>
                      </c:pt>
                      <c:pt idx="764">
                        <c:v>765</c:v>
                      </c:pt>
                      <c:pt idx="765">
                        <c:v>766</c:v>
                      </c:pt>
                      <c:pt idx="766">
                        <c:v>767</c:v>
                      </c:pt>
                      <c:pt idx="767">
                        <c:v>768</c:v>
                      </c:pt>
                      <c:pt idx="768">
                        <c:v>769</c:v>
                      </c:pt>
                      <c:pt idx="769">
                        <c:v>770</c:v>
                      </c:pt>
                      <c:pt idx="770">
                        <c:v>771</c:v>
                      </c:pt>
                      <c:pt idx="771">
                        <c:v>772</c:v>
                      </c:pt>
                      <c:pt idx="772">
                        <c:v>773</c:v>
                      </c:pt>
                      <c:pt idx="773">
                        <c:v>774</c:v>
                      </c:pt>
                      <c:pt idx="774">
                        <c:v>775</c:v>
                      </c:pt>
                      <c:pt idx="775">
                        <c:v>776</c:v>
                      </c:pt>
                      <c:pt idx="776">
                        <c:v>777</c:v>
                      </c:pt>
                      <c:pt idx="777">
                        <c:v>778</c:v>
                      </c:pt>
                      <c:pt idx="778">
                        <c:v>779</c:v>
                      </c:pt>
                      <c:pt idx="779">
                        <c:v>780</c:v>
                      </c:pt>
                      <c:pt idx="780">
                        <c:v>781</c:v>
                      </c:pt>
                      <c:pt idx="781">
                        <c:v>782</c:v>
                      </c:pt>
                      <c:pt idx="782">
                        <c:v>783</c:v>
                      </c:pt>
                      <c:pt idx="783">
                        <c:v>784</c:v>
                      </c:pt>
                      <c:pt idx="784">
                        <c:v>785</c:v>
                      </c:pt>
                      <c:pt idx="785">
                        <c:v>786</c:v>
                      </c:pt>
                      <c:pt idx="786">
                        <c:v>787</c:v>
                      </c:pt>
                      <c:pt idx="787">
                        <c:v>788</c:v>
                      </c:pt>
                      <c:pt idx="788">
                        <c:v>789</c:v>
                      </c:pt>
                      <c:pt idx="789">
                        <c:v>790</c:v>
                      </c:pt>
                      <c:pt idx="790">
                        <c:v>791</c:v>
                      </c:pt>
                      <c:pt idx="791">
                        <c:v>792</c:v>
                      </c:pt>
                      <c:pt idx="792">
                        <c:v>793</c:v>
                      </c:pt>
                      <c:pt idx="793">
                        <c:v>794</c:v>
                      </c:pt>
                      <c:pt idx="794">
                        <c:v>795</c:v>
                      </c:pt>
                      <c:pt idx="795">
                        <c:v>796</c:v>
                      </c:pt>
                      <c:pt idx="796">
                        <c:v>797</c:v>
                      </c:pt>
                      <c:pt idx="797">
                        <c:v>798</c:v>
                      </c:pt>
                      <c:pt idx="798">
                        <c:v>799</c:v>
                      </c:pt>
                      <c:pt idx="799">
                        <c:v>800</c:v>
                      </c:pt>
                      <c:pt idx="800">
                        <c:v>801</c:v>
                      </c:pt>
                      <c:pt idx="801">
                        <c:v>802</c:v>
                      </c:pt>
                      <c:pt idx="802">
                        <c:v>803</c:v>
                      </c:pt>
                      <c:pt idx="803">
                        <c:v>804</c:v>
                      </c:pt>
                      <c:pt idx="804">
                        <c:v>805</c:v>
                      </c:pt>
                      <c:pt idx="805">
                        <c:v>806</c:v>
                      </c:pt>
                      <c:pt idx="806">
                        <c:v>807</c:v>
                      </c:pt>
                      <c:pt idx="807">
                        <c:v>808</c:v>
                      </c:pt>
                      <c:pt idx="808">
                        <c:v>809</c:v>
                      </c:pt>
                      <c:pt idx="809">
                        <c:v>810</c:v>
                      </c:pt>
                      <c:pt idx="810">
                        <c:v>811</c:v>
                      </c:pt>
                      <c:pt idx="811">
                        <c:v>812</c:v>
                      </c:pt>
                      <c:pt idx="812">
                        <c:v>813</c:v>
                      </c:pt>
                      <c:pt idx="813">
                        <c:v>814</c:v>
                      </c:pt>
                      <c:pt idx="814">
                        <c:v>815</c:v>
                      </c:pt>
                      <c:pt idx="815">
                        <c:v>816</c:v>
                      </c:pt>
                      <c:pt idx="816">
                        <c:v>817</c:v>
                      </c:pt>
                      <c:pt idx="817">
                        <c:v>818</c:v>
                      </c:pt>
                      <c:pt idx="818">
                        <c:v>819</c:v>
                      </c:pt>
                      <c:pt idx="819">
                        <c:v>820</c:v>
                      </c:pt>
                      <c:pt idx="820">
                        <c:v>821</c:v>
                      </c:pt>
                      <c:pt idx="821">
                        <c:v>822</c:v>
                      </c:pt>
                      <c:pt idx="822">
                        <c:v>823</c:v>
                      </c:pt>
                      <c:pt idx="823">
                        <c:v>824</c:v>
                      </c:pt>
                      <c:pt idx="824">
                        <c:v>825</c:v>
                      </c:pt>
                      <c:pt idx="825">
                        <c:v>826</c:v>
                      </c:pt>
                      <c:pt idx="826">
                        <c:v>827</c:v>
                      </c:pt>
                      <c:pt idx="827">
                        <c:v>828</c:v>
                      </c:pt>
                      <c:pt idx="828">
                        <c:v>829</c:v>
                      </c:pt>
                      <c:pt idx="829">
                        <c:v>830</c:v>
                      </c:pt>
                      <c:pt idx="830">
                        <c:v>831</c:v>
                      </c:pt>
                      <c:pt idx="831">
                        <c:v>832</c:v>
                      </c:pt>
                      <c:pt idx="832">
                        <c:v>833</c:v>
                      </c:pt>
                      <c:pt idx="833">
                        <c:v>834</c:v>
                      </c:pt>
                      <c:pt idx="834">
                        <c:v>835</c:v>
                      </c:pt>
                      <c:pt idx="835">
                        <c:v>836</c:v>
                      </c:pt>
                      <c:pt idx="836">
                        <c:v>837</c:v>
                      </c:pt>
                      <c:pt idx="837">
                        <c:v>838</c:v>
                      </c:pt>
                      <c:pt idx="838">
                        <c:v>839</c:v>
                      </c:pt>
                      <c:pt idx="839">
                        <c:v>840</c:v>
                      </c:pt>
                      <c:pt idx="840">
                        <c:v>841</c:v>
                      </c:pt>
                      <c:pt idx="841">
                        <c:v>842</c:v>
                      </c:pt>
                      <c:pt idx="842">
                        <c:v>843</c:v>
                      </c:pt>
                      <c:pt idx="843">
                        <c:v>844</c:v>
                      </c:pt>
                      <c:pt idx="844">
                        <c:v>845</c:v>
                      </c:pt>
                      <c:pt idx="845">
                        <c:v>846</c:v>
                      </c:pt>
                      <c:pt idx="846">
                        <c:v>847</c:v>
                      </c:pt>
                      <c:pt idx="847">
                        <c:v>848</c:v>
                      </c:pt>
                      <c:pt idx="848">
                        <c:v>849</c:v>
                      </c:pt>
                      <c:pt idx="849">
                        <c:v>850</c:v>
                      </c:pt>
                      <c:pt idx="850">
                        <c:v>851</c:v>
                      </c:pt>
                      <c:pt idx="851">
                        <c:v>852</c:v>
                      </c:pt>
                      <c:pt idx="852">
                        <c:v>853</c:v>
                      </c:pt>
                      <c:pt idx="853">
                        <c:v>854</c:v>
                      </c:pt>
                      <c:pt idx="854">
                        <c:v>855</c:v>
                      </c:pt>
                      <c:pt idx="855">
                        <c:v>856</c:v>
                      </c:pt>
                      <c:pt idx="856">
                        <c:v>857</c:v>
                      </c:pt>
                      <c:pt idx="857">
                        <c:v>858</c:v>
                      </c:pt>
                      <c:pt idx="858">
                        <c:v>859</c:v>
                      </c:pt>
                      <c:pt idx="859">
                        <c:v>860</c:v>
                      </c:pt>
                      <c:pt idx="860">
                        <c:v>861</c:v>
                      </c:pt>
                      <c:pt idx="861">
                        <c:v>862</c:v>
                      </c:pt>
                      <c:pt idx="862">
                        <c:v>863</c:v>
                      </c:pt>
                      <c:pt idx="863">
                        <c:v>864</c:v>
                      </c:pt>
                      <c:pt idx="864">
                        <c:v>865</c:v>
                      </c:pt>
                      <c:pt idx="865">
                        <c:v>866</c:v>
                      </c:pt>
                      <c:pt idx="866">
                        <c:v>867</c:v>
                      </c:pt>
                      <c:pt idx="867">
                        <c:v>868</c:v>
                      </c:pt>
                      <c:pt idx="868">
                        <c:v>869</c:v>
                      </c:pt>
                      <c:pt idx="869">
                        <c:v>870</c:v>
                      </c:pt>
                      <c:pt idx="870">
                        <c:v>871</c:v>
                      </c:pt>
                      <c:pt idx="871">
                        <c:v>872</c:v>
                      </c:pt>
                      <c:pt idx="872">
                        <c:v>873</c:v>
                      </c:pt>
                      <c:pt idx="873">
                        <c:v>874</c:v>
                      </c:pt>
                      <c:pt idx="874">
                        <c:v>875</c:v>
                      </c:pt>
                      <c:pt idx="875">
                        <c:v>876</c:v>
                      </c:pt>
                      <c:pt idx="876">
                        <c:v>877</c:v>
                      </c:pt>
                      <c:pt idx="877">
                        <c:v>878</c:v>
                      </c:pt>
                      <c:pt idx="878">
                        <c:v>879</c:v>
                      </c:pt>
                      <c:pt idx="879">
                        <c:v>880</c:v>
                      </c:pt>
                      <c:pt idx="880">
                        <c:v>881</c:v>
                      </c:pt>
                      <c:pt idx="881">
                        <c:v>882</c:v>
                      </c:pt>
                      <c:pt idx="882">
                        <c:v>883</c:v>
                      </c:pt>
                      <c:pt idx="883">
                        <c:v>884</c:v>
                      </c:pt>
                      <c:pt idx="884">
                        <c:v>885</c:v>
                      </c:pt>
                      <c:pt idx="885">
                        <c:v>886</c:v>
                      </c:pt>
                      <c:pt idx="886">
                        <c:v>887</c:v>
                      </c:pt>
                      <c:pt idx="887">
                        <c:v>888</c:v>
                      </c:pt>
                      <c:pt idx="888">
                        <c:v>889</c:v>
                      </c:pt>
                      <c:pt idx="889">
                        <c:v>890</c:v>
                      </c:pt>
                      <c:pt idx="890">
                        <c:v>891</c:v>
                      </c:pt>
                      <c:pt idx="891">
                        <c:v>892</c:v>
                      </c:pt>
                      <c:pt idx="892">
                        <c:v>893</c:v>
                      </c:pt>
                      <c:pt idx="893">
                        <c:v>894</c:v>
                      </c:pt>
                      <c:pt idx="894">
                        <c:v>895</c:v>
                      </c:pt>
                      <c:pt idx="895">
                        <c:v>896</c:v>
                      </c:pt>
                      <c:pt idx="896">
                        <c:v>897</c:v>
                      </c:pt>
                      <c:pt idx="897">
                        <c:v>898</c:v>
                      </c:pt>
                      <c:pt idx="898">
                        <c:v>899</c:v>
                      </c:pt>
                      <c:pt idx="899">
                        <c:v>900</c:v>
                      </c:pt>
                      <c:pt idx="900">
                        <c:v>901</c:v>
                      </c:pt>
                      <c:pt idx="901">
                        <c:v>902</c:v>
                      </c:pt>
                      <c:pt idx="902">
                        <c:v>903</c:v>
                      </c:pt>
                      <c:pt idx="903">
                        <c:v>904</c:v>
                      </c:pt>
                      <c:pt idx="904">
                        <c:v>905</c:v>
                      </c:pt>
                      <c:pt idx="905">
                        <c:v>906</c:v>
                      </c:pt>
                      <c:pt idx="906">
                        <c:v>907</c:v>
                      </c:pt>
                      <c:pt idx="907">
                        <c:v>908</c:v>
                      </c:pt>
                      <c:pt idx="908">
                        <c:v>909</c:v>
                      </c:pt>
                      <c:pt idx="909">
                        <c:v>910</c:v>
                      </c:pt>
                      <c:pt idx="910">
                        <c:v>911</c:v>
                      </c:pt>
                      <c:pt idx="911">
                        <c:v>912</c:v>
                      </c:pt>
                      <c:pt idx="912">
                        <c:v>913</c:v>
                      </c:pt>
                      <c:pt idx="913">
                        <c:v>914</c:v>
                      </c:pt>
                      <c:pt idx="914">
                        <c:v>915</c:v>
                      </c:pt>
                      <c:pt idx="915">
                        <c:v>916</c:v>
                      </c:pt>
                      <c:pt idx="916">
                        <c:v>917</c:v>
                      </c:pt>
                      <c:pt idx="917">
                        <c:v>918</c:v>
                      </c:pt>
                      <c:pt idx="918">
                        <c:v>919</c:v>
                      </c:pt>
                      <c:pt idx="919">
                        <c:v>920</c:v>
                      </c:pt>
                      <c:pt idx="920">
                        <c:v>921</c:v>
                      </c:pt>
                      <c:pt idx="921">
                        <c:v>922</c:v>
                      </c:pt>
                      <c:pt idx="922">
                        <c:v>923</c:v>
                      </c:pt>
                      <c:pt idx="923">
                        <c:v>924</c:v>
                      </c:pt>
                      <c:pt idx="924">
                        <c:v>925</c:v>
                      </c:pt>
                      <c:pt idx="925">
                        <c:v>926</c:v>
                      </c:pt>
                      <c:pt idx="926">
                        <c:v>927</c:v>
                      </c:pt>
                      <c:pt idx="927">
                        <c:v>928</c:v>
                      </c:pt>
                      <c:pt idx="928">
                        <c:v>929</c:v>
                      </c:pt>
                      <c:pt idx="929">
                        <c:v>930</c:v>
                      </c:pt>
                      <c:pt idx="930">
                        <c:v>931</c:v>
                      </c:pt>
                      <c:pt idx="931">
                        <c:v>932</c:v>
                      </c:pt>
                      <c:pt idx="932">
                        <c:v>933</c:v>
                      </c:pt>
                      <c:pt idx="933">
                        <c:v>934</c:v>
                      </c:pt>
                      <c:pt idx="934">
                        <c:v>935</c:v>
                      </c:pt>
                      <c:pt idx="935">
                        <c:v>936</c:v>
                      </c:pt>
                      <c:pt idx="936">
                        <c:v>937</c:v>
                      </c:pt>
                      <c:pt idx="937">
                        <c:v>938</c:v>
                      </c:pt>
                      <c:pt idx="938">
                        <c:v>939</c:v>
                      </c:pt>
                      <c:pt idx="939">
                        <c:v>940</c:v>
                      </c:pt>
                      <c:pt idx="940">
                        <c:v>941</c:v>
                      </c:pt>
                      <c:pt idx="941">
                        <c:v>942</c:v>
                      </c:pt>
                      <c:pt idx="942">
                        <c:v>943</c:v>
                      </c:pt>
                      <c:pt idx="943">
                        <c:v>944</c:v>
                      </c:pt>
                      <c:pt idx="944">
                        <c:v>945</c:v>
                      </c:pt>
                      <c:pt idx="945">
                        <c:v>946</c:v>
                      </c:pt>
                      <c:pt idx="946">
                        <c:v>947</c:v>
                      </c:pt>
                      <c:pt idx="947">
                        <c:v>948</c:v>
                      </c:pt>
                      <c:pt idx="948">
                        <c:v>949</c:v>
                      </c:pt>
                      <c:pt idx="949">
                        <c:v>950</c:v>
                      </c:pt>
                      <c:pt idx="950">
                        <c:v>951</c:v>
                      </c:pt>
                      <c:pt idx="951">
                        <c:v>952</c:v>
                      </c:pt>
                      <c:pt idx="952">
                        <c:v>953</c:v>
                      </c:pt>
                      <c:pt idx="953">
                        <c:v>954</c:v>
                      </c:pt>
                      <c:pt idx="954">
                        <c:v>955</c:v>
                      </c:pt>
                      <c:pt idx="955">
                        <c:v>956</c:v>
                      </c:pt>
                      <c:pt idx="956">
                        <c:v>957</c:v>
                      </c:pt>
                      <c:pt idx="957">
                        <c:v>958</c:v>
                      </c:pt>
                      <c:pt idx="958">
                        <c:v>959</c:v>
                      </c:pt>
                      <c:pt idx="959">
                        <c:v>960</c:v>
                      </c:pt>
                      <c:pt idx="960">
                        <c:v>961</c:v>
                      </c:pt>
                      <c:pt idx="961">
                        <c:v>962</c:v>
                      </c:pt>
                      <c:pt idx="962">
                        <c:v>963</c:v>
                      </c:pt>
                      <c:pt idx="963">
                        <c:v>964</c:v>
                      </c:pt>
                      <c:pt idx="964">
                        <c:v>965</c:v>
                      </c:pt>
                      <c:pt idx="965">
                        <c:v>966</c:v>
                      </c:pt>
                      <c:pt idx="966">
                        <c:v>967</c:v>
                      </c:pt>
                      <c:pt idx="967">
                        <c:v>968</c:v>
                      </c:pt>
                      <c:pt idx="968">
                        <c:v>969</c:v>
                      </c:pt>
                      <c:pt idx="969">
                        <c:v>970</c:v>
                      </c:pt>
                      <c:pt idx="970">
                        <c:v>971</c:v>
                      </c:pt>
                      <c:pt idx="971">
                        <c:v>972</c:v>
                      </c:pt>
                      <c:pt idx="972">
                        <c:v>973</c:v>
                      </c:pt>
                      <c:pt idx="973">
                        <c:v>974</c:v>
                      </c:pt>
                      <c:pt idx="974">
                        <c:v>975</c:v>
                      </c:pt>
                      <c:pt idx="975">
                        <c:v>976</c:v>
                      </c:pt>
                      <c:pt idx="976">
                        <c:v>977</c:v>
                      </c:pt>
                      <c:pt idx="977">
                        <c:v>978</c:v>
                      </c:pt>
                      <c:pt idx="978">
                        <c:v>979</c:v>
                      </c:pt>
                      <c:pt idx="979">
                        <c:v>980</c:v>
                      </c:pt>
                      <c:pt idx="980">
                        <c:v>981</c:v>
                      </c:pt>
                      <c:pt idx="981">
                        <c:v>982</c:v>
                      </c:pt>
                      <c:pt idx="982">
                        <c:v>983</c:v>
                      </c:pt>
                      <c:pt idx="983">
                        <c:v>984</c:v>
                      </c:pt>
                      <c:pt idx="984">
                        <c:v>985</c:v>
                      </c:pt>
                      <c:pt idx="985">
                        <c:v>986</c:v>
                      </c:pt>
                      <c:pt idx="986">
                        <c:v>987</c:v>
                      </c:pt>
                      <c:pt idx="987">
                        <c:v>988</c:v>
                      </c:pt>
                      <c:pt idx="988">
                        <c:v>989</c:v>
                      </c:pt>
                      <c:pt idx="989">
                        <c:v>990</c:v>
                      </c:pt>
                      <c:pt idx="990">
                        <c:v>991</c:v>
                      </c:pt>
                      <c:pt idx="991">
                        <c:v>992</c:v>
                      </c:pt>
                      <c:pt idx="992">
                        <c:v>993</c:v>
                      </c:pt>
                      <c:pt idx="993">
                        <c:v>994</c:v>
                      </c:pt>
                      <c:pt idx="994">
                        <c:v>995</c:v>
                      </c:pt>
                      <c:pt idx="995">
                        <c:v>996</c:v>
                      </c:pt>
                      <c:pt idx="996">
                        <c:v>997</c:v>
                      </c:pt>
                      <c:pt idx="997">
                        <c:v>998</c:v>
                      </c:pt>
                      <c:pt idx="998">
                        <c:v>999</c:v>
                      </c:pt>
                      <c:pt idx="999">
                        <c:v>1000</c:v>
                      </c:pt>
                      <c:pt idx="1000">
                        <c:v>1001</c:v>
                      </c:pt>
                      <c:pt idx="1001">
                        <c:v>1002</c:v>
                      </c:pt>
                      <c:pt idx="1002">
                        <c:v>1003</c:v>
                      </c:pt>
                      <c:pt idx="1003">
                        <c:v>1004</c:v>
                      </c:pt>
                      <c:pt idx="1004">
                        <c:v>1005</c:v>
                      </c:pt>
                      <c:pt idx="1005">
                        <c:v>1006</c:v>
                      </c:pt>
                      <c:pt idx="1006">
                        <c:v>1007</c:v>
                      </c:pt>
                      <c:pt idx="1007">
                        <c:v>1008</c:v>
                      </c:pt>
                      <c:pt idx="1008">
                        <c:v>1009</c:v>
                      </c:pt>
                      <c:pt idx="1009">
                        <c:v>1010</c:v>
                      </c:pt>
                      <c:pt idx="1010">
                        <c:v>1011</c:v>
                      </c:pt>
                      <c:pt idx="1011">
                        <c:v>1012</c:v>
                      </c:pt>
                      <c:pt idx="1012">
                        <c:v>1013</c:v>
                      </c:pt>
                      <c:pt idx="1013">
                        <c:v>1014</c:v>
                      </c:pt>
                      <c:pt idx="1014">
                        <c:v>1015</c:v>
                      </c:pt>
                      <c:pt idx="1015">
                        <c:v>1016</c:v>
                      </c:pt>
                      <c:pt idx="1016">
                        <c:v>1017</c:v>
                      </c:pt>
                      <c:pt idx="1017">
                        <c:v>1018</c:v>
                      </c:pt>
                      <c:pt idx="1018">
                        <c:v>1019</c:v>
                      </c:pt>
                      <c:pt idx="1019">
                        <c:v>1020</c:v>
                      </c:pt>
                      <c:pt idx="1020">
                        <c:v>1021</c:v>
                      </c:pt>
                      <c:pt idx="1021">
                        <c:v>1022</c:v>
                      </c:pt>
                      <c:pt idx="1022">
                        <c:v>1023</c:v>
                      </c:pt>
                      <c:pt idx="1023">
                        <c:v>1024</c:v>
                      </c:pt>
                      <c:pt idx="1024">
                        <c:v>1025</c:v>
                      </c:pt>
                      <c:pt idx="1025">
                        <c:v>1026</c:v>
                      </c:pt>
                      <c:pt idx="1026">
                        <c:v>1027</c:v>
                      </c:pt>
                      <c:pt idx="1027">
                        <c:v>1028</c:v>
                      </c:pt>
                      <c:pt idx="1028">
                        <c:v>1029</c:v>
                      </c:pt>
                      <c:pt idx="1029">
                        <c:v>1030</c:v>
                      </c:pt>
                      <c:pt idx="1030">
                        <c:v>1031</c:v>
                      </c:pt>
                      <c:pt idx="1031">
                        <c:v>1032</c:v>
                      </c:pt>
                      <c:pt idx="1032">
                        <c:v>1033</c:v>
                      </c:pt>
                      <c:pt idx="1033">
                        <c:v>1034</c:v>
                      </c:pt>
                      <c:pt idx="1034">
                        <c:v>1035</c:v>
                      </c:pt>
                      <c:pt idx="1035">
                        <c:v>1036</c:v>
                      </c:pt>
                      <c:pt idx="1036">
                        <c:v>1037</c:v>
                      </c:pt>
                      <c:pt idx="1037">
                        <c:v>1038</c:v>
                      </c:pt>
                      <c:pt idx="1038">
                        <c:v>1039</c:v>
                      </c:pt>
                      <c:pt idx="1039">
                        <c:v>1040</c:v>
                      </c:pt>
                      <c:pt idx="1040">
                        <c:v>1041</c:v>
                      </c:pt>
                      <c:pt idx="1041">
                        <c:v>1042</c:v>
                      </c:pt>
                      <c:pt idx="1042">
                        <c:v>1043</c:v>
                      </c:pt>
                      <c:pt idx="1043">
                        <c:v>1044</c:v>
                      </c:pt>
                      <c:pt idx="1044">
                        <c:v>1045</c:v>
                      </c:pt>
                      <c:pt idx="1045">
                        <c:v>1046</c:v>
                      </c:pt>
                      <c:pt idx="1046">
                        <c:v>1047</c:v>
                      </c:pt>
                      <c:pt idx="1047">
                        <c:v>1048</c:v>
                      </c:pt>
                      <c:pt idx="1048">
                        <c:v>1049</c:v>
                      </c:pt>
                      <c:pt idx="1049">
                        <c:v>1050</c:v>
                      </c:pt>
                      <c:pt idx="1050">
                        <c:v>1051</c:v>
                      </c:pt>
                      <c:pt idx="1051">
                        <c:v>1052</c:v>
                      </c:pt>
                      <c:pt idx="1052">
                        <c:v>1053</c:v>
                      </c:pt>
                      <c:pt idx="1053">
                        <c:v>1054</c:v>
                      </c:pt>
                      <c:pt idx="1054">
                        <c:v>1055</c:v>
                      </c:pt>
                      <c:pt idx="1055">
                        <c:v>1056</c:v>
                      </c:pt>
                      <c:pt idx="1056">
                        <c:v>1057</c:v>
                      </c:pt>
                      <c:pt idx="1057">
                        <c:v>1058</c:v>
                      </c:pt>
                      <c:pt idx="1058">
                        <c:v>1059</c:v>
                      </c:pt>
                      <c:pt idx="1059">
                        <c:v>1060</c:v>
                      </c:pt>
                      <c:pt idx="1060">
                        <c:v>1061</c:v>
                      </c:pt>
                      <c:pt idx="1061">
                        <c:v>1062</c:v>
                      </c:pt>
                      <c:pt idx="1062">
                        <c:v>1063</c:v>
                      </c:pt>
                      <c:pt idx="1063">
                        <c:v>1064</c:v>
                      </c:pt>
                      <c:pt idx="1064">
                        <c:v>1065</c:v>
                      </c:pt>
                      <c:pt idx="1065">
                        <c:v>1066</c:v>
                      </c:pt>
                      <c:pt idx="1066">
                        <c:v>1067</c:v>
                      </c:pt>
                      <c:pt idx="1067">
                        <c:v>1068</c:v>
                      </c:pt>
                      <c:pt idx="1068">
                        <c:v>1069</c:v>
                      </c:pt>
                      <c:pt idx="1069">
                        <c:v>1070</c:v>
                      </c:pt>
                      <c:pt idx="1070">
                        <c:v>1071</c:v>
                      </c:pt>
                      <c:pt idx="1071">
                        <c:v>1072</c:v>
                      </c:pt>
                      <c:pt idx="1072">
                        <c:v>1073</c:v>
                      </c:pt>
                      <c:pt idx="1073">
                        <c:v>1074</c:v>
                      </c:pt>
                      <c:pt idx="1074">
                        <c:v>1075</c:v>
                      </c:pt>
                      <c:pt idx="1075">
                        <c:v>1076</c:v>
                      </c:pt>
                      <c:pt idx="1076">
                        <c:v>1077</c:v>
                      </c:pt>
                      <c:pt idx="1077">
                        <c:v>1078</c:v>
                      </c:pt>
                      <c:pt idx="1078">
                        <c:v>1079</c:v>
                      </c:pt>
                      <c:pt idx="1079">
                        <c:v>1080</c:v>
                      </c:pt>
                      <c:pt idx="1080">
                        <c:v>1081</c:v>
                      </c:pt>
                      <c:pt idx="1081">
                        <c:v>1082</c:v>
                      </c:pt>
                      <c:pt idx="1082">
                        <c:v>1083</c:v>
                      </c:pt>
                      <c:pt idx="1083">
                        <c:v>1084</c:v>
                      </c:pt>
                      <c:pt idx="1084">
                        <c:v>1085</c:v>
                      </c:pt>
                      <c:pt idx="1085">
                        <c:v>1086</c:v>
                      </c:pt>
                      <c:pt idx="1086">
                        <c:v>1087</c:v>
                      </c:pt>
                      <c:pt idx="1087">
                        <c:v>1088</c:v>
                      </c:pt>
                      <c:pt idx="1088">
                        <c:v>1089</c:v>
                      </c:pt>
                      <c:pt idx="1089">
                        <c:v>1090</c:v>
                      </c:pt>
                      <c:pt idx="1090">
                        <c:v>1091</c:v>
                      </c:pt>
                      <c:pt idx="1091">
                        <c:v>1092</c:v>
                      </c:pt>
                      <c:pt idx="1092">
                        <c:v>1093</c:v>
                      </c:pt>
                      <c:pt idx="1093">
                        <c:v>1094</c:v>
                      </c:pt>
                      <c:pt idx="1094">
                        <c:v>1095</c:v>
                      </c:pt>
                      <c:pt idx="1095">
                        <c:v>1096</c:v>
                      </c:pt>
                      <c:pt idx="1096">
                        <c:v>1097</c:v>
                      </c:pt>
                      <c:pt idx="1097">
                        <c:v>1098</c:v>
                      </c:pt>
                      <c:pt idx="1098">
                        <c:v>1099</c:v>
                      </c:pt>
                      <c:pt idx="1099">
                        <c:v>1100</c:v>
                      </c:pt>
                      <c:pt idx="1100">
                        <c:v>1101</c:v>
                      </c:pt>
                      <c:pt idx="1101">
                        <c:v>1102</c:v>
                      </c:pt>
                      <c:pt idx="1102">
                        <c:v>1103</c:v>
                      </c:pt>
                      <c:pt idx="1103">
                        <c:v>1104</c:v>
                      </c:pt>
                      <c:pt idx="1104">
                        <c:v>1105</c:v>
                      </c:pt>
                      <c:pt idx="1105">
                        <c:v>1106</c:v>
                      </c:pt>
                      <c:pt idx="1106">
                        <c:v>1107</c:v>
                      </c:pt>
                      <c:pt idx="1107">
                        <c:v>1108</c:v>
                      </c:pt>
                      <c:pt idx="1108">
                        <c:v>1109</c:v>
                      </c:pt>
                      <c:pt idx="1109">
                        <c:v>1110</c:v>
                      </c:pt>
                      <c:pt idx="1110">
                        <c:v>1111</c:v>
                      </c:pt>
                      <c:pt idx="1111">
                        <c:v>1112</c:v>
                      </c:pt>
                      <c:pt idx="1112">
                        <c:v>1113</c:v>
                      </c:pt>
                      <c:pt idx="1113">
                        <c:v>1114</c:v>
                      </c:pt>
                      <c:pt idx="1114">
                        <c:v>1115</c:v>
                      </c:pt>
                      <c:pt idx="1115">
                        <c:v>1116</c:v>
                      </c:pt>
                      <c:pt idx="1116">
                        <c:v>1117</c:v>
                      </c:pt>
                      <c:pt idx="1117">
                        <c:v>1118</c:v>
                      </c:pt>
                      <c:pt idx="1118">
                        <c:v>1119</c:v>
                      </c:pt>
                      <c:pt idx="1119">
                        <c:v>1120</c:v>
                      </c:pt>
                      <c:pt idx="1120">
                        <c:v>1121</c:v>
                      </c:pt>
                      <c:pt idx="1121">
                        <c:v>1122</c:v>
                      </c:pt>
                      <c:pt idx="1122">
                        <c:v>1123</c:v>
                      </c:pt>
                      <c:pt idx="1123">
                        <c:v>1124</c:v>
                      </c:pt>
                      <c:pt idx="1124">
                        <c:v>1125</c:v>
                      </c:pt>
                      <c:pt idx="1125">
                        <c:v>1126</c:v>
                      </c:pt>
                      <c:pt idx="1126">
                        <c:v>1127</c:v>
                      </c:pt>
                      <c:pt idx="1127">
                        <c:v>1128</c:v>
                      </c:pt>
                      <c:pt idx="1128">
                        <c:v>1129</c:v>
                      </c:pt>
                      <c:pt idx="1129">
                        <c:v>1130</c:v>
                      </c:pt>
                      <c:pt idx="1130">
                        <c:v>1131</c:v>
                      </c:pt>
                      <c:pt idx="1131">
                        <c:v>1132</c:v>
                      </c:pt>
                      <c:pt idx="1132">
                        <c:v>1133</c:v>
                      </c:pt>
                      <c:pt idx="1133">
                        <c:v>1134</c:v>
                      </c:pt>
                      <c:pt idx="1134">
                        <c:v>1135</c:v>
                      </c:pt>
                      <c:pt idx="1135">
                        <c:v>1136</c:v>
                      </c:pt>
                      <c:pt idx="1136">
                        <c:v>1137</c:v>
                      </c:pt>
                      <c:pt idx="1137">
                        <c:v>1138</c:v>
                      </c:pt>
                      <c:pt idx="1138">
                        <c:v>1139</c:v>
                      </c:pt>
                      <c:pt idx="1139">
                        <c:v>1140</c:v>
                      </c:pt>
                      <c:pt idx="1140">
                        <c:v>1141</c:v>
                      </c:pt>
                      <c:pt idx="1141">
                        <c:v>1142</c:v>
                      </c:pt>
                      <c:pt idx="1142">
                        <c:v>1143</c:v>
                      </c:pt>
                      <c:pt idx="1143">
                        <c:v>1144</c:v>
                      </c:pt>
                      <c:pt idx="1144">
                        <c:v>1145</c:v>
                      </c:pt>
                      <c:pt idx="1145">
                        <c:v>1146</c:v>
                      </c:pt>
                      <c:pt idx="1146">
                        <c:v>1147</c:v>
                      </c:pt>
                      <c:pt idx="1147">
                        <c:v>1148</c:v>
                      </c:pt>
                      <c:pt idx="1148">
                        <c:v>1149</c:v>
                      </c:pt>
                      <c:pt idx="1149">
                        <c:v>1150</c:v>
                      </c:pt>
                      <c:pt idx="1150">
                        <c:v>1151</c:v>
                      </c:pt>
                      <c:pt idx="1151">
                        <c:v>1152</c:v>
                      </c:pt>
                      <c:pt idx="1152">
                        <c:v>1153</c:v>
                      </c:pt>
                      <c:pt idx="1153">
                        <c:v>1154</c:v>
                      </c:pt>
                      <c:pt idx="1154">
                        <c:v>1155</c:v>
                      </c:pt>
                      <c:pt idx="1155">
                        <c:v>1156</c:v>
                      </c:pt>
                      <c:pt idx="1156">
                        <c:v>1157</c:v>
                      </c:pt>
                      <c:pt idx="1157">
                        <c:v>1158</c:v>
                      </c:pt>
                      <c:pt idx="1158">
                        <c:v>1159</c:v>
                      </c:pt>
                      <c:pt idx="1159">
                        <c:v>1160</c:v>
                      </c:pt>
                      <c:pt idx="1160">
                        <c:v>1161</c:v>
                      </c:pt>
                      <c:pt idx="1161">
                        <c:v>1162</c:v>
                      </c:pt>
                      <c:pt idx="1162">
                        <c:v>1163</c:v>
                      </c:pt>
                      <c:pt idx="1163">
                        <c:v>1164</c:v>
                      </c:pt>
                      <c:pt idx="1164">
                        <c:v>1165</c:v>
                      </c:pt>
                      <c:pt idx="1165">
                        <c:v>1166</c:v>
                      </c:pt>
                      <c:pt idx="1166">
                        <c:v>1167</c:v>
                      </c:pt>
                      <c:pt idx="1167">
                        <c:v>1168</c:v>
                      </c:pt>
                      <c:pt idx="1168">
                        <c:v>1169</c:v>
                      </c:pt>
                      <c:pt idx="1169">
                        <c:v>1170</c:v>
                      </c:pt>
                      <c:pt idx="1170">
                        <c:v>1171</c:v>
                      </c:pt>
                      <c:pt idx="1171">
                        <c:v>1172</c:v>
                      </c:pt>
                      <c:pt idx="1172">
                        <c:v>1173</c:v>
                      </c:pt>
                      <c:pt idx="1173">
                        <c:v>1174</c:v>
                      </c:pt>
                      <c:pt idx="1174">
                        <c:v>1175</c:v>
                      </c:pt>
                      <c:pt idx="1175">
                        <c:v>1176</c:v>
                      </c:pt>
                      <c:pt idx="1176">
                        <c:v>1177</c:v>
                      </c:pt>
                      <c:pt idx="1177">
                        <c:v>1178</c:v>
                      </c:pt>
                      <c:pt idx="1178">
                        <c:v>1179</c:v>
                      </c:pt>
                      <c:pt idx="1179">
                        <c:v>1180</c:v>
                      </c:pt>
                      <c:pt idx="1180">
                        <c:v>1181</c:v>
                      </c:pt>
                      <c:pt idx="1181">
                        <c:v>1182</c:v>
                      </c:pt>
                      <c:pt idx="1182">
                        <c:v>1183</c:v>
                      </c:pt>
                      <c:pt idx="1183">
                        <c:v>1184</c:v>
                      </c:pt>
                      <c:pt idx="1184">
                        <c:v>1185</c:v>
                      </c:pt>
                      <c:pt idx="1185">
                        <c:v>1186</c:v>
                      </c:pt>
                      <c:pt idx="1186">
                        <c:v>1187</c:v>
                      </c:pt>
                      <c:pt idx="1187">
                        <c:v>1188</c:v>
                      </c:pt>
                      <c:pt idx="1188">
                        <c:v>1189</c:v>
                      </c:pt>
                      <c:pt idx="1189">
                        <c:v>1190</c:v>
                      </c:pt>
                      <c:pt idx="1190">
                        <c:v>1191</c:v>
                      </c:pt>
                      <c:pt idx="1191">
                        <c:v>1192</c:v>
                      </c:pt>
                      <c:pt idx="1192">
                        <c:v>1193</c:v>
                      </c:pt>
                      <c:pt idx="1193">
                        <c:v>1194</c:v>
                      </c:pt>
                      <c:pt idx="1194">
                        <c:v>1195</c:v>
                      </c:pt>
                      <c:pt idx="1195">
                        <c:v>1196</c:v>
                      </c:pt>
                      <c:pt idx="1196">
                        <c:v>1197</c:v>
                      </c:pt>
                      <c:pt idx="1197">
                        <c:v>1198</c:v>
                      </c:pt>
                      <c:pt idx="1198">
                        <c:v>1199</c:v>
                      </c:pt>
                      <c:pt idx="1199">
                        <c:v>1200</c:v>
                      </c:pt>
                      <c:pt idx="1200">
                        <c:v>1201</c:v>
                      </c:pt>
                      <c:pt idx="1201">
                        <c:v>1202</c:v>
                      </c:pt>
                      <c:pt idx="1202">
                        <c:v>1203</c:v>
                      </c:pt>
                      <c:pt idx="1203">
                        <c:v>1204</c:v>
                      </c:pt>
                      <c:pt idx="1204">
                        <c:v>1205</c:v>
                      </c:pt>
                      <c:pt idx="1205">
                        <c:v>1206</c:v>
                      </c:pt>
                      <c:pt idx="1206">
                        <c:v>1207</c:v>
                      </c:pt>
                      <c:pt idx="1207">
                        <c:v>1208</c:v>
                      </c:pt>
                      <c:pt idx="1208">
                        <c:v>1209</c:v>
                      </c:pt>
                      <c:pt idx="1209">
                        <c:v>1210</c:v>
                      </c:pt>
                      <c:pt idx="1210">
                        <c:v>1211</c:v>
                      </c:pt>
                      <c:pt idx="1211">
                        <c:v>1212</c:v>
                      </c:pt>
                      <c:pt idx="1212">
                        <c:v>1213</c:v>
                      </c:pt>
                      <c:pt idx="1213">
                        <c:v>1214</c:v>
                      </c:pt>
                      <c:pt idx="1214">
                        <c:v>1215</c:v>
                      </c:pt>
                      <c:pt idx="1215">
                        <c:v>1216</c:v>
                      </c:pt>
                      <c:pt idx="1216">
                        <c:v>1217</c:v>
                      </c:pt>
                      <c:pt idx="1217">
                        <c:v>1218</c:v>
                      </c:pt>
                      <c:pt idx="1218">
                        <c:v>1219</c:v>
                      </c:pt>
                      <c:pt idx="1219">
                        <c:v>1220</c:v>
                      </c:pt>
                      <c:pt idx="1220">
                        <c:v>1221</c:v>
                      </c:pt>
                      <c:pt idx="1221">
                        <c:v>1222</c:v>
                      </c:pt>
                      <c:pt idx="1222">
                        <c:v>1223</c:v>
                      </c:pt>
                      <c:pt idx="1223">
                        <c:v>1224</c:v>
                      </c:pt>
                      <c:pt idx="1224">
                        <c:v>1225</c:v>
                      </c:pt>
                      <c:pt idx="1225">
                        <c:v>1226</c:v>
                      </c:pt>
                      <c:pt idx="1226">
                        <c:v>1227</c:v>
                      </c:pt>
                      <c:pt idx="1227">
                        <c:v>1228</c:v>
                      </c:pt>
                      <c:pt idx="1228">
                        <c:v>1229</c:v>
                      </c:pt>
                      <c:pt idx="1229">
                        <c:v>1230</c:v>
                      </c:pt>
                      <c:pt idx="1230">
                        <c:v>1231</c:v>
                      </c:pt>
                      <c:pt idx="1231">
                        <c:v>1232</c:v>
                      </c:pt>
                      <c:pt idx="1232">
                        <c:v>1233</c:v>
                      </c:pt>
                      <c:pt idx="1233">
                        <c:v>1234</c:v>
                      </c:pt>
                      <c:pt idx="1234">
                        <c:v>1235</c:v>
                      </c:pt>
                      <c:pt idx="1235">
                        <c:v>1236</c:v>
                      </c:pt>
                      <c:pt idx="1236">
                        <c:v>1237</c:v>
                      </c:pt>
                      <c:pt idx="1237">
                        <c:v>1238</c:v>
                      </c:pt>
                      <c:pt idx="1238">
                        <c:v>1239</c:v>
                      </c:pt>
                      <c:pt idx="1239">
                        <c:v>1240</c:v>
                      </c:pt>
                      <c:pt idx="1240">
                        <c:v>1241</c:v>
                      </c:pt>
                      <c:pt idx="1241">
                        <c:v>1242</c:v>
                      </c:pt>
                      <c:pt idx="1242">
                        <c:v>1243</c:v>
                      </c:pt>
                      <c:pt idx="1243">
                        <c:v>1244</c:v>
                      </c:pt>
                      <c:pt idx="1244">
                        <c:v>1245</c:v>
                      </c:pt>
                      <c:pt idx="1245">
                        <c:v>1246</c:v>
                      </c:pt>
                      <c:pt idx="1246">
                        <c:v>1247</c:v>
                      </c:pt>
                      <c:pt idx="1247">
                        <c:v>1248</c:v>
                      </c:pt>
                      <c:pt idx="1248">
                        <c:v>1249</c:v>
                      </c:pt>
                      <c:pt idx="1249">
                        <c:v>1250</c:v>
                      </c:pt>
                      <c:pt idx="1250">
                        <c:v>1251</c:v>
                      </c:pt>
                      <c:pt idx="1251">
                        <c:v>1252</c:v>
                      </c:pt>
                      <c:pt idx="1252">
                        <c:v>1253</c:v>
                      </c:pt>
                      <c:pt idx="1253">
                        <c:v>1254</c:v>
                      </c:pt>
                      <c:pt idx="1254">
                        <c:v>1255</c:v>
                      </c:pt>
                      <c:pt idx="1255">
                        <c:v>1256</c:v>
                      </c:pt>
                      <c:pt idx="1256">
                        <c:v>1257</c:v>
                      </c:pt>
                      <c:pt idx="1257">
                        <c:v>1258</c:v>
                      </c:pt>
                      <c:pt idx="1258">
                        <c:v>1259</c:v>
                      </c:pt>
                      <c:pt idx="1259">
                        <c:v>1260</c:v>
                      </c:pt>
                      <c:pt idx="1260">
                        <c:v>1261</c:v>
                      </c:pt>
                      <c:pt idx="1261">
                        <c:v>1262</c:v>
                      </c:pt>
                      <c:pt idx="1262">
                        <c:v>1263</c:v>
                      </c:pt>
                      <c:pt idx="1263">
                        <c:v>1264</c:v>
                      </c:pt>
                      <c:pt idx="1264">
                        <c:v>1265</c:v>
                      </c:pt>
                      <c:pt idx="1265">
                        <c:v>1266</c:v>
                      </c:pt>
                      <c:pt idx="1266">
                        <c:v>1267</c:v>
                      </c:pt>
                      <c:pt idx="1267">
                        <c:v>1268</c:v>
                      </c:pt>
                      <c:pt idx="1268">
                        <c:v>1269</c:v>
                      </c:pt>
                      <c:pt idx="1269">
                        <c:v>1270</c:v>
                      </c:pt>
                      <c:pt idx="1270">
                        <c:v>1271</c:v>
                      </c:pt>
                      <c:pt idx="1271">
                        <c:v>1272</c:v>
                      </c:pt>
                      <c:pt idx="1272">
                        <c:v>1273</c:v>
                      </c:pt>
                      <c:pt idx="1273">
                        <c:v>1274</c:v>
                      </c:pt>
                      <c:pt idx="1274">
                        <c:v>1275</c:v>
                      </c:pt>
                      <c:pt idx="1275">
                        <c:v>1276</c:v>
                      </c:pt>
                      <c:pt idx="1276">
                        <c:v>1277</c:v>
                      </c:pt>
                      <c:pt idx="1277">
                        <c:v>1278</c:v>
                      </c:pt>
                      <c:pt idx="1278">
                        <c:v>1279</c:v>
                      </c:pt>
                      <c:pt idx="1279">
                        <c:v>1280</c:v>
                      </c:pt>
                      <c:pt idx="1280">
                        <c:v>1281</c:v>
                      </c:pt>
                      <c:pt idx="1281">
                        <c:v>1282</c:v>
                      </c:pt>
                      <c:pt idx="1282">
                        <c:v>1283</c:v>
                      </c:pt>
                      <c:pt idx="1283">
                        <c:v>1284</c:v>
                      </c:pt>
                      <c:pt idx="1284">
                        <c:v>1285</c:v>
                      </c:pt>
                      <c:pt idx="1285">
                        <c:v>1286</c:v>
                      </c:pt>
                      <c:pt idx="1286">
                        <c:v>1287</c:v>
                      </c:pt>
                      <c:pt idx="1287">
                        <c:v>1288</c:v>
                      </c:pt>
                      <c:pt idx="1288">
                        <c:v>1289</c:v>
                      </c:pt>
                      <c:pt idx="1289">
                        <c:v>1290</c:v>
                      </c:pt>
                      <c:pt idx="1290">
                        <c:v>1291</c:v>
                      </c:pt>
                      <c:pt idx="1291">
                        <c:v>1292</c:v>
                      </c:pt>
                      <c:pt idx="1292">
                        <c:v>1293</c:v>
                      </c:pt>
                      <c:pt idx="1293">
                        <c:v>1294</c:v>
                      </c:pt>
                      <c:pt idx="1294">
                        <c:v>1295</c:v>
                      </c:pt>
                      <c:pt idx="1295">
                        <c:v>1296</c:v>
                      </c:pt>
                      <c:pt idx="1296">
                        <c:v>1297</c:v>
                      </c:pt>
                      <c:pt idx="1297">
                        <c:v>1298</c:v>
                      </c:pt>
                      <c:pt idx="1298">
                        <c:v>1299</c:v>
                      </c:pt>
                      <c:pt idx="1299">
                        <c:v>1300</c:v>
                      </c:pt>
                      <c:pt idx="1300">
                        <c:v>1301</c:v>
                      </c:pt>
                      <c:pt idx="1301">
                        <c:v>1302</c:v>
                      </c:pt>
                      <c:pt idx="1302">
                        <c:v>1303</c:v>
                      </c:pt>
                      <c:pt idx="1303">
                        <c:v>1304</c:v>
                      </c:pt>
                      <c:pt idx="1304">
                        <c:v>1305</c:v>
                      </c:pt>
                      <c:pt idx="1305">
                        <c:v>1306</c:v>
                      </c:pt>
                      <c:pt idx="1306">
                        <c:v>1307</c:v>
                      </c:pt>
                      <c:pt idx="1307">
                        <c:v>1308</c:v>
                      </c:pt>
                      <c:pt idx="1308">
                        <c:v>1309</c:v>
                      </c:pt>
                      <c:pt idx="1309">
                        <c:v>1310</c:v>
                      </c:pt>
                      <c:pt idx="1310">
                        <c:v>1311</c:v>
                      </c:pt>
                      <c:pt idx="1311">
                        <c:v>1312</c:v>
                      </c:pt>
                      <c:pt idx="1312">
                        <c:v>1313</c:v>
                      </c:pt>
                      <c:pt idx="1313">
                        <c:v>1314</c:v>
                      </c:pt>
                      <c:pt idx="1314">
                        <c:v>1315</c:v>
                      </c:pt>
                      <c:pt idx="1315">
                        <c:v>1316</c:v>
                      </c:pt>
                      <c:pt idx="1316">
                        <c:v>1317</c:v>
                      </c:pt>
                      <c:pt idx="1317">
                        <c:v>1318</c:v>
                      </c:pt>
                      <c:pt idx="1318">
                        <c:v>1319</c:v>
                      </c:pt>
                      <c:pt idx="1319">
                        <c:v>1320</c:v>
                      </c:pt>
                      <c:pt idx="1320">
                        <c:v>1321</c:v>
                      </c:pt>
                      <c:pt idx="1321">
                        <c:v>1322</c:v>
                      </c:pt>
                      <c:pt idx="1322">
                        <c:v>1323</c:v>
                      </c:pt>
                      <c:pt idx="1323">
                        <c:v>1324</c:v>
                      </c:pt>
                      <c:pt idx="1324">
                        <c:v>1325</c:v>
                      </c:pt>
                      <c:pt idx="1325">
                        <c:v>1326</c:v>
                      </c:pt>
                      <c:pt idx="1326">
                        <c:v>1327</c:v>
                      </c:pt>
                      <c:pt idx="1327">
                        <c:v>1328</c:v>
                      </c:pt>
                      <c:pt idx="1328">
                        <c:v>1329</c:v>
                      </c:pt>
                      <c:pt idx="1329">
                        <c:v>1330</c:v>
                      </c:pt>
                      <c:pt idx="1330">
                        <c:v>1331</c:v>
                      </c:pt>
                      <c:pt idx="1331">
                        <c:v>1332</c:v>
                      </c:pt>
                      <c:pt idx="1332">
                        <c:v>1333</c:v>
                      </c:pt>
                      <c:pt idx="1333">
                        <c:v>1334</c:v>
                      </c:pt>
                      <c:pt idx="1334">
                        <c:v>1335</c:v>
                      </c:pt>
                      <c:pt idx="1335">
                        <c:v>1336</c:v>
                      </c:pt>
                      <c:pt idx="1336">
                        <c:v>1337</c:v>
                      </c:pt>
                      <c:pt idx="1337">
                        <c:v>1338</c:v>
                      </c:pt>
                      <c:pt idx="1338">
                        <c:v>1339</c:v>
                      </c:pt>
                      <c:pt idx="1339">
                        <c:v>1340</c:v>
                      </c:pt>
                      <c:pt idx="1340">
                        <c:v>1341</c:v>
                      </c:pt>
                      <c:pt idx="1341">
                        <c:v>1342</c:v>
                      </c:pt>
                      <c:pt idx="1342">
                        <c:v>1343</c:v>
                      </c:pt>
                      <c:pt idx="1343">
                        <c:v>1344</c:v>
                      </c:pt>
                      <c:pt idx="1344">
                        <c:v>1345</c:v>
                      </c:pt>
                      <c:pt idx="1345">
                        <c:v>1346</c:v>
                      </c:pt>
                      <c:pt idx="1346">
                        <c:v>1347</c:v>
                      </c:pt>
                      <c:pt idx="1347">
                        <c:v>1348</c:v>
                      </c:pt>
                      <c:pt idx="1348">
                        <c:v>1349</c:v>
                      </c:pt>
                      <c:pt idx="1349">
                        <c:v>1350</c:v>
                      </c:pt>
                      <c:pt idx="1350">
                        <c:v>1351</c:v>
                      </c:pt>
                      <c:pt idx="1351">
                        <c:v>1352</c:v>
                      </c:pt>
                      <c:pt idx="1352">
                        <c:v>1353</c:v>
                      </c:pt>
                      <c:pt idx="1353">
                        <c:v>1354</c:v>
                      </c:pt>
                      <c:pt idx="1354">
                        <c:v>1355</c:v>
                      </c:pt>
                      <c:pt idx="1355">
                        <c:v>1356</c:v>
                      </c:pt>
                      <c:pt idx="1356">
                        <c:v>1357</c:v>
                      </c:pt>
                      <c:pt idx="1357">
                        <c:v>1358</c:v>
                      </c:pt>
                      <c:pt idx="1358">
                        <c:v>1359</c:v>
                      </c:pt>
                      <c:pt idx="1359">
                        <c:v>1360</c:v>
                      </c:pt>
                      <c:pt idx="1360">
                        <c:v>1361</c:v>
                      </c:pt>
                      <c:pt idx="1361">
                        <c:v>1362</c:v>
                      </c:pt>
                      <c:pt idx="1362">
                        <c:v>1363</c:v>
                      </c:pt>
                      <c:pt idx="1363">
                        <c:v>1364</c:v>
                      </c:pt>
                      <c:pt idx="1364">
                        <c:v>1365</c:v>
                      </c:pt>
                      <c:pt idx="1365">
                        <c:v>1366</c:v>
                      </c:pt>
                      <c:pt idx="1366">
                        <c:v>1367</c:v>
                      </c:pt>
                      <c:pt idx="1367">
                        <c:v>1368</c:v>
                      </c:pt>
                      <c:pt idx="1368">
                        <c:v>1369</c:v>
                      </c:pt>
                      <c:pt idx="1369">
                        <c:v>1370</c:v>
                      </c:pt>
                      <c:pt idx="1370">
                        <c:v>1371</c:v>
                      </c:pt>
                      <c:pt idx="1371">
                        <c:v>1372</c:v>
                      </c:pt>
                      <c:pt idx="1372">
                        <c:v>1373</c:v>
                      </c:pt>
                      <c:pt idx="1373">
                        <c:v>1374</c:v>
                      </c:pt>
                      <c:pt idx="1374">
                        <c:v>1375</c:v>
                      </c:pt>
                      <c:pt idx="1375">
                        <c:v>1376</c:v>
                      </c:pt>
                      <c:pt idx="1376">
                        <c:v>1377</c:v>
                      </c:pt>
                      <c:pt idx="1377">
                        <c:v>1378</c:v>
                      </c:pt>
                      <c:pt idx="1378">
                        <c:v>1379</c:v>
                      </c:pt>
                      <c:pt idx="1379">
                        <c:v>1380</c:v>
                      </c:pt>
                      <c:pt idx="1380">
                        <c:v>1381</c:v>
                      </c:pt>
                      <c:pt idx="1381">
                        <c:v>1382</c:v>
                      </c:pt>
                      <c:pt idx="1382">
                        <c:v>1383</c:v>
                      </c:pt>
                      <c:pt idx="1383">
                        <c:v>1384</c:v>
                      </c:pt>
                      <c:pt idx="1384">
                        <c:v>1385</c:v>
                      </c:pt>
                      <c:pt idx="1385">
                        <c:v>1386</c:v>
                      </c:pt>
                      <c:pt idx="1386">
                        <c:v>1387</c:v>
                      </c:pt>
                      <c:pt idx="1387">
                        <c:v>1388</c:v>
                      </c:pt>
                      <c:pt idx="1388">
                        <c:v>1389</c:v>
                      </c:pt>
                      <c:pt idx="1389">
                        <c:v>1390</c:v>
                      </c:pt>
                      <c:pt idx="1390">
                        <c:v>1391</c:v>
                      </c:pt>
                      <c:pt idx="1391">
                        <c:v>1392</c:v>
                      </c:pt>
                      <c:pt idx="1392">
                        <c:v>1393</c:v>
                      </c:pt>
                      <c:pt idx="1393">
                        <c:v>1394</c:v>
                      </c:pt>
                      <c:pt idx="1394">
                        <c:v>1395</c:v>
                      </c:pt>
                      <c:pt idx="1395">
                        <c:v>1396</c:v>
                      </c:pt>
                      <c:pt idx="1396">
                        <c:v>1397</c:v>
                      </c:pt>
                      <c:pt idx="1397">
                        <c:v>1398</c:v>
                      </c:pt>
                      <c:pt idx="1398">
                        <c:v>1399</c:v>
                      </c:pt>
                      <c:pt idx="1399">
                        <c:v>1400</c:v>
                      </c:pt>
                      <c:pt idx="1400">
                        <c:v>1401</c:v>
                      </c:pt>
                      <c:pt idx="1401">
                        <c:v>1402</c:v>
                      </c:pt>
                      <c:pt idx="1402">
                        <c:v>1403</c:v>
                      </c:pt>
                      <c:pt idx="1403">
                        <c:v>1404</c:v>
                      </c:pt>
                      <c:pt idx="1404">
                        <c:v>1405</c:v>
                      </c:pt>
                      <c:pt idx="1405">
                        <c:v>1406</c:v>
                      </c:pt>
                      <c:pt idx="1406">
                        <c:v>1407</c:v>
                      </c:pt>
                      <c:pt idx="1407">
                        <c:v>1408</c:v>
                      </c:pt>
                      <c:pt idx="1408">
                        <c:v>1409</c:v>
                      </c:pt>
                      <c:pt idx="1409">
                        <c:v>1410</c:v>
                      </c:pt>
                      <c:pt idx="1410">
                        <c:v>1411</c:v>
                      </c:pt>
                      <c:pt idx="1411">
                        <c:v>1412</c:v>
                      </c:pt>
                      <c:pt idx="1412">
                        <c:v>1413</c:v>
                      </c:pt>
                      <c:pt idx="1413">
                        <c:v>1414</c:v>
                      </c:pt>
                      <c:pt idx="1414">
                        <c:v>1415</c:v>
                      </c:pt>
                      <c:pt idx="1415">
                        <c:v>1416</c:v>
                      </c:pt>
                      <c:pt idx="1416">
                        <c:v>1417</c:v>
                      </c:pt>
                      <c:pt idx="1417">
                        <c:v>1418</c:v>
                      </c:pt>
                      <c:pt idx="1418">
                        <c:v>1419</c:v>
                      </c:pt>
                      <c:pt idx="1419">
                        <c:v>1420</c:v>
                      </c:pt>
                      <c:pt idx="1420">
                        <c:v>1421</c:v>
                      </c:pt>
                      <c:pt idx="1421">
                        <c:v>1422</c:v>
                      </c:pt>
                      <c:pt idx="1422">
                        <c:v>1423</c:v>
                      </c:pt>
                      <c:pt idx="1423">
                        <c:v>1424</c:v>
                      </c:pt>
                      <c:pt idx="1424">
                        <c:v>1425</c:v>
                      </c:pt>
                      <c:pt idx="1425">
                        <c:v>1426</c:v>
                      </c:pt>
                      <c:pt idx="1426">
                        <c:v>1427</c:v>
                      </c:pt>
                      <c:pt idx="1427">
                        <c:v>1428</c:v>
                      </c:pt>
                      <c:pt idx="1428">
                        <c:v>1429</c:v>
                      </c:pt>
                      <c:pt idx="1429">
                        <c:v>1430</c:v>
                      </c:pt>
                      <c:pt idx="1430">
                        <c:v>1431</c:v>
                      </c:pt>
                      <c:pt idx="1431">
                        <c:v>1432</c:v>
                      </c:pt>
                      <c:pt idx="1432">
                        <c:v>1433</c:v>
                      </c:pt>
                      <c:pt idx="1433">
                        <c:v>1434</c:v>
                      </c:pt>
                      <c:pt idx="1434">
                        <c:v>1435</c:v>
                      </c:pt>
                      <c:pt idx="1435">
                        <c:v>1436</c:v>
                      </c:pt>
                      <c:pt idx="1436">
                        <c:v>1437</c:v>
                      </c:pt>
                      <c:pt idx="1437">
                        <c:v>1438</c:v>
                      </c:pt>
                      <c:pt idx="1438">
                        <c:v>1439</c:v>
                      </c:pt>
                      <c:pt idx="1439">
                        <c:v>1440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Caudales!$M$2:$M$1441</c15:sqref>
                        </c15:formulaRef>
                      </c:ext>
                    </c:extLst>
                    <c:numCache>
                      <c:formatCode>0.00</c:formatCode>
                      <c:ptCount val="1440"/>
                      <c:pt idx="0">
                        <c:v>0</c:v>
                      </c:pt>
                      <c:pt idx="1">
                        <c:v>1.3235294117647058</c:v>
                      </c:pt>
                      <c:pt idx="2">
                        <c:v>1.7647058823529411</c:v>
                      </c:pt>
                      <c:pt idx="3">
                        <c:v>1.7647058823529411</c:v>
                      </c:pt>
                      <c:pt idx="4">
                        <c:v>1.3235294117647058</c:v>
                      </c:pt>
                      <c:pt idx="5">
                        <c:v>1.7647058823529411</c:v>
                      </c:pt>
                      <c:pt idx="6">
                        <c:v>0.88235294117647056</c:v>
                      </c:pt>
                      <c:pt idx="7">
                        <c:v>0</c:v>
                      </c:pt>
                      <c:pt idx="8">
                        <c:v>0.44117647058823528</c:v>
                      </c:pt>
                      <c:pt idx="9">
                        <c:v>0.44117647058823528</c:v>
                      </c:pt>
                      <c:pt idx="10">
                        <c:v>0</c:v>
                      </c:pt>
                      <c:pt idx="11">
                        <c:v>0.44117647058823528</c:v>
                      </c:pt>
                      <c:pt idx="12">
                        <c:v>0</c:v>
                      </c:pt>
                      <c:pt idx="13">
                        <c:v>0.44117647058823528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0.44117647058823528</c:v>
                      </c:pt>
                      <c:pt idx="17">
                        <c:v>0</c:v>
                      </c:pt>
                      <c:pt idx="18">
                        <c:v>0.44117647058823528</c:v>
                      </c:pt>
                      <c:pt idx="19">
                        <c:v>0</c:v>
                      </c:pt>
                      <c:pt idx="20">
                        <c:v>0.44117647058823528</c:v>
                      </c:pt>
                      <c:pt idx="21">
                        <c:v>0</c:v>
                      </c:pt>
                      <c:pt idx="22">
                        <c:v>0</c:v>
                      </c:pt>
                      <c:pt idx="23">
                        <c:v>0.44117647058823528</c:v>
                      </c:pt>
                      <c:pt idx="24">
                        <c:v>0</c:v>
                      </c:pt>
                      <c:pt idx="25">
                        <c:v>0</c:v>
                      </c:pt>
                      <c:pt idx="26">
                        <c:v>0.44117647058823528</c:v>
                      </c:pt>
                      <c:pt idx="27">
                        <c:v>0</c:v>
                      </c:pt>
                      <c:pt idx="28">
                        <c:v>0.44117647058823528</c:v>
                      </c:pt>
                      <c:pt idx="29">
                        <c:v>0</c:v>
                      </c:pt>
                      <c:pt idx="30">
                        <c:v>0.44117647058823528</c:v>
                      </c:pt>
                      <c:pt idx="31">
                        <c:v>0</c:v>
                      </c:pt>
                      <c:pt idx="32">
                        <c:v>0</c:v>
                      </c:pt>
                      <c:pt idx="33">
                        <c:v>0.44117647058823528</c:v>
                      </c:pt>
                      <c:pt idx="34">
                        <c:v>0</c:v>
                      </c:pt>
                      <c:pt idx="35">
                        <c:v>0.44117647058823528</c:v>
                      </c:pt>
                      <c:pt idx="36">
                        <c:v>0</c:v>
                      </c:pt>
                      <c:pt idx="37">
                        <c:v>0.44117647058823528</c:v>
                      </c:pt>
                      <c:pt idx="38">
                        <c:v>0.44117647058823528</c:v>
                      </c:pt>
                      <c:pt idx="39">
                        <c:v>0</c:v>
                      </c:pt>
                      <c:pt idx="40">
                        <c:v>0.44117647058823528</c:v>
                      </c:pt>
                      <c:pt idx="41">
                        <c:v>0.44117647058823528</c:v>
                      </c:pt>
                      <c:pt idx="42">
                        <c:v>0.44117647058823528</c:v>
                      </c:pt>
                      <c:pt idx="43">
                        <c:v>0.44117647058823528</c:v>
                      </c:pt>
                      <c:pt idx="44">
                        <c:v>0</c:v>
                      </c:pt>
                      <c:pt idx="45">
                        <c:v>0.44117647058823528</c:v>
                      </c:pt>
                      <c:pt idx="46">
                        <c:v>0.44117647058823528</c:v>
                      </c:pt>
                      <c:pt idx="47">
                        <c:v>0.44117647058823528</c:v>
                      </c:pt>
                      <c:pt idx="48">
                        <c:v>0.88235294117647056</c:v>
                      </c:pt>
                      <c:pt idx="49">
                        <c:v>0.44117647058823528</c:v>
                      </c:pt>
                      <c:pt idx="50">
                        <c:v>0.44117647058823528</c:v>
                      </c:pt>
                      <c:pt idx="51">
                        <c:v>0.44117647058823528</c:v>
                      </c:pt>
                      <c:pt idx="52">
                        <c:v>0.44117647058823528</c:v>
                      </c:pt>
                      <c:pt idx="53">
                        <c:v>0.44117647058823528</c:v>
                      </c:pt>
                      <c:pt idx="54">
                        <c:v>0.44117647058823528</c:v>
                      </c:pt>
                      <c:pt idx="55">
                        <c:v>0.88235294117647056</c:v>
                      </c:pt>
                      <c:pt idx="56">
                        <c:v>0.44117647058823528</c:v>
                      </c:pt>
                      <c:pt idx="57">
                        <c:v>0.44117647058823528</c:v>
                      </c:pt>
                      <c:pt idx="58">
                        <c:v>0.88235294117647056</c:v>
                      </c:pt>
                      <c:pt idx="59">
                        <c:v>0.44117647058823528</c:v>
                      </c:pt>
                      <c:pt idx="60">
                        <c:v>0.88235294117647056</c:v>
                      </c:pt>
                      <c:pt idx="61">
                        <c:v>0.44117647058823528</c:v>
                      </c:pt>
                      <c:pt idx="62">
                        <c:v>0.44117647058823528</c:v>
                      </c:pt>
                      <c:pt idx="63">
                        <c:v>0.88235294117647056</c:v>
                      </c:pt>
                      <c:pt idx="64">
                        <c:v>0.44117647058823528</c:v>
                      </c:pt>
                      <c:pt idx="65">
                        <c:v>0.44117647058823528</c:v>
                      </c:pt>
                      <c:pt idx="66">
                        <c:v>0.88235294117647056</c:v>
                      </c:pt>
                      <c:pt idx="67">
                        <c:v>0.44117647058823528</c:v>
                      </c:pt>
                      <c:pt idx="68">
                        <c:v>0.44117647058823528</c:v>
                      </c:pt>
                      <c:pt idx="69">
                        <c:v>0.88235294117647056</c:v>
                      </c:pt>
                      <c:pt idx="70">
                        <c:v>0.44117647058823528</c:v>
                      </c:pt>
                      <c:pt idx="71">
                        <c:v>0.88235294117647056</c:v>
                      </c:pt>
                      <c:pt idx="72">
                        <c:v>0.44117647058823528</c:v>
                      </c:pt>
                      <c:pt idx="73">
                        <c:v>0.44117647058823528</c:v>
                      </c:pt>
                      <c:pt idx="74">
                        <c:v>0.88235294117647056</c:v>
                      </c:pt>
                      <c:pt idx="75">
                        <c:v>0.44117647058823528</c:v>
                      </c:pt>
                      <c:pt idx="76">
                        <c:v>0.44117647058823528</c:v>
                      </c:pt>
                      <c:pt idx="77">
                        <c:v>0.88235294117647056</c:v>
                      </c:pt>
                      <c:pt idx="78">
                        <c:v>0.44117647058823528</c:v>
                      </c:pt>
                      <c:pt idx="79">
                        <c:v>0.88235294117647056</c:v>
                      </c:pt>
                      <c:pt idx="80">
                        <c:v>0.44117647058823528</c:v>
                      </c:pt>
                      <c:pt idx="81">
                        <c:v>0.44117647058823528</c:v>
                      </c:pt>
                      <c:pt idx="82">
                        <c:v>0.88235294117647056</c:v>
                      </c:pt>
                      <c:pt idx="83">
                        <c:v>0.44117647058823528</c:v>
                      </c:pt>
                      <c:pt idx="84">
                        <c:v>0.44117647058823528</c:v>
                      </c:pt>
                      <c:pt idx="85">
                        <c:v>0.88235294117647056</c:v>
                      </c:pt>
                      <c:pt idx="86">
                        <c:v>0.44117647058823528</c:v>
                      </c:pt>
                      <c:pt idx="87">
                        <c:v>0.44117647058823528</c:v>
                      </c:pt>
                      <c:pt idx="88">
                        <c:v>0.88235294117647056</c:v>
                      </c:pt>
                      <c:pt idx="89">
                        <c:v>0.44117647058823528</c:v>
                      </c:pt>
                      <c:pt idx="90">
                        <c:v>0.44117647058823528</c:v>
                      </c:pt>
                      <c:pt idx="91">
                        <c:v>0.44117647058823528</c:v>
                      </c:pt>
                      <c:pt idx="92">
                        <c:v>0.88235294117647056</c:v>
                      </c:pt>
                      <c:pt idx="93">
                        <c:v>0.44117647058823528</c:v>
                      </c:pt>
                      <c:pt idx="94">
                        <c:v>0.44117647058823528</c:v>
                      </c:pt>
                      <c:pt idx="95">
                        <c:v>0.88235294117647056</c:v>
                      </c:pt>
                      <c:pt idx="96">
                        <c:v>0.44117647058823528</c:v>
                      </c:pt>
                      <c:pt idx="97">
                        <c:v>0.44117647058823528</c:v>
                      </c:pt>
                      <c:pt idx="98">
                        <c:v>0.44117647058823528</c:v>
                      </c:pt>
                      <c:pt idx="99">
                        <c:v>0.44117647058823528</c:v>
                      </c:pt>
                      <c:pt idx="100">
                        <c:v>0.88235294117647056</c:v>
                      </c:pt>
                      <c:pt idx="101">
                        <c:v>0.44117647058823528</c:v>
                      </c:pt>
                      <c:pt idx="102">
                        <c:v>0.44117647058823528</c:v>
                      </c:pt>
                      <c:pt idx="103">
                        <c:v>0.88235294117647056</c:v>
                      </c:pt>
                      <c:pt idx="104">
                        <c:v>0.44117647058823528</c:v>
                      </c:pt>
                      <c:pt idx="105">
                        <c:v>0.44117647058823528</c:v>
                      </c:pt>
                      <c:pt idx="106">
                        <c:v>0.44117647058823528</c:v>
                      </c:pt>
                      <c:pt idx="107">
                        <c:v>0.44117647058823528</c:v>
                      </c:pt>
                      <c:pt idx="108">
                        <c:v>0.88235294117647056</c:v>
                      </c:pt>
                      <c:pt idx="109">
                        <c:v>0.44117647058823528</c:v>
                      </c:pt>
                      <c:pt idx="110">
                        <c:v>0.44117647058823528</c:v>
                      </c:pt>
                      <c:pt idx="111">
                        <c:v>0.44117647058823528</c:v>
                      </c:pt>
                      <c:pt idx="112">
                        <c:v>0.44117647058823528</c:v>
                      </c:pt>
                      <c:pt idx="113">
                        <c:v>0.44117647058823528</c:v>
                      </c:pt>
                      <c:pt idx="114">
                        <c:v>0.44117647058823528</c:v>
                      </c:pt>
                      <c:pt idx="115">
                        <c:v>0.44117647058823528</c:v>
                      </c:pt>
                      <c:pt idx="116">
                        <c:v>0.44117647058823528</c:v>
                      </c:pt>
                      <c:pt idx="117">
                        <c:v>0.88235294117647056</c:v>
                      </c:pt>
                      <c:pt idx="118">
                        <c:v>0.44117647058823528</c:v>
                      </c:pt>
                      <c:pt idx="119">
                        <c:v>0.44117647058823528</c:v>
                      </c:pt>
                      <c:pt idx="120">
                        <c:v>0.44117647058823528</c:v>
                      </c:pt>
                      <c:pt idx="121">
                        <c:v>0.44117647058823528</c:v>
                      </c:pt>
                      <c:pt idx="122">
                        <c:v>0.44117647058823528</c:v>
                      </c:pt>
                      <c:pt idx="123">
                        <c:v>0.44117647058823528</c:v>
                      </c:pt>
                      <c:pt idx="124">
                        <c:v>0.44117647058823528</c:v>
                      </c:pt>
                      <c:pt idx="125">
                        <c:v>0.44117647058823528</c:v>
                      </c:pt>
                      <c:pt idx="126">
                        <c:v>0.44117647058823528</c:v>
                      </c:pt>
                      <c:pt idx="127">
                        <c:v>0.44117647058823528</c:v>
                      </c:pt>
                      <c:pt idx="128">
                        <c:v>0.44117647058823528</c:v>
                      </c:pt>
                      <c:pt idx="129">
                        <c:v>0.44117647058823528</c:v>
                      </c:pt>
                      <c:pt idx="130">
                        <c:v>0.44117647058823528</c:v>
                      </c:pt>
                      <c:pt idx="131">
                        <c:v>0.44117647058823528</c:v>
                      </c:pt>
                      <c:pt idx="132">
                        <c:v>0.44117647058823528</c:v>
                      </c:pt>
                      <c:pt idx="133">
                        <c:v>0.44117647058823528</c:v>
                      </c:pt>
                      <c:pt idx="134">
                        <c:v>0.44117647058823528</c:v>
                      </c:pt>
                      <c:pt idx="135">
                        <c:v>0.44117647058823528</c:v>
                      </c:pt>
                      <c:pt idx="136">
                        <c:v>0.44117647058823528</c:v>
                      </c:pt>
                      <c:pt idx="137">
                        <c:v>0.44117647058823528</c:v>
                      </c:pt>
                      <c:pt idx="138">
                        <c:v>0.44117647058823528</c:v>
                      </c:pt>
                      <c:pt idx="139">
                        <c:v>0.44117647058823528</c:v>
                      </c:pt>
                      <c:pt idx="140">
                        <c:v>0.44117647058823528</c:v>
                      </c:pt>
                      <c:pt idx="141">
                        <c:v>0.44117647058823528</c:v>
                      </c:pt>
                      <c:pt idx="142">
                        <c:v>0.44117647058823528</c:v>
                      </c:pt>
                      <c:pt idx="143">
                        <c:v>0.44117647058823528</c:v>
                      </c:pt>
                      <c:pt idx="144">
                        <c:v>0.44117647058823528</c:v>
                      </c:pt>
                      <c:pt idx="145">
                        <c:v>0.44117647058823528</c:v>
                      </c:pt>
                      <c:pt idx="146">
                        <c:v>0.44117647058823528</c:v>
                      </c:pt>
                      <c:pt idx="147">
                        <c:v>0.44117647058823528</c:v>
                      </c:pt>
                      <c:pt idx="148">
                        <c:v>0.44117647058823528</c:v>
                      </c:pt>
                      <c:pt idx="149">
                        <c:v>0.44117647058823528</c:v>
                      </c:pt>
                      <c:pt idx="150">
                        <c:v>0.44117647058823528</c:v>
                      </c:pt>
                      <c:pt idx="151">
                        <c:v>0.44117647058823528</c:v>
                      </c:pt>
                      <c:pt idx="152">
                        <c:v>0.44117647058823528</c:v>
                      </c:pt>
                      <c:pt idx="153">
                        <c:v>0.44117647058823528</c:v>
                      </c:pt>
                      <c:pt idx="154">
                        <c:v>0.44117647058823528</c:v>
                      </c:pt>
                      <c:pt idx="155">
                        <c:v>0.44117647058823528</c:v>
                      </c:pt>
                      <c:pt idx="156">
                        <c:v>0.44117647058823528</c:v>
                      </c:pt>
                      <c:pt idx="157">
                        <c:v>0</c:v>
                      </c:pt>
                      <c:pt idx="158">
                        <c:v>0.44117647058823528</c:v>
                      </c:pt>
                      <c:pt idx="159">
                        <c:v>0.44117647058823528</c:v>
                      </c:pt>
                      <c:pt idx="160">
                        <c:v>0.44117647058823528</c:v>
                      </c:pt>
                      <c:pt idx="161">
                        <c:v>0.44117647058823528</c:v>
                      </c:pt>
                      <c:pt idx="162">
                        <c:v>0.44117647058823528</c:v>
                      </c:pt>
                      <c:pt idx="163">
                        <c:v>0.44117647058823528</c:v>
                      </c:pt>
                      <c:pt idx="164">
                        <c:v>0.44117647058823528</c:v>
                      </c:pt>
                      <c:pt idx="165">
                        <c:v>0</c:v>
                      </c:pt>
                      <c:pt idx="166">
                        <c:v>0.44117647058823528</c:v>
                      </c:pt>
                      <c:pt idx="167">
                        <c:v>0.44117647058823528</c:v>
                      </c:pt>
                      <c:pt idx="168">
                        <c:v>0.44117647058823528</c:v>
                      </c:pt>
                      <c:pt idx="169">
                        <c:v>0.44117647058823528</c:v>
                      </c:pt>
                      <c:pt idx="170">
                        <c:v>0.44117647058823528</c:v>
                      </c:pt>
                      <c:pt idx="171">
                        <c:v>0</c:v>
                      </c:pt>
                      <c:pt idx="172">
                        <c:v>0.44117647058823528</c:v>
                      </c:pt>
                      <c:pt idx="173">
                        <c:v>0.44117647058823528</c:v>
                      </c:pt>
                      <c:pt idx="174">
                        <c:v>0.44117647058823528</c:v>
                      </c:pt>
                      <c:pt idx="175">
                        <c:v>0.44117647058823528</c:v>
                      </c:pt>
                      <c:pt idx="176">
                        <c:v>0.44117647058823528</c:v>
                      </c:pt>
                      <c:pt idx="177">
                        <c:v>0</c:v>
                      </c:pt>
                      <c:pt idx="178">
                        <c:v>0.44117647058823528</c:v>
                      </c:pt>
                      <c:pt idx="179">
                        <c:v>0.44117647058823528</c:v>
                      </c:pt>
                      <c:pt idx="180">
                        <c:v>0.44117647058823528</c:v>
                      </c:pt>
                      <c:pt idx="181">
                        <c:v>0.44117647058823528</c:v>
                      </c:pt>
                      <c:pt idx="182">
                        <c:v>0</c:v>
                      </c:pt>
                      <c:pt idx="183">
                        <c:v>0.44117647058823528</c:v>
                      </c:pt>
                      <c:pt idx="184">
                        <c:v>0.44117647058823528</c:v>
                      </c:pt>
                      <c:pt idx="185">
                        <c:v>0.44117647058823528</c:v>
                      </c:pt>
                      <c:pt idx="186">
                        <c:v>0.44117647058823528</c:v>
                      </c:pt>
                      <c:pt idx="187">
                        <c:v>0</c:v>
                      </c:pt>
                      <c:pt idx="188">
                        <c:v>0.44117647058823528</c:v>
                      </c:pt>
                      <c:pt idx="189">
                        <c:v>0.44117647058823528</c:v>
                      </c:pt>
                      <c:pt idx="190">
                        <c:v>0.44117647058823528</c:v>
                      </c:pt>
                      <c:pt idx="191">
                        <c:v>0</c:v>
                      </c:pt>
                      <c:pt idx="192">
                        <c:v>0.44117647058823528</c:v>
                      </c:pt>
                      <c:pt idx="193">
                        <c:v>0.44117647058823528</c:v>
                      </c:pt>
                      <c:pt idx="194">
                        <c:v>0.44117647058823528</c:v>
                      </c:pt>
                      <c:pt idx="195">
                        <c:v>0</c:v>
                      </c:pt>
                      <c:pt idx="196">
                        <c:v>0.44117647058823528</c:v>
                      </c:pt>
                      <c:pt idx="197">
                        <c:v>0.44117647058823528</c:v>
                      </c:pt>
                      <c:pt idx="198">
                        <c:v>0.44117647058823528</c:v>
                      </c:pt>
                      <c:pt idx="199">
                        <c:v>0</c:v>
                      </c:pt>
                      <c:pt idx="200">
                        <c:v>0.44117647058823528</c:v>
                      </c:pt>
                      <c:pt idx="201">
                        <c:v>0.44117647058823528</c:v>
                      </c:pt>
                      <c:pt idx="202">
                        <c:v>0.44117647058823528</c:v>
                      </c:pt>
                      <c:pt idx="203">
                        <c:v>0</c:v>
                      </c:pt>
                      <c:pt idx="204">
                        <c:v>0.44117647058823528</c:v>
                      </c:pt>
                      <c:pt idx="205">
                        <c:v>0.44117647058823528</c:v>
                      </c:pt>
                      <c:pt idx="206">
                        <c:v>0.44117647058823528</c:v>
                      </c:pt>
                      <c:pt idx="207">
                        <c:v>0</c:v>
                      </c:pt>
                      <c:pt idx="208">
                        <c:v>0.44117647058823528</c:v>
                      </c:pt>
                      <c:pt idx="209">
                        <c:v>0.44117647058823528</c:v>
                      </c:pt>
                      <c:pt idx="210">
                        <c:v>0</c:v>
                      </c:pt>
                      <c:pt idx="211">
                        <c:v>0.44117647058823528</c:v>
                      </c:pt>
                      <c:pt idx="212">
                        <c:v>0.44117647058823528</c:v>
                      </c:pt>
                      <c:pt idx="213">
                        <c:v>0.44117647058823528</c:v>
                      </c:pt>
                      <c:pt idx="214">
                        <c:v>0</c:v>
                      </c:pt>
                      <c:pt idx="215">
                        <c:v>0.44117647058823528</c:v>
                      </c:pt>
                      <c:pt idx="216">
                        <c:v>0.44117647058823528</c:v>
                      </c:pt>
                      <c:pt idx="217">
                        <c:v>0</c:v>
                      </c:pt>
                      <c:pt idx="218">
                        <c:v>0.44117647058823528</c:v>
                      </c:pt>
                      <c:pt idx="219">
                        <c:v>0.44117647058823528</c:v>
                      </c:pt>
                      <c:pt idx="220">
                        <c:v>0</c:v>
                      </c:pt>
                      <c:pt idx="221">
                        <c:v>0.44117647058823528</c:v>
                      </c:pt>
                      <c:pt idx="222">
                        <c:v>0.44117647058823528</c:v>
                      </c:pt>
                      <c:pt idx="223">
                        <c:v>0</c:v>
                      </c:pt>
                      <c:pt idx="224">
                        <c:v>0.44117647058823528</c:v>
                      </c:pt>
                      <c:pt idx="225">
                        <c:v>0.44117647058823528</c:v>
                      </c:pt>
                      <c:pt idx="226">
                        <c:v>0.44117647058823528</c:v>
                      </c:pt>
                      <c:pt idx="227">
                        <c:v>0</c:v>
                      </c:pt>
                      <c:pt idx="228">
                        <c:v>0.44117647058823528</c:v>
                      </c:pt>
                      <c:pt idx="229">
                        <c:v>0.44117647058823528</c:v>
                      </c:pt>
                      <c:pt idx="230">
                        <c:v>0</c:v>
                      </c:pt>
                      <c:pt idx="231">
                        <c:v>0.44117647058823528</c:v>
                      </c:pt>
                      <c:pt idx="232">
                        <c:v>0.44117647058823528</c:v>
                      </c:pt>
                      <c:pt idx="233">
                        <c:v>0.44117647058823528</c:v>
                      </c:pt>
                      <c:pt idx="234">
                        <c:v>0</c:v>
                      </c:pt>
                      <c:pt idx="235">
                        <c:v>0.44117647058823528</c:v>
                      </c:pt>
                      <c:pt idx="236">
                        <c:v>0.44117647058823528</c:v>
                      </c:pt>
                      <c:pt idx="237">
                        <c:v>0</c:v>
                      </c:pt>
                      <c:pt idx="238">
                        <c:v>0.44117647058823528</c:v>
                      </c:pt>
                      <c:pt idx="239">
                        <c:v>0.44117647058823528</c:v>
                      </c:pt>
                      <c:pt idx="240">
                        <c:v>0.44117647058823528</c:v>
                      </c:pt>
                      <c:pt idx="241">
                        <c:v>0.88235294117647056</c:v>
                      </c:pt>
                      <c:pt idx="242">
                        <c:v>1.7647058823529411</c:v>
                      </c:pt>
                      <c:pt idx="243">
                        <c:v>1.3235294117647058</c:v>
                      </c:pt>
                      <c:pt idx="244">
                        <c:v>1.7647058823529411</c:v>
                      </c:pt>
                      <c:pt idx="245">
                        <c:v>1.7647058823529411</c:v>
                      </c:pt>
                      <c:pt idx="246">
                        <c:v>0.88235294117647056</c:v>
                      </c:pt>
                      <c:pt idx="247">
                        <c:v>0.44117647058823528</c:v>
                      </c:pt>
                      <c:pt idx="248">
                        <c:v>0.44117647058823528</c:v>
                      </c:pt>
                      <c:pt idx="249">
                        <c:v>0.44117647058823528</c:v>
                      </c:pt>
                      <c:pt idx="250">
                        <c:v>0.44117647058823528</c:v>
                      </c:pt>
                      <c:pt idx="251">
                        <c:v>0.44117647058823528</c:v>
                      </c:pt>
                      <c:pt idx="252">
                        <c:v>0.44117647058823528</c:v>
                      </c:pt>
                      <c:pt idx="253">
                        <c:v>0.44117647058823528</c:v>
                      </c:pt>
                      <c:pt idx="254">
                        <c:v>0.44117647058823528</c:v>
                      </c:pt>
                      <c:pt idx="255">
                        <c:v>0</c:v>
                      </c:pt>
                      <c:pt idx="256">
                        <c:v>0.88235294117647056</c:v>
                      </c:pt>
                      <c:pt idx="257">
                        <c:v>0.44117647058823528</c:v>
                      </c:pt>
                      <c:pt idx="258">
                        <c:v>0.44117647058823528</c:v>
                      </c:pt>
                      <c:pt idx="259">
                        <c:v>0.44117647058823528</c:v>
                      </c:pt>
                      <c:pt idx="260">
                        <c:v>0.88235294117647056</c:v>
                      </c:pt>
                      <c:pt idx="261">
                        <c:v>0.44117647058823528</c:v>
                      </c:pt>
                      <c:pt idx="262">
                        <c:v>0.88235294117647056</c:v>
                      </c:pt>
                      <c:pt idx="263">
                        <c:v>0.88235294117647056</c:v>
                      </c:pt>
                      <c:pt idx="264">
                        <c:v>0.88235294117647056</c:v>
                      </c:pt>
                      <c:pt idx="265">
                        <c:v>1.3235294117647058</c:v>
                      </c:pt>
                      <c:pt idx="266">
                        <c:v>0.88235294117647056</c:v>
                      </c:pt>
                      <c:pt idx="267">
                        <c:v>1.3235294117647058</c:v>
                      </c:pt>
                      <c:pt idx="268">
                        <c:v>0.88235294117647056</c:v>
                      </c:pt>
                      <c:pt idx="269">
                        <c:v>1.3235294117647058</c:v>
                      </c:pt>
                      <c:pt idx="270">
                        <c:v>1.3235294117647058</c:v>
                      </c:pt>
                      <c:pt idx="271">
                        <c:v>1.3235294117647058</c:v>
                      </c:pt>
                      <c:pt idx="272">
                        <c:v>1.3235294117647058</c:v>
                      </c:pt>
                      <c:pt idx="273">
                        <c:v>1.3235294117647058</c:v>
                      </c:pt>
                      <c:pt idx="274">
                        <c:v>0.88235294117647056</c:v>
                      </c:pt>
                      <c:pt idx="275">
                        <c:v>1.3235294117647058</c:v>
                      </c:pt>
                      <c:pt idx="276">
                        <c:v>1.3235294117647058</c:v>
                      </c:pt>
                      <c:pt idx="277">
                        <c:v>0.88235294117647056</c:v>
                      </c:pt>
                      <c:pt idx="278">
                        <c:v>1.3235294117647058</c:v>
                      </c:pt>
                      <c:pt idx="279">
                        <c:v>1.3235294117647058</c:v>
                      </c:pt>
                      <c:pt idx="280">
                        <c:v>0.88235294117647056</c:v>
                      </c:pt>
                      <c:pt idx="281">
                        <c:v>1.3235294117647058</c:v>
                      </c:pt>
                      <c:pt idx="282">
                        <c:v>0.88235294117647056</c:v>
                      </c:pt>
                      <c:pt idx="283">
                        <c:v>1.3235294117647058</c:v>
                      </c:pt>
                      <c:pt idx="284">
                        <c:v>0.88235294117647056</c:v>
                      </c:pt>
                      <c:pt idx="285">
                        <c:v>1.3235294117647058</c:v>
                      </c:pt>
                      <c:pt idx="286">
                        <c:v>0.88235294117647056</c:v>
                      </c:pt>
                      <c:pt idx="287">
                        <c:v>1.3235294117647058</c:v>
                      </c:pt>
                      <c:pt idx="288">
                        <c:v>0.88235294117647056</c:v>
                      </c:pt>
                      <c:pt idx="289">
                        <c:v>0.88235294117647056</c:v>
                      </c:pt>
                      <c:pt idx="290">
                        <c:v>1.3235294117647058</c:v>
                      </c:pt>
                      <c:pt idx="291">
                        <c:v>0.88235294117647056</c:v>
                      </c:pt>
                      <c:pt idx="292">
                        <c:v>0.88235294117647056</c:v>
                      </c:pt>
                      <c:pt idx="293">
                        <c:v>0.88235294117647056</c:v>
                      </c:pt>
                      <c:pt idx="294">
                        <c:v>1.3235294117647058</c:v>
                      </c:pt>
                      <c:pt idx="295">
                        <c:v>0.88235294117647056</c:v>
                      </c:pt>
                      <c:pt idx="296">
                        <c:v>0.88235294117647056</c:v>
                      </c:pt>
                      <c:pt idx="297">
                        <c:v>0.88235294117647056</c:v>
                      </c:pt>
                      <c:pt idx="298">
                        <c:v>0.88235294117647056</c:v>
                      </c:pt>
                      <c:pt idx="299">
                        <c:v>0.88235294117647056</c:v>
                      </c:pt>
                      <c:pt idx="300">
                        <c:v>0.88235294117647056</c:v>
                      </c:pt>
                      <c:pt idx="301">
                        <c:v>0.88235294117647056</c:v>
                      </c:pt>
                      <c:pt idx="302">
                        <c:v>0.88235294117647056</c:v>
                      </c:pt>
                      <c:pt idx="303">
                        <c:v>0.88235294117647056</c:v>
                      </c:pt>
                      <c:pt idx="304">
                        <c:v>0.88235294117647056</c:v>
                      </c:pt>
                      <c:pt idx="305">
                        <c:v>0.88235294117647056</c:v>
                      </c:pt>
                      <c:pt idx="306">
                        <c:v>0.44117647058823528</c:v>
                      </c:pt>
                      <c:pt idx="307">
                        <c:v>0.88235294117647056</c:v>
                      </c:pt>
                      <c:pt idx="308">
                        <c:v>0.88235294117647056</c:v>
                      </c:pt>
                      <c:pt idx="309">
                        <c:v>0.88235294117647056</c:v>
                      </c:pt>
                      <c:pt idx="310">
                        <c:v>0.44117647058823528</c:v>
                      </c:pt>
                      <c:pt idx="311">
                        <c:v>0.88235294117647056</c:v>
                      </c:pt>
                      <c:pt idx="312">
                        <c:v>0.88235294117647056</c:v>
                      </c:pt>
                      <c:pt idx="313">
                        <c:v>0.44117647058823528</c:v>
                      </c:pt>
                      <c:pt idx="314">
                        <c:v>0.88235294117647056</c:v>
                      </c:pt>
                      <c:pt idx="315">
                        <c:v>0.88235294117647056</c:v>
                      </c:pt>
                      <c:pt idx="316">
                        <c:v>0.44117647058823528</c:v>
                      </c:pt>
                      <c:pt idx="317">
                        <c:v>0.88235294117647056</c:v>
                      </c:pt>
                      <c:pt idx="318">
                        <c:v>0.44117647058823528</c:v>
                      </c:pt>
                      <c:pt idx="319">
                        <c:v>0.88235294117647056</c:v>
                      </c:pt>
                      <c:pt idx="320">
                        <c:v>0.44117647058823528</c:v>
                      </c:pt>
                      <c:pt idx="321">
                        <c:v>0.44117647058823528</c:v>
                      </c:pt>
                      <c:pt idx="322">
                        <c:v>0.88235294117647056</c:v>
                      </c:pt>
                      <c:pt idx="323">
                        <c:v>0.44117647058823528</c:v>
                      </c:pt>
                      <c:pt idx="324">
                        <c:v>0.88235294117647056</c:v>
                      </c:pt>
                      <c:pt idx="325">
                        <c:v>0.44117647058823528</c:v>
                      </c:pt>
                      <c:pt idx="326">
                        <c:v>0.44117647058823528</c:v>
                      </c:pt>
                      <c:pt idx="327">
                        <c:v>0.44117647058823528</c:v>
                      </c:pt>
                      <c:pt idx="328">
                        <c:v>0.88235294117647056</c:v>
                      </c:pt>
                      <c:pt idx="329">
                        <c:v>0.44117647058823528</c:v>
                      </c:pt>
                      <c:pt idx="330">
                        <c:v>0.44117647058823528</c:v>
                      </c:pt>
                      <c:pt idx="331">
                        <c:v>0.88235294117647056</c:v>
                      </c:pt>
                      <c:pt idx="332">
                        <c:v>0.44117647058823528</c:v>
                      </c:pt>
                      <c:pt idx="333">
                        <c:v>0.44117647058823528</c:v>
                      </c:pt>
                      <c:pt idx="334">
                        <c:v>0.44117647058823528</c:v>
                      </c:pt>
                      <c:pt idx="335">
                        <c:v>0.44117647058823528</c:v>
                      </c:pt>
                      <c:pt idx="336">
                        <c:v>0.88235294117647056</c:v>
                      </c:pt>
                      <c:pt idx="337">
                        <c:v>0.44117647058823528</c:v>
                      </c:pt>
                      <c:pt idx="338">
                        <c:v>0.44117647058823528</c:v>
                      </c:pt>
                      <c:pt idx="339">
                        <c:v>0.44117647058823528</c:v>
                      </c:pt>
                      <c:pt idx="340">
                        <c:v>0.44117647058823528</c:v>
                      </c:pt>
                      <c:pt idx="341">
                        <c:v>0.44117647058823528</c:v>
                      </c:pt>
                      <c:pt idx="342">
                        <c:v>0.44117647058823528</c:v>
                      </c:pt>
                      <c:pt idx="343">
                        <c:v>0.44117647058823528</c:v>
                      </c:pt>
                      <c:pt idx="344">
                        <c:v>0.44117647058823528</c:v>
                      </c:pt>
                      <c:pt idx="345">
                        <c:v>0.88235294117647056</c:v>
                      </c:pt>
                      <c:pt idx="346">
                        <c:v>0.44117647058823528</c:v>
                      </c:pt>
                      <c:pt idx="347">
                        <c:v>0.44117647058823528</c:v>
                      </c:pt>
                      <c:pt idx="348">
                        <c:v>0.44117647058823528</c:v>
                      </c:pt>
                      <c:pt idx="349">
                        <c:v>0.44117647058823528</c:v>
                      </c:pt>
                      <c:pt idx="350">
                        <c:v>0.44117647058823528</c:v>
                      </c:pt>
                      <c:pt idx="351">
                        <c:v>0.44117647058823528</c:v>
                      </c:pt>
                      <c:pt idx="352">
                        <c:v>0.44117647058823528</c:v>
                      </c:pt>
                      <c:pt idx="353">
                        <c:v>0.44117647058823528</c:v>
                      </c:pt>
                      <c:pt idx="354">
                        <c:v>0.44117647058823528</c:v>
                      </c:pt>
                      <c:pt idx="355">
                        <c:v>0.44117647058823528</c:v>
                      </c:pt>
                      <c:pt idx="356">
                        <c:v>0</c:v>
                      </c:pt>
                      <c:pt idx="357">
                        <c:v>0.44117647058823528</c:v>
                      </c:pt>
                      <c:pt idx="358">
                        <c:v>0.44117647058823528</c:v>
                      </c:pt>
                      <c:pt idx="359">
                        <c:v>0.44117647058823528</c:v>
                      </c:pt>
                      <c:pt idx="360">
                        <c:v>0.44117647058823528</c:v>
                      </c:pt>
                      <c:pt idx="361">
                        <c:v>0.44117647058823528</c:v>
                      </c:pt>
                      <c:pt idx="362">
                        <c:v>0.44117647058823528</c:v>
                      </c:pt>
                      <c:pt idx="363">
                        <c:v>0.44117647058823528</c:v>
                      </c:pt>
                      <c:pt idx="364">
                        <c:v>0.44117647058823528</c:v>
                      </c:pt>
                      <c:pt idx="365">
                        <c:v>0.44117647058823528</c:v>
                      </c:pt>
                      <c:pt idx="366">
                        <c:v>0.44117647058823528</c:v>
                      </c:pt>
                      <c:pt idx="367">
                        <c:v>0</c:v>
                      </c:pt>
                      <c:pt idx="368">
                        <c:v>0.44117647058823528</c:v>
                      </c:pt>
                      <c:pt idx="369">
                        <c:v>0.44117647058823528</c:v>
                      </c:pt>
                      <c:pt idx="370">
                        <c:v>0.44117647058823528</c:v>
                      </c:pt>
                      <c:pt idx="371">
                        <c:v>0.44117647058823528</c:v>
                      </c:pt>
                      <c:pt idx="372">
                        <c:v>0.44117647058823528</c:v>
                      </c:pt>
                      <c:pt idx="373">
                        <c:v>0.44117647058823528</c:v>
                      </c:pt>
                      <c:pt idx="374">
                        <c:v>0.44117647058823528</c:v>
                      </c:pt>
                      <c:pt idx="375">
                        <c:v>0</c:v>
                      </c:pt>
                      <c:pt idx="376">
                        <c:v>0.44117647058823528</c:v>
                      </c:pt>
                      <c:pt idx="377">
                        <c:v>0.44117647058823528</c:v>
                      </c:pt>
                      <c:pt idx="378">
                        <c:v>0.44117647058823528</c:v>
                      </c:pt>
                      <c:pt idx="379">
                        <c:v>0.44117647058823528</c:v>
                      </c:pt>
                      <c:pt idx="380">
                        <c:v>0.44117647058823528</c:v>
                      </c:pt>
                      <c:pt idx="381">
                        <c:v>0</c:v>
                      </c:pt>
                      <c:pt idx="382">
                        <c:v>0.44117647058823528</c:v>
                      </c:pt>
                      <c:pt idx="383">
                        <c:v>0.44117647058823528</c:v>
                      </c:pt>
                      <c:pt idx="384">
                        <c:v>0.44117647058823528</c:v>
                      </c:pt>
                      <c:pt idx="385">
                        <c:v>0</c:v>
                      </c:pt>
                      <c:pt idx="386">
                        <c:v>0.44117647058823528</c:v>
                      </c:pt>
                      <c:pt idx="387">
                        <c:v>0.44117647058823528</c:v>
                      </c:pt>
                      <c:pt idx="388">
                        <c:v>0.44117647058823528</c:v>
                      </c:pt>
                      <c:pt idx="389">
                        <c:v>0</c:v>
                      </c:pt>
                      <c:pt idx="390">
                        <c:v>0.44117647058823528</c:v>
                      </c:pt>
                      <c:pt idx="391">
                        <c:v>0.44117647058823528</c:v>
                      </c:pt>
                      <c:pt idx="392">
                        <c:v>0.44117647058823528</c:v>
                      </c:pt>
                      <c:pt idx="393">
                        <c:v>0.44117647058823528</c:v>
                      </c:pt>
                      <c:pt idx="394">
                        <c:v>0</c:v>
                      </c:pt>
                      <c:pt idx="395">
                        <c:v>0.44117647058823528</c:v>
                      </c:pt>
                      <c:pt idx="396">
                        <c:v>0.44117647058823528</c:v>
                      </c:pt>
                      <c:pt idx="397">
                        <c:v>0</c:v>
                      </c:pt>
                      <c:pt idx="398">
                        <c:v>0.44117647058823528</c:v>
                      </c:pt>
                      <c:pt idx="399">
                        <c:v>0.44117647058823528</c:v>
                      </c:pt>
                      <c:pt idx="400">
                        <c:v>0.44117647058823528</c:v>
                      </c:pt>
                      <c:pt idx="401">
                        <c:v>0</c:v>
                      </c:pt>
                      <c:pt idx="402">
                        <c:v>0.44117647058823528</c:v>
                      </c:pt>
                      <c:pt idx="403">
                        <c:v>0.44117647058823528</c:v>
                      </c:pt>
                      <c:pt idx="404">
                        <c:v>0</c:v>
                      </c:pt>
                      <c:pt idx="405">
                        <c:v>0.44117647058823528</c:v>
                      </c:pt>
                      <c:pt idx="406">
                        <c:v>0.44117647058823528</c:v>
                      </c:pt>
                      <c:pt idx="407">
                        <c:v>0</c:v>
                      </c:pt>
                      <c:pt idx="408">
                        <c:v>0.44117647058823528</c:v>
                      </c:pt>
                      <c:pt idx="409">
                        <c:v>0.44117647058823528</c:v>
                      </c:pt>
                      <c:pt idx="410">
                        <c:v>0</c:v>
                      </c:pt>
                      <c:pt idx="411">
                        <c:v>0.44117647058823528</c:v>
                      </c:pt>
                      <c:pt idx="412">
                        <c:v>0.44117647058823528</c:v>
                      </c:pt>
                      <c:pt idx="413">
                        <c:v>0</c:v>
                      </c:pt>
                      <c:pt idx="414">
                        <c:v>0.44117647058823528</c:v>
                      </c:pt>
                      <c:pt idx="415">
                        <c:v>0</c:v>
                      </c:pt>
                      <c:pt idx="416">
                        <c:v>0.44117647058823528</c:v>
                      </c:pt>
                      <c:pt idx="417">
                        <c:v>0.44117647058823528</c:v>
                      </c:pt>
                      <c:pt idx="418">
                        <c:v>0</c:v>
                      </c:pt>
                      <c:pt idx="419">
                        <c:v>0.44117647058823528</c:v>
                      </c:pt>
                      <c:pt idx="420">
                        <c:v>0.44117647058823528</c:v>
                      </c:pt>
                      <c:pt idx="421">
                        <c:v>0</c:v>
                      </c:pt>
                      <c:pt idx="422">
                        <c:v>0.44117647058823528</c:v>
                      </c:pt>
                      <c:pt idx="423">
                        <c:v>0</c:v>
                      </c:pt>
                      <c:pt idx="424">
                        <c:v>0.44117647058823528</c:v>
                      </c:pt>
                      <c:pt idx="425">
                        <c:v>0.44117647058823528</c:v>
                      </c:pt>
                      <c:pt idx="426">
                        <c:v>0</c:v>
                      </c:pt>
                      <c:pt idx="427">
                        <c:v>0.44117647058823528</c:v>
                      </c:pt>
                      <c:pt idx="428">
                        <c:v>0.44117647058823528</c:v>
                      </c:pt>
                      <c:pt idx="429">
                        <c:v>0</c:v>
                      </c:pt>
                      <c:pt idx="430">
                        <c:v>0.44117647058823528</c:v>
                      </c:pt>
                      <c:pt idx="431">
                        <c:v>0</c:v>
                      </c:pt>
                      <c:pt idx="432">
                        <c:v>0.44117647058823528</c:v>
                      </c:pt>
                      <c:pt idx="433">
                        <c:v>0.44117647058823528</c:v>
                      </c:pt>
                      <c:pt idx="434">
                        <c:v>0</c:v>
                      </c:pt>
                      <c:pt idx="435">
                        <c:v>0.44117647058823528</c:v>
                      </c:pt>
                      <c:pt idx="436">
                        <c:v>0</c:v>
                      </c:pt>
                      <c:pt idx="437">
                        <c:v>0.44117647058823528</c:v>
                      </c:pt>
                      <c:pt idx="438">
                        <c:v>0.44117647058823528</c:v>
                      </c:pt>
                      <c:pt idx="439">
                        <c:v>0</c:v>
                      </c:pt>
                      <c:pt idx="440">
                        <c:v>0.44117647058823528</c:v>
                      </c:pt>
                      <c:pt idx="441">
                        <c:v>0</c:v>
                      </c:pt>
                      <c:pt idx="442">
                        <c:v>0.44117647058823528</c:v>
                      </c:pt>
                      <c:pt idx="443">
                        <c:v>0</c:v>
                      </c:pt>
                      <c:pt idx="444">
                        <c:v>0.44117647058823528</c:v>
                      </c:pt>
                      <c:pt idx="445">
                        <c:v>0</c:v>
                      </c:pt>
                      <c:pt idx="446">
                        <c:v>0.44117647058823528</c:v>
                      </c:pt>
                      <c:pt idx="447">
                        <c:v>0.44117647058823528</c:v>
                      </c:pt>
                      <c:pt idx="448">
                        <c:v>0</c:v>
                      </c:pt>
                      <c:pt idx="449">
                        <c:v>0.44117647058823528</c:v>
                      </c:pt>
                      <c:pt idx="450">
                        <c:v>0</c:v>
                      </c:pt>
                      <c:pt idx="451">
                        <c:v>0.44117647058823528</c:v>
                      </c:pt>
                      <c:pt idx="452">
                        <c:v>0</c:v>
                      </c:pt>
                      <c:pt idx="453">
                        <c:v>0.44117647058823528</c:v>
                      </c:pt>
                      <c:pt idx="454">
                        <c:v>0</c:v>
                      </c:pt>
                      <c:pt idx="455">
                        <c:v>0.44117647058823528</c:v>
                      </c:pt>
                      <c:pt idx="456">
                        <c:v>0</c:v>
                      </c:pt>
                      <c:pt idx="457">
                        <c:v>0.44117647058823528</c:v>
                      </c:pt>
                      <c:pt idx="458">
                        <c:v>0</c:v>
                      </c:pt>
                      <c:pt idx="459">
                        <c:v>0.44117647058823528</c:v>
                      </c:pt>
                      <c:pt idx="460">
                        <c:v>0</c:v>
                      </c:pt>
                      <c:pt idx="461">
                        <c:v>0.44117647058823528</c:v>
                      </c:pt>
                      <c:pt idx="462">
                        <c:v>0.44117647058823528</c:v>
                      </c:pt>
                      <c:pt idx="463">
                        <c:v>0</c:v>
                      </c:pt>
                      <c:pt idx="464">
                        <c:v>0.44117647058823528</c:v>
                      </c:pt>
                      <c:pt idx="465">
                        <c:v>0</c:v>
                      </c:pt>
                      <c:pt idx="466">
                        <c:v>0.44117647058823528</c:v>
                      </c:pt>
                      <c:pt idx="467">
                        <c:v>0</c:v>
                      </c:pt>
                      <c:pt idx="468">
                        <c:v>0.44117647058823528</c:v>
                      </c:pt>
                      <c:pt idx="469">
                        <c:v>0</c:v>
                      </c:pt>
                      <c:pt idx="470">
                        <c:v>0.44117647058823528</c:v>
                      </c:pt>
                      <c:pt idx="471">
                        <c:v>0</c:v>
                      </c:pt>
                      <c:pt idx="472">
                        <c:v>0.44117647058823528</c:v>
                      </c:pt>
                      <c:pt idx="473">
                        <c:v>0</c:v>
                      </c:pt>
                      <c:pt idx="474">
                        <c:v>0.44117647058823528</c:v>
                      </c:pt>
                      <c:pt idx="475">
                        <c:v>0</c:v>
                      </c:pt>
                      <c:pt idx="476">
                        <c:v>0.44117647058823528</c:v>
                      </c:pt>
                      <c:pt idx="477">
                        <c:v>0</c:v>
                      </c:pt>
                      <c:pt idx="478">
                        <c:v>0.44117647058823528</c:v>
                      </c:pt>
                      <c:pt idx="479">
                        <c:v>0</c:v>
                      </c:pt>
                      <c:pt idx="480">
                        <c:v>0</c:v>
                      </c:pt>
                      <c:pt idx="481">
                        <c:v>1.3235294117647058</c:v>
                      </c:pt>
                      <c:pt idx="482">
                        <c:v>2.2058823529411766</c:v>
                      </c:pt>
                      <c:pt idx="483">
                        <c:v>1.7647058823529411</c:v>
                      </c:pt>
                      <c:pt idx="484">
                        <c:v>1.7647058823529411</c:v>
                      </c:pt>
                      <c:pt idx="485">
                        <c:v>1.7647058823529411</c:v>
                      </c:pt>
                      <c:pt idx="486">
                        <c:v>0.88235294117647056</c:v>
                      </c:pt>
                      <c:pt idx="487">
                        <c:v>0.44117647058823528</c:v>
                      </c:pt>
                      <c:pt idx="488">
                        <c:v>0.44117647058823528</c:v>
                      </c:pt>
                      <c:pt idx="489">
                        <c:v>0.44117647058823528</c:v>
                      </c:pt>
                      <c:pt idx="490">
                        <c:v>0</c:v>
                      </c:pt>
                      <c:pt idx="491">
                        <c:v>0.44117647058823528</c:v>
                      </c:pt>
                      <c:pt idx="492">
                        <c:v>0</c:v>
                      </c:pt>
                      <c:pt idx="493">
                        <c:v>0.44117647058823528</c:v>
                      </c:pt>
                      <c:pt idx="494">
                        <c:v>0.44117647058823528</c:v>
                      </c:pt>
                      <c:pt idx="495">
                        <c:v>0</c:v>
                      </c:pt>
                      <c:pt idx="496">
                        <c:v>0</c:v>
                      </c:pt>
                      <c:pt idx="497">
                        <c:v>0.44117647058823528</c:v>
                      </c:pt>
                      <c:pt idx="498">
                        <c:v>0</c:v>
                      </c:pt>
                      <c:pt idx="499">
                        <c:v>0.44117647058823528</c:v>
                      </c:pt>
                      <c:pt idx="500">
                        <c:v>0</c:v>
                      </c:pt>
                      <c:pt idx="501">
                        <c:v>0.44117647058823528</c:v>
                      </c:pt>
                      <c:pt idx="502">
                        <c:v>0</c:v>
                      </c:pt>
                      <c:pt idx="503">
                        <c:v>0.44117647058823528</c:v>
                      </c:pt>
                      <c:pt idx="504">
                        <c:v>0</c:v>
                      </c:pt>
                      <c:pt idx="505">
                        <c:v>0.44117647058823528</c:v>
                      </c:pt>
                      <c:pt idx="506">
                        <c:v>0</c:v>
                      </c:pt>
                      <c:pt idx="507">
                        <c:v>0.44117647058823528</c:v>
                      </c:pt>
                      <c:pt idx="508">
                        <c:v>0</c:v>
                      </c:pt>
                      <c:pt idx="509">
                        <c:v>0.44117647058823528</c:v>
                      </c:pt>
                      <c:pt idx="510">
                        <c:v>0</c:v>
                      </c:pt>
                      <c:pt idx="511">
                        <c:v>0.44117647058823528</c:v>
                      </c:pt>
                      <c:pt idx="512">
                        <c:v>0</c:v>
                      </c:pt>
                      <c:pt idx="513">
                        <c:v>0.44117647058823528</c:v>
                      </c:pt>
                      <c:pt idx="514">
                        <c:v>0</c:v>
                      </c:pt>
                      <c:pt idx="515">
                        <c:v>0.44117647058823528</c:v>
                      </c:pt>
                      <c:pt idx="516">
                        <c:v>0</c:v>
                      </c:pt>
                      <c:pt idx="517">
                        <c:v>0.44117647058823528</c:v>
                      </c:pt>
                      <c:pt idx="518">
                        <c:v>0</c:v>
                      </c:pt>
                      <c:pt idx="519">
                        <c:v>0.44117647058823528</c:v>
                      </c:pt>
                      <c:pt idx="520">
                        <c:v>0</c:v>
                      </c:pt>
                      <c:pt idx="521">
                        <c:v>0.44117647058823528</c:v>
                      </c:pt>
                      <c:pt idx="522">
                        <c:v>0.44117647058823528</c:v>
                      </c:pt>
                      <c:pt idx="523">
                        <c:v>0</c:v>
                      </c:pt>
                      <c:pt idx="524">
                        <c:v>0.44117647058823528</c:v>
                      </c:pt>
                      <c:pt idx="525">
                        <c:v>0.44117647058823528</c:v>
                      </c:pt>
                      <c:pt idx="526">
                        <c:v>0.44117647058823528</c:v>
                      </c:pt>
                      <c:pt idx="527">
                        <c:v>0.44117647058823528</c:v>
                      </c:pt>
                      <c:pt idx="528">
                        <c:v>0</c:v>
                      </c:pt>
                      <c:pt idx="529">
                        <c:v>0.44117647058823528</c:v>
                      </c:pt>
                      <c:pt idx="530">
                        <c:v>0.44117647058823528</c:v>
                      </c:pt>
                      <c:pt idx="531">
                        <c:v>0.44117647058823528</c:v>
                      </c:pt>
                      <c:pt idx="532">
                        <c:v>0.44117647058823528</c:v>
                      </c:pt>
                      <c:pt idx="533">
                        <c:v>0.44117647058823528</c:v>
                      </c:pt>
                      <c:pt idx="534">
                        <c:v>0.44117647058823528</c:v>
                      </c:pt>
                      <c:pt idx="535">
                        <c:v>0.44117647058823528</c:v>
                      </c:pt>
                      <c:pt idx="536">
                        <c:v>0.44117647058823528</c:v>
                      </c:pt>
                      <c:pt idx="537">
                        <c:v>0.44117647058823528</c:v>
                      </c:pt>
                      <c:pt idx="538">
                        <c:v>0.44117647058823528</c:v>
                      </c:pt>
                      <c:pt idx="539">
                        <c:v>0.44117647058823528</c:v>
                      </c:pt>
                      <c:pt idx="540">
                        <c:v>0.44117647058823528</c:v>
                      </c:pt>
                      <c:pt idx="541">
                        <c:v>0.44117647058823528</c:v>
                      </c:pt>
                      <c:pt idx="542">
                        <c:v>0.44117647058823528</c:v>
                      </c:pt>
                      <c:pt idx="543">
                        <c:v>0.88235294117647056</c:v>
                      </c:pt>
                      <c:pt idx="544">
                        <c:v>0.44117647058823528</c:v>
                      </c:pt>
                      <c:pt idx="545">
                        <c:v>0.44117647058823528</c:v>
                      </c:pt>
                      <c:pt idx="546">
                        <c:v>0.44117647058823528</c:v>
                      </c:pt>
                      <c:pt idx="547">
                        <c:v>0.44117647058823528</c:v>
                      </c:pt>
                      <c:pt idx="548">
                        <c:v>0.44117647058823528</c:v>
                      </c:pt>
                      <c:pt idx="549">
                        <c:v>0.88235294117647056</c:v>
                      </c:pt>
                      <c:pt idx="550">
                        <c:v>0.44117647058823528</c:v>
                      </c:pt>
                      <c:pt idx="551">
                        <c:v>0.44117647058823528</c:v>
                      </c:pt>
                      <c:pt idx="552">
                        <c:v>0.44117647058823528</c:v>
                      </c:pt>
                      <c:pt idx="553">
                        <c:v>0.44117647058823528</c:v>
                      </c:pt>
                      <c:pt idx="554">
                        <c:v>0.88235294117647056</c:v>
                      </c:pt>
                      <c:pt idx="555">
                        <c:v>0.44117647058823528</c:v>
                      </c:pt>
                      <c:pt idx="556">
                        <c:v>0.44117647058823528</c:v>
                      </c:pt>
                      <c:pt idx="557">
                        <c:v>0.44117647058823528</c:v>
                      </c:pt>
                      <c:pt idx="558">
                        <c:v>0.44117647058823528</c:v>
                      </c:pt>
                      <c:pt idx="559">
                        <c:v>0.88235294117647056</c:v>
                      </c:pt>
                      <c:pt idx="560">
                        <c:v>0.44117647058823528</c:v>
                      </c:pt>
                      <c:pt idx="561">
                        <c:v>0.44117647058823528</c:v>
                      </c:pt>
                      <c:pt idx="562">
                        <c:v>0.44117647058823528</c:v>
                      </c:pt>
                      <c:pt idx="563">
                        <c:v>0.88235294117647056</c:v>
                      </c:pt>
                      <c:pt idx="564">
                        <c:v>0.44117647058823528</c:v>
                      </c:pt>
                      <c:pt idx="565">
                        <c:v>0.44117647058823528</c:v>
                      </c:pt>
                      <c:pt idx="566">
                        <c:v>0.44117647058823528</c:v>
                      </c:pt>
                      <c:pt idx="567">
                        <c:v>0.44117647058823528</c:v>
                      </c:pt>
                      <c:pt idx="568">
                        <c:v>0.88235294117647056</c:v>
                      </c:pt>
                      <c:pt idx="569">
                        <c:v>0.44117647058823528</c:v>
                      </c:pt>
                      <c:pt idx="570">
                        <c:v>0.44117647058823528</c:v>
                      </c:pt>
                      <c:pt idx="571">
                        <c:v>0.44117647058823528</c:v>
                      </c:pt>
                      <c:pt idx="572">
                        <c:v>0.44117647058823528</c:v>
                      </c:pt>
                      <c:pt idx="573">
                        <c:v>0.88235294117647056</c:v>
                      </c:pt>
                      <c:pt idx="574">
                        <c:v>0.44117647058823528</c:v>
                      </c:pt>
                      <c:pt idx="575">
                        <c:v>0.44117647058823528</c:v>
                      </c:pt>
                      <c:pt idx="576">
                        <c:v>0.44117647058823528</c:v>
                      </c:pt>
                      <c:pt idx="577">
                        <c:v>0.44117647058823528</c:v>
                      </c:pt>
                      <c:pt idx="578">
                        <c:v>0.88235294117647056</c:v>
                      </c:pt>
                      <c:pt idx="579">
                        <c:v>0.44117647058823528</c:v>
                      </c:pt>
                      <c:pt idx="580">
                        <c:v>0.44117647058823528</c:v>
                      </c:pt>
                      <c:pt idx="581">
                        <c:v>0.44117647058823528</c:v>
                      </c:pt>
                      <c:pt idx="582">
                        <c:v>0.44117647058823528</c:v>
                      </c:pt>
                      <c:pt idx="583">
                        <c:v>0.44117647058823528</c:v>
                      </c:pt>
                      <c:pt idx="584">
                        <c:v>0.44117647058823528</c:v>
                      </c:pt>
                      <c:pt idx="585">
                        <c:v>0.44117647058823528</c:v>
                      </c:pt>
                      <c:pt idx="586">
                        <c:v>0.44117647058823528</c:v>
                      </c:pt>
                      <c:pt idx="587">
                        <c:v>0.88235294117647056</c:v>
                      </c:pt>
                      <c:pt idx="588">
                        <c:v>0.44117647058823528</c:v>
                      </c:pt>
                      <c:pt idx="589">
                        <c:v>0.44117647058823528</c:v>
                      </c:pt>
                      <c:pt idx="590">
                        <c:v>0.44117647058823528</c:v>
                      </c:pt>
                      <c:pt idx="591">
                        <c:v>0.44117647058823528</c:v>
                      </c:pt>
                      <c:pt idx="592">
                        <c:v>0.44117647058823528</c:v>
                      </c:pt>
                      <c:pt idx="593">
                        <c:v>0.44117647058823528</c:v>
                      </c:pt>
                      <c:pt idx="594">
                        <c:v>0.44117647058823528</c:v>
                      </c:pt>
                      <c:pt idx="595">
                        <c:v>0.44117647058823528</c:v>
                      </c:pt>
                      <c:pt idx="596">
                        <c:v>0.88235294117647056</c:v>
                      </c:pt>
                      <c:pt idx="597">
                        <c:v>0.44117647058823528</c:v>
                      </c:pt>
                      <c:pt idx="598">
                        <c:v>0.44117647058823528</c:v>
                      </c:pt>
                      <c:pt idx="599">
                        <c:v>0.44117647058823528</c:v>
                      </c:pt>
                      <c:pt idx="600">
                        <c:v>0.44117647058823528</c:v>
                      </c:pt>
                      <c:pt idx="601">
                        <c:v>0.44117647058823528</c:v>
                      </c:pt>
                      <c:pt idx="602">
                        <c:v>0.44117647058823528</c:v>
                      </c:pt>
                      <c:pt idx="603">
                        <c:v>0.44117647058823528</c:v>
                      </c:pt>
                      <c:pt idx="604">
                        <c:v>0.44117647058823528</c:v>
                      </c:pt>
                      <c:pt idx="605">
                        <c:v>0.44117647058823528</c:v>
                      </c:pt>
                      <c:pt idx="606">
                        <c:v>0.44117647058823528</c:v>
                      </c:pt>
                      <c:pt idx="607">
                        <c:v>0.44117647058823528</c:v>
                      </c:pt>
                      <c:pt idx="608">
                        <c:v>0.44117647058823528</c:v>
                      </c:pt>
                      <c:pt idx="609">
                        <c:v>0.44117647058823528</c:v>
                      </c:pt>
                      <c:pt idx="610">
                        <c:v>0.44117647058823528</c:v>
                      </c:pt>
                      <c:pt idx="611">
                        <c:v>0.44117647058823528</c:v>
                      </c:pt>
                      <c:pt idx="612">
                        <c:v>0.44117647058823528</c:v>
                      </c:pt>
                      <c:pt idx="613">
                        <c:v>0.44117647058823528</c:v>
                      </c:pt>
                      <c:pt idx="614">
                        <c:v>0.44117647058823528</c:v>
                      </c:pt>
                      <c:pt idx="615">
                        <c:v>0.44117647058823528</c:v>
                      </c:pt>
                      <c:pt idx="616">
                        <c:v>0.44117647058823528</c:v>
                      </c:pt>
                      <c:pt idx="617">
                        <c:v>0.44117647058823528</c:v>
                      </c:pt>
                      <c:pt idx="618">
                        <c:v>0.44117647058823528</c:v>
                      </c:pt>
                      <c:pt idx="619">
                        <c:v>0.44117647058823528</c:v>
                      </c:pt>
                      <c:pt idx="620">
                        <c:v>0.44117647058823528</c:v>
                      </c:pt>
                      <c:pt idx="621">
                        <c:v>0.44117647058823528</c:v>
                      </c:pt>
                      <c:pt idx="622">
                        <c:v>0.44117647058823528</c:v>
                      </c:pt>
                      <c:pt idx="623">
                        <c:v>0.44117647058823528</c:v>
                      </c:pt>
                      <c:pt idx="624">
                        <c:v>0</c:v>
                      </c:pt>
                      <c:pt idx="625">
                        <c:v>0.44117647058823528</c:v>
                      </c:pt>
                      <c:pt idx="626">
                        <c:v>0.44117647058823528</c:v>
                      </c:pt>
                      <c:pt idx="627">
                        <c:v>0.44117647058823528</c:v>
                      </c:pt>
                      <c:pt idx="628">
                        <c:v>0.44117647058823528</c:v>
                      </c:pt>
                      <c:pt idx="629">
                        <c:v>0.44117647058823528</c:v>
                      </c:pt>
                      <c:pt idx="630">
                        <c:v>0.44117647058823528</c:v>
                      </c:pt>
                      <c:pt idx="631">
                        <c:v>0.44117647058823528</c:v>
                      </c:pt>
                      <c:pt idx="632">
                        <c:v>0.44117647058823528</c:v>
                      </c:pt>
                      <c:pt idx="633">
                        <c:v>0.44117647058823528</c:v>
                      </c:pt>
                      <c:pt idx="634">
                        <c:v>0</c:v>
                      </c:pt>
                      <c:pt idx="635">
                        <c:v>0.44117647058823528</c:v>
                      </c:pt>
                      <c:pt idx="636">
                        <c:v>0.44117647058823528</c:v>
                      </c:pt>
                      <c:pt idx="637">
                        <c:v>0.44117647058823528</c:v>
                      </c:pt>
                      <c:pt idx="638">
                        <c:v>0.44117647058823528</c:v>
                      </c:pt>
                      <c:pt idx="639">
                        <c:v>0.44117647058823528</c:v>
                      </c:pt>
                      <c:pt idx="640">
                        <c:v>0.44117647058823528</c:v>
                      </c:pt>
                      <c:pt idx="641">
                        <c:v>0</c:v>
                      </c:pt>
                      <c:pt idx="642">
                        <c:v>0.44117647058823528</c:v>
                      </c:pt>
                      <c:pt idx="643">
                        <c:v>0.44117647058823528</c:v>
                      </c:pt>
                      <c:pt idx="644">
                        <c:v>0.44117647058823528</c:v>
                      </c:pt>
                      <c:pt idx="645">
                        <c:v>0.44117647058823528</c:v>
                      </c:pt>
                      <c:pt idx="646">
                        <c:v>0.44117647058823528</c:v>
                      </c:pt>
                      <c:pt idx="647">
                        <c:v>0</c:v>
                      </c:pt>
                      <c:pt idx="648">
                        <c:v>0.44117647058823528</c:v>
                      </c:pt>
                      <c:pt idx="649">
                        <c:v>0.44117647058823528</c:v>
                      </c:pt>
                      <c:pt idx="650">
                        <c:v>0.44117647058823528</c:v>
                      </c:pt>
                      <c:pt idx="651">
                        <c:v>0</c:v>
                      </c:pt>
                      <c:pt idx="652">
                        <c:v>0.44117647058823528</c:v>
                      </c:pt>
                      <c:pt idx="653">
                        <c:v>0.44117647058823528</c:v>
                      </c:pt>
                      <c:pt idx="654">
                        <c:v>0.44117647058823528</c:v>
                      </c:pt>
                      <c:pt idx="655">
                        <c:v>0.44117647058823528</c:v>
                      </c:pt>
                      <c:pt idx="656">
                        <c:v>0</c:v>
                      </c:pt>
                      <c:pt idx="657">
                        <c:v>0.44117647058823528</c:v>
                      </c:pt>
                      <c:pt idx="658">
                        <c:v>0.44117647058823528</c:v>
                      </c:pt>
                      <c:pt idx="659">
                        <c:v>0.44117647058823528</c:v>
                      </c:pt>
                      <c:pt idx="660">
                        <c:v>0</c:v>
                      </c:pt>
                      <c:pt idx="661">
                        <c:v>0.44117647058823528</c:v>
                      </c:pt>
                      <c:pt idx="662">
                        <c:v>0.44117647058823528</c:v>
                      </c:pt>
                      <c:pt idx="663">
                        <c:v>0.44117647058823528</c:v>
                      </c:pt>
                      <c:pt idx="664">
                        <c:v>0</c:v>
                      </c:pt>
                      <c:pt idx="665">
                        <c:v>0.44117647058823528</c:v>
                      </c:pt>
                      <c:pt idx="666">
                        <c:v>0.44117647058823528</c:v>
                      </c:pt>
                      <c:pt idx="667">
                        <c:v>0</c:v>
                      </c:pt>
                      <c:pt idx="668">
                        <c:v>0.44117647058823528</c:v>
                      </c:pt>
                      <c:pt idx="669">
                        <c:v>0.44117647058823528</c:v>
                      </c:pt>
                      <c:pt idx="670">
                        <c:v>0.44117647058823528</c:v>
                      </c:pt>
                      <c:pt idx="671">
                        <c:v>0</c:v>
                      </c:pt>
                      <c:pt idx="672">
                        <c:v>0.44117647058823528</c:v>
                      </c:pt>
                      <c:pt idx="673">
                        <c:v>0.44117647058823528</c:v>
                      </c:pt>
                      <c:pt idx="674">
                        <c:v>0.44117647058823528</c:v>
                      </c:pt>
                      <c:pt idx="675">
                        <c:v>0</c:v>
                      </c:pt>
                      <c:pt idx="676">
                        <c:v>0.44117647058823528</c:v>
                      </c:pt>
                      <c:pt idx="677">
                        <c:v>0.44117647058823528</c:v>
                      </c:pt>
                      <c:pt idx="678">
                        <c:v>0</c:v>
                      </c:pt>
                      <c:pt idx="679">
                        <c:v>0.44117647058823528</c:v>
                      </c:pt>
                      <c:pt idx="680">
                        <c:v>0.44117647058823528</c:v>
                      </c:pt>
                      <c:pt idx="681">
                        <c:v>0</c:v>
                      </c:pt>
                      <c:pt idx="682">
                        <c:v>0.44117647058823528</c:v>
                      </c:pt>
                      <c:pt idx="683">
                        <c:v>0.44117647058823528</c:v>
                      </c:pt>
                      <c:pt idx="684">
                        <c:v>0</c:v>
                      </c:pt>
                      <c:pt idx="685">
                        <c:v>0.44117647058823528</c:v>
                      </c:pt>
                      <c:pt idx="686">
                        <c:v>0.44117647058823528</c:v>
                      </c:pt>
                      <c:pt idx="687">
                        <c:v>0</c:v>
                      </c:pt>
                      <c:pt idx="688">
                        <c:v>0.44117647058823528</c:v>
                      </c:pt>
                      <c:pt idx="689">
                        <c:v>0.44117647058823528</c:v>
                      </c:pt>
                      <c:pt idx="690">
                        <c:v>0</c:v>
                      </c:pt>
                      <c:pt idx="691">
                        <c:v>0.44117647058823528</c:v>
                      </c:pt>
                      <c:pt idx="692">
                        <c:v>0</c:v>
                      </c:pt>
                      <c:pt idx="693">
                        <c:v>0.44117647058823528</c:v>
                      </c:pt>
                      <c:pt idx="694">
                        <c:v>0.44117647058823528</c:v>
                      </c:pt>
                      <c:pt idx="695">
                        <c:v>0</c:v>
                      </c:pt>
                      <c:pt idx="696">
                        <c:v>0.44117647058823528</c:v>
                      </c:pt>
                      <c:pt idx="697">
                        <c:v>0.44117647058823528</c:v>
                      </c:pt>
                      <c:pt idx="698">
                        <c:v>0</c:v>
                      </c:pt>
                      <c:pt idx="699">
                        <c:v>0.44117647058823528</c:v>
                      </c:pt>
                      <c:pt idx="700">
                        <c:v>0</c:v>
                      </c:pt>
                      <c:pt idx="701">
                        <c:v>0.44117647058823528</c:v>
                      </c:pt>
                      <c:pt idx="702">
                        <c:v>0.44117647058823528</c:v>
                      </c:pt>
                      <c:pt idx="703">
                        <c:v>0</c:v>
                      </c:pt>
                      <c:pt idx="704">
                        <c:v>0.44117647058823528</c:v>
                      </c:pt>
                      <c:pt idx="705">
                        <c:v>0.44117647058823528</c:v>
                      </c:pt>
                      <c:pt idx="706">
                        <c:v>0</c:v>
                      </c:pt>
                      <c:pt idx="707">
                        <c:v>0.44117647058823528</c:v>
                      </c:pt>
                      <c:pt idx="708">
                        <c:v>0</c:v>
                      </c:pt>
                      <c:pt idx="709">
                        <c:v>0.44117647058823528</c:v>
                      </c:pt>
                      <c:pt idx="710">
                        <c:v>0</c:v>
                      </c:pt>
                      <c:pt idx="711">
                        <c:v>0.44117647058823528</c:v>
                      </c:pt>
                      <c:pt idx="712">
                        <c:v>0.44117647058823528</c:v>
                      </c:pt>
                      <c:pt idx="713">
                        <c:v>0</c:v>
                      </c:pt>
                      <c:pt idx="714">
                        <c:v>0.44117647058823528</c:v>
                      </c:pt>
                      <c:pt idx="715">
                        <c:v>0</c:v>
                      </c:pt>
                      <c:pt idx="716">
                        <c:v>0.44117647058823528</c:v>
                      </c:pt>
                      <c:pt idx="717">
                        <c:v>0</c:v>
                      </c:pt>
                      <c:pt idx="718">
                        <c:v>0.44117647058823528</c:v>
                      </c:pt>
                      <c:pt idx="719">
                        <c:v>0.44117647058823528</c:v>
                      </c:pt>
                      <c:pt idx="720">
                        <c:v>0</c:v>
                      </c:pt>
                      <c:pt idx="721">
                        <c:v>0.88235294117647056</c:v>
                      </c:pt>
                      <c:pt idx="722">
                        <c:v>1.7647058823529411</c:v>
                      </c:pt>
                      <c:pt idx="723">
                        <c:v>0.88235294117647056</c:v>
                      </c:pt>
                      <c:pt idx="724">
                        <c:v>1.7647058823529411</c:v>
                      </c:pt>
                      <c:pt idx="725">
                        <c:v>1.3235294117647058</c:v>
                      </c:pt>
                      <c:pt idx="726">
                        <c:v>0.44117647058823528</c:v>
                      </c:pt>
                      <c:pt idx="727">
                        <c:v>0.44117647058823528</c:v>
                      </c:pt>
                      <c:pt idx="728">
                        <c:v>0.44117647058823528</c:v>
                      </c:pt>
                      <c:pt idx="729">
                        <c:v>0.44117647058823528</c:v>
                      </c:pt>
                      <c:pt idx="730">
                        <c:v>0</c:v>
                      </c:pt>
                      <c:pt idx="731">
                        <c:v>0.44117647058823528</c:v>
                      </c:pt>
                      <c:pt idx="732">
                        <c:v>0.44117647058823528</c:v>
                      </c:pt>
                      <c:pt idx="733">
                        <c:v>0</c:v>
                      </c:pt>
                      <c:pt idx="734">
                        <c:v>0.44117647058823528</c:v>
                      </c:pt>
                      <c:pt idx="735">
                        <c:v>0</c:v>
                      </c:pt>
                      <c:pt idx="736">
                        <c:v>0.44117647058823528</c:v>
                      </c:pt>
                      <c:pt idx="737">
                        <c:v>0.44117647058823528</c:v>
                      </c:pt>
                      <c:pt idx="738">
                        <c:v>0</c:v>
                      </c:pt>
                      <c:pt idx="739">
                        <c:v>0.44117647058823528</c:v>
                      </c:pt>
                      <c:pt idx="740">
                        <c:v>0</c:v>
                      </c:pt>
                      <c:pt idx="741">
                        <c:v>0.44117647058823528</c:v>
                      </c:pt>
                      <c:pt idx="742">
                        <c:v>0.44117647058823528</c:v>
                      </c:pt>
                      <c:pt idx="743">
                        <c:v>0</c:v>
                      </c:pt>
                      <c:pt idx="744">
                        <c:v>0.44117647058823528</c:v>
                      </c:pt>
                      <c:pt idx="745">
                        <c:v>0.44117647058823528</c:v>
                      </c:pt>
                      <c:pt idx="746">
                        <c:v>0.44117647058823528</c:v>
                      </c:pt>
                      <c:pt idx="747">
                        <c:v>0</c:v>
                      </c:pt>
                      <c:pt idx="748">
                        <c:v>0.44117647058823528</c:v>
                      </c:pt>
                      <c:pt idx="749">
                        <c:v>0.44117647058823528</c:v>
                      </c:pt>
                      <c:pt idx="750">
                        <c:v>0.44117647058823528</c:v>
                      </c:pt>
                      <c:pt idx="751">
                        <c:v>0.88235294117647056</c:v>
                      </c:pt>
                      <c:pt idx="752">
                        <c:v>0.44117647058823528</c:v>
                      </c:pt>
                      <c:pt idx="753">
                        <c:v>0.44117647058823528</c:v>
                      </c:pt>
                      <c:pt idx="754">
                        <c:v>0.88235294117647056</c:v>
                      </c:pt>
                      <c:pt idx="755">
                        <c:v>0.44117647058823528</c:v>
                      </c:pt>
                      <c:pt idx="756">
                        <c:v>0.88235294117647056</c:v>
                      </c:pt>
                      <c:pt idx="757">
                        <c:v>0.88235294117647056</c:v>
                      </c:pt>
                      <c:pt idx="758">
                        <c:v>0.44117647058823528</c:v>
                      </c:pt>
                      <c:pt idx="759">
                        <c:v>0.88235294117647056</c:v>
                      </c:pt>
                      <c:pt idx="760">
                        <c:v>0.88235294117647056</c:v>
                      </c:pt>
                      <c:pt idx="761">
                        <c:v>0.88235294117647056</c:v>
                      </c:pt>
                      <c:pt idx="762">
                        <c:v>0.88235294117647056</c:v>
                      </c:pt>
                      <c:pt idx="763">
                        <c:v>0.88235294117647056</c:v>
                      </c:pt>
                      <c:pt idx="764">
                        <c:v>0.88235294117647056</c:v>
                      </c:pt>
                      <c:pt idx="765">
                        <c:v>0.88235294117647056</c:v>
                      </c:pt>
                      <c:pt idx="766">
                        <c:v>0.88235294117647056</c:v>
                      </c:pt>
                      <c:pt idx="767">
                        <c:v>0.44117647058823528</c:v>
                      </c:pt>
                      <c:pt idx="768">
                        <c:v>0.88235294117647056</c:v>
                      </c:pt>
                      <c:pt idx="769">
                        <c:v>0.88235294117647056</c:v>
                      </c:pt>
                      <c:pt idx="770">
                        <c:v>0.88235294117647056</c:v>
                      </c:pt>
                      <c:pt idx="771">
                        <c:v>0.88235294117647056</c:v>
                      </c:pt>
                      <c:pt idx="772">
                        <c:v>0.88235294117647056</c:v>
                      </c:pt>
                      <c:pt idx="773">
                        <c:v>0.88235294117647056</c:v>
                      </c:pt>
                      <c:pt idx="774">
                        <c:v>0.88235294117647056</c:v>
                      </c:pt>
                      <c:pt idx="775">
                        <c:v>0.88235294117647056</c:v>
                      </c:pt>
                      <c:pt idx="776">
                        <c:v>0.88235294117647056</c:v>
                      </c:pt>
                      <c:pt idx="777">
                        <c:v>0.88235294117647056</c:v>
                      </c:pt>
                      <c:pt idx="778">
                        <c:v>0.44117647058823528</c:v>
                      </c:pt>
                      <c:pt idx="779">
                        <c:v>0.88235294117647056</c:v>
                      </c:pt>
                      <c:pt idx="780">
                        <c:v>0.88235294117647056</c:v>
                      </c:pt>
                      <c:pt idx="781">
                        <c:v>0.88235294117647056</c:v>
                      </c:pt>
                      <c:pt idx="782">
                        <c:v>0.44117647058823528</c:v>
                      </c:pt>
                      <c:pt idx="783">
                        <c:v>0.88235294117647056</c:v>
                      </c:pt>
                      <c:pt idx="784">
                        <c:v>0.88235294117647056</c:v>
                      </c:pt>
                      <c:pt idx="785">
                        <c:v>0.88235294117647056</c:v>
                      </c:pt>
                      <c:pt idx="786">
                        <c:v>0.44117647058823528</c:v>
                      </c:pt>
                      <c:pt idx="787">
                        <c:v>0.88235294117647056</c:v>
                      </c:pt>
                      <c:pt idx="788">
                        <c:v>0.88235294117647056</c:v>
                      </c:pt>
                      <c:pt idx="789">
                        <c:v>0.44117647058823528</c:v>
                      </c:pt>
                      <c:pt idx="790">
                        <c:v>0.88235294117647056</c:v>
                      </c:pt>
                      <c:pt idx="791">
                        <c:v>0.88235294117647056</c:v>
                      </c:pt>
                      <c:pt idx="792">
                        <c:v>0.44117647058823528</c:v>
                      </c:pt>
                      <c:pt idx="793">
                        <c:v>0.88235294117647056</c:v>
                      </c:pt>
                      <c:pt idx="794">
                        <c:v>0.88235294117647056</c:v>
                      </c:pt>
                      <c:pt idx="795">
                        <c:v>0.44117647058823528</c:v>
                      </c:pt>
                      <c:pt idx="796">
                        <c:v>0.88235294117647056</c:v>
                      </c:pt>
                      <c:pt idx="797">
                        <c:v>0.44117647058823528</c:v>
                      </c:pt>
                      <c:pt idx="798">
                        <c:v>0.88235294117647056</c:v>
                      </c:pt>
                      <c:pt idx="799">
                        <c:v>0.44117647058823528</c:v>
                      </c:pt>
                      <c:pt idx="800">
                        <c:v>0.88235294117647056</c:v>
                      </c:pt>
                      <c:pt idx="801">
                        <c:v>0.44117647058823528</c:v>
                      </c:pt>
                      <c:pt idx="802">
                        <c:v>0.88235294117647056</c:v>
                      </c:pt>
                      <c:pt idx="803">
                        <c:v>0.88235294117647056</c:v>
                      </c:pt>
                      <c:pt idx="804">
                        <c:v>0.44117647058823528</c:v>
                      </c:pt>
                      <c:pt idx="805">
                        <c:v>0.88235294117647056</c:v>
                      </c:pt>
                      <c:pt idx="806">
                        <c:v>0.44117647058823528</c:v>
                      </c:pt>
                      <c:pt idx="807">
                        <c:v>0.88235294117647056</c:v>
                      </c:pt>
                      <c:pt idx="808">
                        <c:v>0.44117647058823528</c:v>
                      </c:pt>
                      <c:pt idx="809">
                        <c:v>0.88235294117647056</c:v>
                      </c:pt>
                      <c:pt idx="810">
                        <c:v>0.44117647058823528</c:v>
                      </c:pt>
                      <c:pt idx="811">
                        <c:v>0.44117647058823528</c:v>
                      </c:pt>
                      <c:pt idx="812">
                        <c:v>0.88235294117647056</c:v>
                      </c:pt>
                      <c:pt idx="813">
                        <c:v>0.44117647058823528</c:v>
                      </c:pt>
                      <c:pt idx="814">
                        <c:v>0.88235294117647056</c:v>
                      </c:pt>
                      <c:pt idx="815">
                        <c:v>0.44117647058823528</c:v>
                      </c:pt>
                      <c:pt idx="816">
                        <c:v>0.88235294117647056</c:v>
                      </c:pt>
                      <c:pt idx="817">
                        <c:v>0.44117647058823528</c:v>
                      </c:pt>
                      <c:pt idx="818">
                        <c:v>0.44117647058823528</c:v>
                      </c:pt>
                      <c:pt idx="819">
                        <c:v>0.88235294117647056</c:v>
                      </c:pt>
                      <c:pt idx="820">
                        <c:v>0.44117647058823528</c:v>
                      </c:pt>
                      <c:pt idx="821">
                        <c:v>0.88235294117647056</c:v>
                      </c:pt>
                      <c:pt idx="822">
                        <c:v>0.44117647058823528</c:v>
                      </c:pt>
                      <c:pt idx="823">
                        <c:v>0.44117647058823528</c:v>
                      </c:pt>
                      <c:pt idx="824">
                        <c:v>0.88235294117647056</c:v>
                      </c:pt>
                      <c:pt idx="825">
                        <c:v>0.44117647058823528</c:v>
                      </c:pt>
                      <c:pt idx="826">
                        <c:v>0.88235294117647056</c:v>
                      </c:pt>
                      <c:pt idx="827">
                        <c:v>0.44117647058823528</c:v>
                      </c:pt>
                      <c:pt idx="828">
                        <c:v>0.44117647058823528</c:v>
                      </c:pt>
                      <c:pt idx="829">
                        <c:v>0.88235294117647056</c:v>
                      </c:pt>
                      <c:pt idx="830">
                        <c:v>0.44117647058823528</c:v>
                      </c:pt>
                      <c:pt idx="831">
                        <c:v>0.44117647058823528</c:v>
                      </c:pt>
                      <c:pt idx="832">
                        <c:v>0.88235294117647056</c:v>
                      </c:pt>
                      <c:pt idx="833">
                        <c:v>0.44117647058823528</c:v>
                      </c:pt>
                      <c:pt idx="834">
                        <c:v>0.44117647058823528</c:v>
                      </c:pt>
                      <c:pt idx="835">
                        <c:v>0.44117647058823528</c:v>
                      </c:pt>
                      <c:pt idx="836">
                        <c:v>0.88235294117647056</c:v>
                      </c:pt>
                      <c:pt idx="837">
                        <c:v>0.44117647058823528</c:v>
                      </c:pt>
                      <c:pt idx="838">
                        <c:v>0.44117647058823528</c:v>
                      </c:pt>
                      <c:pt idx="839">
                        <c:v>0.44117647058823528</c:v>
                      </c:pt>
                      <c:pt idx="840">
                        <c:v>0.88235294117647056</c:v>
                      </c:pt>
                      <c:pt idx="841">
                        <c:v>0.44117647058823528</c:v>
                      </c:pt>
                      <c:pt idx="842">
                        <c:v>0.44117647058823528</c:v>
                      </c:pt>
                      <c:pt idx="843">
                        <c:v>0.44117647058823528</c:v>
                      </c:pt>
                      <c:pt idx="844">
                        <c:v>0.44117647058823528</c:v>
                      </c:pt>
                      <c:pt idx="845">
                        <c:v>0.88235294117647056</c:v>
                      </c:pt>
                      <c:pt idx="846">
                        <c:v>0.44117647058823528</c:v>
                      </c:pt>
                      <c:pt idx="847">
                        <c:v>0.44117647058823528</c:v>
                      </c:pt>
                      <c:pt idx="848">
                        <c:v>0.44117647058823528</c:v>
                      </c:pt>
                      <c:pt idx="849">
                        <c:v>0.44117647058823528</c:v>
                      </c:pt>
                      <c:pt idx="850">
                        <c:v>0.44117647058823528</c:v>
                      </c:pt>
                      <c:pt idx="851">
                        <c:v>0.44117647058823528</c:v>
                      </c:pt>
                      <c:pt idx="852">
                        <c:v>0.88235294117647056</c:v>
                      </c:pt>
                      <c:pt idx="853">
                        <c:v>0.44117647058823528</c:v>
                      </c:pt>
                      <c:pt idx="854">
                        <c:v>0.44117647058823528</c:v>
                      </c:pt>
                      <c:pt idx="855">
                        <c:v>0.44117647058823528</c:v>
                      </c:pt>
                      <c:pt idx="856">
                        <c:v>0.44117647058823528</c:v>
                      </c:pt>
                      <c:pt idx="857">
                        <c:v>0.44117647058823528</c:v>
                      </c:pt>
                      <c:pt idx="858">
                        <c:v>0.44117647058823528</c:v>
                      </c:pt>
                      <c:pt idx="859">
                        <c:v>0.44117647058823528</c:v>
                      </c:pt>
                      <c:pt idx="860">
                        <c:v>0.44117647058823528</c:v>
                      </c:pt>
                      <c:pt idx="861">
                        <c:v>0.88235294117647056</c:v>
                      </c:pt>
                      <c:pt idx="862">
                        <c:v>0.44117647058823528</c:v>
                      </c:pt>
                      <c:pt idx="863">
                        <c:v>0.44117647058823528</c:v>
                      </c:pt>
                      <c:pt idx="864">
                        <c:v>0.44117647058823528</c:v>
                      </c:pt>
                      <c:pt idx="865">
                        <c:v>0.44117647058823528</c:v>
                      </c:pt>
                      <c:pt idx="866">
                        <c:v>0.44117647058823528</c:v>
                      </c:pt>
                      <c:pt idx="867">
                        <c:v>0.44117647058823528</c:v>
                      </c:pt>
                      <c:pt idx="868">
                        <c:v>0.44117647058823528</c:v>
                      </c:pt>
                      <c:pt idx="869">
                        <c:v>0.44117647058823528</c:v>
                      </c:pt>
                      <c:pt idx="870">
                        <c:v>0.44117647058823528</c:v>
                      </c:pt>
                      <c:pt idx="871">
                        <c:v>0.44117647058823528</c:v>
                      </c:pt>
                      <c:pt idx="872">
                        <c:v>0.44117647058823528</c:v>
                      </c:pt>
                      <c:pt idx="873">
                        <c:v>0.44117647058823528</c:v>
                      </c:pt>
                      <c:pt idx="874">
                        <c:v>0.44117647058823528</c:v>
                      </c:pt>
                      <c:pt idx="875">
                        <c:v>0.44117647058823528</c:v>
                      </c:pt>
                      <c:pt idx="876">
                        <c:v>0.44117647058823528</c:v>
                      </c:pt>
                      <c:pt idx="877">
                        <c:v>0.44117647058823528</c:v>
                      </c:pt>
                      <c:pt idx="878">
                        <c:v>0.44117647058823528</c:v>
                      </c:pt>
                      <c:pt idx="879">
                        <c:v>0.44117647058823528</c:v>
                      </c:pt>
                      <c:pt idx="880">
                        <c:v>0.44117647058823528</c:v>
                      </c:pt>
                      <c:pt idx="881">
                        <c:v>0.44117647058823528</c:v>
                      </c:pt>
                      <c:pt idx="882">
                        <c:v>0.44117647058823528</c:v>
                      </c:pt>
                      <c:pt idx="883">
                        <c:v>0.44117647058823528</c:v>
                      </c:pt>
                      <c:pt idx="884">
                        <c:v>0.44117647058823528</c:v>
                      </c:pt>
                      <c:pt idx="885">
                        <c:v>0.44117647058823528</c:v>
                      </c:pt>
                      <c:pt idx="886">
                        <c:v>0.44117647058823528</c:v>
                      </c:pt>
                      <c:pt idx="887">
                        <c:v>0.44117647058823528</c:v>
                      </c:pt>
                      <c:pt idx="888">
                        <c:v>0.44117647058823528</c:v>
                      </c:pt>
                      <c:pt idx="889">
                        <c:v>0.44117647058823528</c:v>
                      </c:pt>
                      <c:pt idx="890">
                        <c:v>0.44117647058823528</c:v>
                      </c:pt>
                      <c:pt idx="891">
                        <c:v>0.44117647058823528</c:v>
                      </c:pt>
                      <c:pt idx="892">
                        <c:v>0.44117647058823528</c:v>
                      </c:pt>
                      <c:pt idx="893">
                        <c:v>0.44117647058823528</c:v>
                      </c:pt>
                      <c:pt idx="894">
                        <c:v>0.44117647058823528</c:v>
                      </c:pt>
                      <c:pt idx="895">
                        <c:v>0.44117647058823528</c:v>
                      </c:pt>
                      <c:pt idx="896">
                        <c:v>0.44117647058823528</c:v>
                      </c:pt>
                      <c:pt idx="897">
                        <c:v>0.44117647058823528</c:v>
                      </c:pt>
                      <c:pt idx="898">
                        <c:v>0</c:v>
                      </c:pt>
                      <c:pt idx="899">
                        <c:v>0.88235294117647056</c:v>
                      </c:pt>
                      <c:pt idx="900">
                        <c:v>0</c:v>
                      </c:pt>
                      <c:pt idx="901">
                        <c:v>0.44117647058823528</c:v>
                      </c:pt>
                      <c:pt idx="902">
                        <c:v>0.44117647058823528</c:v>
                      </c:pt>
                      <c:pt idx="903">
                        <c:v>0.44117647058823528</c:v>
                      </c:pt>
                      <c:pt idx="904">
                        <c:v>0.44117647058823528</c:v>
                      </c:pt>
                      <c:pt idx="905">
                        <c:v>0.44117647058823528</c:v>
                      </c:pt>
                      <c:pt idx="906">
                        <c:v>0.44117647058823528</c:v>
                      </c:pt>
                      <c:pt idx="907">
                        <c:v>0</c:v>
                      </c:pt>
                      <c:pt idx="908">
                        <c:v>0.44117647058823528</c:v>
                      </c:pt>
                      <c:pt idx="909">
                        <c:v>0.44117647058823528</c:v>
                      </c:pt>
                      <c:pt idx="910">
                        <c:v>0.44117647058823528</c:v>
                      </c:pt>
                      <c:pt idx="911">
                        <c:v>0.44117647058823528</c:v>
                      </c:pt>
                      <c:pt idx="912">
                        <c:v>0.44117647058823528</c:v>
                      </c:pt>
                      <c:pt idx="913">
                        <c:v>0.44117647058823528</c:v>
                      </c:pt>
                      <c:pt idx="914">
                        <c:v>0.44117647058823528</c:v>
                      </c:pt>
                      <c:pt idx="915">
                        <c:v>0.44117647058823528</c:v>
                      </c:pt>
                      <c:pt idx="916">
                        <c:v>0</c:v>
                      </c:pt>
                      <c:pt idx="917">
                        <c:v>0.44117647058823528</c:v>
                      </c:pt>
                      <c:pt idx="918">
                        <c:v>0.44117647058823528</c:v>
                      </c:pt>
                      <c:pt idx="919">
                        <c:v>0.44117647058823528</c:v>
                      </c:pt>
                      <c:pt idx="920">
                        <c:v>0.44117647058823528</c:v>
                      </c:pt>
                      <c:pt idx="921">
                        <c:v>0.44117647058823528</c:v>
                      </c:pt>
                      <c:pt idx="922">
                        <c:v>0</c:v>
                      </c:pt>
                      <c:pt idx="923">
                        <c:v>0.44117647058823528</c:v>
                      </c:pt>
                      <c:pt idx="924">
                        <c:v>0.44117647058823528</c:v>
                      </c:pt>
                      <c:pt idx="925">
                        <c:v>0.44117647058823528</c:v>
                      </c:pt>
                      <c:pt idx="926">
                        <c:v>0.44117647058823528</c:v>
                      </c:pt>
                      <c:pt idx="927">
                        <c:v>0.44117647058823528</c:v>
                      </c:pt>
                      <c:pt idx="928">
                        <c:v>0</c:v>
                      </c:pt>
                      <c:pt idx="929">
                        <c:v>0.44117647058823528</c:v>
                      </c:pt>
                      <c:pt idx="930">
                        <c:v>0.44117647058823528</c:v>
                      </c:pt>
                      <c:pt idx="931">
                        <c:v>0.44117647058823528</c:v>
                      </c:pt>
                      <c:pt idx="932">
                        <c:v>0.44117647058823528</c:v>
                      </c:pt>
                      <c:pt idx="933">
                        <c:v>0</c:v>
                      </c:pt>
                      <c:pt idx="934">
                        <c:v>0.44117647058823528</c:v>
                      </c:pt>
                      <c:pt idx="935">
                        <c:v>0.44117647058823528</c:v>
                      </c:pt>
                      <c:pt idx="936">
                        <c:v>0.44117647058823528</c:v>
                      </c:pt>
                      <c:pt idx="937">
                        <c:v>0</c:v>
                      </c:pt>
                      <c:pt idx="938">
                        <c:v>0.44117647058823528</c:v>
                      </c:pt>
                      <c:pt idx="939">
                        <c:v>0.44117647058823528</c:v>
                      </c:pt>
                      <c:pt idx="940">
                        <c:v>0.44117647058823528</c:v>
                      </c:pt>
                      <c:pt idx="941">
                        <c:v>0</c:v>
                      </c:pt>
                      <c:pt idx="942">
                        <c:v>0.44117647058823528</c:v>
                      </c:pt>
                      <c:pt idx="943">
                        <c:v>0.44117647058823528</c:v>
                      </c:pt>
                      <c:pt idx="944">
                        <c:v>0.44117647058823528</c:v>
                      </c:pt>
                      <c:pt idx="945">
                        <c:v>0.44117647058823528</c:v>
                      </c:pt>
                      <c:pt idx="946">
                        <c:v>0</c:v>
                      </c:pt>
                      <c:pt idx="947">
                        <c:v>0.44117647058823528</c:v>
                      </c:pt>
                      <c:pt idx="948">
                        <c:v>0.44117647058823528</c:v>
                      </c:pt>
                      <c:pt idx="949">
                        <c:v>0.44117647058823528</c:v>
                      </c:pt>
                      <c:pt idx="950">
                        <c:v>0</c:v>
                      </c:pt>
                      <c:pt idx="951">
                        <c:v>0.44117647058823528</c:v>
                      </c:pt>
                      <c:pt idx="952">
                        <c:v>0.44117647058823528</c:v>
                      </c:pt>
                      <c:pt idx="953">
                        <c:v>0.44117647058823528</c:v>
                      </c:pt>
                      <c:pt idx="954">
                        <c:v>0</c:v>
                      </c:pt>
                      <c:pt idx="955">
                        <c:v>0.44117647058823528</c:v>
                      </c:pt>
                      <c:pt idx="956">
                        <c:v>0.44117647058823528</c:v>
                      </c:pt>
                      <c:pt idx="957">
                        <c:v>0</c:v>
                      </c:pt>
                      <c:pt idx="958">
                        <c:v>0.44117647058823528</c:v>
                      </c:pt>
                      <c:pt idx="959">
                        <c:v>0.44117647058823528</c:v>
                      </c:pt>
                      <c:pt idx="960">
                        <c:v>0.44117647058823528</c:v>
                      </c:pt>
                      <c:pt idx="961">
                        <c:v>0</c:v>
                      </c:pt>
                      <c:pt idx="962">
                        <c:v>0.44117647058823528</c:v>
                      </c:pt>
                      <c:pt idx="963">
                        <c:v>0.44117647058823528</c:v>
                      </c:pt>
                      <c:pt idx="964">
                        <c:v>0.44117647058823528</c:v>
                      </c:pt>
                      <c:pt idx="965">
                        <c:v>0</c:v>
                      </c:pt>
                      <c:pt idx="966">
                        <c:v>0.44117647058823528</c:v>
                      </c:pt>
                      <c:pt idx="967">
                        <c:v>0.44117647058823528</c:v>
                      </c:pt>
                      <c:pt idx="968">
                        <c:v>0</c:v>
                      </c:pt>
                      <c:pt idx="969">
                        <c:v>0.44117647058823528</c:v>
                      </c:pt>
                      <c:pt idx="970">
                        <c:v>0.44117647058823528</c:v>
                      </c:pt>
                      <c:pt idx="971">
                        <c:v>0</c:v>
                      </c:pt>
                      <c:pt idx="972">
                        <c:v>0.44117647058823528</c:v>
                      </c:pt>
                      <c:pt idx="973">
                        <c:v>0.44117647058823528</c:v>
                      </c:pt>
                      <c:pt idx="974">
                        <c:v>0.44117647058823528</c:v>
                      </c:pt>
                      <c:pt idx="975">
                        <c:v>0</c:v>
                      </c:pt>
                      <c:pt idx="976">
                        <c:v>0.44117647058823528</c:v>
                      </c:pt>
                      <c:pt idx="977">
                        <c:v>0.44117647058823528</c:v>
                      </c:pt>
                      <c:pt idx="978">
                        <c:v>0</c:v>
                      </c:pt>
                      <c:pt idx="979">
                        <c:v>0.44117647058823528</c:v>
                      </c:pt>
                      <c:pt idx="980">
                        <c:v>0.44117647058823528</c:v>
                      </c:pt>
                      <c:pt idx="981">
                        <c:v>0</c:v>
                      </c:pt>
                      <c:pt idx="982">
                        <c:v>0.44117647058823528</c:v>
                      </c:pt>
                      <c:pt idx="983">
                        <c:v>0.44117647058823528</c:v>
                      </c:pt>
                      <c:pt idx="984">
                        <c:v>0</c:v>
                      </c:pt>
                      <c:pt idx="985">
                        <c:v>0.44117647058823528</c:v>
                      </c:pt>
                      <c:pt idx="986">
                        <c:v>0.44117647058823528</c:v>
                      </c:pt>
                      <c:pt idx="987">
                        <c:v>0</c:v>
                      </c:pt>
                      <c:pt idx="988">
                        <c:v>0.44117647058823528</c:v>
                      </c:pt>
                      <c:pt idx="989">
                        <c:v>0.44117647058823528</c:v>
                      </c:pt>
                      <c:pt idx="990">
                        <c:v>0</c:v>
                      </c:pt>
                      <c:pt idx="991">
                        <c:v>0.44117647058823528</c:v>
                      </c:pt>
                      <c:pt idx="992">
                        <c:v>0.44117647058823528</c:v>
                      </c:pt>
                      <c:pt idx="993">
                        <c:v>0</c:v>
                      </c:pt>
                      <c:pt idx="994">
                        <c:v>0.44117647058823528</c:v>
                      </c:pt>
                      <c:pt idx="995">
                        <c:v>0.44117647058823528</c:v>
                      </c:pt>
                      <c:pt idx="996">
                        <c:v>0</c:v>
                      </c:pt>
                      <c:pt idx="997">
                        <c:v>0.44117647058823528</c:v>
                      </c:pt>
                      <c:pt idx="998">
                        <c:v>0.44117647058823528</c:v>
                      </c:pt>
                      <c:pt idx="999">
                        <c:v>0</c:v>
                      </c:pt>
                      <c:pt idx="1000">
                        <c:v>0.44117647058823528</c:v>
                      </c:pt>
                      <c:pt idx="1001">
                        <c:v>0.44117647058823528</c:v>
                      </c:pt>
                      <c:pt idx="1002">
                        <c:v>0</c:v>
                      </c:pt>
                      <c:pt idx="1003">
                        <c:v>0.44117647058823528</c:v>
                      </c:pt>
                      <c:pt idx="1004">
                        <c:v>0.44117647058823528</c:v>
                      </c:pt>
                      <c:pt idx="1005">
                        <c:v>0</c:v>
                      </c:pt>
                      <c:pt idx="1006">
                        <c:v>0.44117647058823528</c:v>
                      </c:pt>
                      <c:pt idx="1007">
                        <c:v>0.44117647058823528</c:v>
                      </c:pt>
                      <c:pt idx="1008">
                        <c:v>0</c:v>
                      </c:pt>
                      <c:pt idx="1009">
                        <c:v>0.44117647058823528</c:v>
                      </c:pt>
                      <c:pt idx="1010">
                        <c:v>0</c:v>
                      </c:pt>
                      <c:pt idx="1011">
                        <c:v>0.44117647058823528</c:v>
                      </c:pt>
                      <c:pt idx="1012">
                        <c:v>0.44117647058823528</c:v>
                      </c:pt>
                      <c:pt idx="1013">
                        <c:v>0</c:v>
                      </c:pt>
                      <c:pt idx="1014">
                        <c:v>0.44117647058823528</c:v>
                      </c:pt>
                      <c:pt idx="1015">
                        <c:v>0.44117647058823528</c:v>
                      </c:pt>
                      <c:pt idx="1016">
                        <c:v>0</c:v>
                      </c:pt>
                      <c:pt idx="1017">
                        <c:v>0.44117647058823528</c:v>
                      </c:pt>
                      <c:pt idx="1018">
                        <c:v>0.44117647058823528</c:v>
                      </c:pt>
                      <c:pt idx="1019">
                        <c:v>0</c:v>
                      </c:pt>
                      <c:pt idx="1020">
                        <c:v>0.44117647058823528</c:v>
                      </c:pt>
                      <c:pt idx="1021">
                        <c:v>0</c:v>
                      </c:pt>
                      <c:pt idx="1022">
                        <c:v>0.44117647058823528</c:v>
                      </c:pt>
                      <c:pt idx="1023">
                        <c:v>0.44117647058823528</c:v>
                      </c:pt>
                      <c:pt idx="1024">
                        <c:v>0</c:v>
                      </c:pt>
                      <c:pt idx="1025">
                        <c:v>0.44117647058823528</c:v>
                      </c:pt>
                      <c:pt idx="1026">
                        <c:v>0</c:v>
                      </c:pt>
                      <c:pt idx="1027">
                        <c:v>0.44117647058823528</c:v>
                      </c:pt>
                      <c:pt idx="1028">
                        <c:v>0.44117647058823528</c:v>
                      </c:pt>
                      <c:pt idx="1029">
                        <c:v>0</c:v>
                      </c:pt>
                      <c:pt idx="1030">
                        <c:v>0.44117647058823528</c:v>
                      </c:pt>
                      <c:pt idx="1031">
                        <c:v>0.44117647058823528</c:v>
                      </c:pt>
                      <c:pt idx="1032">
                        <c:v>0</c:v>
                      </c:pt>
                      <c:pt idx="1033">
                        <c:v>0.44117647058823528</c:v>
                      </c:pt>
                      <c:pt idx="1034">
                        <c:v>0</c:v>
                      </c:pt>
                      <c:pt idx="1035">
                        <c:v>0.44117647058823528</c:v>
                      </c:pt>
                      <c:pt idx="1036">
                        <c:v>0</c:v>
                      </c:pt>
                      <c:pt idx="1037">
                        <c:v>0.44117647058823528</c:v>
                      </c:pt>
                      <c:pt idx="1038">
                        <c:v>0.44117647058823528</c:v>
                      </c:pt>
                      <c:pt idx="1039">
                        <c:v>0</c:v>
                      </c:pt>
                      <c:pt idx="1040">
                        <c:v>0.44117647058823528</c:v>
                      </c:pt>
                      <c:pt idx="1041">
                        <c:v>0.44117647058823528</c:v>
                      </c:pt>
                      <c:pt idx="1042">
                        <c:v>0</c:v>
                      </c:pt>
                      <c:pt idx="1043">
                        <c:v>0.44117647058823528</c:v>
                      </c:pt>
                      <c:pt idx="1044">
                        <c:v>0</c:v>
                      </c:pt>
                      <c:pt idx="1045">
                        <c:v>0.44117647058823528</c:v>
                      </c:pt>
                      <c:pt idx="1046">
                        <c:v>0</c:v>
                      </c:pt>
                      <c:pt idx="1047">
                        <c:v>0.44117647058823528</c:v>
                      </c:pt>
                      <c:pt idx="1048">
                        <c:v>0.44117647058823528</c:v>
                      </c:pt>
                      <c:pt idx="1049">
                        <c:v>0</c:v>
                      </c:pt>
                      <c:pt idx="1050">
                        <c:v>0.44117647058823528</c:v>
                      </c:pt>
                      <c:pt idx="1051">
                        <c:v>0</c:v>
                      </c:pt>
                      <c:pt idx="1052">
                        <c:v>0.44117647058823528</c:v>
                      </c:pt>
                      <c:pt idx="1053">
                        <c:v>0.44117647058823528</c:v>
                      </c:pt>
                      <c:pt idx="1054">
                        <c:v>0</c:v>
                      </c:pt>
                      <c:pt idx="1055">
                        <c:v>0.44117647058823528</c:v>
                      </c:pt>
                      <c:pt idx="1056">
                        <c:v>0</c:v>
                      </c:pt>
                      <c:pt idx="1057">
                        <c:v>0.44117647058823528</c:v>
                      </c:pt>
                      <c:pt idx="1058">
                        <c:v>0.44117647058823528</c:v>
                      </c:pt>
                      <c:pt idx="1059">
                        <c:v>0</c:v>
                      </c:pt>
                      <c:pt idx="1060">
                        <c:v>0.44117647058823528</c:v>
                      </c:pt>
                      <c:pt idx="1061">
                        <c:v>0</c:v>
                      </c:pt>
                      <c:pt idx="1062">
                        <c:v>0.44117647058823528</c:v>
                      </c:pt>
                      <c:pt idx="1063">
                        <c:v>0</c:v>
                      </c:pt>
                      <c:pt idx="1064">
                        <c:v>0.44117647058823528</c:v>
                      </c:pt>
                      <c:pt idx="1065">
                        <c:v>0.44117647058823528</c:v>
                      </c:pt>
                      <c:pt idx="1066">
                        <c:v>0</c:v>
                      </c:pt>
                      <c:pt idx="1067">
                        <c:v>0.44117647058823528</c:v>
                      </c:pt>
                      <c:pt idx="1068">
                        <c:v>0</c:v>
                      </c:pt>
                      <c:pt idx="1069">
                        <c:v>0.44117647058823528</c:v>
                      </c:pt>
                      <c:pt idx="1070">
                        <c:v>0</c:v>
                      </c:pt>
                      <c:pt idx="1071">
                        <c:v>0.44117647058823528</c:v>
                      </c:pt>
                      <c:pt idx="1072">
                        <c:v>0</c:v>
                      </c:pt>
                      <c:pt idx="1073">
                        <c:v>0.44117647058823528</c:v>
                      </c:pt>
                      <c:pt idx="1074">
                        <c:v>0</c:v>
                      </c:pt>
                      <c:pt idx="1075">
                        <c:v>0.44117647058823528</c:v>
                      </c:pt>
                      <c:pt idx="1076">
                        <c:v>0.44117647058823528</c:v>
                      </c:pt>
                      <c:pt idx="1077">
                        <c:v>0</c:v>
                      </c:pt>
                      <c:pt idx="1078">
                        <c:v>0</c:v>
                      </c:pt>
                      <c:pt idx="1079">
                        <c:v>0.44117647058823528</c:v>
                      </c:pt>
                      <c:pt idx="1080">
                        <c:v>0.44117647058823528</c:v>
                      </c:pt>
                      <c:pt idx="1081">
                        <c:v>0</c:v>
                      </c:pt>
                      <c:pt idx="1082">
                        <c:v>0.44117647058823528</c:v>
                      </c:pt>
                      <c:pt idx="1083">
                        <c:v>0</c:v>
                      </c:pt>
                      <c:pt idx="1084">
                        <c:v>0.44117647058823528</c:v>
                      </c:pt>
                      <c:pt idx="1085">
                        <c:v>0</c:v>
                      </c:pt>
                      <c:pt idx="1086">
                        <c:v>0.44117647058823528</c:v>
                      </c:pt>
                      <c:pt idx="1087">
                        <c:v>0.44117647058823528</c:v>
                      </c:pt>
                      <c:pt idx="1088">
                        <c:v>0</c:v>
                      </c:pt>
                      <c:pt idx="1089">
                        <c:v>0.44117647058823528</c:v>
                      </c:pt>
                      <c:pt idx="1090">
                        <c:v>0</c:v>
                      </c:pt>
                      <c:pt idx="1091">
                        <c:v>0.44117647058823528</c:v>
                      </c:pt>
                      <c:pt idx="1092">
                        <c:v>0</c:v>
                      </c:pt>
                      <c:pt idx="1093">
                        <c:v>0.44117647058823528</c:v>
                      </c:pt>
                      <c:pt idx="1094">
                        <c:v>0</c:v>
                      </c:pt>
                      <c:pt idx="1095">
                        <c:v>0.44117647058823528</c:v>
                      </c:pt>
                      <c:pt idx="1096">
                        <c:v>0</c:v>
                      </c:pt>
                      <c:pt idx="1097">
                        <c:v>0.44117647058823528</c:v>
                      </c:pt>
                      <c:pt idx="1098">
                        <c:v>0.44117647058823528</c:v>
                      </c:pt>
                      <c:pt idx="1099">
                        <c:v>0</c:v>
                      </c:pt>
                      <c:pt idx="1100">
                        <c:v>0.44117647058823528</c:v>
                      </c:pt>
                      <c:pt idx="1101">
                        <c:v>0</c:v>
                      </c:pt>
                      <c:pt idx="1102">
                        <c:v>0.44117647058823528</c:v>
                      </c:pt>
                      <c:pt idx="1103">
                        <c:v>0</c:v>
                      </c:pt>
                      <c:pt idx="1104">
                        <c:v>0.44117647058823528</c:v>
                      </c:pt>
                      <c:pt idx="1105">
                        <c:v>0</c:v>
                      </c:pt>
                      <c:pt idx="1106">
                        <c:v>0.44117647058823528</c:v>
                      </c:pt>
                      <c:pt idx="1107">
                        <c:v>0</c:v>
                      </c:pt>
                      <c:pt idx="1108">
                        <c:v>0.44117647058823528</c:v>
                      </c:pt>
                      <c:pt idx="1109">
                        <c:v>0</c:v>
                      </c:pt>
                      <c:pt idx="1110">
                        <c:v>0.44117647058823528</c:v>
                      </c:pt>
                      <c:pt idx="1111">
                        <c:v>0</c:v>
                      </c:pt>
                      <c:pt idx="1112">
                        <c:v>0.44117647058823528</c:v>
                      </c:pt>
                      <c:pt idx="1113">
                        <c:v>0</c:v>
                      </c:pt>
                      <c:pt idx="1114">
                        <c:v>0.44117647058823528</c:v>
                      </c:pt>
                      <c:pt idx="1115">
                        <c:v>0</c:v>
                      </c:pt>
                      <c:pt idx="1116">
                        <c:v>0.44117647058823528</c:v>
                      </c:pt>
                      <c:pt idx="1117">
                        <c:v>0</c:v>
                      </c:pt>
                      <c:pt idx="1118">
                        <c:v>0.44117647058823528</c:v>
                      </c:pt>
                      <c:pt idx="1119">
                        <c:v>0</c:v>
                      </c:pt>
                      <c:pt idx="1120">
                        <c:v>0.44117647058823528</c:v>
                      </c:pt>
                      <c:pt idx="1121">
                        <c:v>0</c:v>
                      </c:pt>
                      <c:pt idx="1122">
                        <c:v>0.44117647058823528</c:v>
                      </c:pt>
                      <c:pt idx="1123">
                        <c:v>0</c:v>
                      </c:pt>
                      <c:pt idx="1124">
                        <c:v>0.44117647058823528</c:v>
                      </c:pt>
                      <c:pt idx="1125">
                        <c:v>0</c:v>
                      </c:pt>
                      <c:pt idx="1126">
                        <c:v>0.44117647058823528</c:v>
                      </c:pt>
                      <c:pt idx="1127">
                        <c:v>0</c:v>
                      </c:pt>
                      <c:pt idx="1128">
                        <c:v>0.44117647058823528</c:v>
                      </c:pt>
                      <c:pt idx="1129">
                        <c:v>0</c:v>
                      </c:pt>
                      <c:pt idx="1130">
                        <c:v>0.44117647058823528</c:v>
                      </c:pt>
                      <c:pt idx="1131">
                        <c:v>0</c:v>
                      </c:pt>
                      <c:pt idx="1132">
                        <c:v>0.44117647058823528</c:v>
                      </c:pt>
                      <c:pt idx="1133">
                        <c:v>0</c:v>
                      </c:pt>
                      <c:pt idx="1134">
                        <c:v>0.44117647058823528</c:v>
                      </c:pt>
                      <c:pt idx="1135">
                        <c:v>0</c:v>
                      </c:pt>
                      <c:pt idx="1136">
                        <c:v>0.44117647058823528</c:v>
                      </c:pt>
                      <c:pt idx="1137">
                        <c:v>0</c:v>
                      </c:pt>
                      <c:pt idx="1138">
                        <c:v>0.44117647058823528</c:v>
                      </c:pt>
                      <c:pt idx="1139">
                        <c:v>0</c:v>
                      </c:pt>
                      <c:pt idx="1140">
                        <c:v>0.44117647058823528</c:v>
                      </c:pt>
                      <c:pt idx="1141">
                        <c:v>0</c:v>
                      </c:pt>
                      <c:pt idx="1142">
                        <c:v>0.44117647058823528</c:v>
                      </c:pt>
                      <c:pt idx="1143">
                        <c:v>0</c:v>
                      </c:pt>
                      <c:pt idx="1144">
                        <c:v>0.44117647058823528</c:v>
                      </c:pt>
                      <c:pt idx="1145">
                        <c:v>0</c:v>
                      </c:pt>
                      <c:pt idx="1146">
                        <c:v>0.44117647058823528</c:v>
                      </c:pt>
                      <c:pt idx="1147">
                        <c:v>0</c:v>
                      </c:pt>
                      <c:pt idx="1148">
                        <c:v>0.44117647058823528</c:v>
                      </c:pt>
                      <c:pt idx="1149">
                        <c:v>0</c:v>
                      </c:pt>
                      <c:pt idx="1150">
                        <c:v>0.44117647058823528</c:v>
                      </c:pt>
                      <c:pt idx="1151">
                        <c:v>0</c:v>
                      </c:pt>
                      <c:pt idx="1152">
                        <c:v>0.44117647058823528</c:v>
                      </c:pt>
                      <c:pt idx="1153">
                        <c:v>0</c:v>
                      </c:pt>
                      <c:pt idx="1154">
                        <c:v>0.44117647058823528</c:v>
                      </c:pt>
                      <c:pt idx="1155">
                        <c:v>0</c:v>
                      </c:pt>
                      <c:pt idx="1156">
                        <c:v>0.44117647058823528</c:v>
                      </c:pt>
                      <c:pt idx="1157">
                        <c:v>0</c:v>
                      </c:pt>
                      <c:pt idx="1158">
                        <c:v>0.44117647058823528</c:v>
                      </c:pt>
                      <c:pt idx="1159">
                        <c:v>0</c:v>
                      </c:pt>
                      <c:pt idx="1160">
                        <c:v>0.44117647058823528</c:v>
                      </c:pt>
                      <c:pt idx="1161">
                        <c:v>0</c:v>
                      </c:pt>
                      <c:pt idx="1162">
                        <c:v>0.44117647058823528</c:v>
                      </c:pt>
                      <c:pt idx="1163">
                        <c:v>0</c:v>
                      </c:pt>
                      <c:pt idx="1164">
                        <c:v>0.44117647058823528</c:v>
                      </c:pt>
                      <c:pt idx="1165">
                        <c:v>0</c:v>
                      </c:pt>
                      <c:pt idx="1166">
                        <c:v>0</c:v>
                      </c:pt>
                      <c:pt idx="1167">
                        <c:v>0.44117647058823528</c:v>
                      </c:pt>
                      <c:pt idx="1168">
                        <c:v>0</c:v>
                      </c:pt>
                      <c:pt idx="1169">
                        <c:v>0.44117647058823528</c:v>
                      </c:pt>
                      <c:pt idx="1170">
                        <c:v>0</c:v>
                      </c:pt>
                      <c:pt idx="1171">
                        <c:v>0.44117647058823528</c:v>
                      </c:pt>
                      <c:pt idx="1172">
                        <c:v>0</c:v>
                      </c:pt>
                      <c:pt idx="1173">
                        <c:v>0.44117647058823528</c:v>
                      </c:pt>
                      <c:pt idx="1174">
                        <c:v>0</c:v>
                      </c:pt>
                      <c:pt idx="1175">
                        <c:v>0.44117647058823528</c:v>
                      </c:pt>
                      <c:pt idx="1176">
                        <c:v>0</c:v>
                      </c:pt>
                      <c:pt idx="1177">
                        <c:v>0.44117647058823528</c:v>
                      </c:pt>
                      <c:pt idx="1178">
                        <c:v>0</c:v>
                      </c:pt>
                      <c:pt idx="1179">
                        <c:v>0.44117647058823528</c:v>
                      </c:pt>
                      <c:pt idx="1180">
                        <c:v>0</c:v>
                      </c:pt>
                      <c:pt idx="1181">
                        <c:v>0</c:v>
                      </c:pt>
                      <c:pt idx="1182">
                        <c:v>0.44117647058823528</c:v>
                      </c:pt>
                      <c:pt idx="1183">
                        <c:v>0</c:v>
                      </c:pt>
                      <c:pt idx="1184">
                        <c:v>0.44117647058823528</c:v>
                      </c:pt>
                      <c:pt idx="1185">
                        <c:v>0</c:v>
                      </c:pt>
                      <c:pt idx="1186">
                        <c:v>0.44117647058823528</c:v>
                      </c:pt>
                      <c:pt idx="1187">
                        <c:v>0</c:v>
                      </c:pt>
                      <c:pt idx="1188">
                        <c:v>0.44117647058823528</c:v>
                      </c:pt>
                      <c:pt idx="1189">
                        <c:v>0</c:v>
                      </c:pt>
                      <c:pt idx="1190">
                        <c:v>0.44117647058823528</c:v>
                      </c:pt>
                      <c:pt idx="1191">
                        <c:v>0</c:v>
                      </c:pt>
                      <c:pt idx="1192">
                        <c:v>0.44117647058823528</c:v>
                      </c:pt>
                      <c:pt idx="1193">
                        <c:v>0</c:v>
                      </c:pt>
                      <c:pt idx="1194">
                        <c:v>0.44117647058823528</c:v>
                      </c:pt>
                      <c:pt idx="1195">
                        <c:v>0</c:v>
                      </c:pt>
                      <c:pt idx="1196">
                        <c:v>0</c:v>
                      </c:pt>
                      <c:pt idx="1197">
                        <c:v>0.44117647058823528</c:v>
                      </c:pt>
                      <c:pt idx="1198">
                        <c:v>0</c:v>
                      </c:pt>
                      <c:pt idx="1199">
                        <c:v>0.44117647058823528</c:v>
                      </c:pt>
                      <c:pt idx="1200">
                        <c:v>0</c:v>
                      </c:pt>
                      <c:pt idx="1201">
                        <c:v>0.44117647058823528</c:v>
                      </c:pt>
                      <c:pt idx="1202">
                        <c:v>0</c:v>
                      </c:pt>
                      <c:pt idx="1203">
                        <c:v>0.44117647058823528</c:v>
                      </c:pt>
                      <c:pt idx="1204">
                        <c:v>0</c:v>
                      </c:pt>
                      <c:pt idx="1205">
                        <c:v>0.44117647058823528</c:v>
                      </c:pt>
                      <c:pt idx="1206">
                        <c:v>0</c:v>
                      </c:pt>
                      <c:pt idx="1207">
                        <c:v>0</c:v>
                      </c:pt>
                      <c:pt idx="1208">
                        <c:v>0.44117647058823528</c:v>
                      </c:pt>
                      <c:pt idx="1209">
                        <c:v>0</c:v>
                      </c:pt>
                      <c:pt idx="1210">
                        <c:v>0.44117647058823528</c:v>
                      </c:pt>
                      <c:pt idx="1211">
                        <c:v>0</c:v>
                      </c:pt>
                      <c:pt idx="1212">
                        <c:v>0.44117647058823528</c:v>
                      </c:pt>
                      <c:pt idx="1213">
                        <c:v>0</c:v>
                      </c:pt>
                      <c:pt idx="1214">
                        <c:v>0.44117647058823528</c:v>
                      </c:pt>
                      <c:pt idx="1215">
                        <c:v>0</c:v>
                      </c:pt>
                      <c:pt idx="1216">
                        <c:v>0.44117647058823528</c:v>
                      </c:pt>
                      <c:pt idx="1217">
                        <c:v>0</c:v>
                      </c:pt>
                      <c:pt idx="1218">
                        <c:v>0.44117647058823528</c:v>
                      </c:pt>
                      <c:pt idx="1219">
                        <c:v>0</c:v>
                      </c:pt>
                      <c:pt idx="1220">
                        <c:v>0</c:v>
                      </c:pt>
                      <c:pt idx="1221">
                        <c:v>0.44117647058823528</c:v>
                      </c:pt>
                      <c:pt idx="1222">
                        <c:v>0</c:v>
                      </c:pt>
                      <c:pt idx="1223">
                        <c:v>0.44117647058823528</c:v>
                      </c:pt>
                      <c:pt idx="1224">
                        <c:v>0</c:v>
                      </c:pt>
                      <c:pt idx="1225">
                        <c:v>0.44117647058823528</c:v>
                      </c:pt>
                      <c:pt idx="1226">
                        <c:v>0</c:v>
                      </c:pt>
                      <c:pt idx="1227">
                        <c:v>0.44117647058823528</c:v>
                      </c:pt>
                      <c:pt idx="1228">
                        <c:v>0</c:v>
                      </c:pt>
                      <c:pt idx="1229">
                        <c:v>0</c:v>
                      </c:pt>
                      <c:pt idx="1230">
                        <c:v>0.44117647058823528</c:v>
                      </c:pt>
                      <c:pt idx="1231">
                        <c:v>0</c:v>
                      </c:pt>
                      <c:pt idx="1232">
                        <c:v>0.44117647058823528</c:v>
                      </c:pt>
                      <c:pt idx="1233">
                        <c:v>0</c:v>
                      </c:pt>
                      <c:pt idx="1234">
                        <c:v>0.44117647058823528</c:v>
                      </c:pt>
                      <c:pt idx="1235">
                        <c:v>0</c:v>
                      </c:pt>
                      <c:pt idx="1236">
                        <c:v>0.44117647058823528</c:v>
                      </c:pt>
                      <c:pt idx="1237">
                        <c:v>0</c:v>
                      </c:pt>
                      <c:pt idx="1238">
                        <c:v>0</c:v>
                      </c:pt>
                      <c:pt idx="1239">
                        <c:v>0.44117647058823528</c:v>
                      </c:pt>
                      <c:pt idx="1240">
                        <c:v>0</c:v>
                      </c:pt>
                      <c:pt idx="1241">
                        <c:v>0.44117647058823528</c:v>
                      </c:pt>
                      <c:pt idx="1242">
                        <c:v>0</c:v>
                      </c:pt>
                      <c:pt idx="1243">
                        <c:v>0.44117647058823528</c:v>
                      </c:pt>
                      <c:pt idx="1244">
                        <c:v>0</c:v>
                      </c:pt>
                      <c:pt idx="1245">
                        <c:v>0</c:v>
                      </c:pt>
                      <c:pt idx="1246">
                        <c:v>0.44117647058823528</c:v>
                      </c:pt>
                      <c:pt idx="1247">
                        <c:v>0</c:v>
                      </c:pt>
                      <c:pt idx="1248">
                        <c:v>0.44117647058823528</c:v>
                      </c:pt>
                      <c:pt idx="1249">
                        <c:v>0</c:v>
                      </c:pt>
                      <c:pt idx="1250">
                        <c:v>0.44117647058823528</c:v>
                      </c:pt>
                      <c:pt idx="1251">
                        <c:v>0</c:v>
                      </c:pt>
                      <c:pt idx="1252">
                        <c:v>0</c:v>
                      </c:pt>
                      <c:pt idx="1253">
                        <c:v>0.44117647058823528</c:v>
                      </c:pt>
                      <c:pt idx="1254">
                        <c:v>0</c:v>
                      </c:pt>
                      <c:pt idx="1255">
                        <c:v>0.44117647058823528</c:v>
                      </c:pt>
                      <c:pt idx="1256">
                        <c:v>0</c:v>
                      </c:pt>
                      <c:pt idx="1257">
                        <c:v>0</c:v>
                      </c:pt>
                      <c:pt idx="1258">
                        <c:v>0.44117647058823528</c:v>
                      </c:pt>
                      <c:pt idx="1259">
                        <c:v>0</c:v>
                      </c:pt>
                      <c:pt idx="1260">
                        <c:v>0.44117647058823528</c:v>
                      </c:pt>
                      <c:pt idx="1261">
                        <c:v>0</c:v>
                      </c:pt>
                      <c:pt idx="1262">
                        <c:v>0</c:v>
                      </c:pt>
                      <c:pt idx="1263">
                        <c:v>0.44117647058823528</c:v>
                      </c:pt>
                      <c:pt idx="1264">
                        <c:v>0</c:v>
                      </c:pt>
                      <c:pt idx="1265">
                        <c:v>0.44117647058823528</c:v>
                      </c:pt>
                      <c:pt idx="1266">
                        <c:v>0</c:v>
                      </c:pt>
                      <c:pt idx="1267">
                        <c:v>0.44117647058823528</c:v>
                      </c:pt>
                      <c:pt idx="1268">
                        <c:v>0</c:v>
                      </c:pt>
                      <c:pt idx="1269">
                        <c:v>0</c:v>
                      </c:pt>
                      <c:pt idx="1270">
                        <c:v>0.44117647058823528</c:v>
                      </c:pt>
                      <c:pt idx="1271">
                        <c:v>0</c:v>
                      </c:pt>
                      <c:pt idx="1272">
                        <c:v>0.44117647058823528</c:v>
                      </c:pt>
                      <c:pt idx="1273">
                        <c:v>0</c:v>
                      </c:pt>
                      <c:pt idx="1274">
                        <c:v>0</c:v>
                      </c:pt>
                      <c:pt idx="1275">
                        <c:v>0.44117647058823528</c:v>
                      </c:pt>
                      <c:pt idx="1276">
                        <c:v>0</c:v>
                      </c:pt>
                      <c:pt idx="1277">
                        <c:v>0.44117647058823528</c:v>
                      </c:pt>
                      <c:pt idx="1278">
                        <c:v>0</c:v>
                      </c:pt>
                      <c:pt idx="1279">
                        <c:v>0.44117647058823528</c:v>
                      </c:pt>
                      <c:pt idx="1280">
                        <c:v>0</c:v>
                      </c:pt>
                      <c:pt idx="1281">
                        <c:v>0</c:v>
                      </c:pt>
                      <c:pt idx="1282">
                        <c:v>0.44117647058823528</c:v>
                      </c:pt>
                      <c:pt idx="1283">
                        <c:v>0</c:v>
                      </c:pt>
                      <c:pt idx="1284">
                        <c:v>0.44117647058823528</c:v>
                      </c:pt>
                      <c:pt idx="1285">
                        <c:v>0</c:v>
                      </c:pt>
                      <c:pt idx="1286">
                        <c:v>0</c:v>
                      </c:pt>
                      <c:pt idx="1287">
                        <c:v>0.44117647058823528</c:v>
                      </c:pt>
                      <c:pt idx="1288">
                        <c:v>0</c:v>
                      </c:pt>
                      <c:pt idx="1289">
                        <c:v>0</c:v>
                      </c:pt>
                      <c:pt idx="1290">
                        <c:v>0.44117647058823528</c:v>
                      </c:pt>
                      <c:pt idx="1291">
                        <c:v>0</c:v>
                      </c:pt>
                      <c:pt idx="1292">
                        <c:v>0.44117647058823528</c:v>
                      </c:pt>
                      <c:pt idx="1293">
                        <c:v>0</c:v>
                      </c:pt>
                      <c:pt idx="1294">
                        <c:v>0</c:v>
                      </c:pt>
                      <c:pt idx="1295">
                        <c:v>0.44117647058823528</c:v>
                      </c:pt>
                      <c:pt idx="1296">
                        <c:v>0</c:v>
                      </c:pt>
                      <c:pt idx="1297">
                        <c:v>0.44117647058823528</c:v>
                      </c:pt>
                      <c:pt idx="1298">
                        <c:v>0</c:v>
                      </c:pt>
                      <c:pt idx="1299">
                        <c:v>0</c:v>
                      </c:pt>
                      <c:pt idx="1300">
                        <c:v>0.44117647058823528</c:v>
                      </c:pt>
                      <c:pt idx="1301">
                        <c:v>0</c:v>
                      </c:pt>
                      <c:pt idx="1302">
                        <c:v>0.44117647058823528</c:v>
                      </c:pt>
                      <c:pt idx="1303">
                        <c:v>0</c:v>
                      </c:pt>
                      <c:pt idx="1304">
                        <c:v>0</c:v>
                      </c:pt>
                      <c:pt idx="1305">
                        <c:v>0.44117647058823528</c:v>
                      </c:pt>
                      <c:pt idx="1306">
                        <c:v>0</c:v>
                      </c:pt>
                      <c:pt idx="1307">
                        <c:v>0.44117647058823528</c:v>
                      </c:pt>
                      <c:pt idx="1308">
                        <c:v>0</c:v>
                      </c:pt>
                      <c:pt idx="1309">
                        <c:v>0</c:v>
                      </c:pt>
                      <c:pt idx="1310">
                        <c:v>0.44117647058823528</c:v>
                      </c:pt>
                      <c:pt idx="1311">
                        <c:v>0</c:v>
                      </c:pt>
                      <c:pt idx="1312">
                        <c:v>0</c:v>
                      </c:pt>
                      <c:pt idx="1313">
                        <c:v>0.44117647058823528</c:v>
                      </c:pt>
                      <c:pt idx="1314">
                        <c:v>0</c:v>
                      </c:pt>
                      <c:pt idx="1315">
                        <c:v>0.44117647058823528</c:v>
                      </c:pt>
                      <c:pt idx="1316">
                        <c:v>0</c:v>
                      </c:pt>
                      <c:pt idx="1317">
                        <c:v>0</c:v>
                      </c:pt>
                      <c:pt idx="1318">
                        <c:v>0.44117647058823528</c:v>
                      </c:pt>
                      <c:pt idx="1319">
                        <c:v>0</c:v>
                      </c:pt>
                      <c:pt idx="1320">
                        <c:v>0.44117647058823528</c:v>
                      </c:pt>
                      <c:pt idx="1321">
                        <c:v>0</c:v>
                      </c:pt>
                      <c:pt idx="1322">
                        <c:v>0</c:v>
                      </c:pt>
                      <c:pt idx="1323">
                        <c:v>0.44117647058823528</c:v>
                      </c:pt>
                      <c:pt idx="1324">
                        <c:v>0</c:v>
                      </c:pt>
                      <c:pt idx="1325">
                        <c:v>0</c:v>
                      </c:pt>
                      <c:pt idx="1326">
                        <c:v>0.44117647058823528</c:v>
                      </c:pt>
                      <c:pt idx="1327">
                        <c:v>0</c:v>
                      </c:pt>
                      <c:pt idx="1328">
                        <c:v>0.44117647058823528</c:v>
                      </c:pt>
                      <c:pt idx="1329">
                        <c:v>0</c:v>
                      </c:pt>
                      <c:pt idx="1330">
                        <c:v>0</c:v>
                      </c:pt>
                      <c:pt idx="1331">
                        <c:v>0.44117647058823528</c:v>
                      </c:pt>
                      <c:pt idx="1332">
                        <c:v>0</c:v>
                      </c:pt>
                      <c:pt idx="1333">
                        <c:v>0</c:v>
                      </c:pt>
                      <c:pt idx="1334">
                        <c:v>0.44117647058823528</c:v>
                      </c:pt>
                      <c:pt idx="1335">
                        <c:v>0</c:v>
                      </c:pt>
                      <c:pt idx="1336">
                        <c:v>0.44117647058823528</c:v>
                      </c:pt>
                      <c:pt idx="1337">
                        <c:v>0</c:v>
                      </c:pt>
                      <c:pt idx="1338">
                        <c:v>0</c:v>
                      </c:pt>
                      <c:pt idx="1339">
                        <c:v>0.44117647058823528</c:v>
                      </c:pt>
                      <c:pt idx="1340">
                        <c:v>0</c:v>
                      </c:pt>
                      <c:pt idx="1341">
                        <c:v>0</c:v>
                      </c:pt>
                      <c:pt idx="1342">
                        <c:v>0.44117647058823528</c:v>
                      </c:pt>
                      <c:pt idx="1343">
                        <c:v>0</c:v>
                      </c:pt>
                      <c:pt idx="1344">
                        <c:v>0</c:v>
                      </c:pt>
                      <c:pt idx="1345">
                        <c:v>0.44117647058823528</c:v>
                      </c:pt>
                      <c:pt idx="1346">
                        <c:v>0</c:v>
                      </c:pt>
                      <c:pt idx="1347">
                        <c:v>0.44117647058823528</c:v>
                      </c:pt>
                      <c:pt idx="1348">
                        <c:v>0</c:v>
                      </c:pt>
                      <c:pt idx="1349">
                        <c:v>0</c:v>
                      </c:pt>
                      <c:pt idx="1350">
                        <c:v>0.44117647058823528</c:v>
                      </c:pt>
                      <c:pt idx="1351">
                        <c:v>0</c:v>
                      </c:pt>
                      <c:pt idx="1352">
                        <c:v>0</c:v>
                      </c:pt>
                      <c:pt idx="1353">
                        <c:v>0.44117647058823528</c:v>
                      </c:pt>
                      <c:pt idx="1354">
                        <c:v>0</c:v>
                      </c:pt>
                      <c:pt idx="1355">
                        <c:v>0</c:v>
                      </c:pt>
                      <c:pt idx="1356">
                        <c:v>0.44117647058823528</c:v>
                      </c:pt>
                      <c:pt idx="1357">
                        <c:v>0</c:v>
                      </c:pt>
                      <c:pt idx="1358">
                        <c:v>0.44117647058823528</c:v>
                      </c:pt>
                      <c:pt idx="1359">
                        <c:v>0</c:v>
                      </c:pt>
                      <c:pt idx="1360">
                        <c:v>0</c:v>
                      </c:pt>
                      <c:pt idx="1361">
                        <c:v>0.44117647058823528</c:v>
                      </c:pt>
                      <c:pt idx="1362">
                        <c:v>0</c:v>
                      </c:pt>
                      <c:pt idx="1363">
                        <c:v>0</c:v>
                      </c:pt>
                      <c:pt idx="1364">
                        <c:v>0.44117647058823528</c:v>
                      </c:pt>
                      <c:pt idx="1365">
                        <c:v>0</c:v>
                      </c:pt>
                      <c:pt idx="1366">
                        <c:v>0</c:v>
                      </c:pt>
                      <c:pt idx="1367">
                        <c:v>0.44117647058823528</c:v>
                      </c:pt>
                      <c:pt idx="1368">
                        <c:v>0</c:v>
                      </c:pt>
                      <c:pt idx="1369">
                        <c:v>0</c:v>
                      </c:pt>
                      <c:pt idx="1370">
                        <c:v>0.44117647058823528</c:v>
                      </c:pt>
                      <c:pt idx="1371">
                        <c:v>0</c:v>
                      </c:pt>
                      <c:pt idx="1372">
                        <c:v>0</c:v>
                      </c:pt>
                      <c:pt idx="1373">
                        <c:v>0.44117647058823528</c:v>
                      </c:pt>
                      <c:pt idx="1374">
                        <c:v>0</c:v>
                      </c:pt>
                      <c:pt idx="1375">
                        <c:v>0.44117647058823528</c:v>
                      </c:pt>
                      <c:pt idx="1376">
                        <c:v>0</c:v>
                      </c:pt>
                      <c:pt idx="1377">
                        <c:v>0</c:v>
                      </c:pt>
                      <c:pt idx="1378">
                        <c:v>0.44117647058823528</c:v>
                      </c:pt>
                      <c:pt idx="1379">
                        <c:v>0</c:v>
                      </c:pt>
                      <c:pt idx="1380">
                        <c:v>0</c:v>
                      </c:pt>
                      <c:pt idx="1381">
                        <c:v>0.44117647058823528</c:v>
                      </c:pt>
                      <c:pt idx="1382">
                        <c:v>0</c:v>
                      </c:pt>
                      <c:pt idx="1383">
                        <c:v>0</c:v>
                      </c:pt>
                      <c:pt idx="1384">
                        <c:v>0.44117647058823528</c:v>
                      </c:pt>
                      <c:pt idx="1385">
                        <c:v>0</c:v>
                      </c:pt>
                      <c:pt idx="1386">
                        <c:v>0</c:v>
                      </c:pt>
                      <c:pt idx="1387">
                        <c:v>0.44117647058823528</c:v>
                      </c:pt>
                      <c:pt idx="1388">
                        <c:v>0</c:v>
                      </c:pt>
                      <c:pt idx="1389">
                        <c:v>0</c:v>
                      </c:pt>
                      <c:pt idx="1390">
                        <c:v>0.44117647058823528</c:v>
                      </c:pt>
                      <c:pt idx="1391">
                        <c:v>0</c:v>
                      </c:pt>
                      <c:pt idx="1392">
                        <c:v>0</c:v>
                      </c:pt>
                      <c:pt idx="1393">
                        <c:v>0.44117647058823528</c:v>
                      </c:pt>
                      <c:pt idx="1394">
                        <c:v>0</c:v>
                      </c:pt>
                      <c:pt idx="1395">
                        <c:v>0</c:v>
                      </c:pt>
                      <c:pt idx="1396">
                        <c:v>0.44117647058823528</c:v>
                      </c:pt>
                      <c:pt idx="1397">
                        <c:v>0</c:v>
                      </c:pt>
                      <c:pt idx="1398">
                        <c:v>0.44117647058823528</c:v>
                      </c:pt>
                      <c:pt idx="1399">
                        <c:v>0</c:v>
                      </c:pt>
                      <c:pt idx="1400">
                        <c:v>0</c:v>
                      </c:pt>
                      <c:pt idx="1401">
                        <c:v>0</c:v>
                      </c:pt>
                      <c:pt idx="1402">
                        <c:v>0.44117647058823528</c:v>
                      </c:pt>
                      <c:pt idx="1403">
                        <c:v>0</c:v>
                      </c:pt>
                      <c:pt idx="1404">
                        <c:v>0.44117647058823528</c:v>
                      </c:pt>
                      <c:pt idx="1405">
                        <c:v>0</c:v>
                      </c:pt>
                      <c:pt idx="1406">
                        <c:v>0</c:v>
                      </c:pt>
                      <c:pt idx="1407">
                        <c:v>0.44117647058823528</c:v>
                      </c:pt>
                      <c:pt idx="1408">
                        <c:v>0</c:v>
                      </c:pt>
                      <c:pt idx="1409">
                        <c:v>0</c:v>
                      </c:pt>
                      <c:pt idx="1410">
                        <c:v>0.44117647058823528</c:v>
                      </c:pt>
                      <c:pt idx="1411">
                        <c:v>0</c:v>
                      </c:pt>
                      <c:pt idx="1412">
                        <c:v>0</c:v>
                      </c:pt>
                      <c:pt idx="1413">
                        <c:v>0.44117647058823528</c:v>
                      </c:pt>
                      <c:pt idx="1414">
                        <c:v>0</c:v>
                      </c:pt>
                      <c:pt idx="1415">
                        <c:v>0</c:v>
                      </c:pt>
                      <c:pt idx="1416">
                        <c:v>0.44117647058823528</c:v>
                      </c:pt>
                      <c:pt idx="1417">
                        <c:v>0</c:v>
                      </c:pt>
                      <c:pt idx="1418">
                        <c:v>0</c:v>
                      </c:pt>
                      <c:pt idx="1419">
                        <c:v>0</c:v>
                      </c:pt>
                      <c:pt idx="1420">
                        <c:v>0.44117647058823528</c:v>
                      </c:pt>
                      <c:pt idx="1421">
                        <c:v>0</c:v>
                      </c:pt>
                      <c:pt idx="1422">
                        <c:v>0</c:v>
                      </c:pt>
                      <c:pt idx="1423">
                        <c:v>0.44117647058823528</c:v>
                      </c:pt>
                      <c:pt idx="1424">
                        <c:v>0</c:v>
                      </c:pt>
                      <c:pt idx="1425">
                        <c:v>0</c:v>
                      </c:pt>
                      <c:pt idx="1426">
                        <c:v>0.44117647058823528</c:v>
                      </c:pt>
                      <c:pt idx="1427">
                        <c:v>0</c:v>
                      </c:pt>
                      <c:pt idx="1428">
                        <c:v>0</c:v>
                      </c:pt>
                      <c:pt idx="1429">
                        <c:v>0.44117647058823528</c:v>
                      </c:pt>
                      <c:pt idx="1430">
                        <c:v>0</c:v>
                      </c:pt>
                      <c:pt idx="1431">
                        <c:v>0</c:v>
                      </c:pt>
                      <c:pt idx="1432">
                        <c:v>0.44117647058823528</c:v>
                      </c:pt>
                      <c:pt idx="1433">
                        <c:v>0</c:v>
                      </c:pt>
                      <c:pt idx="1434">
                        <c:v>0</c:v>
                      </c:pt>
                      <c:pt idx="1435">
                        <c:v>0.44117647058823528</c:v>
                      </c:pt>
                      <c:pt idx="1436">
                        <c:v>0</c:v>
                      </c:pt>
                      <c:pt idx="1437">
                        <c:v>0</c:v>
                      </c:pt>
                      <c:pt idx="1438">
                        <c:v>0.44117647058823528</c:v>
                      </c:pt>
                      <c:pt idx="1439">
                        <c:v>0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0ECD-4DA6-A050-98949DBF251A}"/>
                  </c:ext>
                </c:extLst>
              </c15:ser>
            </c15:filteredScatterSeries>
            <c15:filteredScatterSeries>
              <c15:ser>
                <c:idx val="7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Caudales!$N$1</c15:sqref>
                        </c15:formulaRef>
                      </c:ext>
                    </c:extLst>
                    <c:strCache>
                      <c:ptCount val="1"/>
                      <c:pt idx="0">
                        <c:v>Fytotextile+New geotextile+White fibre</c:v>
                      </c:pt>
                    </c:strCache>
                  </c:strRef>
                </c:tx>
                <c:spPr>
                  <a:ln w="19050" cap="rnd">
                    <a:solidFill>
                      <a:schemeClr val="accent2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Caudales!$C$2:$C$1441</c15:sqref>
                        </c15:formulaRef>
                      </c:ext>
                    </c:extLst>
                    <c:numCache>
                      <c:formatCode>0</c:formatCode>
                      <c:ptCount val="1440"/>
                      <c:pt idx="0">
                        <c:v>1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  <c:pt idx="5">
                        <c:v>6</c:v>
                      </c:pt>
                      <c:pt idx="6">
                        <c:v>7</c:v>
                      </c:pt>
                      <c:pt idx="7">
                        <c:v>8</c:v>
                      </c:pt>
                      <c:pt idx="8">
                        <c:v>9</c:v>
                      </c:pt>
                      <c:pt idx="9">
                        <c:v>10</c:v>
                      </c:pt>
                      <c:pt idx="10">
                        <c:v>11</c:v>
                      </c:pt>
                      <c:pt idx="11">
                        <c:v>12</c:v>
                      </c:pt>
                      <c:pt idx="12">
                        <c:v>13</c:v>
                      </c:pt>
                      <c:pt idx="13">
                        <c:v>14</c:v>
                      </c:pt>
                      <c:pt idx="14">
                        <c:v>15</c:v>
                      </c:pt>
                      <c:pt idx="15">
                        <c:v>16</c:v>
                      </c:pt>
                      <c:pt idx="16">
                        <c:v>17</c:v>
                      </c:pt>
                      <c:pt idx="17">
                        <c:v>18</c:v>
                      </c:pt>
                      <c:pt idx="18">
                        <c:v>19</c:v>
                      </c:pt>
                      <c:pt idx="19">
                        <c:v>20</c:v>
                      </c:pt>
                      <c:pt idx="20">
                        <c:v>21</c:v>
                      </c:pt>
                      <c:pt idx="21">
                        <c:v>22</c:v>
                      </c:pt>
                      <c:pt idx="22">
                        <c:v>23</c:v>
                      </c:pt>
                      <c:pt idx="23">
                        <c:v>24</c:v>
                      </c:pt>
                      <c:pt idx="24">
                        <c:v>25</c:v>
                      </c:pt>
                      <c:pt idx="25">
                        <c:v>26</c:v>
                      </c:pt>
                      <c:pt idx="26">
                        <c:v>27</c:v>
                      </c:pt>
                      <c:pt idx="27">
                        <c:v>28</c:v>
                      </c:pt>
                      <c:pt idx="28">
                        <c:v>29</c:v>
                      </c:pt>
                      <c:pt idx="29">
                        <c:v>30</c:v>
                      </c:pt>
                      <c:pt idx="30">
                        <c:v>31</c:v>
                      </c:pt>
                      <c:pt idx="31">
                        <c:v>32</c:v>
                      </c:pt>
                      <c:pt idx="32">
                        <c:v>33</c:v>
                      </c:pt>
                      <c:pt idx="33">
                        <c:v>34</c:v>
                      </c:pt>
                      <c:pt idx="34">
                        <c:v>35</c:v>
                      </c:pt>
                      <c:pt idx="35">
                        <c:v>36</c:v>
                      </c:pt>
                      <c:pt idx="36">
                        <c:v>37</c:v>
                      </c:pt>
                      <c:pt idx="37">
                        <c:v>38</c:v>
                      </c:pt>
                      <c:pt idx="38">
                        <c:v>39</c:v>
                      </c:pt>
                      <c:pt idx="39">
                        <c:v>40</c:v>
                      </c:pt>
                      <c:pt idx="40">
                        <c:v>41</c:v>
                      </c:pt>
                      <c:pt idx="41">
                        <c:v>42</c:v>
                      </c:pt>
                      <c:pt idx="42">
                        <c:v>43</c:v>
                      </c:pt>
                      <c:pt idx="43">
                        <c:v>44</c:v>
                      </c:pt>
                      <c:pt idx="44">
                        <c:v>45</c:v>
                      </c:pt>
                      <c:pt idx="45">
                        <c:v>46</c:v>
                      </c:pt>
                      <c:pt idx="46">
                        <c:v>47</c:v>
                      </c:pt>
                      <c:pt idx="47">
                        <c:v>48</c:v>
                      </c:pt>
                      <c:pt idx="48">
                        <c:v>49</c:v>
                      </c:pt>
                      <c:pt idx="49">
                        <c:v>50</c:v>
                      </c:pt>
                      <c:pt idx="50">
                        <c:v>51</c:v>
                      </c:pt>
                      <c:pt idx="51">
                        <c:v>52</c:v>
                      </c:pt>
                      <c:pt idx="52">
                        <c:v>53</c:v>
                      </c:pt>
                      <c:pt idx="53">
                        <c:v>54</c:v>
                      </c:pt>
                      <c:pt idx="54">
                        <c:v>55</c:v>
                      </c:pt>
                      <c:pt idx="55">
                        <c:v>56</c:v>
                      </c:pt>
                      <c:pt idx="56">
                        <c:v>57</c:v>
                      </c:pt>
                      <c:pt idx="57">
                        <c:v>58</c:v>
                      </c:pt>
                      <c:pt idx="58">
                        <c:v>59</c:v>
                      </c:pt>
                      <c:pt idx="59">
                        <c:v>60</c:v>
                      </c:pt>
                      <c:pt idx="60">
                        <c:v>61</c:v>
                      </c:pt>
                      <c:pt idx="61">
                        <c:v>62</c:v>
                      </c:pt>
                      <c:pt idx="62">
                        <c:v>63</c:v>
                      </c:pt>
                      <c:pt idx="63">
                        <c:v>64</c:v>
                      </c:pt>
                      <c:pt idx="64">
                        <c:v>65</c:v>
                      </c:pt>
                      <c:pt idx="65">
                        <c:v>66</c:v>
                      </c:pt>
                      <c:pt idx="66">
                        <c:v>67</c:v>
                      </c:pt>
                      <c:pt idx="67">
                        <c:v>68</c:v>
                      </c:pt>
                      <c:pt idx="68">
                        <c:v>69</c:v>
                      </c:pt>
                      <c:pt idx="69">
                        <c:v>70</c:v>
                      </c:pt>
                      <c:pt idx="70">
                        <c:v>71</c:v>
                      </c:pt>
                      <c:pt idx="71">
                        <c:v>72</c:v>
                      </c:pt>
                      <c:pt idx="72">
                        <c:v>73</c:v>
                      </c:pt>
                      <c:pt idx="73">
                        <c:v>74</c:v>
                      </c:pt>
                      <c:pt idx="74">
                        <c:v>75</c:v>
                      </c:pt>
                      <c:pt idx="75">
                        <c:v>76</c:v>
                      </c:pt>
                      <c:pt idx="76">
                        <c:v>77</c:v>
                      </c:pt>
                      <c:pt idx="77">
                        <c:v>78</c:v>
                      </c:pt>
                      <c:pt idx="78">
                        <c:v>79</c:v>
                      </c:pt>
                      <c:pt idx="79">
                        <c:v>80</c:v>
                      </c:pt>
                      <c:pt idx="80">
                        <c:v>81</c:v>
                      </c:pt>
                      <c:pt idx="81">
                        <c:v>82</c:v>
                      </c:pt>
                      <c:pt idx="82">
                        <c:v>83</c:v>
                      </c:pt>
                      <c:pt idx="83">
                        <c:v>84</c:v>
                      </c:pt>
                      <c:pt idx="84">
                        <c:v>85</c:v>
                      </c:pt>
                      <c:pt idx="85">
                        <c:v>86</c:v>
                      </c:pt>
                      <c:pt idx="86">
                        <c:v>87</c:v>
                      </c:pt>
                      <c:pt idx="87">
                        <c:v>88</c:v>
                      </c:pt>
                      <c:pt idx="88">
                        <c:v>89</c:v>
                      </c:pt>
                      <c:pt idx="89">
                        <c:v>90</c:v>
                      </c:pt>
                      <c:pt idx="90">
                        <c:v>91</c:v>
                      </c:pt>
                      <c:pt idx="91">
                        <c:v>92</c:v>
                      </c:pt>
                      <c:pt idx="92">
                        <c:v>93</c:v>
                      </c:pt>
                      <c:pt idx="93">
                        <c:v>94</c:v>
                      </c:pt>
                      <c:pt idx="94">
                        <c:v>95</c:v>
                      </c:pt>
                      <c:pt idx="95">
                        <c:v>96</c:v>
                      </c:pt>
                      <c:pt idx="96">
                        <c:v>97</c:v>
                      </c:pt>
                      <c:pt idx="97">
                        <c:v>98</c:v>
                      </c:pt>
                      <c:pt idx="98">
                        <c:v>99</c:v>
                      </c:pt>
                      <c:pt idx="99">
                        <c:v>100</c:v>
                      </c:pt>
                      <c:pt idx="100">
                        <c:v>101</c:v>
                      </c:pt>
                      <c:pt idx="101">
                        <c:v>102</c:v>
                      </c:pt>
                      <c:pt idx="102">
                        <c:v>103</c:v>
                      </c:pt>
                      <c:pt idx="103">
                        <c:v>104</c:v>
                      </c:pt>
                      <c:pt idx="104">
                        <c:v>105</c:v>
                      </c:pt>
                      <c:pt idx="105">
                        <c:v>106</c:v>
                      </c:pt>
                      <c:pt idx="106">
                        <c:v>107</c:v>
                      </c:pt>
                      <c:pt idx="107">
                        <c:v>108</c:v>
                      </c:pt>
                      <c:pt idx="108">
                        <c:v>109</c:v>
                      </c:pt>
                      <c:pt idx="109">
                        <c:v>110</c:v>
                      </c:pt>
                      <c:pt idx="110">
                        <c:v>111</c:v>
                      </c:pt>
                      <c:pt idx="111">
                        <c:v>112</c:v>
                      </c:pt>
                      <c:pt idx="112">
                        <c:v>113</c:v>
                      </c:pt>
                      <c:pt idx="113">
                        <c:v>114</c:v>
                      </c:pt>
                      <c:pt idx="114">
                        <c:v>115</c:v>
                      </c:pt>
                      <c:pt idx="115">
                        <c:v>116</c:v>
                      </c:pt>
                      <c:pt idx="116">
                        <c:v>117</c:v>
                      </c:pt>
                      <c:pt idx="117">
                        <c:v>118</c:v>
                      </c:pt>
                      <c:pt idx="118">
                        <c:v>119</c:v>
                      </c:pt>
                      <c:pt idx="119">
                        <c:v>120</c:v>
                      </c:pt>
                      <c:pt idx="120">
                        <c:v>121</c:v>
                      </c:pt>
                      <c:pt idx="121">
                        <c:v>122</c:v>
                      </c:pt>
                      <c:pt idx="122">
                        <c:v>123</c:v>
                      </c:pt>
                      <c:pt idx="123">
                        <c:v>124</c:v>
                      </c:pt>
                      <c:pt idx="124">
                        <c:v>125</c:v>
                      </c:pt>
                      <c:pt idx="125">
                        <c:v>126</c:v>
                      </c:pt>
                      <c:pt idx="126">
                        <c:v>127</c:v>
                      </c:pt>
                      <c:pt idx="127">
                        <c:v>128</c:v>
                      </c:pt>
                      <c:pt idx="128">
                        <c:v>129</c:v>
                      </c:pt>
                      <c:pt idx="129">
                        <c:v>130</c:v>
                      </c:pt>
                      <c:pt idx="130">
                        <c:v>131</c:v>
                      </c:pt>
                      <c:pt idx="131">
                        <c:v>132</c:v>
                      </c:pt>
                      <c:pt idx="132">
                        <c:v>133</c:v>
                      </c:pt>
                      <c:pt idx="133">
                        <c:v>134</c:v>
                      </c:pt>
                      <c:pt idx="134">
                        <c:v>135</c:v>
                      </c:pt>
                      <c:pt idx="135">
                        <c:v>136</c:v>
                      </c:pt>
                      <c:pt idx="136">
                        <c:v>137</c:v>
                      </c:pt>
                      <c:pt idx="137">
                        <c:v>138</c:v>
                      </c:pt>
                      <c:pt idx="138">
                        <c:v>139</c:v>
                      </c:pt>
                      <c:pt idx="139">
                        <c:v>140</c:v>
                      </c:pt>
                      <c:pt idx="140">
                        <c:v>141</c:v>
                      </c:pt>
                      <c:pt idx="141">
                        <c:v>142</c:v>
                      </c:pt>
                      <c:pt idx="142">
                        <c:v>143</c:v>
                      </c:pt>
                      <c:pt idx="143">
                        <c:v>144</c:v>
                      </c:pt>
                      <c:pt idx="144">
                        <c:v>145</c:v>
                      </c:pt>
                      <c:pt idx="145">
                        <c:v>146</c:v>
                      </c:pt>
                      <c:pt idx="146">
                        <c:v>147</c:v>
                      </c:pt>
                      <c:pt idx="147">
                        <c:v>148</c:v>
                      </c:pt>
                      <c:pt idx="148">
                        <c:v>149</c:v>
                      </c:pt>
                      <c:pt idx="149">
                        <c:v>150</c:v>
                      </c:pt>
                      <c:pt idx="150">
                        <c:v>151</c:v>
                      </c:pt>
                      <c:pt idx="151">
                        <c:v>152</c:v>
                      </c:pt>
                      <c:pt idx="152">
                        <c:v>153</c:v>
                      </c:pt>
                      <c:pt idx="153">
                        <c:v>154</c:v>
                      </c:pt>
                      <c:pt idx="154">
                        <c:v>155</c:v>
                      </c:pt>
                      <c:pt idx="155">
                        <c:v>156</c:v>
                      </c:pt>
                      <c:pt idx="156">
                        <c:v>157</c:v>
                      </c:pt>
                      <c:pt idx="157">
                        <c:v>158</c:v>
                      </c:pt>
                      <c:pt idx="158">
                        <c:v>159</c:v>
                      </c:pt>
                      <c:pt idx="159">
                        <c:v>160</c:v>
                      </c:pt>
                      <c:pt idx="160">
                        <c:v>161</c:v>
                      </c:pt>
                      <c:pt idx="161">
                        <c:v>162</c:v>
                      </c:pt>
                      <c:pt idx="162">
                        <c:v>163</c:v>
                      </c:pt>
                      <c:pt idx="163">
                        <c:v>164</c:v>
                      </c:pt>
                      <c:pt idx="164">
                        <c:v>165</c:v>
                      </c:pt>
                      <c:pt idx="165">
                        <c:v>166</c:v>
                      </c:pt>
                      <c:pt idx="166">
                        <c:v>167</c:v>
                      </c:pt>
                      <c:pt idx="167">
                        <c:v>168</c:v>
                      </c:pt>
                      <c:pt idx="168">
                        <c:v>169</c:v>
                      </c:pt>
                      <c:pt idx="169">
                        <c:v>170</c:v>
                      </c:pt>
                      <c:pt idx="170">
                        <c:v>171</c:v>
                      </c:pt>
                      <c:pt idx="171">
                        <c:v>172</c:v>
                      </c:pt>
                      <c:pt idx="172">
                        <c:v>173</c:v>
                      </c:pt>
                      <c:pt idx="173">
                        <c:v>174</c:v>
                      </c:pt>
                      <c:pt idx="174">
                        <c:v>175</c:v>
                      </c:pt>
                      <c:pt idx="175">
                        <c:v>176</c:v>
                      </c:pt>
                      <c:pt idx="176">
                        <c:v>177</c:v>
                      </c:pt>
                      <c:pt idx="177">
                        <c:v>178</c:v>
                      </c:pt>
                      <c:pt idx="178">
                        <c:v>179</c:v>
                      </c:pt>
                      <c:pt idx="179">
                        <c:v>180</c:v>
                      </c:pt>
                      <c:pt idx="180">
                        <c:v>181</c:v>
                      </c:pt>
                      <c:pt idx="181">
                        <c:v>182</c:v>
                      </c:pt>
                      <c:pt idx="182">
                        <c:v>183</c:v>
                      </c:pt>
                      <c:pt idx="183">
                        <c:v>184</c:v>
                      </c:pt>
                      <c:pt idx="184">
                        <c:v>185</c:v>
                      </c:pt>
                      <c:pt idx="185">
                        <c:v>186</c:v>
                      </c:pt>
                      <c:pt idx="186">
                        <c:v>187</c:v>
                      </c:pt>
                      <c:pt idx="187">
                        <c:v>188</c:v>
                      </c:pt>
                      <c:pt idx="188">
                        <c:v>189</c:v>
                      </c:pt>
                      <c:pt idx="189">
                        <c:v>190</c:v>
                      </c:pt>
                      <c:pt idx="190">
                        <c:v>191</c:v>
                      </c:pt>
                      <c:pt idx="191">
                        <c:v>192</c:v>
                      </c:pt>
                      <c:pt idx="192">
                        <c:v>193</c:v>
                      </c:pt>
                      <c:pt idx="193">
                        <c:v>194</c:v>
                      </c:pt>
                      <c:pt idx="194">
                        <c:v>195</c:v>
                      </c:pt>
                      <c:pt idx="195">
                        <c:v>196</c:v>
                      </c:pt>
                      <c:pt idx="196">
                        <c:v>197</c:v>
                      </c:pt>
                      <c:pt idx="197">
                        <c:v>198</c:v>
                      </c:pt>
                      <c:pt idx="198">
                        <c:v>199</c:v>
                      </c:pt>
                      <c:pt idx="199">
                        <c:v>200</c:v>
                      </c:pt>
                      <c:pt idx="200">
                        <c:v>201</c:v>
                      </c:pt>
                      <c:pt idx="201">
                        <c:v>202</c:v>
                      </c:pt>
                      <c:pt idx="202">
                        <c:v>203</c:v>
                      </c:pt>
                      <c:pt idx="203">
                        <c:v>204</c:v>
                      </c:pt>
                      <c:pt idx="204">
                        <c:v>205</c:v>
                      </c:pt>
                      <c:pt idx="205">
                        <c:v>206</c:v>
                      </c:pt>
                      <c:pt idx="206">
                        <c:v>207</c:v>
                      </c:pt>
                      <c:pt idx="207">
                        <c:v>208</c:v>
                      </c:pt>
                      <c:pt idx="208">
                        <c:v>209</c:v>
                      </c:pt>
                      <c:pt idx="209">
                        <c:v>210</c:v>
                      </c:pt>
                      <c:pt idx="210">
                        <c:v>211</c:v>
                      </c:pt>
                      <c:pt idx="211">
                        <c:v>212</c:v>
                      </c:pt>
                      <c:pt idx="212">
                        <c:v>213</c:v>
                      </c:pt>
                      <c:pt idx="213">
                        <c:v>214</c:v>
                      </c:pt>
                      <c:pt idx="214">
                        <c:v>215</c:v>
                      </c:pt>
                      <c:pt idx="215">
                        <c:v>216</c:v>
                      </c:pt>
                      <c:pt idx="216">
                        <c:v>217</c:v>
                      </c:pt>
                      <c:pt idx="217">
                        <c:v>218</c:v>
                      </c:pt>
                      <c:pt idx="218">
                        <c:v>219</c:v>
                      </c:pt>
                      <c:pt idx="219">
                        <c:v>220</c:v>
                      </c:pt>
                      <c:pt idx="220">
                        <c:v>221</c:v>
                      </c:pt>
                      <c:pt idx="221">
                        <c:v>222</c:v>
                      </c:pt>
                      <c:pt idx="222">
                        <c:v>223</c:v>
                      </c:pt>
                      <c:pt idx="223">
                        <c:v>224</c:v>
                      </c:pt>
                      <c:pt idx="224">
                        <c:v>225</c:v>
                      </c:pt>
                      <c:pt idx="225">
                        <c:v>226</c:v>
                      </c:pt>
                      <c:pt idx="226">
                        <c:v>227</c:v>
                      </c:pt>
                      <c:pt idx="227">
                        <c:v>228</c:v>
                      </c:pt>
                      <c:pt idx="228">
                        <c:v>229</c:v>
                      </c:pt>
                      <c:pt idx="229">
                        <c:v>230</c:v>
                      </c:pt>
                      <c:pt idx="230">
                        <c:v>231</c:v>
                      </c:pt>
                      <c:pt idx="231">
                        <c:v>232</c:v>
                      </c:pt>
                      <c:pt idx="232">
                        <c:v>233</c:v>
                      </c:pt>
                      <c:pt idx="233">
                        <c:v>234</c:v>
                      </c:pt>
                      <c:pt idx="234">
                        <c:v>235</c:v>
                      </c:pt>
                      <c:pt idx="235">
                        <c:v>236</c:v>
                      </c:pt>
                      <c:pt idx="236">
                        <c:v>237</c:v>
                      </c:pt>
                      <c:pt idx="237">
                        <c:v>238</c:v>
                      </c:pt>
                      <c:pt idx="238">
                        <c:v>239</c:v>
                      </c:pt>
                      <c:pt idx="239">
                        <c:v>240</c:v>
                      </c:pt>
                      <c:pt idx="240">
                        <c:v>241</c:v>
                      </c:pt>
                      <c:pt idx="241">
                        <c:v>242</c:v>
                      </c:pt>
                      <c:pt idx="242">
                        <c:v>243</c:v>
                      </c:pt>
                      <c:pt idx="243">
                        <c:v>244</c:v>
                      </c:pt>
                      <c:pt idx="244">
                        <c:v>245</c:v>
                      </c:pt>
                      <c:pt idx="245">
                        <c:v>246</c:v>
                      </c:pt>
                      <c:pt idx="246">
                        <c:v>247</c:v>
                      </c:pt>
                      <c:pt idx="247">
                        <c:v>248</c:v>
                      </c:pt>
                      <c:pt idx="248">
                        <c:v>249</c:v>
                      </c:pt>
                      <c:pt idx="249">
                        <c:v>250</c:v>
                      </c:pt>
                      <c:pt idx="250">
                        <c:v>251</c:v>
                      </c:pt>
                      <c:pt idx="251">
                        <c:v>252</c:v>
                      </c:pt>
                      <c:pt idx="252">
                        <c:v>253</c:v>
                      </c:pt>
                      <c:pt idx="253">
                        <c:v>254</c:v>
                      </c:pt>
                      <c:pt idx="254">
                        <c:v>255</c:v>
                      </c:pt>
                      <c:pt idx="255">
                        <c:v>256</c:v>
                      </c:pt>
                      <c:pt idx="256">
                        <c:v>257</c:v>
                      </c:pt>
                      <c:pt idx="257">
                        <c:v>258</c:v>
                      </c:pt>
                      <c:pt idx="258">
                        <c:v>259</c:v>
                      </c:pt>
                      <c:pt idx="259">
                        <c:v>260</c:v>
                      </c:pt>
                      <c:pt idx="260">
                        <c:v>261</c:v>
                      </c:pt>
                      <c:pt idx="261">
                        <c:v>262</c:v>
                      </c:pt>
                      <c:pt idx="262">
                        <c:v>263</c:v>
                      </c:pt>
                      <c:pt idx="263">
                        <c:v>264</c:v>
                      </c:pt>
                      <c:pt idx="264">
                        <c:v>265</c:v>
                      </c:pt>
                      <c:pt idx="265">
                        <c:v>266</c:v>
                      </c:pt>
                      <c:pt idx="266">
                        <c:v>267</c:v>
                      </c:pt>
                      <c:pt idx="267">
                        <c:v>268</c:v>
                      </c:pt>
                      <c:pt idx="268">
                        <c:v>269</c:v>
                      </c:pt>
                      <c:pt idx="269">
                        <c:v>270</c:v>
                      </c:pt>
                      <c:pt idx="270">
                        <c:v>271</c:v>
                      </c:pt>
                      <c:pt idx="271">
                        <c:v>272</c:v>
                      </c:pt>
                      <c:pt idx="272">
                        <c:v>273</c:v>
                      </c:pt>
                      <c:pt idx="273">
                        <c:v>274</c:v>
                      </c:pt>
                      <c:pt idx="274">
                        <c:v>275</c:v>
                      </c:pt>
                      <c:pt idx="275">
                        <c:v>276</c:v>
                      </c:pt>
                      <c:pt idx="276">
                        <c:v>277</c:v>
                      </c:pt>
                      <c:pt idx="277">
                        <c:v>278</c:v>
                      </c:pt>
                      <c:pt idx="278">
                        <c:v>279</c:v>
                      </c:pt>
                      <c:pt idx="279">
                        <c:v>280</c:v>
                      </c:pt>
                      <c:pt idx="280">
                        <c:v>281</c:v>
                      </c:pt>
                      <c:pt idx="281">
                        <c:v>282</c:v>
                      </c:pt>
                      <c:pt idx="282">
                        <c:v>283</c:v>
                      </c:pt>
                      <c:pt idx="283">
                        <c:v>284</c:v>
                      </c:pt>
                      <c:pt idx="284">
                        <c:v>285</c:v>
                      </c:pt>
                      <c:pt idx="285">
                        <c:v>286</c:v>
                      </c:pt>
                      <c:pt idx="286">
                        <c:v>287</c:v>
                      </c:pt>
                      <c:pt idx="287">
                        <c:v>288</c:v>
                      </c:pt>
                      <c:pt idx="288">
                        <c:v>289</c:v>
                      </c:pt>
                      <c:pt idx="289">
                        <c:v>290</c:v>
                      </c:pt>
                      <c:pt idx="290">
                        <c:v>291</c:v>
                      </c:pt>
                      <c:pt idx="291">
                        <c:v>292</c:v>
                      </c:pt>
                      <c:pt idx="292">
                        <c:v>293</c:v>
                      </c:pt>
                      <c:pt idx="293">
                        <c:v>294</c:v>
                      </c:pt>
                      <c:pt idx="294">
                        <c:v>295</c:v>
                      </c:pt>
                      <c:pt idx="295">
                        <c:v>296</c:v>
                      </c:pt>
                      <c:pt idx="296">
                        <c:v>297</c:v>
                      </c:pt>
                      <c:pt idx="297">
                        <c:v>298</c:v>
                      </c:pt>
                      <c:pt idx="298">
                        <c:v>299</c:v>
                      </c:pt>
                      <c:pt idx="299">
                        <c:v>300</c:v>
                      </c:pt>
                      <c:pt idx="300">
                        <c:v>301</c:v>
                      </c:pt>
                      <c:pt idx="301">
                        <c:v>302</c:v>
                      </c:pt>
                      <c:pt idx="302">
                        <c:v>303</c:v>
                      </c:pt>
                      <c:pt idx="303">
                        <c:v>304</c:v>
                      </c:pt>
                      <c:pt idx="304">
                        <c:v>305</c:v>
                      </c:pt>
                      <c:pt idx="305">
                        <c:v>306</c:v>
                      </c:pt>
                      <c:pt idx="306">
                        <c:v>307</c:v>
                      </c:pt>
                      <c:pt idx="307">
                        <c:v>308</c:v>
                      </c:pt>
                      <c:pt idx="308">
                        <c:v>309</c:v>
                      </c:pt>
                      <c:pt idx="309">
                        <c:v>310</c:v>
                      </c:pt>
                      <c:pt idx="310">
                        <c:v>311</c:v>
                      </c:pt>
                      <c:pt idx="311">
                        <c:v>312</c:v>
                      </c:pt>
                      <c:pt idx="312">
                        <c:v>313</c:v>
                      </c:pt>
                      <c:pt idx="313">
                        <c:v>314</c:v>
                      </c:pt>
                      <c:pt idx="314">
                        <c:v>315</c:v>
                      </c:pt>
                      <c:pt idx="315">
                        <c:v>316</c:v>
                      </c:pt>
                      <c:pt idx="316">
                        <c:v>317</c:v>
                      </c:pt>
                      <c:pt idx="317">
                        <c:v>318</c:v>
                      </c:pt>
                      <c:pt idx="318">
                        <c:v>319</c:v>
                      </c:pt>
                      <c:pt idx="319">
                        <c:v>320</c:v>
                      </c:pt>
                      <c:pt idx="320">
                        <c:v>321</c:v>
                      </c:pt>
                      <c:pt idx="321">
                        <c:v>322</c:v>
                      </c:pt>
                      <c:pt idx="322">
                        <c:v>323</c:v>
                      </c:pt>
                      <c:pt idx="323">
                        <c:v>324</c:v>
                      </c:pt>
                      <c:pt idx="324">
                        <c:v>325</c:v>
                      </c:pt>
                      <c:pt idx="325">
                        <c:v>326</c:v>
                      </c:pt>
                      <c:pt idx="326">
                        <c:v>327</c:v>
                      </c:pt>
                      <c:pt idx="327">
                        <c:v>328</c:v>
                      </c:pt>
                      <c:pt idx="328">
                        <c:v>329</c:v>
                      </c:pt>
                      <c:pt idx="329">
                        <c:v>330</c:v>
                      </c:pt>
                      <c:pt idx="330">
                        <c:v>331</c:v>
                      </c:pt>
                      <c:pt idx="331">
                        <c:v>332</c:v>
                      </c:pt>
                      <c:pt idx="332">
                        <c:v>333</c:v>
                      </c:pt>
                      <c:pt idx="333">
                        <c:v>334</c:v>
                      </c:pt>
                      <c:pt idx="334">
                        <c:v>335</c:v>
                      </c:pt>
                      <c:pt idx="335">
                        <c:v>336</c:v>
                      </c:pt>
                      <c:pt idx="336">
                        <c:v>337</c:v>
                      </c:pt>
                      <c:pt idx="337">
                        <c:v>338</c:v>
                      </c:pt>
                      <c:pt idx="338">
                        <c:v>339</c:v>
                      </c:pt>
                      <c:pt idx="339">
                        <c:v>340</c:v>
                      </c:pt>
                      <c:pt idx="340">
                        <c:v>341</c:v>
                      </c:pt>
                      <c:pt idx="341">
                        <c:v>342</c:v>
                      </c:pt>
                      <c:pt idx="342">
                        <c:v>343</c:v>
                      </c:pt>
                      <c:pt idx="343">
                        <c:v>344</c:v>
                      </c:pt>
                      <c:pt idx="344">
                        <c:v>345</c:v>
                      </c:pt>
                      <c:pt idx="345">
                        <c:v>346</c:v>
                      </c:pt>
                      <c:pt idx="346">
                        <c:v>347</c:v>
                      </c:pt>
                      <c:pt idx="347">
                        <c:v>348</c:v>
                      </c:pt>
                      <c:pt idx="348">
                        <c:v>349</c:v>
                      </c:pt>
                      <c:pt idx="349">
                        <c:v>350</c:v>
                      </c:pt>
                      <c:pt idx="350">
                        <c:v>351</c:v>
                      </c:pt>
                      <c:pt idx="351">
                        <c:v>352</c:v>
                      </c:pt>
                      <c:pt idx="352">
                        <c:v>353</c:v>
                      </c:pt>
                      <c:pt idx="353">
                        <c:v>354</c:v>
                      </c:pt>
                      <c:pt idx="354">
                        <c:v>355</c:v>
                      </c:pt>
                      <c:pt idx="355">
                        <c:v>356</c:v>
                      </c:pt>
                      <c:pt idx="356">
                        <c:v>357</c:v>
                      </c:pt>
                      <c:pt idx="357">
                        <c:v>358</c:v>
                      </c:pt>
                      <c:pt idx="358">
                        <c:v>359</c:v>
                      </c:pt>
                      <c:pt idx="359">
                        <c:v>360</c:v>
                      </c:pt>
                      <c:pt idx="360">
                        <c:v>361</c:v>
                      </c:pt>
                      <c:pt idx="361">
                        <c:v>362</c:v>
                      </c:pt>
                      <c:pt idx="362">
                        <c:v>363</c:v>
                      </c:pt>
                      <c:pt idx="363">
                        <c:v>364</c:v>
                      </c:pt>
                      <c:pt idx="364">
                        <c:v>365</c:v>
                      </c:pt>
                      <c:pt idx="365">
                        <c:v>366</c:v>
                      </c:pt>
                      <c:pt idx="366">
                        <c:v>367</c:v>
                      </c:pt>
                      <c:pt idx="367">
                        <c:v>368</c:v>
                      </c:pt>
                      <c:pt idx="368">
                        <c:v>369</c:v>
                      </c:pt>
                      <c:pt idx="369">
                        <c:v>370</c:v>
                      </c:pt>
                      <c:pt idx="370">
                        <c:v>371</c:v>
                      </c:pt>
                      <c:pt idx="371">
                        <c:v>372</c:v>
                      </c:pt>
                      <c:pt idx="372">
                        <c:v>373</c:v>
                      </c:pt>
                      <c:pt idx="373">
                        <c:v>374</c:v>
                      </c:pt>
                      <c:pt idx="374">
                        <c:v>375</c:v>
                      </c:pt>
                      <c:pt idx="375">
                        <c:v>376</c:v>
                      </c:pt>
                      <c:pt idx="376">
                        <c:v>377</c:v>
                      </c:pt>
                      <c:pt idx="377">
                        <c:v>378</c:v>
                      </c:pt>
                      <c:pt idx="378">
                        <c:v>379</c:v>
                      </c:pt>
                      <c:pt idx="379">
                        <c:v>380</c:v>
                      </c:pt>
                      <c:pt idx="380">
                        <c:v>381</c:v>
                      </c:pt>
                      <c:pt idx="381">
                        <c:v>382</c:v>
                      </c:pt>
                      <c:pt idx="382">
                        <c:v>383</c:v>
                      </c:pt>
                      <c:pt idx="383">
                        <c:v>384</c:v>
                      </c:pt>
                      <c:pt idx="384">
                        <c:v>385</c:v>
                      </c:pt>
                      <c:pt idx="385">
                        <c:v>386</c:v>
                      </c:pt>
                      <c:pt idx="386">
                        <c:v>387</c:v>
                      </c:pt>
                      <c:pt idx="387">
                        <c:v>388</c:v>
                      </c:pt>
                      <c:pt idx="388">
                        <c:v>389</c:v>
                      </c:pt>
                      <c:pt idx="389">
                        <c:v>390</c:v>
                      </c:pt>
                      <c:pt idx="390">
                        <c:v>391</c:v>
                      </c:pt>
                      <c:pt idx="391">
                        <c:v>392</c:v>
                      </c:pt>
                      <c:pt idx="392">
                        <c:v>393</c:v>
                      </c:pt>
                      <c:pt idx="393">
                        <c:v>394</c:v>
                      </c:pt>
                      <c:pt idx="394">
                        <c:v>395</c:v>
                      </c:pt>
                      <c:pt idx="395">
                        <c:v>396</c:v>
                      </c:pt>
                      <c:pt idx="396">
                        <c:v>397</c:v>
                      </c:pt>
                      <c:pt idx="397">
                        <c:v>398</c:v>
                      </c:pt>
                      <c:pt idx="398">
                        <c:v>399</c:v>
                      </c:pt>
                      <c:pt idx="399">
                        <c:v>400</c:v>
                      </c:pt>
                      <c:pt idx="400">
                        <c:v>401</c:v>
                      </c:pt>
                      <c:pt idx="401">
                        <c:v>402</c:v>
                      </c:pt>
                      <c:pt idx="402">
                        <c:v>403</c:v>
                      </c:pt>
                      <c:pt idx="403">
                        <c:v>404</c:v>
                      </c:pt>
                      <c:pt idx="404">
                        <c:v>405</c:v>
                      </c:pt>
                      <c:pt idx="405">
                        <c:v>406</c:v>
                      </c:pt>
                      <c:pt idx="406">
                        <c:v>407</c:v>
                      </c:pt>
                      <c:pt idx="407">
                        <c:v>408</c:v>
                      </c:pt>
                      <c:pt idx="408">
                        <c:v>409</c:v>
                      </c:pt>
                      <c:pt idx="409">
                        <c:v>410</c:v>
                      </c:pt>
                      <c:pt idx="410">
                        <c:v>411</c:v>
                      </c:pt>
                      <c:pt idx="411">
                        <c:v>412</c:v>
                      </c:pt>
                      <c:pt idx="412">
                        <c:v>413</c:v>
                      </c:pt>
                      <c:pt idx="413">
                        <c:v>414</c:v>
                      </c:pt>
                      <c:pt idx="414">
                        <c:v>415</c:v>
                      </c:pt>
                      <c:pt idx="415">
                        <c:v>416</c:v>
                      </c:pt>
                      <c:pt idx="416">
                        <c:v>417</c:v>
                      </c:pt>
                      <c:pt idx="417">
                        <c:v>418</c:v>
                      </c:pt>
                      <c:pt idx="418">
                        <c:v>419</c:v>
                      </c:pt>
                      <c:pt idx="419">
                        <c:v>420</c:v>
                      </c:pt>
                      <c:pt idx="420">
                        <c:v>421</c:v>
                      </c:pt>
                      <c:pt idx="421">
                        <c:v>422</c:v>
                      </c:pt>
                      <c:pt idx="422">
                        <c:v>423</c:v>
                      </c:pt>
                      <c:pt idx="423">
                        <c:v>424</c:v>
                      </c:pt>
                      <c:pt idx="424">
                        <c:v>425</c:v>
                      </c:pt>
                      <c:pt idx="425">
                        <c:v>426</c:v>
                      </c:pt>
                      <c:pt idx="426">
                        <c:v>427</c:v>
                      </c:pt>
                      <c:pt idx="427">
                        <c:v>428</c:v>
                      </c:pt>
                      <c:pt idx="428">
                        <c:v>429</c:v>
                      </c:pt>
                      <c:pt idx="429">
                        <c:v>430</c:v>
                      </c:pt>
                      <c:pt idx="430">
                        <c:v>431</c:v>
                      </c:pt>
                      <c:pt idx="431">
                        <c:v>432</c:v>
                      </c:pt>
                      <c:pt idx="432">
                        <c:v>433</c:v>
                      </c:pt>
                      <c:pt idx="433">
                        <c:v>434</c:v>
                      </c:pt>
                      <c:pt idx="434">
                        <c:v>435</c:v>
                      </c:pt>
                      <c:pt idx="435">
                        <c:v>436</c:v>
                      </c:pt>
                      <c:pt idx="436">
                        <c:v>437</c:v>
                      </c:pt>
                      <c:pt idx="437">
                        <c:v>438</c:v>
                      </c:pt>
                      <c:pt idx="438">
                        <c:v>439</c:v>
                      </c:pt>
                      <c:pt idx="439">
                        <c:v>440</c:v>
                      </c:pt>
                      <c:pt idx="440">
                        <c:v>441</c:v>
                      </c:pt>
                      <c:pt idx="441">
                        <c:v>442</c:v>
                      </c:pt>
                      <c:pt idx="442">
                        <c:v>443</c:v>
                      </c:pt>
                      <c:pt idx="443">
                        <c:v>444</c:v>
                      </c:pt>
                      <c:pt idx="444">
                        <c:v>445</c:v>
                      </c:pt>
                      <c:pt idx="445">
                        <c:v>446</c:v>
                      </c:pt>
                      <c:pt idx="446">
                        <c:v>447</c:v>
                      </c:pt>
                      <c:pt idx="447">
                        <c:v>448</c:v>
                      </c:pt>
                      <c:pt idx="448">
                        <c:v>449</c:v>
                      </c:pt>
                      <c:pt idx="449">
                        <c:v>450</c:v>
                      </c:pt>
                      <c:pt idx="450">
                        <c:v>451</c:v>
                      </c:pt>
                      <c:pt idx="451">
                        <c:v>452</c:v>
                      </c:pt>
                      <c:pt idx="452">
                        <c:v>453</c:v>
                      </c:pt>
                      <c:pt idx="453">
                        <c:v>454</c:v>
                      </c:pt>
                      <c:pt idx="454">
                        <c:v>455</c:v>
                      </c:pt>
                      <c:pt idx="455">
                        <c:v>456</c:v>
                      </c:pt>
                      <c:pt idx="456">
                        <c:v>457</c:v>
                      </c:pt>
                      <c:pt idx="457">
                        <c:v>458</c:v>
                      </c:pt>
                      <c:pt idx="458">
                        <c:v>459</c:v>
                      </c:pt>
                      <c:pt idx="459">
                        <c:v>460</c:v>
                      </c:pt>
                      <c:pt idx="460">
                        <c:v>461</c:v>
                      </c:pt>
                      <c:pt idx="461">
                        <c:v>462</c:v>
                      </c:pt>
                      <c:pt idx="462">
                        <c:v>463</c:v>
                      </c:pt>
                      <c:pt idx="463">
                        <c:v>464</c:v>
                      </c:pt>
                      <c:pt idx="464">
                        <c:v>465</c:v>
                      </c:pt>
                      <c:pt idx="465">
                        <c:v>466</c:v>
                      </c:pt>
                      <c:pt idx="466">
                        <c:v>467</c:v>
                      </c:pt>
                      <c:pt idx="467">
                        <c:v>468</c:v>
                      </c:pt>
                      <c:pt idx="468">
                        <c:v>469</c:v>
                      </c:pt>
                      <c:pt idx="469">
                        <c:v>470</c:v>
                      </c:pt>
                      <c:pt idx="470">
                        <c:v>471</c:v>
                      </c:pt>
                      <c:pt idx="471">
                        <c:v>472</c:v>
                      </c:pt>
                      <c:pt idx="472">
                        <c:v>473</c:v>
                      </c:pt>
                      <c:pt idx="473">
                        <c:v>474</c:v>
                      </c:pt>
                      <c:pt idx="474">
                        <c:v>475</c:v>
                      </c:pt>
                      <c:pt idx="475">
                        <c:v>476</c:v>
                      </c:pt>
                      <c:pt idx="476">
                        <c:v>477</c:v>
                      </c:pt>
                      <c:pt idx="477">
                        <c:v>478</c:v>
                      </c:pt>
                      <c:pt idx="478">
                        <c:v>479</c:v>
                      </c:pt>
                      <c:pt idx="479">
                        <c:v>480</c:v>
                      </c:pt>
                      <c:pt idx="480">
                        <c:v>481</c:v>
                      </c:pt>
                      <c:pt idx="481">
                        <c:v>482</c:v>
                      </c:pt>
                      <c:pt idx="482">
                        <c:v>483</c:v>
                      </c:pt>
                      <c:pt idx="483">
                        <c:v>484</c:v>
                      </c:pt>
                      <c:pt idx="484">
                        <c:v>485</c:v>
                      </c:pt>
                      <c:pt idx="485">
                        <c:v>486</c:v>
                      </c:pt>
                      <c:pt idx="486">
                        <c:v>487</c:v>
                      </c:pt>
                      <c:pt idx="487">
                        <c:v>488</c:v>
                      </c:pt>
                      <c:pt idx="488">
                        <c:v>489</c:v>
                      </c:pt>
                      <c:pt idx="489">
                        <c:v>490</c:v>
                      </c:pt>
                      <c:pt idx="490">
                        <c:v>491</c:v>
                      </c:pt>
                      <c:pt idx="491">
                        <c:v>492</c:v>
                      </c:pt>
                      <c:pt idx="492">
                        <c:v>493</c:v>
                      </c:pt>
                      <c:pt idx="493">
                        <c:v>494</c:v>
                      </c:pt>
                      <c:pt idx="494">
                        <c:v>495</c:v>
                      </c:pt>
                      <c:pt idx="495">
                        <c:v>496</c:v>
                      </c:pt>
                      <c:pt idx="496">
                        <c:v>497</c:v>
                      </c:pt>
                      <c:pt idx="497">
                        <c:v>498</c:v>
                      </c:pt>
                      <c:pt idx="498">
                        <c:v>499</c:v>
                      </c:pt>
                      <c:pt idx="499">
                        <c:v>500</c:v>
                      </c:pt>
                      <c:pt idx="500">
                        <c:v>501</c:v>
                      </c:pt>
                      <c:pt idx="501">
                        <c:v>502</c:v>
                      </c:pt>
                      <c:pt idx="502">
                        <c:v>503</c:v>
                      </c:pt>
                      <c:pt idx="503">
                        <c:v>504</c:v>
                      </c:pt>
                      <c:pt idx="504">
                        <c:v>505</c:v>
                      </c:pt>
                      <c:pt idx="505">
                        <c:v>506</c:v>
                      </c:pt>
                      <c:pt idx="506">
                        <c:v>507</c:v>
                      </c:pt>
                      <c:pt idx="507">
                        <c:v>508</c:v>
                      </c:pt>
                      <c:pt idx="508">
                        <c:v>509</c:v>
                      </c:pt>
                      <c:pt idx="509">
                        <c:v>510</c:v>
                      </c:pt>
                      <c:pt idx="510">
                        <c:v>511</c:v>
                      </c:pt>
                      <c:pt idx="511">
                        <c:v>512</c:v>
                      </c:pt>
                      <c:pt idx="512">
                        <c:v>513</c:v>
                      </c:pt>
                      <c:pt idx="513">
                        <c:v>514</c:v>
                      </c:pt>
                      <c:pt idx="514">
                        <c:v>515</c:v>
                      </c:pt>
                      <c:pt idx="515">
                        <c:v>516</c:v>
                      </c:pt>
                      <c:pt idx="516">
                        <c:v>517</c:v>
                      </c:pt>
                      <c:pt idx="517">
                        <c:v>518</c:v>
                      </c:pt>
                      <c:pt idx="518">
                        <c:v>519</c:v>
                      </c:pt>
                      <c:pt idx="519">
                        <c:v>520</c:v>
                      </c:pt>
                      <c:pt idx="520">
                        <c:v>521</c:v>
                      </c:pt>
                      <c:pt idx="521">
                        <c:v>522</c:v>
                      </c:pt>
                      <c:pt idx="522">
                        <c:v>523</c:v>
                      </c:pt>
                      <c:pt idx="523">
                        <c:v>524</c:v>
                      </c:pt>
                      <c:pt idx="524">
                        <c:v>525</c:v>
                      </c:pt>
                      <c:pt idx="525">
                        <c:v>526</c:v>
                      </c:pt>
                      <c:pt idx="526">
                        <c:v>527</c:v>
                      </c:pt>
                      <c:pt idx="527">
                        <c:v>528</c:v>
                      </c:pt>
                      <c:pt idx="528">
                        <c:v>529</c:v>
                      </c:pt>
                      <c:pt idx="529">
                        <c:v>530</c:v>
                      </c:pt>
                      <c:pt idx="530">
                        <c:v>531</c:v>
                      </c:pt>
                      <c:pt idx="531">
                        <c:v>532</c:v>
                      </c:pt>
                      <c:pt idx="532">
                        <c:v>533</c:v>
                      </c:pt>
                      <c:pt idx="533">
                        <c:v>534</c:v>
                      </c:pt>
                      <c:pt idx="534">
                        <c:v>535</c:v>
                      </c:pt>
                      <c:pt idx="535">
                        <c:v>536</c:v>
                      </c:pt>
                      <c:pt idx="536">
                        <c:v>537</c:v>
                      </c:pt>
                      <c:pt idx="537">
                        <c:v>538</c:v>
                      </c:pt>
                      <c:pt idx="538">
                        <c:v>539</c:v>
                      </c:pt>
                      <c:pt idx="539">
                        <c:v>540</c:v>
                      </c:pt>
                      <c:pt idx="540">
                        <c:v>541</c:v>
                      </c:pt>
                      <c:pt idx="541">
                        <c:v>542</c:v>
                      </c:pt>
                      <c:pt idx="542">
                        <c:v>543</c:v>
                      </c:pt>
                      <c:pt idx="543">
                        <c:v>544</c:v>
                      </c:pt>
                      <c:pt idx="544">
                        <c:v>545</c:v>
                      </c:pt>
                      <c:pt idx="545">
                        <c:v>546</c:v>
                      </c:pt>
                      <c:pt idx="546">
                        <c:v>547</c:v>
                      </c:pt>
                      <c:pt idx="547">
                        <c:v>548</c:v>
                      </c:pt>
                      <c:pt idx="548">
                        <c:v>549</c:v>
                      </c:pt>
                      <c:pt idx="549">
                        <c:v>550</c:v>
                      </c:pt>
                      <c:pt idx="550">
                        <c:v>551</c:v>
                      </c:pt>
                      <c:pt idx="551">
                        <c:v>552</c:v>
                      </c:pt>
                      <c:pt idx="552">
                        <c:v>553</c:v>
                      </c:pt>
                      <c:pt idx="553">
                        <c:v>554</c:v>
                      </c:pt>
                      <c:pt idx="554">
                        <c:v>555</c:v>
                      </c:pt>
                      <c:pt idx="555">
                        <c:v>556</c:v>
                      </c:pt>
                      <c:pt idx="556">
                        <c:v>557</c:v>
                      </c:pt>
                      <c:pt idx="557">
                        <c:v>558</c:v>
                      </c:pt>
                      <c:pt idx="558">
                        <c:v>559</c:v>
                      </c:pt>
                      <c:pt idx="559">
                        <c:v>560</c:v>
                      </c:pt>
                      <c:pt idx="560">
                        <c:v>561</c:v>
                      </c:pt>
                      <c:pt idx="561">
                        <c:v>562</c:v>
                      </c:pt>
                      <c:pt idx="562">
                        <c:v>563</c:v>
                      </c:pt>
                      <c:pt idx="563">
                        <c:v>564</c:v>
                      </c:pt>
                      <c:pt idx="564">
                        <c:v>565</c:v>
                      </c:pt>
                      <c:pt idx="565">
                        <c:v>566</c:v>
                      </c:pt>
                      <c:pt idx="566">
                        <c:v>567</c:v>
                      </c:pt>
                      <c:pt idx="567">
                        <c:v>568</c:v>
                      </c:pt>
                      <c:pt idx="568">
                        <c:v>569</c:v>
                      </c:pt>
                      <c:pt idx="569">
                        <c:v>570</c:v>
                      </c:pt>
                      <c:pt idx="570">
                        <c:v>571</c:v>
                      </c:pt>
                      <c:pt idx="571">
                        <c:v>572</c:v>
                      </c:pt>
                      <c:pt idx="572">
                        <c:v>573</c:v>
                      </c:pt>
                      <c:pt idx="573">
                        <c:v>574</c:v>
                      </c:pt>
                      <c:pt idx="574">
                        <c:v>575</c:v>
                      </c:pt>
                      <c:pt idx="575">
                        <c:v>576</c:v>
                      </c:pt>
                      <c:pt idx="576">
                        <c:v>577</c:v>
                      </c:pt>
                      <c:pt idx="577">
                        <c:v>578</c:v>
                      </c:pt>
                      <c:pt idx="578">
                        <c:v>579</c:v>
                      </c:pt>
                      <c:pt idx="579">
                        <c:v>580</c:v>
                      </c:pt>
                      <c:pt idx="580">
                        <c:v>581</c:v>
                      </c:pt>
                      <c:pt idx="581">
                        <c:v>582</c:v>
                      </c:pt>
                      <c:pt idx="582">
                        <c:v>583</c:v>
                      </c:pt>
                      <c:pt idx="583">
                        <c:v>584</c:v>
                      </c:pt>
                      <c:pt idx="584">
                        <c:v>585</c:v>
                      </c:pt>
                      <c:pt idx="585">
                        <c:v>586</c:v>
                      </c:pt>
                      <c:pt idx="586">
                        <c:v>587</c:v>
                      </c:pt>
                      <c:pt idx="587">
                        <c:v>588</c:v>
                      </c:pt>
                      <c:pt idx="588">
                        <c:v>589</c:v>
                      </c:pt>
                      <c:pt idx="589">
                        <c:v>590</c:v>
                      </c:pt>
                      <c:pt idx="590">
                        <c:v>591</c:v>
                      </c:pt>
                      <c:pt idx="591">
                        <c:v>592</c:v>
                      </c:pt>
                      <c:pt idx="592">
                        <c:v>593</c:v>
                      </c:pt>
                      <c:pt idx="593">
                        <c:v>594</c:v>
                      </c:pt>
                      <c:pt idx="594">
                        <c:v>595</c:v>
                      </c:pt>
                      <c:pt idx="595">
                        <c:v>596</c:v>
                      </c:pt>
                      <c:pt idx="596">
                        <c:v>597</c:v>
                      </c:pt>
                      <c:pt idx="597">
                        <c:v>598</c:v>
                      </c:pt>
                      <c:pt idx="598">
                        <c:v>599</c:v>
                      </c:pt>
                      <c:pt idx="599">
                        <c:v>600</c:v>
                      </c:pt>
                      <c:pt idx="600">
                        <c:v>601</c:v>
                      </c:pt>
                      <c:pt idx="601">
                        <c:v>602</c:v>
                      </c:pt>
                      <c:pt idx="602">
                        <c:v>603</c:v>
                      </c:pt>
                      <c:pt idx="603">
                        <c:v>604</c:v>
                      </c:pt>
                      <c:pt idx="604">
                        <c:v>605</c:v>
                      </c:pt>
                      <c:pt idx="605">
                        <c:v>606</c:v>
                      </c:pt>
                      <c:pt idx="606">
                        <c:v>607</c:v>
                      </c:pt>
                      <c:pt idx="607">
                        <c:v>608</c:v>
                      </c:pt>
                      <c:pt idx="608">
                        <c:v>609</c:v>
                      </c:pt>
                      <c:pt idx="609">
                        <c:v>610</c:v>
                      </c:pt>
                      <c:pt idx="610">
                        <c:v>611</c:v>
                      </c:pt>
                      <c:pt idx="611">
                        <c:v>612</c:v>
                      </c:pt>
                      <c:pt idx="612">
                        <c:v>613</c:v>
                      </c:pt>
                      <c:pt idx="613">
                        <c:v>614</c:v>
                      </c:pt>
                      <c:pt idx="614">
                        <c:v>615</c:v>
                      </c:pt>
                      <c:pt idx="615">
                        <c:v>616</c:v>
                      </c:pt>
                      <c:pt idx="616">
                        <c:v>617</c:v>
                      </c:pt>
                      <c:pt idx="617">
                        <c:v>618</c:v>
                      </c:pt>
                      <c:pt idx="618">
                        <c:v>619</c:v>
                      </c:pt>
                      <c:pt idx="619">
                        <c:v>620</c:v>
                      </c:pt>
                      <c:pt idx="620">
                        <c:v>621</c:v>
                      </c:pt>
                      <c:pt idx="621">
                        <c:v>622</c:v>
                      </c:pt>
                      <c:pt idx="622">
                        <c:v>623</c:v>
                      </c:pt>
                      <c:pt idx="623">
                        <c:v>624</c:v>
                      </c:pt>
                      <c:pt idx="624">
                        <c:v>625</c:v>
                      </c:pt>
                      <c:pt idx="625">
                        <c:v>626</c:v>
                      </c:pt>
                      <c:pt idx="626">
                        <c:v>627</c:v>
                      </c:pt>
                      <c:pt idx="627">
                        <c:v>628</c:v>
                      </c:pt>
                      <c:pt idx="628">
                        <c:v>629</c:v>
                      </c:pt>
                      <c:pt idx="629">
                        <c:v>630</c:v>
                      </c:pt>
                      <c:pt idx="630">
                        <c:v>631</c:v>
                      </c:pt>
                      <c:pt idx="631">
                        <c:v>632</c:v>
                      </c:pt>
                      <c:pt idx="632">
                        <c:v>633</c:v>
                      </c:pt>
                      <c:pt idx="633">
                        <c:v>634</c:v>
                      </c:pt>
                      <c:pt idx="634">
                        <c:v>635</c:v>
                      </c:pt>
                      <c:pt idx="635">
                        <c:v>636</c:v>
                      </c:pt>
                      <c:pt idx="636">
                        <c:v>637</c:v>
                      </c:pt>
                      <c:pt idx="637">
                        <c:v>638</c:v>
                      </c:pt>
                      <c:pt idx="638">
                        <c:v>639</c:v>
                      </c:pt>
                      <c:pt idx="639">
                        <c:v>640</c:v>
                      </c:pt>
                      <c:pt idx="640">
                        <c:v>641</c:v>
                      </c:pt>
                      <c:pt idx="641">
                        <c:v>642</c:v>
                      </c:pt>
                      <c:pt idx="642">
                        <c:v>643</c:v>
                      </c:pt>
                      <c:pt idx="643">
                        <c:v>644</c:v>
                      </c:pt>
                      <c:pt idx="644">
                        <c:v>645</c:v>
                      </c:pt>
                      <c:pt idx="645">
                        <c:v>646</c:v>
                      </c:pt>
                      <c:pt idx="646">
                        <c:v>647</c:v>
                      </c:pt>
                      <c:pt idx="647">
                        <c:v>648</c:v>
                      </c:pt>
                      <c:pt idx="648">
                        <c:v>649</c:v>
                      </c:pt>
                      <c:pt idx="649">
                        <c:v>650</c:v>
                      </c:pt>
                      <c:pt idx="650">
                        <c:v>651</c:v>
                      </c:pt>
                      <c:pt idx="651">
                        <c:v>652</c:v>
                      </c:pt>
                      <c:pt idx="652">
                        <c:v>653</c:v>
                      </c:pt>
                      <c:pt idx="653">
                        <c:v>654</c:v>
                      </c:pt>
                      <c:pt idx="654">
                        <c:v>655</c:v>
                      </c:pt>
                      <c:pt idx="655">
                        <c:v>656</c:v>
                      </c:pt>
                      <c:pt idx="656">
                        <c:v>657</c:v>
                      </c:pt>
                      <c:pt idx="657">
                        <c:v>658</c:v>
                      </c:pt>
                      <c:pt idx="658">
                        <c:v>659</c:v>
                      </c:pt>
                      <c:pt idx="659">
                        <c:v>660</c:v>
                      </c:pt>
                      <c:pt idx="660">
                        <c:v>661</c:v>
                      </c:pt>
                      <c:pt idx="661">
                        <c:v>662</c:v>
                      </c:pt>
                      <c:pt idx="662">
                        <c:v>663</c:v>
                      </c:pt>
                      <c:pt idx="663">
                        <c:v>664</c:v>
                      </c:pt>
                      <c:pt idx="664">
                        <c:v>665</c:v>
                      </c:pt>
                      <c:pt idx="665">
                        <c:v>666</c:v>
                      </c:pt>
                      <c:pt idx="666">
                        <c:v>667</c:v>
                      </c:pt>
                      <c:pt idx="667">
                        <c:v>668</c:v>
                      </c:pt>
                      <c:pt idx="668">
                        <c:v>669</c:v>
                      </c:pt>
                      <c:pt idx="669">
                        <c:v>670</c:v>
                      </c:pt>
                      <c:pt idx="670">
                        <c:v>671</c:v>
                      </c:pt>
                      <c:pt idx="671">
                        <c:v>672</c:v>
                      </c:pt>
                      <c:pt idx="672">
                        <c:v>673</c:v>
                      </c:pt>
                      <c:pt idx="673">
                        <c:v>674</c:v>
                      </c:pt>
                      <c:pt idx="674">
                        <c:v>675</c:v>
                      </c:pt>
                      <c:pt idx="675">
                        <c:v>676</c:v>
                      </c:pt>
                      <c:pt idx="676">
                        <c:v>677</c:v>
                      </c:pt>
                      <c:pt idx="677">
                        <c:v>678</c:v>
                      </c:pt>
                      <c:pt idx="678">
                        <c:v>679</c:v>
                      </c:pt>
                      <c:pt idx="679">
                        <c:v>680</c:v>
                      </c:pt>
                      <c:pt idx="680">
                        <c:v>681</c:v>
                      </c:pt>
                      <c:pt idx="681">
                        <c:v>682</c:v>
                      </c:pt>
                      <c:pt idx="682">
                        <c:v>683</c:v>
                      </c:pt>
                      <c:pt idx="683">
                        <c:v>684</c:v>
                      </c:pt>
                      <c:pt idx="684">
                        <c:v>685</c:v>
                      </c:pt>
                      <c:pt idx="685">
                        <c:v>686</c:v>
                      </c:pt>
                      <c:pt idx="686">
                        <c:v>687</c:v>
                      </c:pt>
                      <c:pt idx="687">
                        <c:v>688</c:v>
                      </c:pt>
                      <c:pt idx="688">
                        <c:v>689</c:v>
                      </c:pt>
                      <c:pt idx="689">
                        <c:v>690</c:v>
                      </c:pt>
                      <c:pt idx="690">
                        <c:v>691</c:v>
                      </c:pt>
                      <c:pt idx="691">
                        <c:v>692</c:v>
                      </c:pt>
                      <c:pt idx="692">
                        <c:v>693</c:v>
                      </c:pt>
                      <c:pt idx="693">
                        <c:v>694</c:v>
                      </c:pt>
                      <c:pt idx="694">
                        <c:v>695</c:v>
                      </c:pt>
                      <c:pt idx="695">
                        <c:v>696</c:v>
                      </c:pt>
                      <c:pt idx="696">
                        <c:v>697</c:v>
                      </c:pt>
                      <c:pt idx="697">
                        <c:v>698</c:v>
                      </c:pt>
                      <c:pt idx="698">
                        <c:v>699</c:v>
                      </c:pt>
                      <c:pt idx="699">
                        <c:v>700</c:v>
                      </c:pt>
                      <c:pt idx="700">
                        <c:v>701</c:v>
                      </c:pt>
                      <c:pt idx="701">
                        <c:v>702</c:v>
                      </c:pt>
                      <c:pt idx="702">
                        <c:v>703</c:v>
                      </c:pt>
                      <c:pt idx="703">
                        <c:v>704</c:v>
                      </c:pt>
                      <c:pt idx="704">
                        <c:v>705</c:v>
                      </c:pt>
                      <c:pt idx="705">
                        <c:v>706</c:v>
                      </c:pt>
                      <c:pt idx="706">
                        <c:v>707</c:v>
                      </c:pt>
                      <c:pt idx="707">
                        <c:v>708</c:v>
                      </c:pt>
                      <c:pt idx="708">
                        <c:v>709</c:v>
                      </c:pt>
                      <c:pt idx="709">
                        <c:v>710</c:v>
                      </c:pt>
                      <c:pt idx="710">
                        <c:v>711</c:v>
                      </c:pt>
                      <c:pt idx="711">
                        <c:v>712</c:v>
                      </c:pt>
                      <c:pt idx="712">
                        <c:v>713</c:v>
                      </c:pt>
                      <c:pt idx="713">
                        <c:v>714</c:v>
                      </c:pt>
                      <c:pt idx="714">
                        <c:v>715</c:v>
                      </c:pt>
                      <c:pt idx="715">
                        <c:v>716</c:v>
                      </c:pt>
                      <c:pt idx="716">
                        <c:v>717</c:v>
                      </c:pt>
                      <c:pt idx="717">
                        <c:v>718</c:v>
                      </c:pt>
                      <c:pt idx="718">
                        <c:v>719</c:v>
                      </c:pt>
                      <c:pt idx="719">
                        <c:v>720</c:v>
                      </c:pt>
                      <c:pt idx="720">
                        <c:v>721</c:v>
                      </c:pt>
                      <c:pt idx="721">
                        <c:v>722</c:v>
                      </c:pt>
                      <c:pt idx="722">
                        <c:v>723</c:v>
                      </c:pt>
                      <c:pt idx="723">
                        <c:v>724</c:v>
                      </c:pt>
                      <c:pt idx="724">
                        <c:v>725</c:v>
                      </c:pt>
                      <c:pt idx="725">
                        <c:v>726</c:v>
                      </c:pt>
                      <c:pt idx="726">
                        <c:v>727</c:v>
                      </c:pt>
                      <c:pt idx="727">
                        <c:v>728</c:v>
                      </c:pt>
                      <c:pt idx="728">
                        <c:v>729</c:v>
                      </c:pt>
                      <c:pt idx="729">
                        <c:v>730</c:v>
                      </c:pt>
                      <c:pt idx="730">
                        <c:v>731</c:v>
                      </c:pt>
                      <c:pt idx="731">
                        <c:v>732</c:v>
                      </c:pt>
                      <c:pt idx="732">
                        <c:v>733</c:v>
                      </c:pt>
                      <c:pt idx="733">
                        <c:v>734</c:v>
                      </c:pt>
                      <c:pt idx="734">
                        <c:v>735</c:v>
                      </c:pt>
                      <c:pt idx="735">
                        <c:v>736</c:v>
                      </c:pt>
                      <c:pt idx="736">
                        <c:v>737</c:v>
                      </c:pt>
                      <c:pt idx="737">
                        <c:v>738</c:v>
                      </c:pt>
                      <c:pt idx="738">
                        <c:v>739</c:v>
                      </c:pt>
                      <c:pt idx="739">
                        <c:v>740</c:v>
                      </c:pt>
                      <c:pt idx="740">
                        <c:v>741</c:v>
                      </c:pt>
                      <c:pt idx="741">
                        <c:v>742</c:v>
                      </c:pt>
                      <c:pt idx="742">
                        <c:v>743</c:v>
                      </c:pt>
                      <c:pt idx="743">
                        <c:v>744</c:v>
                      </c:pt>
                      <c:pt idx="744">
                        <c:v>745</c:v>
                      </c:pt>
                      <c:pt idx="745">
                        <c:v>746</c:v>
                      </c:pt>
                      <c:pt idx="746">
                        <c:v>747</c:v>
                      </c:pt>
                      <c:pt idx="747">
                        <c:v>748</c:v>
                      </c:pt>
                      <c:pt idx="748">
                        <c:v>749</c:v>
                      </c:pt>
                      <c:pt idx="749">
                        <c:v>750</c:v>
                      </c:pt>
                      <c:pt idx="750">
                        <c:v>751</c:v>
                      </c:pt>
                      <c:pt idx="751">
                        <c:v>752</c:v>
                      </c:pt>
                      <c:pt idx="752">
                        <c:v>753</c:v>
                      </c:pt>
                      <c:pt idx="753">
                        <c:v>754</c:v>
                      </c:pt>
                      <c:pt idx="754">
                        <c:v>755</c:v>
                      </c:pt>
                      <c:pt idx="755">
                        <c:v>756</c:v>
                      </c:pt>
                      <c:pt idx="756">
                        <c:v>757</c:v>
                      </c:pt>
                      <c:pt idx="757">
                        <c:v>758</c:v>
                      </c:pt>
                      <c:pt idx="758">
                        <c:v>759</c:v>
                      </c:pt>
                      <c:pt idx="759">
                        <c:v>760</c:v>
                      </c:pt>
                      <c:pt idx="760">
                        <c:v>761</c:v>
                      </c:pt>
                      <c:pt idx="761">
                        <c:v>762</c:v>
                      </c:pt>
                      <c:pt idx="762">
                        <c:v>763</c:v>
                      </c:pt>
                      <c:pt idx="763">
                        <c:v>764</c:v>
                      </c:pt>
                      <c:pt idx="764">
                        <c:v>765</c:v>
                      </c:pt>
                      <c:pt idx="765">
                        <c:v>766</c:v>
                      </c:pt>
                      <c:pt idx="766">
                        <c:v>767</c:v>
                      </c:pt>
                      <c:pt idx="767">
                        <c:v>768</c:v>
                      </c:pt>
                      <c:pt idx="768">
                        <c:v>769</c:v>
                      </c:pt>
                      <c:pt idx="769">
                        <c:v>770</c:v>
                      </c:pt>
                      <c:pt idx="770">
                        <c:v>771</c:v>
                      </c:pt>
                      <c:pt idx="771">
                        <c:v>772</c:v>
                      </c:pt>
                      <c:pt idx="772">
                        <c:v>773</c:v>
                      </c:pt>
                      <c:pt idx="773">
                        <c:v>774</c:v>
                      </c:pt>
                      <c:pt idx="774">
                        <c:v>775</c:v>
                      </c:pt>
                      <c:pt idx="775">
                        <c:v>776</c:v>
                      </c:pt>
                      <c:pt idx="776">
                        <c:v>777</c:v>
                      </c:pt>
                      <c:pt idx="777">
                        <c:v>778</c:v>
                      </c:pt>
                      <c:pt idx="778">
                        <c:v>779</c:v>
                      </c:pt>
                      <c:pt idx="779">
                        <c:v>780</c:v>
                      </c:pt>
                      <c:pt idx="780">
                        <c:v>781</c:v>
                      </c:pt>
                      <c:pt idx="781">
                        <c:v>782</c:v>
                      </c:pt>
                      <c:pt idx="782">
                        <c:v>783</c:v>
                      </c:pt>
                      <c:pt idx="783">
                        <c:v>784</c:v>
                      </c:pt>
                      <c:pt idx="784">
                        <c:v>785</c:v>
                      </c:pt>
                      <c:pt idx="785">
                        <c:v>786</c:v>
                      </c:pt>
                      <c:pt idx="786">
                        <c:v>787</c:v>
                      </c:pt>
                      <c:pt idx="787">
                        <c:v>788</c:v>
                      </c:pt>
                      <c:pt idx="788">
                        <c:v>789</c:v>
                      </c:pt>
                      <c:pt idx="789">
                        <c:v>790</c:v>
                      </c:pt>
                      <c:pt idx="790">
                        <c:v>791</c:v>
                      </c:pt>
                      <c:pt idx="791">
                        <c:v>792</c:v>
                      </c:pt>
                      <c:pt idx="792">
                        <c:v>793</c:v>
                      </c:pt>
                      <c:pt idx="793">
                        <c:v>794</c:v>
                      </c:pt>
                      <c:pt idx="794">
                        <c:v>795</c:v>
                      </c:pt>
                      <c:pt idx="795">
                        <c:v>796</c:v>
                      </c:pt>
                      <c:pt idx="796">
                        <c:v>797</c:v>
                      </c:pt>
                      <c:pt idx="797">
                        <c:v>798</c:v>
                      </c:pt>
                      <c:pt idx="798">
                        <c:v>799</c:v>
                      </c:pt>
                      <c:pt idx="799">
                        <c:v>800</c:v>
                      </c:pt>
                      <c:pt idx="800">
                        <c:v>801</c:v>
                      </c:pt>
                      <c:pt idx="801">
                        <c:v>802</c:v>
                      </c:pt>
                      <c:pt idx="802">
                        <c:v>803</c:v>
                      </c:pt>
                      <c:pt idx="803">
                        <c:v>804</c:v>
                      </c:pt>
                      <c:pt idx="804">
                        <c:v>805</c:v>
                      </c:pt>
                      <c:pt idx="805">
                        <c:v>806</c:v>
                      </c:pt>
                      <c:pt idx="806">
                        <c:v>807</c:v>
                      </c:pt>
                      <c:pt idx="807">
                        <c:v>808</c:v>
                      </c:pt>
                      <c:pt idx="808">
                        <c:v>809</c:v>
                      </c:pt>
                      <c:pt idx="809">
                        <c:v>810</c:v>
                      </c:pt>
                      <c:pt idx="810">
                        <c:v>811</c:v>
                      </c:pt>
                      <c:pt idx="811">
                        <c:v>812</c:v>
                      </c:pt>
                      <c:pt idx="812">
                        <c:v>813</c:v>
                      </c:pt>
                      <c:pt idx="813">
                        <c:v>814</c:v>
                      </c:pt>
                      <c:pt idx="814">
                        <c:v>815</c:v>
                      </c:pt>
                      <c:pt idx="815">
                        <c:v>816</c:v>
                      </c:pt>
                      <c:pt idx="816">
                        <c:v>817</c:v>
                      </c:pt>
                      <c:pt idx="817">
                        <c:v>818</c:v>
                      </c:pt>
                      <c:pt idx="818">
                        <c:v>819</c:v>
                      </c:pt>
                      <c:pt idx="819">
                        <c:v>820</c:v>
                      </c:pt>
                      <c:pt idx="820">
                        <c:v>821</c:v>
                      </c:pt>
                      <c:pt idx="821">
                        <c:v>822</c:v>
                      </c:pt>
                      <c:pt idx="822">
                        <c:v>823</c:v>
                      </c:pt>
                      <c:pt idx="823">
                        <c:v>824</c:v>
                      </c:pt>
                      <c:pt idx="824">
                        <c:v>825</c:v>
                      </c:pt>
                      <c:pt idx="825">
                        <c:v>826</c:v>
                      </c:pt>
                      <c:pt idx="826">
                        <c:v>827</c:v>
                      </c:pt>
                      <c:pt idx="827">
                        <c:v>828</c:v>
                      </c:pt>
                      <c:pt idx="828">
                        <c:v>829</c:v>
                      </c:pt>
                      <c:pt idx="829">
                        <c:v>830</c:v>
                      </c:pt>
                      <c:pt idx="830">
                        <c:v>831</c:v>
                      </c:pt>
                      <c:pt idx="831">
                        <c:v>832</c:v>
                      </c:pt>
                      <c:pt idx="832">
                        <c:v>833</c:v>
                      </c:pt>
                      <c:pt idx="833">
                        <c:v>834</c:v>
                      </c:pt>
                      <c:pt idx="834">
                        <c:v>835</c:v>
                      </c:pt>
                      <c:pt idx="835">
                        <c:v>836</c:v>
                      </c:pt>
                      <c:pt idx="836">
                        <c:v>837</c:v>
                      </c:pt>
                      <c:pt idx="837">
                        <c:v>838</c:v>
                      </c:pt>
                      <c:pt idx="838">
                        <c:v>839</c:v>
                      </c:pt>
                      <c:pt idx="839">
                        <c:v>840</c:v>
                      </c:pt>
                      <c:pt idx="840">
                        <c:v>841</c:v>
                      </c:pt>
                      <c:pt idx="841">
                        <c:v>842</c:v>
                      </c:pt>
                      <c:pt idx="842">
                        <c:v>843</c:v>
                      </c:pt>
                      <c:pt idx="843">
                        <c:v>844</c:v>
                      </c:pt>
                      <c:pt idx="844">
                        <c:v>845</c:v>
                      </c:pt>
                      <c:pt idx="845">
                        <c:v>846</c:v>
                      </c:pt>
                      <c:pt idx="846">
                        <c:v>847</c:v>
                      </c:pt>
                      <c:pt idx="847">
                        <c:v>848</c:v>
                      </c:pt>
                      <c:pt idx="848">
                        <c:v>849</c:v>
                      </c:pt>
                      <c:pt idx="849">
                        <c:v>850</c:v>
                      </c:pt>
                      <c:pt idx="850">
                        <c:v>851</c:v>
                      </c:pt>
                      <c:pt idx="851">
                        <c:v>852</c:v>
                      </c:pt>
                      <c:pt idx="852">
                        <c:v>853</c:v>
                      </c:pt>
                      <c:pt idx="853">
                        <c:v>854</c:v>
                      </c:pt>
                      <c:pt idx="854">
                        <c:v>855</c:v>
                      </c:pt>
                      <c:pt idx="855">
                        <c:v>856</c:v>
                      </c:pt>
                      <c:pt idx="856">
                        <c:v>857</c:v>
                      </c:pt>
                      <c:pt idx="857">
                        <c:v>858</c:v>
                      </c:pt>
                      <c:pt idx="858">
                        <c:v>859</c:v>
                      </c:pt>
                      <c:pt idx="859">
                        <c:v>860</c:v>
                      </c:pt>
                      <c:pt idx="860">
                        <c:v>861</c:v>
                      </c:pt>
                      <c:pt idx="861">
                        <c:v>862</c:v>
                      </c:pt>
                      <c:pt idx="862">
                        <c:v>863</c:v>
                      </c:pt>
                      <c:pt idx="863">
                        <c:v>864</c:v>
                      </c:pt>
                      <c:pt idx="864">
                        <c:v>865</c:v>
                      </c:pt>
                      <c:pt idx="865">
                        <c:v>866</c:v>
                      </c:pt>
                      <c:pt idx="866">
                        <c:v>867</c:v>
                      </c:pt>
                      <c:pt idx="867">
                        <c:v>868</c:v>
                      </c:pt>
                      <c:pt idx="868">
                        <c:v>869</c:v>
                      </c:pt>
                      <c:pt idx="869">
                        <c:v>870</c:v>
                      </c:pt>
                      <c:pt idx="870">
                        <c:v>871</c:v>
                      </c:pt>
                      <c:pt idx="871">
                        <c:v>872</c:v>
                      </c:pt>
                      <c:pt idx="872">
                        <c:v>873</c:v>
                      </c:pt>
                      <c:pt idx="873">
                        <c:v>874</c:v>
                      </c:pt>
                      <c:pt idx="874">
                        <c:v>875</c:v>
                      </c:pt>
                      <c:pt idx="875">
                        <c:v>876</c:v>
                      </c:pt>
                      <c:pt idx="876">
                        <c:v>877</c:v>
                      </c:pt>
                      <c:pt idx="877">
                        <c:v>878</c:v>
                      </c:pt>
                      <c:pt idx="878">
                        <c:v>879</c:v>
                      </c:pt>
                      <c:pt idx="879">
                        <c:v>880</c:v>
                      </c:pt>
                      <c:pt idx="880">
                        <c:v>881</c:v>
                      </c:pt>
                      <c:pt idx="881">
                        <c:v>882</c:v>
                      </c:pt>
                      <c:pt idx="882">
                        <c:v>883</c:v>
                      </c:pt>
                      <c:pt idx="883">
                        <c:v>884</c:v>
                      </c:pt>
                      <c:pt idx="884">
                        <c:v>885</c:v>
                      </c:pt>
                      <c:pt idx="885">
                        <c:v>886</c:v>
                      </c:pt>
                      <c:pt idx="886">
                        <c:v>887</c:v>
                      </c:pt>
                      <c:pt idx="887">
                        <c:v>888</c:v>
                      </c:pt>
                      <c:pt idx="888">
                        <c:v>889</c:v>
                      </c:pt>
                      <c:pt idx="889">
                        <c:v>890</c:v>
                      </c:pt>
                      <c:pt idx="890">
                        <c:v>891</c:v>
                      </c:pt>
                      <c:pt idx="891">
                        <c:v>892</c:v>
                      </c:pt>
                      <c:pt idx="892">
                        <c:v>893</c:v>
                      </c:pt>
                      <c:pt idx="893">
                        <c:v>894</c:v>
                      </c:pt>
                      <c:pt idx="894">
                        <c:v>895</c:v>
                      </c:pt>
                      <c:pt idx="895">
                        <c:v>896</c:v>
                      </c:pt>
                      <c:pt idx="896">
                        <c:v>897</c:v>
                      </c:pt>
                      <c:pt idx="897">
                        <c:v>898</c:v>
                      </c:pt>
                      <c:pt idx="898">
                        <c:v>899</c:v>
                      </c:pt>
                      <c:pt idx="899">
                        <c:v>900</c:v>
                      </c:pt>
                      <c:pt idx="900">
                        <c:v>901</c:v>
                      </c:pt>
                      <c:pt idx="901">
                        <c:v>902</c:v>
                      </c:pt>
                      <c:pt idx="902">
                        <c:v>903</c:v>
                      </c:pt>
                      <c:pt idx="903">
                        <c:v>904</c:v>
                      </c:pt>
                      <c:pt idx="904">
                        <c:v>905</c:v>
                      </c:pt>
                      <c:pt idx="905">
                        <c:v>906</c:v>
                      </c:pt>
                      <c:pt idx="906">
                        <c:v>907</c:v>
                      </c:pt>
                      <c:pt idx="907">
                        <c:v>908</c:v>
                      </c:pt>
                      <c:pt idx="908">
                        <c:v>909</c:v>
                      </c:pt>
                      <c:pt idx="909">
                        <c:v>910</c:v>
                      </c:pt>
                      <c:pt idx="910">
                        <c:v>911</c:v>
                      </c:pt>
                      <c:pt idx="911">
                        <c:v>912</c:v>
                      </c:pt>
                      <c:pt idx="912">
                        <c:v>913</c:v>
                      </c:pt>
                      <c:pt idx="913">
                        <c:v>914</c:v>
                      </c:pt>
                      <c:pt idx="914">
                        <c:v>915</c:v>
                      </c:pt>
                      <c:pt idx="915">
                        <c:v>916</c:v>
                      </c:pt>
                      <c:pt idx="916">
                        <c:v>917</c:v>
                      </c:pt>
                      <c:pt idx="917">
                        <c:v>918</c:v>
                      </c:pt>
                      <c:pt idx="918">
                        <c:v>919</c:v>
                      </c:pt>
                      <c:pt idx="919">
                        <c:v>920</c:v>
                      </c:pt>
                      <c:pt idx="920">
                        <c:v>921</c:v>
                      </c:pt>
                      <c:pt idx="921">
                        <c:v>922</c:v>
                      </c:pt>
                      <c:pt idx="922">
                        <c:v>923</c:v>
                      </c:pt>
                      <c:pt idx="923">
                        <c:v>924</c:v>
                      </c:pt>
                      <c:pt idx="924">
                        <c:v>925</c:v>
                      </c:pt>
                      <c:pt idx="925">
                        <c:v>926</c:v>
                      </c:pt>
                      <c:pt idx="926">
                        <c:v>927</c:v>
                      </c:pt>
                      <c:pt idx="927">
                        <c:v>928</c:v>
                      </c:pt>
                      <c:pt idx="928">
                        <c:v>929</c:v>
                      </c:pt>
                      <c:pt idx="929">
                        <c:v>930</c:v>
                      </c:pt>
                      <c:pt idx="930">
                        <c:v>931</c:v>
                      </c:pt>
                      <c:pt idx="931">
                        <c:v>932</c:v>
                      </c:pt>
                      <c:pt idx="932">
                        <c:v>933</c:v>
                      </c:pt>
                      <c:pt idx="933">
                        <c:v>934</c:v>
                      </c:pt>
                      <c:pt idx="934">
                        <c:v>935</c:v>
                      </c:pt>
                      <c:pt idx="935">
                        <c:v>936</c:v>
                      </c:pt>
                      <c:pt idx="936">
                        <c:v>937</c:v>
                      </c:pt>
                      <c:pt idx="937">
                        <c:v>938</c:v>
                      </c:pt>
                      <c:pt idx="938">
                        <c:v>939</c:v>
                      </c:pt>
                      <c:pt idx="939">
                        <c:v>940</c:v>
                      </c:pt>
                      <c:pt idx="940">
                        <c:v>941</c:v>
                      </c:pt>
                      <c:pt idx="941">
                        <c:v>942</c:v>
                      </c:pt>
                      <c:pt idx="942">
                        <c:v>943</c:v>
                      </c:pt>
                      <c:pt idx="943">
                        <c:v>944</c:v>
                      </c:pt>
                      <c:pt idx="944">
                        <c:v>945</c:v>
                      </c:pt>
                      <c:pt idx="945">
                        <c:v>946</c:v>
                      </c:pt>
                      <c:pt idx="946">
                        <c:v>947</c:v>
                      </c:pt>
                      <c:pt idx="947">
                        <c:v>948</c:v>
                      </c:pt>
                      <c:pt idx="948">
                        <c:v>949</c:v>
                      </c:pt>
                      <c:pt idx="949">
                        <c:v>950</c:v>
                      </c:pt>
                      <c:pt idx="950">
                        <c:v>951</c:v>
                      </c:pt>
                      <c:pt idx="951">
                        <c:v>952</c:v>
                      </c:pt>
                      <c:pt idx="952">
                        <c:v>953</c:v>
                      </c:pt>
                      <c:pt idx="953">
                        <c:v>954</c:v>
                      </c:pt>
                      <c:pt idx="954">
                        <c:v>955</c:v>
                      </c:pt>
                      <c:pt idx="955">
                        <c:v>956</c:v>
                      </c:pt>
                      <c:pt idx="956">
                        <c:v>957</c:v>
                      </c:pt>
                      <c:pt idx="957">
                        <c:v>958</c:v>
                      </c:pt>
                      <c:pt idx="958">
                        <c:v>959</c:v>
                      </c:pt>
                      <c:pt idx="959">
                        <c:v>960</c:v>
                      </c:pt>
                      <c:pt idx="960">
                        <c:v>961</c:v>
                      </c:pt>
                      <c:pt idx="961">
                        <c:v>962</c:v>
                      </c:pt>
                      <c:pt idx="962">
                        <c:v>963</c:v>
                      </c:pt>
                      <c:pt idx="963">
                        <c:v>964</c:v>
                      </c:pt>
                      <c:pt idx="964">
                        <c:v>965</c:v>
                      </c:pt>
                      <c:pt idx="965">
                        <c:v>966</c:v>
                      </c:pt>
                      <c:pt idx="966">
                        <c:v>967</c:v>
                      </c:pt>
                      <c:pt idx="967">
                        <c:v>968</c:v>
                      </c:pt>
                      <c:pt idx="968">
                        <c:v>969</c:v>
                      </c:pt>
                      <c:pt idx="969">
                        <c:v>970</c:v>
                      </c:pt>
                      <c:pt idx="970">
                        <c:v>971</c:v>
                      </c:pt>
                      <c:pt idx="971">
                        <c:v>972</c:v>
                      </c:pt>
                      <c:pt idx="972">
                        <c:v>973</c:v>
                      </c:pt>
                      <c:pt idx="973">
                        <c:v>974</c:v>
                      </c:pt>
                      <c:pt idx="974">
                        <c:v>975</c:v>
                      </c:pt>
                      <c:pt idx="975">
                        <c:v>976</c:v>
                      </c:pt>
                      <c:pt idx="976">
                        <c:v>977</c:v>
                      </c:pt>
                      <c:pt idx="977">
                        <c:v>978</c:v>
                      </c:pt>
                      <c:pt idx="978">
                        <c:v>979</c:v>
                      </c:pt>
                      <c:pt idx="979">
                        <c:v>980</c:v>
                      </c:pt>
                      <c:pt idx="980">
                        <c:v>981</c:v>
                      </c:pt>
                      <c:pt idx="981">
                        <c:v>982</c:v>
                      </c:pt>
                      <c:pt idx="982">
                        <c:v>983</c:v>
                      </c:pt>
                      <c:pt idx="983">
                        <c:v>984</c:v>
                      </c:pt>
                      <c:pt idx="984">
                        <c:v>985</c:v>
                      </c:pt>
                      <c:pt idx="985">
                        <c:v>986</c:v>
                      </c:pt>
                      <c:pt idx="986">
                        <c:v>987</c:v>
                      </c:pt>
                      <c:pt idx="987">
                        <c:v>988</c:v>
                      </c:pt>
                      <c:pt idx="988">
                        <c:v>989</c:v>
                      </c:pt>
                      <c:pt idx="989">
                        <c:v>990</c:v>
                      </c:pt>
                      <c:pt idx="990">
                        <c:v>991</c:v>
                      </c:pt>
                      <c:pt idx="991">
                        <c:v>992</c:v>
                      </c:pt>
                      <c:pt idx="992">
                        <c:v>993</c:v>
                      </c:pt>
                      <c:pt idx="993">
                        <c:v>994</c:v>
                      </c:pt>
                      <c:pt idx="994">
                        <c:v>995</c:v>
                      </c:pt>
                      <c:pt idx="995">
                        <c:v>996</c:v>
                      </c:pt>
                      <c:pt idx="996">
                        <c:v>997</c:v>
                      </c:pt>
                      <c:pt idx="997">
                        <c:v>998</c:v>
                      </c:pt>
                      <c:pt idx="998">
                        <c:v>999</c:v>
                      </c:pt>
                      <c:pt idx="999">
                        <c:v>1000</c:v>
                      </c:pt>
                      <c:pt idx="1000">
                        <c:v>1001</c:v>
                      </c:pt>
                      <c:pt idx="1001">
                        <c:v>1002</c:v>
                      </c:pt>
                      <c:pt idx="1002">
                        <c:v>1003</c:v>
                      </c:pt>
                      <c:pt idx="1003">
                        <c:v>1004</c:v>
                      </c:pt>
                      <c:pt idx="1004">
                        <c:v>1005</c:v>
                      </c:pt>
                      <c:pt idx="1005">
                        <c:v>1006</c:v>
                      </c:pt>
                      <c:pt idx="1006">
                        <c:v>1007</c:v>
                      </c:pt>
                      <c:pt idx="1007">
                        <c:v>1008</c:v>
                      </c:pt>
                      <c:pt idx="1008">
                        <c:v>1009</c:v>
                      </c:pt>
                      <c:pt idx="1009">
                        <c:v>1010</c:v>
                      </c:pt>
                      <c:pt idx="1010">
                        <c:v>1011</c:v>
                      </c:pt>
                      <c:pt idx="1011">
                        <c:v>1012</c:v>
                      </c:pt>
                      <c:pt idx="1012">
                        <c:v>1013</c:v>
                      </c:pt>
                      <c:pt idx="1013">
                        <c:v>1014</c:v>
                      </c:pt>
                      <c:pt idx="1014">
                        <c:v>1015</c:v>
                      </c:pt>
                      <c:pt idx="1015">
                        <c:v>1016</c:v>
                      </c:pt>
                      <c:pt idx="1016">
                        <c:v>1017</c:v>
                      </c:pt>
                      <c:pt idx="1017">
                        <c:v>1018</c:v>
                      </c:pt>
                      <c:pt idx="1018">
                        <c:v>1019</c:v>
                      </c:pt>
                      <c:pt idx="1019">
                        <c:v>1020</c:v>
                      </c:pt>
                      <c:pt idx="1020">
                        <c:v>1021</c:v>
                      </c:pt>
                      <c:pt idx="1021">
                        <c:v>1022</c:v>
                      </c:pt>
                      <c:pt idx="1022">
                        <c:v>1023</c:v>
                      </c:pt>
                      <c:pt idx="1023">
                        <c:v>1024</c:v>
                      </c:pt>
                      <c:pt idx="1024">
                        <c:v>1025</c:v>
                      </c:pt>
                      <c:pt idx="1025">
                        <c:v>1026</c:v>
                      </c:pt>
                      <c:pt idx="1026">
                        <c:v>1027</c:v>
                      </c:pt>
                      <c:pt idx="1027">
                        <c:v>1028</c:v>
                      </c:pt>
                      <c:pt idx="1028">
                        <c:v>1029</c:v>
                      </c:pt>
                      <c:pt idx="1029">
                        <c:v>1030</c:v>
                      </c:pt>
                      <c:pt idx="1030">
                        <c:v>1031</c:v>
                      </c:pt>
                      <c:pt idx="1031">
                        <c:v>1032</c:v>
                      </c:pt>
                      <c:pt idx="1032">
                        <c:v>1033</c:v>
                      </c:pt>
                      <c:pt idx="1033">
                        <c:v>1034</c:v>
                      </c:pt>
                      <c:pt idx="1034">
                        <c:v>1035</c:v>
                      </c:pt>
                      <c:pt idx="1035">
                        <c:v>1036</c:v>
                      </c:pt>
                      <c:pt idx="1036">
                        <c:v>1037</c:v>
                      </c:pt>
                      <c:pt idx="1037">
                        <c:v>1038</c:v>
                      </c:pt>
                      <c:pt idx="1038">
                        <c:v>1039</c:v>
                      </c:pt>
                      <c:pt idx="1039">
                        <c:v>1040</c:v>
                      </c:pt>
                      <c:pt idx="1040">
                        <c:v>1041</c:v>
                      </c:pt>
                      <c:pt idx="1041">
                        <c:v>1042</c:v>
                      </c:pt>
                      <c:pt idx="1042">
                        <c:v>1043</c:v>
                      </c:pt>
                      <c:pt idx="1043">
                        <c:v>1044</c:v>
                      </c:pt>
                      <c:pt idx="1044">
                        <c:v>1045</c:v>
                      </c:pt>
                      <c:pt idx="1045">
                        <c:v>1046</c:v>
                      </c:pt>
                      <c:pt idx="1046">
                        <c:v>1047</c:v>
                      </c:pt>
                      <c:pt idx="1047">
                        <c:v>1048</c:v>
                      </c:pt>
                      <c:pt idx="1048">
                        <c:v>1049</c:v>
                      </c:pt>
                      <c:pt idx="1049">
                        <c:v>1050</c:v>
                      </c:pt>
                      <c:pt idx="1050">
                        <c:v>1051</c:v>
                      </c:pt>
                      <c:pt idx="1051">
                        <c:v>1052</c:v>
                      </c:pt>
                      <c:pt idx="1052">
                        <c:v>1053</c:v>
                      </c:pt>
                      <c:pt idx="1053">
                        <c:v>1054</c:v>
                      </c:pt>
                      <c:pt idx="1054">
                        <c:v>1055</c:v>
                      </c:pt>
                      <c:pt idx="1055">
                        <c:v>1056</c:v>
                      </c:pt>
                      <c:pt idx="1056">
                        <c:v>1057</c:v>
                      </c:pt>
                      <c:pt idx="1057">
                        <c:v>1058</c:v>
                      </c:pt>
                      <c:pt idx="1058">
                        <c:v>1059</c:v>
                      </c:pt>
                      <c:pt idx="1059">
                        <c:v>1060</c:v>
                      </c:pt>
                      <c:pt idx="1060">
                        <c:v>1061</c:v>
                      </c:pt>
                      <c:pt idx="1061">
                        <c:v>1062</c:v>
                      </c:pt>
                      <c:pt idx="1062">
                        <c:v>1063</c:v>
                      </c:pt>
                      <c:pt idx="1063">
                        <c:v>1064</c:v>
                      </c:pt>
                      <c:pt idx="1064">
                        <c:v>1065</c:v>
                      </c:pt>
                      <c:pt idx="1065">
                        <c:v>1066</c:v>
                      </c:pt>
                      <c:pt idx="1066">
                        <c:v>1067</c:v>
                      </c:pt>
                      <c:pt idx="1067">
                        <c:v>1068</c:v>
                      </c:pt>
                      <c:pt idx="1068">
                        <c:v>1069</c:v>
                      </c:pt>
                      <c:pt idx="1069">
                        <c:v>1070</c:v>
                      </c:pt>
                      <c:pt idx="1070">
                        <c:v>1071</c:v>
                      </c:pt>
                      <c:pt idx="1071">
                        <c:v>1072</c:v>
                      </c:pt>
                      <c:pt idx="1072">
                        <c:v>1073</c:v>
                      </c:pt>
                      <c:pt idx="1073">
                        <c:v>1074</c:v>
                      </c:pt>
                      <c:pt idx="1074">
                        <c:v>1075</c:v>
                      </c:pt>
                      <c:pt idx="1075">
                        <c:v>1076</c:v>
                      </c:pt>
                      <c:pt idx="1076">
                        <c:v>1077</c:v>
                      </c:pt>
                      <c:pt idx="1077">
                        <c:v>1078</c:v>
                      </c:pt>
                      <c:pt idx="1078">
                        <c:v>1079</c:v>
                      </c:pt>
                      <c:pt idx="1079">
                        <c:v>1080</c:v>
                      </c:pt>
                      <c:pt idx="1080">
                        <c:v>1081</c:v>
                      </c:pt>
                      <c:pt idx="1081">
                        <c:v>1082</c:v>
                      </c:pt>
                      <c:pt idx="1082">
                        <c:v>1083</c:v>
                      </c:pt>
                      <c:pt idx="1083">
                        <c:v>1084</c:v>
                      </c:pt>
                      <c:pt idx="1084">
                        <c:v>1085</c:v>
                      </c:pt>
                      <c:pt idx="1085">
                        <c:v>1086</c:v>
                      </c:pt>
                      <c:pt idx="1086">
                        <c:v>1087</c:v>
                      </c:pt>
                      <c:pt idx="1087">
                        <c:v>1088</c:v>
                      </c:pt>
                      <c:pt idx="1088">
                        <c:v>1089</c:v>
                      </c:pt>
                      <c:pt idx="1089">
                        <c:v>1090</c:v>
                      </c:pt>
                      <c:pt idx="1090">
                        <c:v>1091</c:v>
                      </c:pt>
                      <c:pt idx="1091">
                        <c:v>1092</c:v>
                      </c:pt>
                      <c:pt idx="1092">
                        <c:v>1093</c:v>
                      </c:pt>
                      <c:pt idx="1093">
                        <c:v>1094</c:v>
                      </c:pt>
                      <c:pt idx="1094">
                        <c:v>1095</c:v>
                      </c:pt>
                      <c:pt idx="1095">
                        <c:v>1096</c:v>
                      </c:pt>
                      <c:pt idx="1096">
                        <c:v>1097</c:v>
                      </c:pt>
                      <c:pt idx="1097">
                        <c:v>1098</c:v>
                      </c:pt>
                      <c:pt idx="1098">
                        <c:v>1099</c:v>
                      </c:pt>
                      <c:pt idx="1099">
                        <c:v>1100</c:v>
                      </c:pt>
                      <c:pt idx="1100">
                        <c:v>1101</c:v>
                      </c:pt>
                      <c:pt idx="1101">
                        <c:v>1102</c:v>
                      </c:pt>
                      <c:pt idx="1102">
                        <c:v>1103</c:v>
                      </c:pt>
                      <c:pt idx="1103">
                        <c:v>1104</c:v>
                      </c:pt>
                      <c:pt idx="1104">
                        <c:v>1105</c:v>
                      </c:pt>
                      <c:pt idx="1105">
                        <c:v>1106</c:v>
                      </c:pt>
                      <c:pt idx="1106">
                        <c:v>1107</c:v>
                      </c:pt>
                      <c:pt idx="1107">
                        <c:v>1108</c:v>
                      </c:pt>
                      <c:pt idx="1108">
                        <c:v>1109</c:v>
                      </c:pt>
                      <c:pt idx="1109">
                        <c:v>1110</c:v>
                      </c:pt>
                      <c:pt idx="1110">
                        <c:v>1111</c:v>
                      </c:pt>
                      <c:pt idx="1111">
                        <c:v>1112</c:v>
                      </c:pt>
                      <c:pt idx="1112">
                        <c:v>1113</c:v>
                      </c:pt>
                      <c:pt idx="1113">
                        <c:v>1114</c:v>
                      </c:pt>
                      <c:pt idx="1114">
                        <c:v>1115</c:v>
                      </c:pt>
                      <c:pt idx="1115">
                        <c:v>1116</c:v>
                      </c:pt>
                      <c:pt idx="1116">
                        <c:v>1117</c:v>
                      </c:pt>
                      <c:pt idx="1117">
                        <c:v>1118</c:v>
                      </c:pt>
                      <c:pt idx="1118">
                        <c:v>1119</c:v>
                      </c:pt>
                      <c:pt idx="1119">
                        <c:v>1120</c:v>
                      </c:pt>
                      <c:pt idx="1120">
                        <c:v>1121</c:v>
                      </c:pt>
                      <c:pt idx="1121">
                        <c:v>1122</c:v>
                      </c:pt>
                      <c:pt idx="1122">
                        <c:v>1123</c:v>
                      </c:pt>
                      <c:pt idx="1123">
                        <c:v>1124</c:v>
                      </c:pt>
                      <c:pt idx="1124">
                        <c:v>1125</c:v>
                      </c:pt>
                      <c:pt idx="1125">
                        <c:v>1126</c:v>
                      </c:pt>
                      <c:pt idx="1126">
                        <c:v>1127</c:v>
                      </c:pt>
                      <c:pt idx="1127">
                        <c:v>1128</c:v>
                      </c:pt>
                      <c:pt idx="1128">
                        <c:v>1129</c:v>
                      </c:pt>
                      <c:pt idx="1129">
                        <c:v>1130</c:v>
                      </c:pt>
                      <c:pt idx="1130">
                        <c:v>1131</c:v>
                      </c:pt>
                      <c:pt idx="1131">
                        <c:v>1132</c:v>
                      </c:pt>
                      <c:pt idx="1132">
                        <c:v>1133</c:v>
                      </c:pt>
                      <c:pt idx="1133">
                        <c:v>1134</c:v>
                      </c:pt>
                      <c:pt idx="1134">
                        <c:v>1135</c:v>
                      </c:pt>
                      <c:pt idx="1135">
                        <c:v>1136</c:v>
                      </c:pt>
                      <c:pt idx="1136">
                        <c:v>1137</c:v>
                      </c:pt>
                      <c:pt idx="1137">
                        <c:v>1138</c:v>
                      </c:pt>
                      <c:pt idx="1138">
                        <c:v>1139</c:v>
                      </c:pt>
                      <c:pt idx="1139">
                        <c:v>1140</c:v>
                      </c:pt>
                      <c:pt idx="1140">
                        <c:v>1141</c:v>
                      </c:pt>
                      <c:pt idx="1141">
                        <c:v>1142</c:v>
                      </c:pt>
                      <c:pt idx="1142">
                        <c:v>1143</c:v>
                      </c:pt>
                      <c:pt idx="1143">
                        <c:v>1144</c:v>
                      </c:pt>
                      <c:pt idx="1144">
                        <c:v>1145</c:v>
                      </c:pt>
                      <c:pt idx="1145">
                        <c:v>1146</c:v>
                      </c:pt>
                      <c:pt idx="1146">
                        <c:v>1147</c:v>
                      </c:pt>
                      <c:pt idx="1147">
                        <c:v>1148</c:v>
                      </c:pt>
                      <c:pt idx="1148">
                        <c:v>1149</c:v>
                      </c:pt>
                      <c:pt idx="1149">
                        <c:v>1150</c:v>
                      </c:pt>
                      <c:pt idx="1150">
                        <c:v>1151</c:v>
                      </c:pt>
                      <c:pt idx="1151">
                        <c:v>1152</c:v>
                      </c:pt>
                      <c:pt idx="1152">
                        <c:v>1153</c:v>
                      </c:pt>
                      <c:pt idx="1153">
                        <c:v>1154</c:v>
                      </c:pt>
                      <c:pt idx="1154">
                        <c:v>1155</c:v>
                      </c:pt>
                      <c:pt idx="1155">
                        <c:v>1156</c:v>
                      </c:pt>
                      <c:pt idx="1156">
                        <c:v>1157</c:v>
                      </c:pt>
                      <c:pt idx="1157">
                        <c:v>1158</c:v>
                      </c:pt>
                      <c:pt idx="1158">
                        <c:v>1159</c:v>
                      </c:pt>
                      <c:pt idx="1159">
                        <c:v>1160</c:v>
                      </c:pt>
                      <c:pt idx="1160">
                        <c:v>1161</c:v>
                      </c:pt>
                      <c:pt idx="1161">
                        <c:v>1162</c:v>
                      </c:pt>
                      <c:pt idx="1162">
                        <c:v>1163</c:v>
                      </c:pt>
                      <c:pt idx="1163">
                        <c:v>1164</c:v>
                      </c:pt>
                      <c:pt idx="1164">
                        <c:v>1165</c:v>
                      </c:pt>
                      <c:pt idx="1165">
                        <c:v>1166</c:v>
                      </c:pt>
                      <c:pt idx="1166">
                        <c:v>1167</c:v>
                      </c:pt>
                      <c:pt idx="1167">
                        <c:v>1168</c:v>
                      </c:pt>
                      <c:pt idx="1168">
                        <c:v>1169</c:v>
                      </c:pt>
                      <c:pt idx="1169">
                        <c:v>1170</c:v>
                      </c:pt>
                      <c:pt idx="1170">
                        <c:v>1171</c:v>
                      </c:pt>
                      <c:pt idx="1171">
                        <c:v>1172</c:v>
                      </c:pt>
                      <c:pt idx="1172">
                        <c:v>1173</c:v>
                      </c:pt>
                      <c:pt idx="1173">
                        <c:v>1174</c:v>
                      </c:pt>
                      <c:pt idx="1174">
                        <c:v>1175</c:v>
                      </c:pt>
                      <c:pt idx="1175">
                        <c:v>1176</c:v>
                      </c:pt>
                      <c:pt idx="1176">
                        <c:v>1177</c:v>
                      </c:pt>
                      <c:pt idx="1177">
                        <c:v>1178</c:v>
                      </c:pt>
                      <c:pt idx="1178">
                        <c:v>1179</c:v>
                      </c:pt>
                      <c:pt idx="1179">
                        <c:v>1180</c:v>
                      </c:pt>
                      <c:pt idx="1180">
                        <c:v>1181</c:v>
                      </c:pt>
                      <c:pt idx="1181">
                        <c:v>1182</c:v>
                      </c:pt>
                      <c:pt idx="1182">
                        <c:v>1183</c:v>
                      </c:pt>
                      <c:pt idx="1183">
                        <c:v>1184</c:v>
                      </c:pt>
                      <c:pt idx="1184">
                        <c:v>1185</c:v>
                      </c:pt>
                      <c:pt idx="1185">
                        <c:v>1186</c:v>
                      </c:pt>
                      <c:pt idx="1186">
                        <c:v>1187</c:v>
                      </c:pt>
                      <c:pt idx="1187">
                        <c:v>1188</c:v>
                      </c:pt>
                      <c:pt idx="1188">
                        <c:v>1189</c:v>
                      </c:pt>
                      <c:pt idx="1189">
                        <c:v>1190</c:v>
                      </c:pt>
                      <c:pt idx="1190">
                        <c:v>1191</c:v>
                      </c:pt>
                      <c:pt idx="1191">
                        <c:v>1192</c:v>
                      </c:pt>
                      <c:pt idx="1192">
                        <c:v>1193</c:v>
                      </c:pt>
                      <c:pt idx="1193">
                        <c:v>1194</c:v>
                      </c:pt>
                      <c:pt idx="1194">
                        <c:v>1195</c:v>
                      </c:pt>
                      <c:pt idx="1195">
                        <c:v>1196</c:v>
                      </c:pt>
                      <c:pt idx="1196">
                        <c:v>1197</c:v>
                      </c:pt>
                      <c:pt idx="1197">
                        <c:v>1198</c:v>
                      </c:pt>
                      <c:pt idx="1198">
                        <c:v>1199</c:v>
                      </c:pt>
                      <c:pt idx="1199">
                        <c:v>1200</c:v>
                      </c:pt>
                      <c:pt idx="1200">
                        <c:v>1201</c:v>
                      </c:pt>
                      <c:pt idx="1201">
                        <c:v>1202</c:v>
                      </c:pt>
                      <c:pt idx="1202">
                        <c:v>1203</c:v>
                      </c:pt>
                      <c:pt idx="1203">
                        <c:v>1204</c:v>
                      </c:pt>
                      <c:pt idx="1204">
                        <c:v>1205</c:v>
                      </c:pt>
                      <c:pt idx="1205">
                        <c:v>1206</c:v>
                      </c:pt>
                      <c:pt idx="1206">
                        <c:v>1207</c:v>
                      </c:pt>
                      <c:pt idx="1207">
                        <c:v>1208</c:v>
                      </c:pt>
                      <c:pt idx="1208">
                        <c:v>1209</c:v>
                      </c:pt>
                      <c:pt idx="1209">
                        <c:v>1210</c:v>
                      </c:pt>
                      <c:pt idx="1210">
                        <c:v>1211</c:v>
                      </c:pt>
                      <c:pt idx="1211">
                        <c:v>1212</c:v>
                      </c:pt>
                      <c:pt idx="1212">
                        <c:v>1213</c:v>
                      </c:pt>
                      <c:pt idx="1213">
                        <c:v>1214</c:v>
                      </c:pt>
                      <c:pt idx="1214">
                        <c:v>1215</c:v>
                      </c:pt>
                      <c:pt idx="1215">
                        <c:v>1216</c:v>
                      </c:pt>
                      <c:pt idx="1216">
                        <c:v>1217</c:v>
                      </c:pt>
                      <c:pt idx="1217">
                        <c:v>1218</c:v>
                      </c:pt>
                      <c:pt idx="1218">
                        <c:v>1219</c:v>
                      </c:pt>
                      <c:pt idx="1219">
                        <c:v>1220</c:v>
                      </c:pt>
                      <c:pt idx="1220">
                        <c:v>1221</c:v>
                      </c:pt>
                      <c:pt idx="1221">
                        <c:v>1222</c:v>
                      </c:pt>
                      <c:pt idx="1222">
                        <c:v>1223</c:v>
                      </c:pt>
                      <c:pt idx="1223">
                        <c:v>1224</c:v>
                      </c:pt>
                      <c:pt idx="1224">
                        <c:v>1225</c:v>
                      </c:pt>
                      <c:pt idx="1225">
                        <c:v>1226</c:v>
                      </c:pt>
                      <c:pt idx="1226">
                        <c:v>1227</c:v>
                      </c:pt>
                      <c:pt idx="1227">
                        <c:v>1228</c:v>
                      </c:pt>
                      <c:pt idx="1228">
                        <c:v>1229</c:v>
                      </c:pt>
                      <c:pt idx="1229">
                        <c:v>1230</c:v>
                      </c:pt>
                      <c:pt idx="1230">
                        <c:v>1231</c:v>
                      </c:pt>
                      <c:pt idx="1231">
                        <c:v>1232</c:v>
                      </c:pt>
                      <c:pt idx="1232">
                        <c:v>1233</c:v>
                      </c:pt>
                      <c:pt idx="1233">
                        <c:v>1234</c:v>
                      </c:pt>
                      <c:pt idx="1234">
                        <c:v>1235</c:v>
                      </c:pt>
                      <c:pt idx="1235">
                        <c:v>1236</c:v>
                      </c:pt>
                      <c:pt idx="1236">
                        <c:v>1237</c:v>
                      </c:pt>
                      <c:pt idx="1237">
                        <c:v>1238</c:v>
                      </c:pt>
                      <c:pt idx="1238">
                        <c:v>1239</c:v>
                      </c:pt>
                      <c:pt idx="1239">
                        <c:v>1240</c:v>
                      </c:pt>
                      <c:pt idx="1240">
                        <c:v>1241</c:v>
                      </c:pt>
                      <c:pt idx="1241">
                        <c:v>1242</c:v>
                      </c:pt>
                      <c:pt idx="1242">
                        <c:v>1243</c:v>
                      </c:pt>
                      <c:pt idx="1243">
                        <c:v>1244</c:v>
                      </c:pt>
                      <c:pt idx="1244">
                        <c:v>1245</c:v>
                      </c:pt>
                      <c:pt idx="1245">
                        <c:v>1246</c:v>
                      </c:pt>
                      <c:pt idx="1246">
                        <c:v>1247</c:v>
                      </c:pt>
                      <c:pt idx="1247">
                        <c:v>1248</c:v>
                      </c:pt>
                      <c:pt idx="1248">
                        <c:v>1249</c:v>
                      </c:pt>
                      <c:pt idx="1249">
                        <c:v>1250</c:v>
                      </c:pt>
                      <c:pt idx="1250">
                        <c:v>1251</c:v>
                      </c:pt>
                      <c:pt idx="1251">
                        <c:v>1252</c:v>
                      </c:pt>
                      <c:pt idx="1252">
                        <c:v>1253</c:v>
                      </c:pt>
                      <c:pt idx="1253">
                        <c:v>1254</c:v>
                      </c:pt>
                      <c:pt idx="1254">
                        <c:v>1255</c:v>
                      </c:pt>
                      <c:pt idx="1255">
                        <c:v>1256</c:v>
                      </c:pt>
                      <c:pt idx="1256">
                        <c:v>1257</c:v>
                      </c:pt>
                      <c:pt idx="1257">
                        <c:v>1258</c:v>
                      </c:pt>
                      <c:pt idx="1258">
                        <c:v>1259</c:v>
                      </c:pt>
                      <c:pt idx="1259">
                        <c:v>1260</c:v>
                      </c:pt>
                      <c:pt idx="1260">
                        <c:v>1261</c:v>
                      </c:pt>
                      <c:pt idx="1261">
                        <c:v>1262</c:v>
                      </c:pt>
                      <c:pt idx="1262">
                        <c:v>1263</c:v>
                      </c:pt>
                      <c:pt idx="1263">
                        <c:v>1264</c:v>
                      </c:pt>
                      <c:pt idx="1264">
                        <c:v>1265</c:v>
                      </c:pt>
                      <c:pt idx="1265">
                        <c:v>1266</c:v>
                      </c:pt>
                      <c:pt idx="1266">
                        <c:v>1267</c:v>
                      </c:pt>
                      <c:pt idx="1267">
                        <c:v>1268</c:v>
                      </c:pt>
                      <c:pt idx="1268">
                        <c:v>1269</c:v>
                      </c:pt>
                      <c:pt idx="1269">
                        <c:v>1270</c:v>
                      </c:pt>
                      <c:pt idx="1270">
                        <c:v>1271</c:v>
                      </c:pt>
                      <c:pt idx="1271">
                        <c:v>1272</c:v>
                      </c:pt>
                      <c:pt idx="1272">
                        <c:v>1273</c:v>
                      </c:pt>
                      <c:pt idx="1273">
                        <c:v>1274</c:v>
                      </c:pt>
                      <c:pt idx="1274">
                        <c:v>1275</c:v>
                      </c:pt>
                      <c:pt idx="1275">
                        <c:v>1276</c:v>
                      </c:pt>
                      <c:pt idx="1276">
                        <c:v>1277</c:v>
                      </c:pt>
                      <c:pt idx="1277">
                        <c:v>1278</c:v>
                      </c:pt>
                      <c:pt idx="1278">
                        <c:v>1279</c:v>
                      </c:pt>
                      <c:pt idx="1279">
                        <c:v>1280</c:v>
                      </c:pt>
                      <c:pt idx="1280">
                        <c:v>1281</c:v>
                      </c:pt>
                      <c:pt idx="1281">
                        <c:v>1282</c:v>
                      </c:pt>
                      <c:pt idx="1282">
                        <c:v>1283</c:v>
                      </c:pt>
                      <c:pt idx="1283">
                        <c:v>1284</c:v>
                      </c:pt>
                      <c:pt idx="1284">
                        <c:v>1285</c:v>
                      </c:pt>
                      <c:pt idx="1285">
                        <c:v>1286</c:v>
                      </c:pt>
                      <c:pt idx="1286">
                        <c:v>1287</c:v>
                      </c:pt>
                      <c:pt idx="1287">
                        <c:v>1288</c:v>
                      </c:pt>
                      <c:pt idx="1288">
                        <c:v>1289</c:v>
                      </c:pt>
                      <c:pt idx="1289">
                        <c:v>1290</c:v>
                      </c:pt>
                      <c:pt idx="1290">
                        <c:v>1291</c:v>
                      </c:pt>
                      <c:pt idx="1291">
                        <c:v>1292</c:v>
                      </c:pt>
                      <c:pt idx="1292">
                        <c:v>1293</c:v>
                      </c:pt>
                      <c:pt idx="1293">
                        <c:v>1294</c:v>
                      </c:pt>
                      <c:pt idx="1294">
                        <c:v>1295</c:v>
                      </c:pt>
                      <c:pt idx="1295">
                        <c:v>1296</c:v>
                      </c:pt>
                      <c:pt idx="1296">
                        <c:v>1297</c:v>
                      </c:pt>
                      <c:pt idx="1297">
                        <c:v>1298</c:v>
                      </c:pt>
                      <c:pt idx="1298">
                        <c:v>1299</c:v>
                      </c:pt>
                      <c:pt idx="1299">
                        <c:v>1300</c:v>
                      </c:pt>
                      <c:pt idx="1300">
                        <c:v>1301</c:v>
                      </c:pt>
                      <c:pt idx="1301">
                        <c:v>1302</c:v>
                      </c:pt>
                      <c:pt idx="1302">
                        <c:v>1303</c:v>
                      </c:pt>
                      <c:pt idx="1303">
                        <c:v>1304</c:v>
                      </c:pt>
                      <c:pt idx="1304">
                        <c:v>1305</c:v>
                      </c:pt>
                      <c:pt idx="1305">
                        <c:v>1306</c:v>
                      </c:pt>
                      <c:pt idx="1306">
                        <c:v>1307</c:v>
                      </c:pt>
                      <c:pt idx="1307">
                        <c:v>1308</c:v>
                      </c:pt>
                      <c:pt idx="1308">
                        <c:v>1309</c:v>
                      </c:pt>
                      <c:pt idx="1309">
                        <c:v>1310</c:v>
                      </c:pt>
                      <c:pt idx="1310">
                        <c:v>1311</c:v>
                      </c:pt>
                      <c:pt idx="1311">
                        <c:v>1312</c:v>
                      </c:pt>
                      <c:pt idx="1312">
                        <c:v>1313</c:v>
                      </c:pt>
                      <c:pt idx="1313">
                        <c:v>1314</c:v>
                      </c:pt>
                      <c:pt idx="1314">
                        <c:v>1315</c:v>
                      </c:pt>
                      <c:pt idx="1315">
                        <c:v>1316</c:v>
                      </c:pt>
                      <c:pt idx="1316">
                        <c:v>1317</c:v>
                      </c:pt>
                      <c:pt idx="1317">
                        <c:v>1318</c:v>
                      </c:pt>
                      <c:pt idx="1318">
                        <c:v>1319</c:v>
                      </c:pt>
                      <c:pt idx="1319">
                        <c:v>1320</c:v>
                      </c:pt>
                      <c:pt idx="1320">
                        <c:v>1321</c:v>
                      </c:pt>
                      <c:pt idx="1321">
                        <c:v>1322</c:v>
                      </c:pt>
                      <c:pt idx="1322">
                        <c:v>1323</c:v>
                      </c:pt>
                      <c:pt idx="1323">
                        <c:v>1324</c:v>
                      </c:pt>
                      <c:pt idx="1324">
                        <c:v>1325</c:v>
                      </c:pt>
                      <c:pt idx="1325">
                        <c:v>1326</c:v>
                      </c:pt>
                      <c:pt idx="1326">
                        <c:v>1327</c:v>
                      </c:pt>
                      <c:pt idx="1327">
                        <c:v>1328</c:v>
                      </c:pt>
                      <c:pt idx="1328">
                        <c:v>1329</c:v>
                      </c:pt>
                      <c:pt idx="1329">
                        <c:v>1330</c:v>
                      </c:pt>
                      <c:pt idx="1330">
                        <c:v>1331</c:v>
                      </c:pt>
                      <c:pt idx="1331">
                        <c:v>1332</c:v>
                      </c:pt>
                      <c:pt idx="1332">
                        <c:v>1333</c:v>
                      </c:pt>
                      <c:pt idx="1333">
                        <c:v>1334</c:v>
                      </c:pt>
                      <c:pt idx="1334">
                        <c:v>1335</c:v>
                      </c:pt>
                      <c:pt idx="1335">
                        <c:v>1336</c:v>
                      </c:pt>
                      <c:pt idx="1336">
                        <c:v>1337</c:v>
                      </c:pt>
                      <c:pt idx="1337">
                        <c:v>1338</c:v>
                      </c:pt>
                      <c:pt idx="1338">
                        <c:v>1339</c:v>
                      </c:pt>
                      <c:pt idx="1339">
                        <c:v>1340</c:v>
                      </c:pt>
                      <c:pt idx="1340">
                        <c:v>1341</c:v>
                      </c:pt>
                      <c:pt idx="1341">
                        <c:v>1342</c:v>
                      </c:pt>
                      <c:pt idx="1342">
                        <c:v>1343</c:v>
                      </c:pt>
                      <c:pt idx="1343">
                        <c:v>1344</c:v>
                      </c:pt>
                      <c:pt idx="1344">
                        <c:v>1345</c:v>
                      </c:pt>
                      <c:pt idx="1345">
                        <c:v>1346</c:v>
                      </c:pt>
                      <c:pt idx="1346">
                        <c:v>1347</c:v>
                      </c:pt>
                      <c:pt idx="1347">
                        <c:v>1348</c:v>
                      </c:pt>
                      <c:pt idx="1348">
                        <c:v>1349</c:v>
                      </c:pt>
                      <c:pt idx="1349">
                        <c:v>1350</c:v>
                      </c:pt>
                      <c:pt idx="1350">
                        <c:v>1351</c:v>
                      </c:pt>
                      <c:pt idx="1351">
                        <c:v>1352</c:v>
                      </c:pt>
                      <c:pt idx="1352">
                        <c:v>1353</c:v>
                      </c:pt>
                      <c:pt idx="1353">
                        <c:v>1354</c:v>
                      </c:pt>
                      <c:pt idx="1354">
                        <c:v>1355</c:v>
                      </c:pt>
                      <c:pt idx="1355">
                        <c:v>1356</c:v>
                      </c:pt>
                      <c:pt idx="1356">
                        <c:v>1357</c:v>
                      </c:pt>
                      <c:pt idx="1357">
                        <c:v>1358</c:v>
                      </c:pt>
                      <c:pt idx="1358">
                        <c:v>1359</c:v>
                      </c:pt>
                      <c:pt idx="1359">
                        <c:v>1360</c:v>
                      </c:pt>
                      <c:pt idx="1360">
                        <c:v>1361</c:v>
                      </c:pt>
                      <c:pt idx="1361">
                        <c:v>1362</c:v>
                      </c:pt>
                      <c:pt idx="1362">
                        <c:v>1363</c:v>
                      </c:pt>
                      <c:pt idx="1363">
                        <c:v>1364</c:v>
                      </c:pt>
                      <c:pt idx="1364">
                        <c:v>1365</c:v>
                      </c:pt>
                      <c:pt idx="1365">
                        <c:v>1366</c:v>
                      </c:pt>
                      <c:pt idx="1366">
                        <c:v>1367</c:v>
                      </c:pt>
                      <c:pt idx="1367">
                        <c:v>1368</c:v>
                      </c:pt>
                      <c:pt idx="1368">
                        <c:v>1369</c:v>
                      </c:pt>
                      <c:pt idx="1369">
                        <c:v>1370</c:v>
                      </c:pt>
                      <c:pt idx="1370">
                        <c:v>1371</c:v>
                      </c:pt>
                      <c:pt idx="1371">
                        <c:v>1372</c:v>
                      </c:pt>
                      <c:pt idx="1372">
                        <c:v>1373</c:v>
                      </c:pt>
                      <c:pt idx="1373">
                        <c:v>1374</c:v>
                      </c:pt>
                      <c:pt idx="1374">
                        <c:v>1375</c:v>
                      </c:pt>
                      <c:pt idx="1375">
                        <c:v>1376</c:v>
                      </c:pt>
                      <c:pt idx="1376">
                        <c:v>1377</c:v>
                      </c:pt>
                      <c:pt idx="1377">
                        <c:v>1378</c:v>
                      </c:pt>
                      <c:pt idx="1378">
                        <c:v>1379</c:v>
                      </c:pt>
                      <c:pt idx="1379">
                        <c:v>1380</c:v>
                      </c:pt>
                      <c:pt idx="1380">
                        <c:v>1381</c:v>
                      </c:pt>
                      <c:pt idx="1381">
                        <c:v>1382</c:v>
                      </c:pt>
                      <c:pt idx="1382">
                        <c:v>1383</c:v>
                      </c:pt>
                      <c:pt idx="1383">
                        <c:v>1384</c:v>
                      </c:pt>
                      <c:pt idx="1384">
                        <c:v>1385</c:v>
                      </c:pt>
                      <c:pt idx="1385">
                        <c:v>1386</c:v>
                      </c:pt>
                      <c:pt idx="1386">
                        <c:v>1387</c:v>
                      </c:pt>
                      <c:pt idx="1387">
                        <c:v>1388</c:v>
                      </c:pt>
                      <c:pt idx="1388">
                        <c:v>1389</c:v>
                      </c:pt>
                      <c:pt idx="1389">
                        <c:v>1390</c:v>
                      </c:pt>
                      <c:pt idx="1390">
                        <c:v>1391</c:v>
                      </c:pt>
                      <c:pt idx="1391">
                        <c:v>1392</c:v>
                      </c:pt>
                      <c:pt idx="1392">
                        <c:v>1393</c:v>
                      </c:pt>
                      <c:pt idx="1393">
                        <c:v>1394</c:v>
                      </c:pt>
                      <c:pt idx="1394">
                        <c:v>1395</c:v>
                      </c:pt>
                      <c:pt idx="1395">
                        <c:v>1396</c:v>
                      </c:pt>
                      <c:pt idx="1396">
                        <c:v>1397</c:v>
                      </c:pt>
                      <c:pt idx="1397">
                        <c:v>1398</c:v>
                      </c:pt>
                      <c:pt idx="1398">
                        <c:v>1399</c:v>
                      </c:pt>
                      <c:pt idx="1399">
                        <c:v>1400</c:v>
                      </c:pt>
                      <c:pt idx="1400">
                        <c:v>1401</c:v>
                      </c:pt>
                      <c:pt idx="1401">
                        <c:v>1402</c:v>
                      </c:pt>
                      <c:pt idx="1402">
                        <c:v>1403</c:v>
                      </c:pt>
                      <c:pt idx="1403">
                        <c:v>1404</c:v>
                      </c:pt>
                      <c:pt idx="1404">
                        <c:v>1405</c:v>
                      </c:pt>
                      <c:pt idx="1405">
                        <c:v>1406</c:v>
                      </c:pt>
                      <c:pt idx="1406">
                        <c:v>1407</c:v>
                      </c:pt>
                      <c:pt idx="1407">
                        <c:v>1408</c:v>
                      </c:pt>
                      <c:pt idx="1408">
                        <c:v>1409</c:v>
                      </c:pt>
                      <c:pt idx="1409">
                        <c:v>1410</c:v>
                      </c:pt>
                      <c:pt idx="1410">
                        <c:v>1411</c:v>
                      </c:pt>
                      <c:pt idx="1411">
                        <c:v>1412</c:v>
                      </c:pt>
                      <c:pt idx="1412">
                        <c:v>1413</c:v>
                      </c:pt>
                      <c:pt idx="1413">
                        <c:v>1414</c:v>
                      </c:pt>
                      <c:pt idx="1414">
                        <c:v>1415</c:v>
                      </c:pt>
                      <c:pt idx="1415">
                        <c:v>1416</c:v>
                      </c:pt>
                      <c:pt idx="1416">
                        <c:v>1417</c:v>
                      </c:pt>
                      <c:pt idx="1417">
                        <c:v>1418</c:v>
                      </c:pt>
                      <c:pt idx="1418">
                        <c:v>1419</c:v>
                      </c:pt>
                      <c:pt idx="1419">
                        <c:v>1420</c:v>
                      </c:pt>
                      <c:pt idx="1420">
                        <c:v>1421</c:v>
                      </c:pt>
                      <c:pt idx="1421">
                        <c:v>1422</c:v>
                      </c:pt>
                      <c:pt idx="1422">
                        <c:v>1423</c:v>
                      </c:pt>
                      <c:pt idx="1423">
                        <c:v>1424</c:v>
                      </c:pt>
                      <c:pt idx="1424">
                        <c:v>1425</c:v>
                      </c:pt>
                      <c:pt idx="1425">
                        <c:v>1426</c:v>
                      </c:pt>
                      <c:pt idx="1426">
                        <c:v>1427</c:v>
                      </c:pt>
                      <c:pt idx="1427">
                        <c:v>1428</c:v>
                      </c:pt>
                      <c:pt idx="1428">
                        <c:v>1429</c:v>
                      </c:pt>
                      <c:pt idx="1429">
                        <c:v>1430</c:v>
                      </c:pt>
                      <c:pt idx="1430">
                        <c:v>1431</c:v>
                      </c:pt>
                      <c:pt idx="1431">
                        <c:v>1432</c:v>
                      </c:pt>
                      <c:pt idx="1432">
                        <c:v>1433</c:v>
                      </c:pt>
                      <c:pt idx="1433">
                        <c:v>1434</c:v>
                      </c:pt>
                      <c:pt idx="1434">
                        <c:v>1435</c:v>
                      </c:pt>
                      <c:pt idx="1435">
                        <c:v>1436</c:v>
                      </c:pt>
                      <c:pt idx="1436">
                        <c:v>1437</c:v>
                      </c:pt>
                      <c:pt idx="1437">
                        <c:v>1438</c:v>
                      </c:pt>
                      <c:pt idx="1438">
                        <c:v>1439</c:v>
                      </c:pt>
                      <c:pt idx="1439">
                        <c:v>1440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Caudales!$P$2:$P$1441</c15:sqref>
                        </c15:formulaRef>
                      </c:ext>
                    </c:extLst>
                    <c:numCache>
                      <c:formatCode>0.00</c:formatCode>
                      <c:ptCount val="1440"/>
                      <c:pt idx="0">
                        <c:v>0</c:v>
                      </c:pt>
                      <c:pt idx="1">
                        <c:v>0.46875</c:v>
                      </c:pt>
                      <c:pt idx="2">
                        <c:v>1.40625</c:v>
                      </c:pt>
                      <c:pt idx="3">
                        <c:v>1.40625</c:v>
                      </c:pt>
                      <c:pt idx="4">
                        <c:v>1.40625</c:v>
                      </c:pt>
                      <c:pt idx="5">
                        <c:v>1.40625</c:v>
                      </c:pt>
                      <c:pt idx="6">
                        <c:v>0.9375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0.46875</c:v>
                      </c:pt>
                      <c:pt idx="10">
                        <c:v>0</c:v>
                      </c:pt>
                      <c:pt idx="11">
                        <c:v>0.46875</c:v>
                      </c:pt>
                      <c:pt idx="12">
                        <c:v>0</c:v>
                      </c:pt>
                      <c:pt idx="13">
                        <c:v>0.46875</c:v>
                      </c:pt>
                      <c:pt idx="14">
                        <c:v>0.46875</c:v>
                      </c:pt>
                      <c:pt idx="15">
                        <c:v>0.46875</c:v>
                      </c:pt>
                      <c:pt idx="16">
                        <c:v>0.46875</c:v>
                      </c:pt>
                      <c:pt idx="17">
                        <c:v>0.9375</c:v>
                      </c:pt>
                      <c:pt idx="18">
                        <c:v>0.46875</c:v>
                      </c:pt>
                      <c:pt idx="19">
                        <c:v>0.9375</c:v>
                      </c:pt>
                      <c:pt idx="20">
                        <c:v>0.9375</c:v>
                      </c:pt>
                      <c:pt idx="21">
                        <c:v>0.9375</c:v>
                      </c:pt>
                      <c:pt idx="22">
                        <c:v>0.9375</c:v>
                      </c:pt>
                      <c:pt idx="23">
                        <c:v>0.46875</c:v>
                      </c:pt>
                      <c:pt idx="24">
                        <c:v>1.40625</c:v>
                      </c:pt>
                      <c:pt idx="25">
                        <c:v>0.9375</c:v>
                      </c:pt>
                      <c:pt idx="26">
                        <c:v>0.9375</c:v>
                      </c:pt>
                      <c:pt idx="27">
                        <c:v>0.9375</c:v>
                      </c:pt>
                      <c:pt idx="28">
                        <c:v>0.9375</c:v>
                      </c:pt>
                      <c:pt idx="29">
                        <c:v>0.9375</c:v>
                      </c:pt>
                      <c:pt idx="30">
                        <c:v>0.9375</c:v>
                      </c:pt>
                      <c:pt idx="31">
                        <c:v>0.9375</c:v>
                      </c:pt>
                      <c:pt idx="32">
                        <c:v>0.9375</c:v>
                      </c:pt>
                      <c:pt idx="33">
                        <c:v>0.9375</c:v>
                      </c:pt>
                      <c:pt idx="34">
                        <c:v>0.9375</c:v>
                      </c:pt>
                      <c:pt idx="35">
                        <c:v>0.9375</c:v>
                      </c:pt>
                      <c:pt idx="36">
                        <c:v>0.9375</c:v>
                      </c:pt>
                      <c:pt idx="37">
                        <c:v>1.40625</c:v>
                      </c:pt>
                      <c:pt idx="38">
                        <c:v>0.9375</c:v>
                      </c:pt>
                      <c:pt idx="39">
                        <c:v>0.9375</c:v>
                      </c:pt>
                      <c:pt idx="40">
                        <c:v>0.9375</c:v>
                      </c:pt>
                      <c:pt idx="41">
                        <c:v>0.9375</c:v>
                      </c:pt>
                      <c:pt idx="42">
                        <c:v>0.9375</c:v>
                      </c:pt>
                      <c:pt idx="43">
                        <c:v>0.9375</c:v>
                      </c:pt>
                      <c:pt idx="44">
                        <c:v>1.40625</c:v>
                      </c:pt>
                      <c:pt idx="45">
                        <c:v>0.9375</c:v>
                      </c:pt>
                      <c:pt idx="46">
                        <c:v>0.9375</c:v>
                      </c:pt>
                      <c:pt idx="47">
                        <c:v>0.9375</c:v>
                      </c:pt>
                      <c:pt idx="48">
                        <c:v>0.9375</c:v>
                      </c:pt>
                      <c:pt idx="49">
                        <c:v>0.9375</c:v>
                      </c:pt>
                      <c:pt idx="50">
                        <c:v>0.9375</c:v>
                      </c:pt>
                      <c:pt idx="51">
                        <c:v>0.9375</c:v>
                      </c:pt>
                      <c:pt idx="52">
                        <c:v>0.9375</c:v>
                      </c:pt>
                      <c:pt idx="53">
                        <c:v>0.9375</c:v>
                      </c:pt>
                      <c:pt idx="54">
                        <c:v>0.9375</c:v>
                      </c:pt>
                      <c:pt idx="55">
                        <c:v>0.9375</c:v>
                      </c:pt>
                      <c:pt idx="56">
                        <c:v>0.9375</c:v>
                      </c:pt>
                      <c:pt idx="57">
                        <c:v>0.9375</c:v>
                      </c:pt>
                      <c:pt idx="58">
                        <c:v>0.9375</c:v>
                      </c:pt>
                      <c:pt idx="59">
                        <c:v>0.9375</c:v>
                      </c:pt>
                      <c:pt idx="60">
                        <c:v>0.9375</c:v>
                      </c:pt>
                      <c:pt idx="61">
                        <c:v>0.9375</c:v>
                      </c:pt>
                      <c:pt idx="62">
                        <c:v>0.46875</c:v>
                      </c:pt>
                      <c:pt idx="63">
                        <c:v>0.9375</c:v>
                      </c:pt>
                      <c:pt idx="64">
                        <c:v>0.9375</c:v>
                      </c:pt>
                      <c:pt idx="65">
                        <c:v>0.9375</c:v>
                      </c:pt>
                      <c:pt idx="66">
                        <c:v>0.9375</c:v>
                      </c:pt>
                      <c:pt idx="67">
                        <c:v>0.9375</c:v>
                      </c:pt>
                      <c:pt idx="68">
                        <c:v>0.9375</c:v>
                      </c:pt>
                      <c:pt idx="69">
                        <c:v>0.9375</c:v>
                      </c:pt>
                      <c:pt idx="70">
                        <c:v>0.46875</c:v>
                      </c:pt>
                      <c:pt idx="71">
                        <c:v>0.9375</c:v>
                      </c:pt>
                      <c:pt idx="72">
                        <c:v>0.9375</c:v>
                      </c:pt>
                      <c:pt idx="73">
                        <c:v>0.9375</c:v>
                      </c:pt>
                      <c:pt idx="74">
                        <c:v>0.46875</c:v>
                      </c:pt>
                      <c:pt idx="75">
                        <c:v>0.9375</c:v>
                      </c:pt>
                      <c:pt idx="76">
                        <c:v>0.9375</c:v>
                      </c:pt>
                      <c:pt idx="77">
                        <c:v>0.9375</c:v>
                      </c:pt>
                      <c:pt idx="78">
                        <c:v>0.46875</c:v>
                      </c:pt>
                      <c:pt idx="79">
                        <c:v>0.9375</c:v>
                      </c:pt>
                      <c:pt idx="80">
                        <c:v>0.9375</c:v>
                      </c:pt>
                      <c:pt idx="81">
                        <c:v>0.46875</c:v>
                      </c:pt>
                      <c:pt idx="82">
                        <c:v>0.9375</c:v>
                      </c:pt>
                      <c:pt idx="83">
                        <c:v>0.9375</c:v>
                      </c:pt>
                      <c:pt idx="84">
                        <c:v>0.46875</c:v>
                      </c:pt>
                      <c:pt idx="85">
                        <c:v>0.9375</c:v>
                      </c:pt>
                      <c:pt idx="86">
                        <c:v>0.9375</c:v>
                      </c:pt>
                      <c:pt idx="87">
                        <c:v>0.9375</c:v>
                      </c:pt>
                      <c:pt idx="88">
                        <c:v>0.46875</c:v>
                      </c:pt>
                      <c:pt idx="89">
                        <c:v>0.9375</c:v>
                      </c:pt>
                      <c:pt idx="90">
                        <c:v>0.9375</c:v>
                      </c:pt>
                      <c:pt idx="91">
                        <c:v>0.46875</c:v>
                      </c:pt>
                      <c:pt idx="92">
                        <c:v>0.9375</c:v>
                      </c:pt>
                      <c:pt idx="93">
                        <c:v>0.9375</c:v>
                      </c:pt>
                      <c:pt idx="94">
                        <c:v>0.46875</c:v>
                      </c:pt>
                      <c:pt idx="95">
                        <c:v>0.9375</c:v>
                      </c:pt>
                      <c:pt idx="96">
                        <c:v>0.46875</c:v>
                      </c:pt>
                      <c:pt idx="97">
                        <c:v>0.9375</c:v>
                      </c:pt>
                      <c:pt idx="98">
                        <c:v>0.9375</c:v>
                      </c:pt>
                      <c:pt idx="99">
                        <c:v>0.46875</c:v>
                      </c:pt>
                      <c:pt idx="100">
                        <c:v>0.9375</c:v>
                      </c:pt>
                      <c:pt idx="101">
                        <c:v>0.9375</c:v>
                      </c:pt>
                      <c:pt idx="102">
                        <c:v>0.46875</c:v>
                      </c:pt>
                      <c:pt idx="103">
                        <c:v>0.9375</c:v>
                      </c:pt>
                      <c:pt idx="104">
                        <c:v>0.9375</c:v>
                      </c:pt>
                      <c:pt idx="105">
                        <c:v>0.46875</c:v>
                      </c:pt>
                      <c:pt idx="106">
                        <c:v>0.9375</c:v>
                      </c:pt>
                      <c:pt idx="107">
                        <c:v>0.46875</c:v>
                      </c:pt>
                      <c:pt idx="108">
                        <c:v>0.9375</c:v>
                      </c:pt>
                      <c:pt idx="109">
                        <c:v>0.46875</c:v>
                      </c:pt>
                      <c:pt idx="110">
                        <c:v>0.9375</c:v>
                      </c:pt>
                      <c:pt idx="111">
                        <c:v>0.46875</c:v>
                      </c:pt>
                      <c:pt idx="112">
                        <c:v>0.9375</c:v>
                      </c:pt>
                      <c:pt idx="113">
                        <c:v>0.9375</c:v>
                      </c:pt>
                      <c:pt idx="114">
                        <c:v>0.46875</c:v>
                      </c:pt>
                      <c:pt idx="115">
                        <c:v>0.9375</c:v>
                      </c:pt>
                      <c:pt idx="116">
                        <c:v>0.46875</c:v>
                      </c:pt>
                      <c:pt idx="117">
                        <c:v>0.9375</c:v>
                      </c:pt>
                      <c:pt idx="118">
                        <c:v>0.46875</c:v>
                      </c:pt>
                      <c:pt idx="119">
                        <c:v>0.9375</c:v>
                      </c:pt>
                      <c:pt idx="120">
                        <c:v>0.46875</c:v>
                      </c:pt>
                      <c:pt idx="121">
                        <c:v>0.9375</c:v>
                      </c:pt>
                      <c:pt idx="122">
                        <c:v>0.46875</c:v>
                      </c:pt>
                      <c:pt idx="123">
                        <c:v>0.46875</c:v>
                      </c:pt>
                      <c:pt idx="124">
                        <c:v>0.9375</c:v>
                      </c:pt>
                      <c:pt idx="125">
                        <c:v>0.46875</c:v>
                      </c:pt>
                      <c:pt idx="126">
                        <c:v>0.9375</c:v>
                      </c:pt>
                      <c:pt idx="127">
                        <c:v>0.46875</c:v>
                      </c:pt>
                      <c:pt idx="128">
                        <c:v>0.9375</c:v>
                      </c:pt>
                      <c:pt idx="129">
                        <c:v>0.46875</c:v>
                      </c:pt>
                      <c:pt idx="130">
                        <c:v>0.46875</c:v>
                      </c:pt>
                      <c:pt idx="131">
                        <c:v>0.9375</c:v>
                      </c:pt>
                      <c:pt idx="132">
                        <c:v>0.46875</c:v>
                      </c:pt>
                      <c:pt idx="133">
                        <c:v>0.9375</c:v>
                      </c:pt>
                      <c:pt idx="134">
                        <c:v>0.46875</c:v>
                      </c:pt>
                      <c:pt idx="135">
                        <c:v>0.46875</c:v>
                      </c:pt>
                      <c:pt idx="136">
                        <c:v>0.9375</c:v>
                      </c:pt>
                      <c:pt idx="137">
                        <c:v>0.46875</c:v>
                      </c:pt>
                      <c:pt idx="138">
                        <c:v>0.46875</c:v>
                      </c:pt>
                      <c:pt idx="139">
                        <c:v>0.9375</c:v>
                      </c:pt>
                      <c:pt idx="140">
                        <c:v>0.46875</c:v>
                      </c:pt>
                      <c:pt idx="141">
                        <c:v>0.46875</c:v>
                      </c:pt>
                      <c:pt idx="142">
                        <c:v>0.9375</c:v>
                      </c:pt>
                      <c:pt idx="143">
                        <c:v>0.46875</c:v>
                      </c:pt>
                      <c:pt idx="144">
                        <c:v>0.46875</c:v>
                      </c:pt>
                      <c:pt idx="145">
                        <c:v>0.9375</c:v>
                      </c:pt>
                      <c:pt idx="146">
                        <c:v>0.46875</c:v>
                      </c:pt>
                      <c:pt idx="147">
                        <c:v>0.46875</c:v>
                      </c:pt>
                      <c:pt idx="148">
                        <c:v>0.46875</c:v>
                      </c:pt>
                      <c:pt idx="149">
                        <c:v>0.9375</c:v>
                      </c:pt>
                      <c:pt idx="150">
                        <c:v>0.46875</c:v>
                      </c:pt>
                      <c:pt idx="151">
                        <c:v>0.46875</c:v>
                      </c:pt>
                      <c:pt idx="152">
                        <c:v>0.46875</c:v>
                      </c:pt>
                      <c:pt idx="153">
                        <c:v>0.9375</c:v>
                      </c:pt>
                      <c:pt idx="154">
                        <c:v>0.46875</c:v>
                      </c:pt>
                      <c:pt idx="155">
                        <c:v>0.46875</c:v>
                      </c:pt>
                      <c:pt idx="156">
                        <c:v>0.46875</c:v>
                      </c:pt>
                      <c:pt idx="157">
                        <c:v>0.9375</c:v>
                      </c:pt>
                      <c:pt idx="158">
                        <c:v>0.46875</c:v>
                      </c:pt>
                      <c:pt idx="159">
                        <c:v>0.46875</c:v>
                      </c:pt>
                      <c:pt idx="160">
                        <c:v>0.46875</c:v>
                      </c:pt>
                      <c:pt idx="161">
                        <c:v>0.46875</c:v>
                      </c:pt>
                      <c:pt idx="162">
                        <c:v>0.46875</c:v>
                      </c:pt>
                      <c:pt idx="163">
                        <c:v>0.9375</c:v>
                      </c:pt>
                      <c:pt idx="164">
                        <c:v>0.46875</c:v>
                      </c:pt>
                      <c:pt idx="165">
                        <c:v>0.46875</c:v>
                      </c:pt>
                      <c:pt idx="166">
                        <c:v>0.46875</c:v>
                      </c:pt>
                      <c:pt idx="167">
                        <c:v>0.46875</c:v>
                      </c:pt>
                      <c:pt idx="168">
                        <c:v>0.46875</c:v>
                      </c:pt>
                      <c:pt idx="169">
                        <c:v>0.46875</c:v>
                      </c:pt>
                      <c:pt idx="170">
                        <c:v>0.46875</c:v>
                      </c:pt>
                      <c:pt idx="171">
                        <c:v>0.46875</c:v>
                      </c:pt>
                      <c:pt idx="172">
                        <c:v>0.46875</c:v>
                      </c:pt>
                      <c:pt idx="173">
                        <c:v>0.46875</c:v>
                      </c:pt>
                      <c:pt idx="174">
                        <c:v>0.46875</c:v>
                      </c:pt>
                      <c:pt idx="175">
                        <c:v>0.46875</c:v>
                      </c:pt>
                      <c:pt idx="176">
                        <c:v>0.46875</c:v>
                      </c:pt>
                      <c:pt idx="177">
                        <c:v>0.46875</c:v>
                      </c:pt>
                      <c:pt idx="178">
                        <c:v>0.46875</c:v>
                      </c:pt>
                      <c:pt idx="179">
                        <c:v>0.46875</c:v>
                      </c:pt>
                      <c:pt idx="180">
                        <c:v>0.9375</c:v>
                      </c:pt>
                      <c:pt idx="181">
                        <c:v>0.46875</c:v>
                      </c:pt>
                      <c:pt idx="182">
                        <c:v>0.46875</c:v>
                      </c:pt>
                      <c:pt idx="183">
                        <c:v>0</c:v>
                      </c:pt>
                      <c:pt idx="184">
                        <c:v>0.9375</c:v>
                      </c:pt>
                      <c:pt idx="185">
                        <c:v>0</c:v>
                      </c:pt>
                      <c:pt idx="186">
                        <c:v>0.46875</c:v>
                      </c:pt>
                      <c:pt idx="187">
                        <c:v>0.46875</c:v>
                      </c:pt>
                      <c:pt idx="188">
                        <c:v>0.46875</c:v>
                      </c:pt>
                      <c:pt idx="189">
                        <c:v>0.46875</c:v>
                      </c:pt>
                      <c:pt idx="190">
                        <c:v>0.46875</c:v>
                      </c:pt>
                      <c:pt idx="191">
                        <c:v>0.46875</c:v>
                      </c:pt>
                      <c:pt idx="192">
                        <c:v>0.46875</c:v>
                      </c:pt>
                      <c:pt idx="193">
                        <c:v>0.46875</c:v>
                      </c:pt>
                      <c:pt idx="194">
                        <c:v>0</c:v>
                      </c:pt>
                      <c:pt idx="195">
                        <c:v>0.46875</c:v>
                      </c:pt>
                      <c:pt idx="196">
                        <c:v>0.46875</c:v>
                      </c:pt>
                      <c:pt idx="197">
                        <c:v>0.46875</c:v>
                      </c:pt>
                      <c:pt idx="198">
                        <c:v>0.46875</c:v>
                      </c:pt>
                      <c:pt idx="199">
                        <c:v>0.46875</c:v>
                      </c:pt>
                      <c:pt idx="200">
                        <c:v>0.46875</c:v>
                      </c:pt>
                      <c:pt idx="201">
                        <c:v>0</c:v>
                      </c:pt>
                      <c:pt idx="202">
                        <c:v>0.46875</c:v>
                      </c:pt>
                      <c:pt idx="203">
                        <c:v>0.46875</c:v>
                      </c:pt>
                      <c:pt idx="204">
                        <c:v>0.46875</c:v>
                      </c:pt>
                      <c:pt idx="205">
                        <c:v>0.46875</c:v>
                      </c:pt>
                      <c:pt idx="206">
                        <c:v>0.46875</c:v>
                      </c:pt>
                      <c:pt idx="207">
                        <c:v>0.46875</c:v>
                      </c:pt>
                      <c:pt idx="208">
                        <c:v>0</c:v>
                      </c:pt>
                      <c:pt idx="209">
                        <c:v>0.46875</c:v>
                      </c:pt>
                      <c:pt idx="210">
                        <c:v>0.46875</c:v>
                      </c:pt>
                      <c:pt idx="211">
                        <c:v>0.46875</c:v>
                      </c:pt>
                      <c:pt idx="212">
                        <c:v>0.46875</c:v>
                      </c:pt>
                      <c:pt idx="213">
                        <c:v>0</c:v>
                      </c:pt>
                      <c:pt idx="214">
                        <c:v>0.46875</c:v>
                      </c:pt>
                      <c:pt idx="215">
                        <c:v>0.46875</c:v>
                      </c:pt>
                      <c:pt idx="216">
                        <c:v>0.46875</c:v>
                      </c:pt>
                      <c:pt idx="217">
                        <c:v>0.46875</c:v>
                      </c:pt>
                      <c:pt idx="218">
                        <c:v>0</c:v>
                      </c:pt>
                      <c:pt idx="219">
                        <c:v>0.46875</c:v>
                      </c:pt>
                      <c:pt idx="220">
                        <c:v>0.46875</c:v>
                      </c:pt>
                      <c:pt idx="221">
                        <c:v>0</c:v>
                      </c:pt>
                      <c:pt idx="222">
                        <c:v>0.46875</c:v>
                      </c:pt>
                      <c:pt idx="223">
                        <c:v>0.46875</c:v>
                      </c:pt>
                      <c:pt idx="224">
                        <c:v>0.46875</c:v>
                      </c:pt>
                      <c:pt idx="225">
                        <c:v>0.46875</c:v>
                      </c:pt>
                      <c:pt idx="226">
                        <c:v>0</c:v>
                      </c:pt>
                      <c:pt idx="227">
                        <c:v>0.46875</c:v>
                      </c:pt>
                      <c:pt idx="228">
                        <c:v>0.46875</c:v>
                      </c:pt>
                      <c:pt idx="229">
                        <c:v>0</c:v>
                      </c:pt>
                      <c:pt idx="230">
                        <c:v>0.46875</c:v>
                      </c:pt>
                      <c:pt idx="231">
                        <c:v>0.46875</c:v>
                      </c:pt>
                      <c:pt idx="232">
                        <c:v>0</c:v>
                      </c:pt>
                      <c:pt idx="233">
                        <c:v>0.46875</c:v>
                      </c:pt>
                      <c:pt idx="234">
                        <c:v>0.46875</c:v>
                      </c:pt>
                      <c:pt idx="235">
                        <c:v>0.46875</c:v>
                      </c:pt>
                      <c:pt idx="236">
                        <c:v>0</c:v>
                      </c:pt>
                      <c:pt idx="237">
                        <c:v>0.46875</c:v>
                      </c:pt>
                      <c:pt idx="238">
                        <c:v>0.46875</c:v>
                      </c:pt>
                      <c:pt idx="239">
                        <c:v>0</c:v>
                      </c:pt>
                      <c:pt idx="240">
                        <c:v>0.46875</c:v>
                      </c:pt>
                      <c:pt idx="241">
                        <c:v>0.9375</c:v>
                      </c:pt>
                      <c:pt idx="242">
                        <c:v>0.9375</c:v>
                      </c:pt>
                      <c:pt idx="243">
                        <c:v>1.40625</c:v>
                      </c:pt>
                      <c:pt idx="244">
                        <c:v>1.40625</c:v>
                      </c:pt>
                      <c:pt idx="245">
                        <c:v>1.40625</c:v>
                      </c:pt>
                      <c:pt idx="246">
                        <c:v>0.9375</c:v>
                      </c:pt>
                      <c:pt idx="247">
                        <c:v>0.46875</c:v>
                      </c:pt>
                      <c:pt idx="248">
                        <c:v>0.9375</c:v>
                      </c:pt>
                      <c:pt idx="249">
                        <c:v>0.46875</c:v>
                      </c:pt>
                      <c:pt idx="250">
                        <c:v>1.40625</c:v>
                      </c:pt>
                      <c:pt idx="251">
                        <c:v>0.9375</c:v>
                      </c:pt>
                      <c:pt idx="252">
                        <c:v>1.875</c:v>
                      </c:pt>
                      <c:pt idx="253">
                        <c:v>1.40625</c:v>
                      </c:pt>
                      <c:pt idx="254">
                        <c:v>1.40625</c:v>
                      </c:pt>
                      <c:pt idx="255">
                        <c:v>1.875</c:v>
                      </c:pt>
                      <c:pt idx="256">
                        <c:v>1.40625</c:v>
                      </c:pt>
                      <c:pt idx="257">
                        <c:v>1.40625</c:v>
                      </c:pt>
                      <c:pt idx="258">
                        <c:v>1.875</c:v>
                      </c:pt>
                      <c:pt idx="259">
                        <c:v>1.875</c:v>
                      </c:pt>
                      <c:pt idx="260">
                        <c:v>1.40625</c:v>
                      </c:pt>
                      <c:pt idx="261">
                        <c:v>1.875</c:v>
                      </c:pt>
                      <c:pt idx="262">
                        <c:v>1.875</c:v>
                      </c:pt>
                      <c:pt idx="263">
                        <c:v>1.40625</c:v>
                      </c:pt>
                      <c:pt idx="264">
                        <c:v>1.875</c:v>
                      </c:pt>
                      <c:pt idx="265">
                        <c:v>1.875</c:v>
                      </c:pt>
                      <c:pt idx="266">
                        <c:v>1.875</c:v>
                      </c:pt>
                      <c:pt idx="267">
                        <c:v>2.34375</c:v>
                      </c:pt>
                      <c:pt idx="268">
                        <c:v>1.875</c:v>
                      </c:pt>
                      <c:pt idx="269">
                        <c:v>2.34375</c:v>
                      </c:pt>
                      <c:pt idx="270">
                        <c:v>1.875</c:v>
                      </c:pt>
                      <c:pt idx="271">
                        <c:v>1.875</c:v>
                      </c:pt>
                      <c:pt idx="272">
                        <c:v>2.34375</c:v>
                      </c:pt>
                      <c:pt idx="273">
                        <c:v>2.34375</c:v>
                      </c:pt>
                      <c:pt idx="274">
                        <c:v>1.875</c:v>
                      </c:pt>
                      <c:pt idx="275">
                        <c:v>2.34375</c:v>
                      </c:pt>
                      <c:pt idx="276">
                        <c:v>2.34375</c:v>
                      </c:pt>
                      <c:pt idx="277">
                        <c:v>1.875</c:v>
                      </c:pt>
                      <c:pt idx="278">
                        <c:v>2.34375</c:v>
                      </c:pt>
                      <c:pt idx="279">
                        <c:v>2.34375</c:v>
                      </c:pt>
                      <c:pt idx="280">
                        <c:v>1.875</c:v>
                      </c:pt>
                      <c:pt idx="281">
                        <c:v>2.34375</c:v>
                      </c:pt>
                      <c:pt idx="282">
                        <c:v>1.875</c:v>
                      </c:pt>
                      <c:pt idx="283">
                        <c:v>1.875</c:v>
                      </c:pt>
                      <c:pt idx="284">
                        <c:v>1.875</c:v>
                      </c:pt>
                      <c:pt idx="285">
                        <c:v>2.34375</c:v>
                      </c:pt>
                      <c:pt idx="286">
                        <c:v>1.875</c:v>
                      </c:pt>
                      <c:pt idx="287">
                        <c:v>1.875</c:v>
                      </c:pt>
                      <c:pt idx="288">
                        <c:v>1.875</c:v>
                      </c:pt>
                      <c:pt idx="289">
                        <c:v>1.875</c:v>
                      </c:pt>
                      <c:pt idx="290">
                        <c:v>1.875</c:v>
                      </c:pt>
                      <c:pt idx="291">
                        <c:v>1.40625</c:v>
                      </c:pt>
                      <c:pt idx="292">
                        <c:v>1.875</c:v>
                      </c:pt>
                      <c:pt idx="293">
                        <c:v>1.875</c:v>
                      </c:pt>
                      <c:pt idx="294">
                        <c:v>1.40625</c:v>
                      </c:pt>
                      <c:pt idx="295">
                        <c:v>1.875</c:v>
                      </c:pt>
                      <c:pt idx="296">
                        <c:v>1.40625</c:v>
                      </c:pt>
                      <c:pt idx="297">
                        <c:v>1.875</c:v>
                      </c:pt>
                      <c:pt idx="298">
                        <c:v>1.40625</c:v>
                      </c:pt>
                      <c:pt idx="299">
                        <c:v>1.875</c:v>
                      </c:pt>
                      <c:pt idx="300">
                        <c:v>1.40625</c:v>
                      </c:pt>
                      <c:pt idx="301">
                        <c:v>1.40625</c:v>
                      </c:pt>
                      <c:pt idx="302">
                        <c:v>1.40625</c:v>
                      </c:pt>
                      <c:pt idx="303">
                        <c:v>1.40625</c:v>
                      </c:pt>
                      <c:pt idx="304">
                        <c:v>0.9375</c:v>
                      </c:pt>
                      <c:pt idx="305">
                        <c:v>1.875</c:v>
                      </c:pt>
                      <c:pt idx="306">
                        <c:v>1.40625</c:v>
                      </c:pt>
                      <c:pt idx="307">
                        <c:v>1.40625</c:v>
                      </c:pt>
                      <c:pt idx="308">
                        <c:v>1.875</c:v>
                      </c:pt>
                      <c:pt idx="309">
                        <c:v>1.40625</c:v>
                      </c:pt>
                      <c:pt idx="310">
                        <c:v>1.40625</c:v>
                      </c:pt>
                      <c:pt idx="311">
                        <c:v>1.875</c:v>
                      </c:pt>
                      <c:pt idx="312">
                        <c:v>1.40625</c:v>
                      </c:pt>
                      <c:pt idx="313">
                        <c:v>1.40625</c:v>
                      </c:pt>
                      <c:pt idx="314">
                        <c:v>1.40625</c:v>
                      </c:pt>
                      <c:pt idx="315">
                        <c:v>1.40625</c:v>
                      </c:pt>
                      <c:pt idx="316">
                        <c:v>1.40625</c:v>
                      </c:pt>
                      <c:pt idx="317">
                        <c:v>1.40625</c:v>
                      </c:pt>
                      <c:pt idx="318">
                        <c:v>1.40625</c:v>
                      </c:pt>
                      <c:pt idx="319">
                        <c:v>1.40625</c:v>
                      </c:pt>
                      <c:pt idx="320">
                        <c:v>0.9375</c:v>
                      </c:pt>
                      <c:pt idx="321">
                        <c:v>1.40625</c:v>
                      </c:pt>
                      <c:pt idx="322">
                        <c:v>1.40625</c:v>
                      </c:pt>
                      <c:pt idx="323">
                        <c:v>0.9375</c:v>
                      </c:pt>
                      <c:pt idx="324">
                        <c:v>1.40625</c:v>
                      </c:pt>
                      <c:pt idx="325">
                        <c:v>0.9375</c:v>
                      </c:pt>
                      <c:pt idx="326">
                        <c:v>1.40625</c:v>
                      </c:pt>
                      <c:pt idx="327">
                        <c:v>0.9375</c:v>
                      </c:pt>
                      <c:pt idx="328">
                        <c:v>0.9375</c:v>
                      </c:pt>
                      <c:pt idx="329">
                        <c:v>1.40625</c:v>
                      </c:pt>
                      <c:pt idx="330">
                        <c:v>0.9375</c:v>
                      </c:pt>
                      <c:pt idx="331">
                        <c:v>0.9375</c:v>
                      </c:pt>
                      <c:pt idx="332">
                        <c:v>0.9375</c:v>
                      </c:pt>
                      <c:pt idx="333">
                        <c:v>1.40625</c:v>
                      </c:pt>
                      <c:pt idx="334">
                        <c:v>0.9375</c:v>
                      </c:pt>
                      <c:pt idx="335">
                        <c:v>0.9375</c:v>
                      </c:pt>
                      <c:pt idx="336">
                        <c:v>0.9375</c:v>
                      </c:pt>
                      <c:pt idx="337">
                        <c:v>0.9375</c:v>
                      </c:pt>
                      <c:pt idx="338">
                        <c:v>0.9375</c:v>
                      </c:pt>
                      <c:pt idx="339">
                        <c:v>0.9375</c:v>
                      </c:pt>
                      <c:pt idx="340">
                        <c:v>0.46875</c:v>
                      </c:pt>
                      <c:pt idx="341">
                        <c:v>0.9375</c:v>
                      </c:pt>
                      <c:pt idx="342">
                        <c:v>0.9375</c:v>
                      </c:pt>
                      <c:pt idx="343">
                        <c:v>0.9375</c:v>
                      </c:pt>
                      <c:pt idx="344">
                        <c:v>0.9375</c:v>
                      </c:pt>
                      <c:pt idx="345">
                        <c:v>0.46875</c:v>
                      </c:pt>
                      <c:pt idx="346">
                        <c:v>0.9375</c:v>
                      </c:pt>
                      <c:pt idx="347">
                        <c:v>0.9375</c:v>
                      </c:pt>
                      <c:pt idx="348">
                        <c:v>0.46875</c:v>
                      </c:pt>
                      <c:pt idx="349">
                        <c:v>0.9375</c:v>
                      </c:pt>
                      <c:pt idx="350">
                        <c:v>0.46875</c:v>
                      </c:pt>
                      <c:pt idx="351">
                        <c:v>0.9375</c:v>
                      </c:pt>
                      <c:pt idx="352">
                        <c:v>0.46875</c:v>
                      </c:pt>
                      <c:pt idx="353">
                        <c:v>0.9375</c:v>
                      </c:pt>
                      <c:pt idx="354">
                        <c:v>0.46875</c:v>
                      </c:pt>
                      <c:pt idx="355">
                        <c:v>0.9375</c:v>
                      </c:pt>
                      <c:pt idx="356">
                        <c:v>0.46875</c:v>
                      </c:pt>
                      <c:pt idx="357">
                        <c:v>0.9375</c:v>
                      </c:pt>
                      <c:pt idx="358">
                        <c:v>0.46875</c:v>
                      </c:pt>
                      <c:pt idx="359">
                        <c:v>0.46875</c:v>
                      </c:pt>
                      <c:pt idx="360">
                        <c:v>0.46875</c:v>
                      </c:pt>
                      <c:pt idx="361">
                        <c:v>0.9375</c:v>
                      </c:pt>
                      <c:pt idx="362">
                        <c:v>0.46875</c:v>
                      </c:pt>
                      <c:pt idx="363">
                        <c:v>0.46875</c:v>
                      </c:pt>
                      <c:pt idx="364">
                        <c:v>0.46875</c:v>
                      </c:pt>
                      <c:pt idx="365">
                        <c:v>0.9375</c:v>
                      </c:pt>
                      <c:pt idx="366">
                        <c:v>0.46875</c:v>
                      </c:pt>
                      <c:pt idx="367">
                        <c:v>0.46875</c:v>
                      </c:pt>
                      <c:pt idx="368">
                        <c:v>0.46875</c:v>
                      </c:pt>
                      <c:pt idx="369">
                        <c:v>0.46875</c:v>
                      </c:pt>
                      <c:pt idx="370">
                        <c:v>0.46875</c:v>
                      </c:pt>
                      <c:pt idx="371">
                        <c:v>0.46875</c:v>
                      </c:pt>
                      <c:pt idx="372">
                        <c:v>0.46875</c:v>
                      </c:pt>
                      <c:pt idx="373">
                        <c:v>0.46875</c:v>
                      </c:pt>
                      <c:pt idx="374">
                        <c:v>0.46875</c:v>
                      </c:pt>
                      <c:pt idx="375">
                        <c:v>0.46875</c:v>
                      </c:pt>
                      <c:pt idx="376">
                        <c:v>0.46875</c:v>
                      </c:pt>
                      <c:pt idx="377">
                        <c:v>0.46875</c:v>
                      </c:pt>
                      <c:pt idx="378">
                        <c:v>0.46875</c:v>
                      </c:pt>
                      <c:pt idx="379">
                        <c:v>0.46875</c:v>
                      </c:pt>
                      <c:pt idx="380">
                        <c:v>0</c:v>
                      </c:pt>
                      <c:pt idx="381">
                        <c:v>0.46875</c:v>
                      </c:pt>
                      <c:pt idx="382">
                        <c:v>0.46875</c:v>
                      </c:pt>
                      <c:pt idx="383">
                        <c:v>0.46875</c:v>
                      </c:pt>
                      <c:pt idx="384">
                        <c:v>0.46875</c:v>
                      </c:pt>
                      <c:pt idx="385">
                        <c:v>0</c:v>
                      </c:pt>
                      <c:pt idx="386">
                        <c:v>0.46875</c:v>
                      </c:pt>
                      <c:pt idx="387">
                        <c:v>0.46875</c:v>
                      </c:pt>
                      <c:pt idx="388">
                        <c:v>0.46875</c:v>
                      </c:pt>
                      <c:pt idx="389">
                        <c:v>0</c:v>
                      </c:pt>
                      <c:pt idx="390">
                        <c:v>0.46875</c:v>
                      </c:pt>
                      <c:pt idx="391">
                        <c:v>0.46875</c:v>
                      </c:pt>
                      <c:pt idx="392">
                        <c:v>0.46875</c:v>
                      </c:pt>
                      <c:pt idx="393">
                        <c:v>0</c:v>
                      </c:pt>
                      <c:pt idx="394">
                        <c:v>0.46875</c:v>
                      </c:pt>
                      <c:pt idx="395">
                        <c:v>0</c:v>
                      </c:pt>
                      <c:pt idx="396">
                        <c:v>0.46875</c:v>
                      </c:pt>
                      <c:pt idx="397">
                        <c:v>0.46875</c:v>
                      </c:pt>
                      <c:pt idx="398">
                        <c:v>0</c:v>
                      </c:pt>
                      <c:pt idx="399">
                        <c:v>0.46875</c:v>
                      </c:pt>
                      <c:pt idx="400">
                        <c:v>0.46875</c:v>
                      </c:pt>
                      <c:pt idx="401">
                        <c:v>0</c:v>
                      </c:pt>
                      <c:pt idx="402">
                        <c:v>0.46875</c:v>
                      </c:pt>
                      <c:pt idx="403">
                        <c:v>0</c:v>
                      </c:pt>
                      <c:pt idx="404">
                        <c:v>0.46875</c:v>
                      </c:pt>
                      <c:pt idx="405">
                        <c:v>0</c:v>
                      </c:pt>
                      <c:pt idx="406">
                        <c:v>0.46875</c:v>
                      </c:pt>
                      <c:pt idx="407">
                        <c:v>0.46875</c:v>
                      </c:pt>
                      <c:pt idx="408">
                        <c:v>0</c:v>
                      </c:pt>
                      <c:pt idx="409">
                        <c:v>0.46875</c:v>
                      </c:pt>
                      <c:pt idx="410">
                        <c:v>0</c:v>
                      </c:pt>
                      <c:pt idx="411">
                        <c:v>0.46875</c:v>
                      </c:pt>
                      <c:pt idx="412">
                        <c:v>0</c:v>
                      </c:pt>
                      <c:pt idx="413">
                        <c:v>0.46875</c:v>
                      </c:pt>
                      <c:pt idx="414">
                        <c:v>0</c:v>
                      </c:pt>
                      <c:pt idx="415">
                        <c:v>0.46875</c:v>
                      </c:pt>
                      <c:pt idx="416">
                        <c:v>0</c:v>
                      </c:pt>
                      <c:pt idx="417">
                        <c:v>0</c:v>
                      </c:pt>
                      <c:pt idx="418">
                        <c:v>0.46875</c:v>
                      </c:pt>
                      <c:pt idx="419">
                        <c:v>0</c:v>
                      </c:pt>
                      <c:pt idx="420">
                        <c:v>0.46875</c:v>
                      </c:pt>
                      <c:pt idx="421">
                        <c:v>0</c:v>
                      </c:pt>
                      <c:pt idx="422">
                        <c:v>0.46875</c:v>
                      </c:pt>
                      <c:pt idx="423">
                        <c:v>0</c:v>
                      </c:pt>
                      <c:pt idx="424">
                        <c:v>0.46875</c:v>
                      </c:pt>
                      <c:pt idx="425">
                        <c:v>0</c:v>
                      </c:pt>
                      <c:pt idx="426">
                        <c:v>0</c:v>
                      </c:pt>
                      <c:pt idx="427">
                        <c:v>0.46875</c:v>
                      </c:pt>
                      <c:pt idx="428">
                        <c:v>0</c:v>
                      </c:pt>
                      <c:pt idx="429">
                        <c:v>0.46875</c:v>
                      </c:pt>
                      <c:pt idx="430">
                        <c:v>0</c:v>
                      </c:pt>
                      <c:pt idx="431">
                        <c:v>0</c:v>
                      </c:pt>
                      <c:pt idx="432">
                        <c:v>0.46875</c:v>
                      </c:pt>
                      <c:pt idx="433">
                        <c:v>0</c:v>
                      </c:pt>
                      <c:pt idx="434">
                        <c:v>0.46875</c:v>
                      </c:pt>
                      <c:pt idx="435">
                        <c:v>0</c:v>
                      </c:pt>
                      <c:pt idx="436">
                        <c:v>0</c:v>
                      </c:pt>
                      <c:pt idx="437">
                        <c:v>0.46875</c:v>
                      </c:pt>
                      <c:pt idx="438">
                        <c:v>0</c:v>
                      </c:pt>
                      <c:pt idx="439">
                        <c:v>0</c:v>
                      </c:pt>
                      <c:pt idx="440">
                        <c:v>0.46875</c:v>
                      </c:pt>
                      <c:pt idx="441">
                        <c:v>0</c:v>
                      </c:pt>
                      <c:pt idx="442">
                        <c:v>0</c:v>
                      </c:pt>
                      <c:pt idx="443">
                        <c:v>0</c:v>
                      </c:pt>
                      <c:pt idx="444">
                        <c:v>0.46875</c:v>
                      </c:pt>
                      <c:pt idx="445">
                        <c:v>0</c:v>
                      </c:pt>
                      <c:pt idx="446">
                        <c:v>0.46875</c:v>
                      </c:pt>
                      <c:pt idx="447">
                        <c:v>0</c:v>
                      </c:pt>
                      <c:pt idx="448">
                        <c:v>0</c:v>
                      </c:pt>
                      <c:pt idx="449">
                        <c:v>0</c:v>
                      </c:pt>
                      <c:pt idx="450">
                        <c:v>0.46875</c:v>
                      </c:pt>
                      <c:pt idx="451">
                        <c:v>0</c:v>
                      </c:pt>
                      <c:pt idx="452">
                        <c:v>0</c:v>
                      </c:pt>
                      <c:pt idx="453">
                        <c:v>0</c:v>
                      </c:pt>
                      <c:pt idx="454">
                        <c:v>0.46875</c:v>
                      </c:pt>
                      <c:pt idx="455">
                        <c:v>0</c:v>
                      </c:pt>
                      <c:pt idx="456">
                        <c:v>0</c:v>
                      </c:pt>
                      <c:pt idx="457">
                        <c:v>0</c:v>
                      </c:pt>
                      <c:pt idx="458">
                        <c:v>0.46875</c:v>
                      </c:pt>
                      <c:pt idx="459">
                        <c:v>0</c:v>
                      </c:pt>
                      <c:pt idx="460">
                        <c:v>0</c:v>
                      </c:pt>
                      <c:pt idx="461">
                        <c:v>0.46875</c:v>
                      </c:pt>
                      <c:pt idx="462">
                        <c:v>0</c:v>
                      </c:pt>
                      <c:pt idx="463">
                        <c:v>0</c:v>
                      </c:pt>
                      <c:pt idx="464">
                        <c:v>0</c:v>
                      </c:pt>
                      <c:pt idx="465">
                        <c:v>0.46875</c:v>
                      </c:pt>
                      <c:pt idx="466">
                        <c:v>0</c:v>
                      </c:pt>
                      <c:pt idx="467">
                        <c:v>0</c:v>
                      </c:pt>
                      <c:pt idx="468">
                        <c:v>0</c:v>
                      </c:pt>
                      <c:pt idx="469">
                        <c:v>0.46875</c:v>
                      </c:pt>
                      <c:pt idx="470">
                        <c:v>0</c:v>
                      </c:pt>
                      <c:pt idx="471">
                        <c:v>0</c:v>
                      </c:pt>
                      <c:pt idx="472">
                        <c:v>0</c:v>
                      </c:pt>
                      <c:pt idx="473">
                        <c:v>0</c:v>
                      </c:pt>
                      <c:pt idx="474">
                        <c:v>0.46875</c:v>
                      </c:pt>
                      <c:pt idx="475">
                        <c:v>0</c:v>
                      </c:pt>
                      <c:pt idx="476">
                        <c:v>0</c:v>
                      </c:pt>
                      <c:pt idx="477">
                        <c:v>0</c:v>
                      </c:pt>
                      <c:pt idx="478">
                        <c:v>0.46875</c:v>
                      </c:pt>
                      <c:pt idx="479">
                        <c:v>0</c:v>
                      </c:pt>
                      <c:pt idx="480">
                        <c:v>0</c:v>
                      </c:pt>
                      <c:pt idx="481">
                        <c:v>0.46875</c:v>
                      </c:pt>
                      <c:pt idx="482">
                        <c:v>1.40625</c:v>
                      </c:pt>
                      <c:pt idx="483">
                        <c:v>0.9375</c:v>
                      </c:pt>
                      <c:pt idx="484">
                        <c:v>0.9375</c:v>
                      </c:pt>
                      <c:pt idx="485">
                        <c:v>0.9375</c:v>
                      </c:pt>
                      <c:pt idx="486">
                        <c:v>0.9375</c:v>
                      </c:pt>
                      <c:pt idx="487">
                        <c:v>0</c:v>
                      </c:pt>
                      <c:pt idx="488">
                        <c:v>0.9375</c:v>
                      </c:pt>
                      <c:pt idx="489">
                        <c:v>0.9375</c:v>
                      </c:pt>
                      <c:pt idx="490">
                        <c:v>0.9375</c:v>
                      </c:pt>
                      <c:pt idx="491">
                        <c:v>1.875</c:v>
                      </c:pt>
                      <c:pt idx="492">
                        <c:v>1.40625</c:v>
                      </c:pt>
                      <c:pt idx="493">
                        <c:v>0.9375</c:v>
                      </c:pt>
                      <c:pt idx="494">
                        <c:v>1.40625</c:v>
                      </c:pt>
                      <c:pt idx="495">
                        <c:v>1.40625</c:v>
                      </c:pt>
                      <c:pt idx="496">
                        <c:v>0.9375</c:v>
                      </c:pt>
                      <c:pt idx="497">
                        <c:v>1.40625</c:v>
                      </c:pt>
                      <c:pt idx="498">
                        <c:v>0.9375</c:v>
                      </c:pt>
                      <c:pt idx="499">
                        <c:v>1.40625</c:v>
                      </c:pt>
                      <c:pt idx="500">
                        <c:v>0.9375</c:v>
                      </c:pt>
                      <c:pt idx="501">
                        <c:v>0.9375</c:v>
                      </c:pt>
                      <c:pt idx="502">
                        <c:v>0.9375</c:v>
                      </c:pt>
                      <c:pt idx="503">
                        <c:v>1.40625</c:v>
                      </c:pt>
                      <c:pt idx="504">
                        <c:v>0.9375</c:v>
                      </c:pt>
                      <c:pt idx="505">
                        <c:v>0.9375</c:v>
                      </c:pt>
                      <c:pt idx="506">
                        <c:v>0.9375</c:v>
                      </c:pt>
                      <c:pt idx="507">
                        <c:v>0.9375</c:v>
                      </c:pt>
                      <c:pt idx="508">
                        <c:v>0.9375</c:v>
                      </c:pt>
                      <c:pt idx="509">
                        <c:v>0.9375</c:v>
                      </c:pt>
                      <c:pt idx="510">
                        <c:v>0.9375</c:v>
                      </c:pt>
                      <c:pt idx="511">
                        <c:v>0.9375</c:v>
                      </c:pt>
                      <c:pt idx="512">
                        <c:v>0.9375</c:v>
                      </c:pt>
                      <c:pt idx="513">
                        <c:v>0.9375</c:v>
                      </c:pt>
                      <c:pt idx="514">
                        <c:v>0.9375</c:v>
                      </c:pt>
                      <c:pt idx="515">
                        <c:v>0.46875</c:v>
                      </c:pt>
                      <c:pt idx="516">
                        <c:v>0.9375</c:v>
                      </c:pt>
                      <c:pt idx="517">
                        <c:v>0.9375</c:v>
                      </c:pt>
                      <c:pt idx="518">
                        <c:v>0.9375</c:v>
                      </c:pt>
                      <c:pt idx="519">
                        <c:v>0.46875</c:v>
                      </c:pt>
                      <c:pt idx="520">
                        <c:v>0.9375</c:v>
                      </c:pt>
                      <c:pt idx="521">
                        <c:v>0.9375</c:v>
                      </c:pt>
                      <c:pt idx="522">
                        <c:v>0.9375</c:v>
                      </c:pt>
                      <c:pt idx="523">
                        <c:v>0.9375</c:v>
                      </c:pt>
                      <c:pt idx="524">
                        <c:v>0.9375</c:v>
                      </c:pt>
                      <c:pt idx="525">
                        <c:v>0.46875</c:v>
                      </c:pt>
                      <c:pt idx="526">
                        <c:v>0.9375</c:v>
                      </c:pt>
                      <c:pt idx="527">
                        <c:v>0.9375</c:v>
                      </c:pt>
                      <c:pt idx="528">
                        <c:v>0.9375</c:v>
                      </c:pt>
                      <c:pt idx="529">
                        <c:v>0.46875</c:v>
                      </c:pt>
                      <c:pt idx="530">
                        <c:v>0.9375</c:v>
                      </c:pt>
                      <c:pt idx="531">
                        <c:v>0.9375</c:v>
                      </c:pt>
                      <c:pt idx="532">
                        <c:v>0.9375</c:v>
                      </c:pt>
                      <c:pt idx="533">
                        <c:v>0.46875</c:v>
                      </c:pt>
                      <c:pt idx="534">
                        <c:v>0.9375</c:v>
                      </c:pt>
                      <c:pt idx="535">
                        <c:v>0.46875</c:v>
                      </c:pt>
                      <c:pt idx="536">
                        <c:v>0.9375</c:v>
                      </c:pt>
                      <c:pt idx="537">
                        <c:v>0.9375</c:v>
                      </c:pt>
                      <c:pt idx="538">
                        <c:v>0.9375</c:v>
                      </c:pt>
                      <c:pt idx="539">
                        <c:v>0.46875</c:v>
                      </c:pt>
                      <c:pt idx="540">
                        <c:v>0.9375</c:v>
                      </c:pt>
                      <c:pt idx="541">
                        <c:v>0.46875</c:v>
                      </c:pt>
                      <c:pt idx="542">
                        <c:v>0.9375</c:v>
                      </c:pt>
                      <c:pt idx="543">
                        <c:v>0.9375</c:v>
                      </c:pt>
                      <c:pt idx="544">
                        <c:v>0.46875</c:v>
                      </c:pt>
                      <c:pt idx="545">
                        <c:v>0.9375</c:v>
                      </c:pt>
                      <c:pt idx="546">
                        <c:v>0.46875</c:v>
                      </c:pt>
                      <c:pt idx="547">
                        <c:v>0.9375</c:v>
                      </c:pt>
                      <c:pt idx="548">
                        <c:v>0.46875</c:v>
                      </c:pt>
                      <c:pt idx="549">
                        <c:v>0.9375</c:v>
                      </c:pt>
                      <c:pt idx="550">
                        <c:v>0.46875</c:v>
                      </c:pt>
                      <c:pt idx="551">
                        <c:v>0.9375</c:v>
                      </c:pt>
                      <c:pt idx="552">
                        <c:v>0.46875</c:v>
                      </c:pt>
                      <c:pt idx="553">
                        <c:v>0.9375</c:v>
                      </c:pt>
                      <c:pt idx="554">
                        <c:v>0.46875</c:v>
                      </c:pt>
                      <c:pt idx="555">
                        <c:v>0.9375</c:v>
                      </c:pt>
                      <c:pt idx="556">
                        <c:v>0.46875</c:v>
                      </c:pt>
                      <c:pt idx="557">
                        <c:v>0.46875</c:v>
                      </c:pt>
                      <c:pt idx="558">
                        <c:v>0.9375</c:v>
                      </c:pt>
                      <c:pt idx="559">
                        <c:v>0.46875</c:v>
                      </c:pt>
                      <c:pt idx="560">
                        <c:v>0.46875</c:v>
                      </c:pt>
                      <c:pt idx="561">
                        <c:v>0.46875</c:v>
                      </c:pt>
                      <c:pt idx="562">
                        <c:v>0.9375</c:v>
                      </c:pt>
                      <c:pt idx="563">
                        <c:v>0.46875</c:v>
                      </c:pt>
                      <c:pt idx="564">
                        <c:v>0.46875</c:v>
                      </c:pt>
                      <c:pt idx="565">
                        <c:v>0.46875</c:v>
                      </c:pt>
                      <c:pt idx="566">
                        <c:v>0.9375</c:v>
                      </c:pt>
                      <c:pt idx="567">
                        <c:v>0.46875</c:v>
                      </c:pt>
                      <c:pt idx="568">
                        <c:v>0.46875</c:v>
                      </c:pt>
                      <c:pt idx="569">
                        <c:v>0.46875</c:v>
                      </c:pt>
                      <c:pt idx="570">
                        <c:v>0.9375</c:v>
                      </c:pt>
                      <c:pt idx="571">
                        <c:v>0.46875</c:v>
                      </c:pt>
                      <c:pt idx="572">
                        <c:v>0.46875</c:v>
                      </c:pt>
                      <c:pt idx="573">
                        <c:v>0.46875</c:v>
                      </c:pt>
                      <c:pt idx="574">
                        <c:v>0.46875</c:v>
                      </c:pt>
                      <c:pt idx="575">
                        <c:v>0.9375</c:v>
                      </c:pt>
                      <c:pt idx="576">
                        <c:v>0.46875</c:v>
                      </c:pt>
                      <c:pt idx="577">
                        <c:v>0.46875</c:v>
                      </c:pt>
                      <c:pt idx="578">
                        <c:v>0.46875</c:v>
                      </c:pt>
                      <c:pt idx="579">
                        <c:v>0.46875</c:v>
                      </c:pt>
                      <c:pt idx="580">
                        <c:v>0.46875</c:v>
                      </c:pt>
                      <c:pt idx="581">
                        <c:v>0.46875</c:v>
                      </c:pt>
                      <c:pt idx="582">
                        <c:v>0.46875</c:v>
                      </c:pt>
                      <c:pt idx="583">
                        <c:v>0.46875</c:v>
                      </c:pt>
                      <c:pt idx="584">
                        <c:v>0.9375</c:v>
                      </c:pt>
                      <c:pt idx="585">
                        <c:v>0.46875</c:v>
                      </c:pt>
                      <c:pt idx="586">
                        <c:v>0.46875</c:v>
                      </c:pt>
                      <c:pt idx="587">
                        <c:v>0.46875</c:v>
                      </c:pt>
                      <c:pt idx="588">
                        <c:v>0.46875</c:v>
                      </c:pt>
                      <c:pt idx="589">
                        <c:v>0.46875</c:v>
                      </c:pt>
                      <c:pt idx="590">
                        <c:v>0.46875</c:v>
                      </c:pt>
                      <c:pt idx="591">
                        <c:v>0.46875</c:v>
                      </c:pt>
                      <c:pt idx="592">
                        <c:v>0.46875</c:v>
                      </c:pt>
                      <c:pt idx="593">
                        <c:v>0.46875</c:v>
                      </c:pt>
                      <c:pt idx="594">
                        <c:v>0.46875</c:v>
                      </c:pt>
                      <c:pt idx="595">
                        <c:v>0.46875</c:v>
                      </c:pt>
                      <c:pt idx="596">
                        <c:v>0.46875</c:v>
                      </c:pt>
                      <c:pt idx="597">
                        <c:v>0.46875</c:v>
                      </c:pt>
                      <c:pt idx="598">
                        <c:v>0.46875</c:v>
                      </c:pt>
                      <c:pt idx="599">
                        <c:v>0.46875</c:v>
                      </c:pt>
                      <c:pt idx="600">
                        <c:v>0</c:v>
                      </c:pt>
                      <c:pt idx="601">
                        <c:v>0.46875</c:v>
                      </c:pt>
                      <c:pt idx="602">
                        <c:v>0.46875</c:v>
                      </c:pt>
                      <c:pt idx="603">
                        <c:v>0.46875</c:v>
                      </c:pt>
                      <c:pt idx="604">
                        <c:v>0.46875</c:v>
                      </c:pt>
                      <c:pt idx="605">
                        <c:v>0.46875</c:v>
                      </c:pt>
                      <c:pt idx="606">
                        <c:v>0.46875</c:v>
                      </c:pt>
                      <c:pt idx="607">
                        <c:v>0.46875</c:v>
                      </c:pt>
                      <c:pt idx="608">
                        <c:v>0.46875</c:v>
                      </c:pt>
                      <c:pt idx="609">
                        <c:v>0.46875</c:v>
                      </c:pt>
                      <c:pt idx="610">
                        <c:v>0</c:v>
                      </c:pt>
                      <c:pt idx="611">
                        <c:v>0.46875</c:v>
                      </c:pt>
                      <c:pt idx="612">
                        <c:v>0.46875</c:v>
                      </c:pt>
                      <c:pt idx="613">
                        <c:v>0.46875</c:v>
                      </c:pt>
                      <c:pt idx="614">
                        <c:v>0.46875</c:v>
                      </c:pt>
                      <c:pt idx="615">
                        <c:v>0.46875</c:v>
                      </c:pt>
                      <c:pt idx="616">
                        <c:v>0</c:v>
                      </c:pt>
                      <c:pt idx="617">
                        <c:v>0.46875</c:v>
                      </c:pt>
                      <c:pt idx="618">
                        <c:v>0.46875</c:v>
                      </c:pt>
                      <c:pt idx="619">
                        <c:v>0.46875</c:v>
                      </c:pt>
                      <c:pt idx="620">
                        <c:v>0.46875</c:v>
                      </c:pt>
                      <c:pt idx="621">
                        <c:v>0</c:v>
                      </c:pt>
                      <c:pt idx="622">
                        <c:v>0.46875</c:v>
                      </c:pt>
                      <c:pt idx="623">
                        <c:v>0.46875</c:v>
                      </c:pt>
                      <c:pt idx="624">
                        <c:v>0.46875</c:v>
                      </c:pt>
                      <c:pt idx="625">
                        <c:v>0</c:v>
                      </c:pt>
                      <c:pt idx="626">
                        <c:v>0.46875</c:v>
                      </c:pt>
                      <c:pt idx="627">
                        <c:v>0.46875</c:v>
                      </c:pt>
                      <c:pt idx="628">
                        <c:v>0.46875</c:v>
                      </c:pt>
                      <c:pt idx="629">
                        <c:v>0</c:v>
                      </c:pt>
                      <c:pt idx="630">
                        <c:v>0.46875</c:v>
                      </c:pt>
                      <c:pt idx="631">
                        <c:v>0.46875</c:v>
                      </c:pt>
                      <c:pt idx="632">
                        <c:v>0.46875</c:v>
                      </c:pt>
                      <c:pt idx="633">
                        <c:v>0</c:v>
                      </c:pt>
                      <c:pt idx="634">
                        <c:v>0.46875</c:v>
                      </c:pt>
                      <c:pt idx="635">
                        <c:v>0.46875</c:v>
                      </c:pt>
                      <c:pt idx="636">
                        <c:v>0</c:v>
                      </c:pt>
                      <c:pt idx="637">
                        <c:v>0.46875</c:v>
                      </c:pt>
                      <c:pt idx="638">
                        <c:v>0.46875</c:v>
                      </c:pt>
                      <c:pt idx="639">
                        <c:v>0</c:v>
                      </c:pt>
                      <c:pt idx="640">
                        <c:v>0.46875</c:v>
                      </c:pt>
                      <c:pt idx="641">
                        <c:v>0.46875</c:v>
                      </c:pt>
                      <c:pt idx="642">
                        <c:v>0</c:v>
                      </c:pt>
                      <c:pt idx="643">
                        <c:v>0.46875</c:v>
                      </c:pt>
                      <c:pt idx="644">
                        <c:v>0.46875</c:v>
                      </c:pt>
                      <c:pt idx="645">
                        <c:v>0</c:v>
                      </c:pt>
                      <c:pt idx="646">
                        <c:v>0.46875</c:v>
                      </c:pt>
                      <c:pt idx="647">
                        <c:v>0.46875</c:v>
                      </c:pt>
                      <c:pt idx="648">
                        <c:v>0</c:v>
                      </c:pt>
                      <c:pt idx="649">
                        <c:v>0.46875</c:v>
                      </c:pt>
                      <c:pt idx="650">
                        <c:v>0.46875</c:v>
                      </c:pt>
                      <c:pt idx="651">
                        <c:v>0</c:v>
                      </c:pt>
                      <c:pt idx="652">
                        <c:v>0.46875</c:v>
                      </c:pt>
                      <c:pt idx="653">
                        <c:v>0</c:v>
                      </c:pt>
                      <c:pt idx="654">
                        <c:v>0.46875</c:v>
                      </c:pt>
                      <c:pt idx="655">
                        <c:v>0.46875</c:v>
                      </c:pt>
                      <c:pt idx="656">
                        <c:v>0</c:v>
                      </c:pt>
                      <c:pt idx="657">
                        <c:v>0.46875</c:v>
                      </c:pt>
                      <c:pt idx="658">
                        <c:v>0</c:v>
                      </c:pt>
                      <c:pt idx="659">
                        <c:v>0.46875</c:v>
                      </c:pt>
                      <c:pt idx="660">
                        <c:v>0.46875</c:v>
                      </c:pt>
                      <c:pt idx="661">
                        <c:v>0</c:v>
                      </c:pt>
                      <c:pt idx="662">
                        <c:v>0.46875</c:v>
                      </c:pt>
                      <c:pt idx="663">
                        <c:v>0</c:v>
                      </c:pt>
                      <c:pt idx="664">
                        <c:v>0.46875</c:v>
                      </c:pt>
                      <c:pt idx="665">
                        <c:v>0</c:v>
                      </c:pt>
                      <c:pt idx="666">
                        <c:v>0.46875</c:v>
                      </c:pt>
                      <c:pt idx="667">
                        <c:v>0.46875</c:v>
                      </c:pt>
                      <c:pt idx="668">
                        <c:v>0</c:v>
                      </c:pt>
                      <c:pt idx="669">
                        <c:v>0.46875</c:v>
                      </c:pt>
                      <c:pt idx="670">
                        <c:v>0</c:v>
                      </c:pt>
                      <c:pt idx="671">
                        <c:v>0.46875</c:v>
                      </c:pt>
                      <c:pt idx="672">
                        <c:v>0</c:v>
                      </c:pt>
                      <c:pt idx="673">
                        <c:v>0.46875</c:v>
                      </c:pt>
                      <c:pt idx="674">
                        <c:v>0.46875</c:v>
                      </c:pt>
                      <c:pt idx="675">
                        <c:v>0</c:v>
                      </c:pt>
                      <c:pt idx="676">
                        <c:v>0.46875</c:v>
                      </c:pt>
                      <c:pt idx="677">
                        <c:v>0</c:v>
                      </c:pt>
                      <c:pt idx="678">
                        <c:v>0.46875</c:v>
                      </c:pt>
                      <c:pt idx="679">
                        <c:v>0</c:v>
                      </c:pt>
                      <c:pt idx="680">
                        <c:v>0.46875</c:v>
                      </c:pt>
                      <c:pt idx="681">
                        <c:v>0</c:v>
                      </c:pt>
                      <c:pt idx="682">
                        <c:v>0.46875</c:v>
                      </c:pt>
                      <c:pt idx="683">
                        <c:v>0</c:v>
                      </c:pt>
                      <c:pt idx="684">
                        <c:v>0.46875</c:v>
                      </c:pt>
                      <c:pt idx="685">
                        <c:v>0</c:v>
                      </c:pt>
                      <c:pt idx="686">
                        <c:v>0.46875</c:v>
                      </c:pt>
                      <c:pt idx="687">
                        <c:v>0</c:v>
                      </c:pt>
                      <c:pt idx="688">
                        <c:v>0.46875</c:v>
                      </c:pt>
                      <c:pt idx="689">
                        <c:v>0</c:v>
                      </c:pt>
                      <c:pt idx="690">
                        <c:v>0.46875</c:v>
                      </c:pt>
                      <c:pt idx="691">
                        <c:v>0</c:v>
                      </c:pt>
                      <c:pt idx="692">
                        <c:v>0.46875</c:v>
                      </c:pt>
                      <c:pt idx="693">
                        <c:v>0</c:v>
                      </c:pt>
                      <c:pt idx="694">
                        <c:v>0.46875</c:v>
                      </c:pt>
                      <c:pt idx="695">
                        <c:v>0</c:v>
                      </c:pt>
                      <c:pt idx="696">
                        <c:v>0.46875</c:v>
                      </c:pt>
                      <c:pt idx="697">
                        <c:v>0</c:v>
                      </c:pt>
                      <c:pt idx="698">
                        <c:v>0.46875</c:v>
                      </c:pt>
                      <c:pt idx="699">
                        <c:v>0</c:v>
                      </c:pt>
                      <c:pt idx="700">
                        <c:v>0</c:v>
                      </c:pt>
                      <c:pt idx="701">
                        <c:v>0.46875</c:v>
                      </c:pt>
                      <c:pt idx="702">
                        <c:v>0</c:v>
                      </c:pt>
                      <c:pt idx="703">
                        <c:v>0.46875</c:v>
                      </c:pt>
                      <c:pt idx="704">
                        <c:v>0</c:v>
                      </c:pt>
                      <c:pt idx="705">
                        <c:v>0.46875</c:v>
                      </c:pt>
                      <c:pt idx="706">
                        <c:v>0</c:v>
                      </c:pt>
                      <c:pt idx="707">
                        <c:v>0.46875</c:v>
                      </c:pt>
                      <c:pt idx="708">
                        <c:v>0</c:v>
                      </c:pt>
                      <c:pt idx="709">
                        <c:v>0.46875</c:v>
                      </c:pt>
                      <c:pt idx="710">
                        <c:v>0</c:v>
                      </c:pt>
                      <c:pt idx="711">
                        <c:v>0</c:v>
                      </c:pt>
                      <c:pt idx="712">
                        <c:v>0.46875</c:v>
                      </c:pt>
                      <c:pt idx="713">
                        <c:v>0</c:v>
                      </c:pt>
                      <c:pt idx="714">
                        <c:v>0.46875</c:v>
                      </c:pt>
                      <c:pt idx="715">
                        <c:v>0</c:v>
                      </c:pt>
                      <c:pt idx="716">
                        <c:v>0.46875</c:v>
                      </c:pt>
                      <c:pt idx="717">
                        <c:v>0</c:v>
                      </c:pt>
                      <c:pt idx="718">
                        <c:v>0</c:v>
                      </c:pt>
                      <c:pt idx="719">
                        <c:v>0.46875</c:v>
                      </c:pt>
                      <c:pt idx="720">
                        <c:v>0</c:v>
                      </c:pt>
                      <c:pt idx="721">
                        <c:v>0.46875</c:v>
                      </c:pt>
                      <c:pt idx="722">
                        <c:v>0.9375</c:v>
                      </c:pt>
                      <c:pt idx="723">
                        <c:v>0.9375</c:v>
                      </c:pt>
                      <c:pt idx="724">
                        <c:v>0.9375</c:v>
                      </c:pt>
                      <c:pt idx="725">
                        <c:v>0.9375</c:v>
                      </c:pt>
                      <c:pt idx="726">
                        <c:v>0.9375</c:v>
                      </c:pt>
                      <c:pt idx="727">
                        <c:v>0.46875</c:v>
                      </c:pt>
                      <c:pt idx="728">
                        <c:v>0.46875</c:v>
                      </c:pt>
                      <c:pt idx="729">
                        <c:v>1.40625</c:v>
                      </c:pt>
                      <c:pt idx="730">
                        <c:v>1.40625</c:v>
                      </c:pt>
                      <c:pt idx="731">
                        <c:v>1.875</c:v>
                      </c:pt>
                      <c:pt idx="732">
                        <c:v>1.875</c:v>
                      </c:pt>
                      <c:pt idx="733">
                        <c:v>2.34375</c:v>
                      </c:pt>
                      <c:pt idx="734">
                        <c:v>1.875</c:v>
                      </c:pt>
                      <c:pt idx="735">
                        <c:v>2.34375</c:v>
                      </c:pt>
                      <c:pt idx="736">
                        <c:v>1.875</c:v>
                      </c:pt>
                      <c:pt idx="737">
                        <c:v>2.34375</c:v>
                      </c:pt>
                      <c:pt idx="738">
                        <c:v>1.875</c:v>
                      </c:pt>
                      <c:pt idx="739">
                        <c:v>1.875</c:v>
                      </c:pt>
                      <c:pt idx="740">
                        <c:v>2.34375</c:v>
                      </c:pt>
                      <c:pt idx="741">
                        <c:v>1.875</c:v>
                      </c:pt>
                      <c:pt idx="742">
                        <c:v>2.34375</c:v>
                      </c:pt>
                      <c:pt idx="743">
                        <c:v>1.875</c:v>
                      </c:pt>
                      <c:pt idx="744">
                        <c:v>1.875</c:v>
                      </c:pt>
                      <c:pt idx="745">
                        <c:v>2.34375</c:v>
                      </c:pt>
                      <c:pt idx="746">
                        <c:v>1.875</c:v>
                      </c:pt>
                      <c:pt idx="747">
                        <c:v>1.875</c:v>
                      </c:pt>
                      <c:pt idx="748">
                        <c:v>1.875</c:v>
                      </c:pt>
                      <c:pt idx="749">
                        <c:v>1.875</c:v>
                      </c:pt>
                      <c:pt idx="750">
                        <c:v>1.875</c:v>
                      </c:pt>
                      <c:pt idx="751">
                        <c:v>1.875</c:v>
                      </c:pt>
                      <c:pt idx="752">
                        <c:v>1.875</c:v>
                      </c:pt>
                      <c:pt idx="753">
                        <c:v>1.875</c:v>
                      </c:pt>
                      <c:pt idx="754">
                        <c:v>1.875</c:v>
                      </c:pt>
                      <c:pt idx="755">
                        <c:v>1.875</c:v>
                      </c:pt>
                      <c:pt idx="756">
                        <c:v>1.875</c:v>
                      </c:pt>
                      <c:pt idx="757">
                        <c:v>1.875</c:v>
                      </c:pt>
                      <c:pt idx="758">
                        <c:v>1.875</c:v>
                      </c:pt>
                      <c:pt idx="759">
                        <c:v>1.875</c:v>
                      </c:pt>
                      <c:pt idx="760">
                        <c:v>1.875</c:v>
                      </c:pt>
                      <c:pt idx="761">
                        <c:v>1.875</c:v>
                      </c:pt>
                      <c:pt idx="762">
                        <c:v>1.40625</c:v>
                      </c:pt>
                      <c:pt idx="763">
                        <c:v>1.875</c:v>
                      </c:pt>
                      <c:pt idx="764">
                        <c:v>1.875</c:v>
                      </c:pt>
                      <c:pt idx="765">
                        <c:v>1.40625</c:v>
                      </c:pt>
                      <c:pt idx="766">
                        <c:v>1.875</c:v>
                      </c:pt>
                      <c:pt idx="767">
                        <c:v>1.875</c:v>
                      </c:pt>
                      <c:pt idx="768">
                        <c:v>1.40625</c:v>
                      </c:pt>
                      <c:pt idx="769">
                        <c:v>1.875</c:v>
                      </c:pt>
                      <c:pt idx="770">
                        <c:v>1.40625</c:v>
                      </c:pt>
                      <c:pt idx="771">
                        <c:v>1.875</c:v>
                      </c:pt>
                      <c:pt idx="772">
                        <c:v>1.40625</c:v>
                      </c:pt>
                      <c:pt idx="773">
                        <c:v>1.875</c:v>
                      </c:pt>
                      <c:pt idx="774">
                        <c:v>1.40625</c:v>
                      </c:pt>
                      <c:pt idx="775">
                        <c:v>1.40625</c:v>
                      </c:pt>
                      <c:pt idx="776">
                        <c:v>1.40625</c:v>
                      </c:pt>
                      <c:pt idx="777">
                        <c:v>1.40625</c:v>
                      </c:pt>
                      <c:pt idx="778">
                        <c:v>1.875</c:v>
                      </c:pt>
                      <c:pt idx="779">
                        <c:v>1.40625</c:v>
                      </c:pt>
                      <c:pt idx="780">
                        <c:v>1.40625</c:v>
                      </c:pt>
                      <c:pt idx="781">
                        <c:v>1.40625</c:v>
                      </c:pt>
                      <c:pt idx="782">
                        <c:v>1.40625</c:v>
                      </c:pt>
                      <c:pt idx="783">
                        <c:v>1.40625</c:v>
                      </c:pt>
                      <c:pt idx="784">
                        <c:v>1.40625</c:v>
                      </c:pt>
                      <c:pt idx="785">
                        <c:v>1.40625</c:v>
                      </c:pt>
                      <c:pt idx="786">
                        <c:v>1.40625</c:v>
                      </c:pt>
                      <c:pt idx="787">
                        <c:v>1.40625</c:v>
                      </c:pt>
                      <c:pt idx="788">
                        <c:v>0.9375</c:v>
                      </c:pt>
                      <c:pt idx="789">
                        <c:v>1.40625</c:v>
                      </c:pt>
                      <c:pt idx="790">
                        <c:v>1.40625</c:v>
                      </c:pt>
                      <c:pt idx="791">
                        <c:v>0.9375</c:v>
                      </c:pt>
                      <c:pt idx="792">
                        <c:v>1.40625</c:v>
                      </c:pt>
                      <c:pt idx="793">
                        <c:v>0.9375</c:v>
                      </c:pt>
                      <c:pt idx="794">
                        <c:v>1.40625</c:v>
                      </c:pt>
                      <c:pt idx="795">
                        <c:v>0.9375</c:v>
                      </c:pt>
                      <c:pt idx="796">
                        <c:v>1.40625</c:v>
                      </c:pt>
                      <c:pt idx="797">
                        <c:v>0.9375</c:v>
                      </c:pt>
                      <c:pt idx="798">
                        <c:v>0.9375</c:v>
                      </c:pt>
                      <c:pt idx="799">
                        <c:v>0.9375</c:v>
                      </c:pt>
                      <c:pt idx="800">
                        <c:v>1.40625</c:v>
                      </c:pt>
                      <c:pt idx="801">
                        <c:v>0.9375</c:v>
                      </c:pt>
                      <c:pt idx="802">
                        <c:v>0.9375</c:v>
                      </c:pt>
                      <c:pt idx="803">
                        <c:v>0.9375</c:v>
                      </c:pt>
                      <c:pt idx="804">
                        <c:v>1.40625</c:v>
                      </c:pt>
                      <c:pt idx="805">
                        <c:v>0.9375</c:v>
                      </c:pt>
                      <c:pt idx="806">
                        <c:v>0.9375</c:v>
                      </c:pt>
                      <c:pt idx="807">
                        <c:v>0.9375</c:v>
                      </c:pt>
                      <c:pt idx="808">
                        <c:v>0.9375</c:v>
                      </c:pt>
                      <c:pt idx="809">
                        <c:v>0.9375</c:v>
                      </c:pt>
                      <c:pt idx="810">
                        <c:v>0.9375</c:v>
                      </c:pt>
                      <c:pt idx="811">
                        <c:v>0.9375</c:v>
                      </c:pt>
                      <c:pt idx="812">
                        <c:v>0.9375</c:v>
                      </c:pt>
                      <c:pt idx="813">
                        <c:v>0.9375</c:v>
                      </c:pt>
                      <c:pt idx="814">
                        <c:v>0.9375</c:v>
                      </c:pt>
                      <c:pt idx="815">
                        <c:v>0.9375</c:v>
                      </c:pt>
                      <c:pt idx="816">
                        <c:v>0.9375</c:v>
                      </c:pt>
                      <c:pt idx="817">
                        <c:v>0.9375</c:v>
                      </c:pt>
                      <c:pt idx="818">
                        <c:v>0.46875</c:v>
                      </c:pt>
                      <c:pt idx="819">
                        <c:v>0.9375</c:v>
                      </c:pt>
                      <c:pt idx="820">
                        <c:v>0.9375</c:v>
                      </c:pt>
                      <c:pt idx="821">
                        <c:v>0.9375</c:v>
                      </c:pt>
                      <c:pt idx="822">
                        <c:v>0.46875</c:v>
                      </c:pt>
                      <c:pt idx="823">
                        <c:v>0.9375</c:v>
                      </c:pt>
                      <c:pt idx="824">
                        <c:v>0.9375</c:v>
                      </c:pt>
                      <c:pt idx="825">
                        <c:v>0.9375</c:v>
                      </c:pt>
                      <c:pt idx="826">
                        <c:v>0.46875</c:v>
                      </c:pt>
                      <c:pt idx="827">
                        <c:v>0.9375</c:v>
                      </c:pt>
                      <c:pt idx="828">
                        <c:v>0.9375</c:v>
                      </c:pt>
                      <c:pt idx="829">
                        <c:v>0.46875</c:v>
                      </c:pt>
                      <c:pt idx="830">
                        <c:v>0.9375</c:v>
                      </c:pt>
                      <c:pt idx="831">
                        <c:v>0.9375</c:v>
                      </c:pt>
                      <c:pt idx="832">
                        <c:v>0.46875</c:v>
                      </c:pt>
                      <c:pt idx="833">
                        <c:v>0.9375</c:v>
                      </c:pt>
                      <c:pt idx="834">
                        <c:v>0.46875</c:v>
                      </c:pt>
                      <c:pt idx="835">
                        <c:v>0.9375</c:v>
                      </c:pt>
                      <c:pt idx="836">
                        <c:v>0.46875</c:v>
                      </c:pt>
                      <c:pt idx="837">
                        <c:v>0.9375</c:v>
                      </c:pt>
                      <c:pt idx="838">
                        <c:v>0.46875</c:v>
                      </c:pt>
                      <c:pt idx="839">
                        <c:v>0.9375</c:v>
                      </c:pt>
                      <c:pt idx="840">
                        <c:v>0.46875</c:v>
                      </c:pt>
                      <c:pt idx="841">
                        <c:v>0.9375</c:v>
                      </c:pt>
                      <c:pt idx="842">
                        <c:v>0.46875</c:v>
                      </c:pt>
                      <c:pt idx="843">
                        <c:v>0.9375</c:v>
                      </c:pt>
                      <c:pt idx="844">
                        <c:v>0.46875</c:v>
                      </c:pt>
                      <c:pt idx="845">
                        <c:v>0.9375</c:v>
                      </c:pt>
                      <c:pt idx="846">
                        <c:v>0.46875</c:v>
                      </c:pt>
                      <c:pt idx="847">
                        <c:v>0.46875</c:v>
                      </c:pt>
                      <c:pt idx="848">
                        <c:v>0.9375</c:v>
                      </c:pt>
                      <c:pt idx="849">
                        <c:v>0.46875</c:v>
                      </c:pt>
                      <c:pt idx="850">
                        <c:v>0.46875</c:v>
                      </c:pt>
                      <c:pt idx="851">
                        <c:v>0.9375</c:v>
                      </c:pt>
                      <c:pt idx="852">
                        <c:v>0.46875</c:v>
                      </c:pt>
                      <c:pt idx="853">
                        <c:v>0.46875</c:v>
                      </c:pt>
                      <c:pt idx="854">
                        <c:v>0.9375</c:v>
                      </c:pt>
                      <c:pt idx="855">
                        <c:v>0.46875</c:v>
                      </c:pt>
                      <c:pt idx="856">
                        <c:v>0.46875</c:v>
                      </c:pt>
                      <c:pt idx="857">
                        <c:v>0.9375</c:v>
                      </c:pt>
                      <c:pt idx="858">
                        <c:v>0.46875</c:v>
                      </c:pt>
                      <c:pt idx="859">
                        <c:v>0.46875</c:v>
                      </c:pt>
                      <c:pt idx="860">
                        <c:v>0.46875</c:v>
                      </c:pt>
                      <c:pt idx="861">
                        <c:v>0.9375</c:v>
                      </c:pt>
                      <c:pt idx="862">
                        <c:v>0.46875</c:v>
                      </c:pt>
                      <c:pt idx="863">
                        <c:v>0.46875</c:v>
                      </c:pt>
                      <c:pt idx="864">
                        <c:v>0.46875</c:v>
                      </c:pt>
                      <c:pt idx="865">
                        <c:v>0.46875</c:v>
                      </c:pt>
                      <c:pt idx="866">
                        <c:v>0.9375</c:v>
                      </c:pt>
                      <c:pt idx="867">
                        <c:v>0.46875</c:v>
                      </c:pt>
                      <c:pt idx="868">
                        <c:v>0.46875</c:v>
                      </c:pt>
                      <c:pt idx="869">
                        <c:v>0.46875</c:v>
                      </c:pt>
                      <c:pt idx="870">
                        <c:v>0.46875</c:v>
                      </c:pt>
                      <c:pt idx="871">
                        <c:v>0.46875</c:v>
                      </c:pt>
                      <c:pt idx="872">
                        <c:v>0.46875</c:v>
                      </c:pt>
                      <c:pt idx="873">
                        <c:v>0.9375</c:v>
                      </c:pt>
                      <c:pt idx="874">
                        <c:v>0.46875</c:v>
                      </c:pt>
                      <c:pt idx="875">
                        <c:v>0.46875</c:v>
                      </c:pt>
                      <c:pt idx="876">
                        <c:v>0.46875</c:v>
                      </c:pt>
                      <c:pt idx="877">
                        <c:v>0.46875</c:v>
                      </c:pt>
                      <c:pt idx="878">
                        <c:v>0.46875</c:v>
                      </c:pt>
                      <c:pt idx="879">
                        <c:v>0.46875</c:v>
                      </c:pt>
                      <c:pt idx="880">
                        <c:v>0.46875</c:v>
                      </c:pt>
                      <c:pt idx="881">
                        <c:v>0.46875</c:v>
                      </c:pt>
                      <c:pt idx="882">
                        <c:v>0.46875</c:v>
                      </c:pt>
                      <c:pt idx="883">
                        <c:v>0.46875</c:v>
                      </c:pt>
                      <c:pt idx="884">
                        <c:v>0.46875</c:v>
                      </c:pt>
                      <c:pt idx="885">
                        <c:v>0.46875</c:v>
                      </c:pt>
                      <c:pt idx="886">
                        <c:v>0.46875</c:v>
                      </c:pt>
                      <c:pt idx="887">
                        <c:v>0.46875</c:v>
                      </c:pt>
                      <c:pt idx="888">
                        <c:v>0.46875</c:v>
                      </c:pt>
                      <c:pt idx="889">
                        <c:v>0.46875</c:v>
                      </c:pt>
                      <c:pt idx="890">
                        <c:v>0.46875</c:v>
                      </c:pt>
                      <c:pt idx="891">
                        <c:v>0.46875</c:v>
                      </c:pt>
                      <c:pt idx="892">
                        <c:v>0.46875</c:v>
                      </c:pt>
                      <c:pt idx="893">
                        <c:v>0.46875</c:v>
                      </c:pt>
                      <c:pt idx="894">
                        <c:v>0.46875</c:v>
                      </c:pt>
                      <c:pt idx="895">
                        <c:v>0.46875</c:v>
                      </c:pt>
                      <c:pt idx="896">
                        <c:v>0.46875</c:v>
                      </c:pt>
                      <c:pt idx="897">
                        <c:v>0.46875</c:v>
                      </c:pt>
                      <c:pt idx="898">
                        <c:v>0.46875</c:v>
                      </c:pt>
                      <c:pt idx="899">
                        <c:v>0.46875</c:v>
                      </c:pt>
                      <c:pt idx="900">
                        <c:v>0.46875</c:v>
                      </c:pt>
                      <c:pt idx="901">
                        <c:v>0.46875</c:v>
                      </c:pt>
                      <c:pt idx="902">
                        <c:v>0.46875</c:v>
                      </c:pt>
                      <c:pt idx="903">
                        <c:v>0.46875</c:v>
                      </c:pt>
                      <c:pt idx="904">
                        <c:v>0</c:v>
                      </c:pt>
                      <c:pt idx="905">
                        <c:v>0.46875</c:v>
                      </c:pt>
                      <c:pt idx="906">
                        <c:v>0.46875</c:v>
                      </c:pt>
                      <c:pt idx="907">
                        <c:v>0.46875</c:v>
                      </c:pt>
                      <c:pt idx="908">
                        <c:v>0.46875</c:v>
                      </c:pt>
                      <c:pt idx="909">
                        <c:v>0.46875</c:v>
                      </c:pt>
                      <c:pt idx="910">
                        <c:v>0.46875</c:v>
                      </c:pt>
                      <c:pt idx="911">
                        <c:v>0.46875</c:v>
                      </c:pt>
                      <c:pt idx="912">
                        <c:v>0.46875</c:v>
                      </c:pt>
                      <c:pt idx="913">
                        <c:v>0</c:v>
                      </c:pt>
                      <c:pt idx="914">
                        <c:v>0.46875</c:v>
                      </c:pt>
                      <c:pt idx="915">
                        <c:v>0.46875</c:v>
                      </c:pt>
                      <c:pt idx="916">
                        <c:v>0.46875</c:v>
                      </c:pt>
                      <c:pt idx="917">
                        <c:v>0.46875</c:v>
                      </c:pt>
                      <c:pt idx="918">
                        <c:v>0.46875</c:v>
                      </c:pt>
                      <c:pt idx="919">
                        <c:v>0</c:v>
                      </c:pt>
                      <c:pt idx="920">
                        <c:v>0.46875</c:v>
                      </c:pt>
                      <c:pt idx="921">
                        <c:v>0.46875</c:v>
                      </c:pt>
                      <c:pt idx="922">
                        <c:v>0.46875</c:v>
                      </c:pt>
                      <c:pt idx="923">
                        <c:v>0.46875</c:v>
                      </c:pt>
                      <c:pt idx="924">
                        <c:v>0.46875</c:v>
                      </c:pt>
                      <c:pt idx="925">
                        <c:v>0</c:v>
                      </c:pt>
                      <c:pt idx="926">
                        <c:v>0.46875</c:v>
                      </c:pt>
                      <c:pt idx="927">
                        <c:v>0.46875</c:v>
                      </c:pt>
                      <c:pt idx="928">
                        <c:v>0.46875</c:v>
                      </c:pt>
                      <c:pt idx="929">
                        <c:v>0</c:v>
                      </c:pt>
                      <c:pt idx="930">
                        <c:v>0.46875</c:v>
                      </c:pt>
                      <c:pt idx="931">
                        <c:v>0.46875</c:v>
                      </c:pt>
                      <c:pt idx="932">
                        <c:v>0.46875</c:v>
                      </c:pt>
                      <c:pt idx="933">
                        <c:v>0.46875</c:v>
                      </c:pt>
                      <c:pt idx="934">
                        <c:v>0</c:v>
                      </c:pt>
                      <c:pt idx="935">
                        <c:v>0.46875</c:v>
                      </c:pt>
                      <c:pt idx="936">
                        <c:v>0.46875</c:v>
                      </c:pt>
                      <c:pt idx="937">
                        <c:v>0.46875</c:v>
                      </c:pt>
                      <c:pt idx="938">
                        <c:v>0</c:v>
                      </c:pt>
                      <c:pt idx="939">
                        <c:v>0.46875</c:v>
                      </c:pt>
                      <c:pt idx="940">
                        <c:v>0.46875</c:v>
                      </c:pt>
                      <c:pt idx="941">
                        <c:v>0.46875</c:v>
                      </c:pt>
                      <c:pt idx="942">
                        <c:v>0</c:v>
                      </c:pt>
                      <c:pt idx="943">
                        <c:v>0.46875</c:v>
                      </c:pt>
                      <c:pt idx="944">
                        <c:v>0.46875</c:v>
                      </c:pt>
                      <c:pt idx="945">
                        <c:v>0</c:v>
                      </c:pt>
                      <c:pt idx="946">
                        <c:v>0.46875</c:v>
                      </c:pt>
                      <c:pt idx="947">
                        <c:v>0.46875</c:v>
                      </c:pt>
                      <c:pt idx="948">
                        <c:v>0.46875</c:v>
                      </c:pt>
                      <c:pt idx="949">
                        <c:v>0</c:v>
                      </c:pt>
                      <c:pt idx="950">
                        <c:v>0.46875</c:v>
                      </c:pt>
                      <c:pt idx="951">
                        <c:v>0.46875</c:v>
                      </c:pt>
                      <c:pt idx="952">
                        <c:v>0</c:v>
                      </c:pt>
                      <c:pt idx="953">
                        <c:v>0.46875</c:v>
                      </c:pt>
                      <c:pt idx="954">
                        <c:v>0.46875</c:v>
                      </c:pt>
                      <c:pt idx="955">
                        <c:v>0</c:v>
                      </c:pt>
                      <c:pt idx="956">
                        <c:v>0.46875</c:v>
                      </c:pt>
                      <c:pt idx="957">
                        <c:v>0.46875</c:v>
                      </c:pt>
                      <c:pt idx="958">
                        <c:v>0</c:v>
                      </c:pt>
                      <c:pt idx="959">
                        <c:v>0.46875</c:v>
                      </c:pt>
                      <c:pt idx="960">
                        <c:v>0.46875</c:v>
                      </c:pt>
                      <c:pt idx="961">
                        <c:v>0</c:v>
                      </c:pt>
                      <c:pt idx="962">
                        <c:v>0.46875</c:v>
                      </c:pt>
                      <c:pt idx="963">
                        <c:v>0.46875</c:v>
                      </c:pt>
                      <c:pt idx="964">
                        <c:v>0</c:v>
                      </c:pt>
                      <c:pt idx="965">
                        <c:v>0.46875</c:v>
                      </c:pt>
                      <c:pt idx="966">
                        <c:v>0</c:v>
                      </c:pt>
                      <c:pt idx="967">
                        <c:v>0.46875</c:v>
                      </c:pt>
                      <c:pt idx="968">
                        <c:v>0.46875</c:v>
                      </c:pt>
                      <c:pt idx="969">
                        <c:v>0</c:v>
                      </c:pt>
                      <c:pt idx="970">
                        <c:v>0.46875</c:v>
                      </c:pt>
                      <c:pt idx="971">
                        <c:v>0.46875</c:v>
                      </c:pt>
                      <c:pt idx="972">
                        <c:v>0</c:v>
                      </c:pt>
                      <c:pt idx="973">
                        <c:v>0.46875</c:v>
                      </c:pt>
                      <c:pt idx="974">
                        <c:v>0</c:v>
                      </c:pt>
                      <c:pt idx="975">
                        <c:v>0.46875</c:v>
                      </c:pt>
                      <c:pt idx="976">
                        <c:v>0.46875</c:v>
                      </c:pt>
                      <c:pt idx="977">
                        <c:v>0</c:v>
                      </c:pt>
                      <c:pt idx="978">
                        <c:v>0.46875</c:v>
                      </c:pt>
                      <c:pt idx="979">
                        <c:v>0</c:v>
                      </c:pt>
                      <c:pt idx="980">
                        <c:v>0.46875</c:v>
                      </c:pt>
                      <c:pt idx="981">
                        <c:v>0.46875</c:v>
                      </c:pt>
                      <c:pt idx="982">
                        <c:v>0</c:v>
                      </c:pt>
                      <c:pt idx="983">
                        <c:v>0.46875</c:v>
                      </c:pt>
                      <c:pt idx="984">
                        <c:v>0</c:v>
                      </c:pt>
                      <c:pt idx="985">
                        <c:v>0.46875</c:v>
                      </c:pt>
                      <c:pt idx="986">
                        <c:v>0.46875</c:v>
                      </c:pt>
                      <c:pt idx="987">
                        <c:v>0</c:v>
                      </c:pt>
                      <c:pt idx="988">
                        <c:v>0.46875</c:v>
                      </c:pt>
                      <c:pt idx="989">
                        <c:v>0</c:v>
                      </c:pt>
                      <c:pt idx="990">
                        <c:v>0.46875</c:v>
                      </c:pt>
                      <c:pt idx="991">
                        <c:v>0</c:v>
                      </c:pt>
                      <c:pt idx="992">
                        <c:v>0.46875</c:v>
                      </c:pt>
                      <c:pt idx="993">
                        <c:v>0.46875</c:v>
                      </c:pt>
                      <c:pt idx="994">
                        <c:v>0</c:v>
                      </c:pt>
                      <c:pt idx="995">
                        <c:v>0.46875</c:v>
                      </c:pt>
                      <c:pt idx="996">
                        <c:v>0</c:v>
                      </c:pt>
                      <c:pt idx="997">
                        <c:v>0.46875</c:v>
                      </c:pt>
                      <c:pt idx="998">
                        <c:v>0</c:v>
                      </c:pt>
                      <c:pt idx="999">
                        <c:v>0.46875</c:v>
                      </c:pt>
                      <c:pt idx="1000">
                        <c:v>0</c:v>
                      </c:pt>
                      <c:pt idx="1001">
                        <c:v>0.46875</c:v>
                      </c:pt>
                      <c:pt idx="1002">
                        <c:v>0</c:v>
                      </c:pt>
                      <c:pt idx="1003">
                        <c:v>0.46875</c:v>
                      </c:pt>
                      <c:pt idx="1004">
                        <c:v>0</c:v>
                      </c:pt>
                      <c:pt idx="1005">
                        <c:v>0.46875</c:v>
                      </c:pt>
                      <c:pt idx="1006">
                        <c:v>0.46875</c:v>
                      </c:pt>
                      <c:pt idx="1007">
                        <c:v>0</c:v>
                      </c:pt>
                      <c:pt idx="1008">
                        <c:v>0.46875</c:v>
                      </c:pt>
                      <c:pt idx="1009">
                        <c:v>0</c:v>
                      </c:pt>
                      <c:pt idx="1010">
                        <c:v>0.46875</c:v>
                      </c:pt>
                      <c:pt idx="1011">
                        <c:v>0</c:v>
                      </c:pt>
                      <c:pt idx="1012">
                        <c:v>0.46875</c:v>
                      </c:pt>
                      <c:pt idx="1013">
                        <c:v>0</c:v>
                      </c:pt>
                      <c:pt idx="1014">
                        <c:v>0.46875</c:v>
                      </c:pt>
                      <c:pt idx="1015">
                        <c:v>0</c:v>
                      </c:pt>
                      <c:pt idx="1016">
                        <c:v>0.46875</c:v>
                      </c:pt>
                      <c:pt idx="1017">
                        <c:v>0</c:v>
                      </c:pt>
                      <c:pt idx="1018">
                        <c:v>0.46875</c:v>
                      </c:pt>
                      <c:pt idx="1019">
                        <c:v>0</c:v>
                      </c:pt>
                      <c:pt idx="1020">
                        <c:v>0.46875</c:v>
                      </c:pt>
                      <c:pt idx="1021">
                        <c:v>0</c:v>
                      </c:pt>
                      <c:pt idx="1022">
                        <c:v>0.46875</c:v>
                      </c:pt>
                      <c:pt idx="1023">
                        <c:v>0</c:v>
                      </c:pt>
                      <c:pt idx="1024">
                        <c:v>0.46875</c:v>
                      </c:pt>
                      <c:pt idx="1025">
                        <c:v>0</c:v>
                      </c:pt>
                      <c:pt idx="1026">
                        <c:v>0.46875</c:v>
                      </c:pt>
                      <c:pt idx="1027">
                        <c:v>0</c:v>
                      </c:pt>
                      <c:pt idx="1028">
                        <c:v>0.46875</c:v>
                      </c:pt>
                      <c:pt idx="1029">
                        <c:v>0</c:v>
                      </c:pt>
                      <c:pt idx="1030">
                        <c:v>0.46875</c:v>
                      </c:pt>
                      <c:pt idx="1031">
                        <c:v>0</c:v>
                      </c:pt>
                      <c:pt idx="1032">
                        <c:v>0.46875</c:v>
                      </c:pt>
                      <c:pt idx="1033">
                        <c:v>0</c:v>
                      </c:pt>
                      <c:pt idx="1034">
                        <c:v>0.46875</c:v>
                      </c:pt>
                      <c:pt idx="1035">
                        <c:v>0</c:v>
                      </c:pt>
                      <c:pt idx="1036">
                        <c:v>0.46875</c:v>
                      </c:pt>
                      <c:pt idx="1037">
                        <c:v>0</c:v>
                      </c:pt>
                      <c:pt idx="1038">
                        <c:v>0.46875</c:v>
                      </c:pt>
                      <c:pt idx="1039">
                        <c:v>0</c:v>
                      </c:pt>
                      <c:pt idx="1040">
                        <c:v>0.46875</c:v>
                      </c:pt>
                      <c:pt idx="1041">
                        <c:v>0</c:v>
                      </c:pt>
                      <c:pt idx="1042">
                        <c:v>0.46875</c:v>
                      </c:pt>
                      <c:pt idx="1043">
                        <c:v>0</c:v>
                      </c:pt>
                      <c:pt idx="1044">
                        <c:v>0.46875</c:v>
                      </c:pt>
                      <c:pt idx="1045">
                        <c:v>0</c:v>
                      </c:pt>
                      <c:pt idx="1046">
                        <c:v>0.46875</c:v>
                      </c:pt>
                      <c:pt idx="1047">
                        <c:v>0</c:v>
                      </c:pt>
                      <c:pt idx="1048">
                        <c:v>0.46875</c:v>
                      </c:pt>
                      <c:pt idx="1049">
                        <c:v>0</c:v>
                      </c:pt>
                      <c:pt idx="1050">
                        <c:v>0</c:v>
                      </c:pt>
                      <c:pt idx="1051">
                        <c:v>0.46875</c:v>
                      </c:pt>
                      <c:pt idx="1052">
                        <c:v>0</c:v>
                      </c:pt>
                      <c:pt idx="1053">
                        <c:v>0.46875</c:v>
                      </c:pt>
                      <c:pt idx="1054">
                        <c:v>0</c:v>
                      </c:pt>
                      <c:pt idx="1055">
                        <c:v>0.46875</c:v>
                      </c:pt>
                      <c:pt idx="1056">
                        <c:v>0</c:v>
                      </c:pt>
                      <c:pt idx="1057">
                        <c:v>0.46875</c:v>
                      </c:pt>
                      <c:pt idx="1058">
                        <c:v>0</c:v>
                      </c:pt>
                      <c:pt idx="1059">
                        <c:v>0.46875</c:v>
                      </c:pt>
                      <c:pt idx="1060">
                        <c:v>0</c:v>
                      </c:pt>
                      <c:pt idx="1061">
                        <c:v>0</c:v>
                      </c:pt>
                      <c:pt idx="1062">
                        <c:v>0.46875</c:v>
                      </c:pt>
                      <c:pt idx="1063">
                        <c:v>0</c:v>
                      </c:pt>
                      <c:pt idx="1064">
                        <c:v>0.46875</c:v>
                      </c:pt>
                      <c:pt idx="1065">
                        <c:v>0</c:v>
                      </c:pt>
                      <c:pt idx="1066">
                        <c:v>0.46875</c:v>
                      </c:pt>
                      <c:pt idx="1067">
                        <c:v>0</c:v>
                      </c:pt>
                      <c:pt idx="1068">
                        <c:v>0.46875</c:v>
                      </c:pt>
                      <c:pt idx="1069">
                        <c:v>0</c:v>
                      </c:pt>
                      <c:pt idx="1070">
                        <c:v>0</c:v>
                      </c:pt>
                      <c:pt idx="1071">
                        <c:v>0.46875</c:v>
                      </c:pt>
                      <c:pt idx="1072">
                        <c:v>0</c:v>
                      </c:pt>
                      <c:pt idx="1073">
                        <c:v>0.46875</c:v>
                      </c:pt>
                      <c:pt idx="1074">
                        <c:v>0</c:v>
                      </c:pt>
                      <c:pt idx="1075">
                        <c:v>0.46875</c:v>
                      </c:pt>
                      <c:pt idx="1076">
                        <c:v>0</c:v>
                      </c:pt>
                      <c:pt idx="1077">
                        <c:v>0</c:v>
                      </c:pt>
                      <c:pt idx="1078">
                        <c:v>0.46875</c:v>
                      </c:pt>
                      <c:pt idx="1079">
                        <c:v>0</c:v>
                      </c:pt>
                      <c:pt idx="1080">
                        <c:v>0.46875</c:v>
                      </c:pt>
                      <c:pt idx="1081">
                        <c:v>0</c:v>
                      </c:pt>
                      <c:pt idx="1082">
                        <c:v>0.46875</c:v>
                      </c:pt>
                      <c:pt idx="1083">
                        <c:v>0</c:v>
                      </c:pt>
                      <c:pt idx="1084">
                        <c:v>0</c:v>
                      </c:pt>
                      <c:pt idx="1085">
                        <c:v>0.46875</c:v>
                      </c:pt>
                      <c:pt idx="1086">
                        <c:v>0</c:v>
                      </c:pt>
                      <c:pt idx="1087">
                        <c:v>0.46875</c:v>
                      </c:pt>
                      <c:pt idx="1088">
                        <c:v>0</c:v>
                      </c:pt>
                      <c:pt idx="1089">
                        <c:v>0.46875</c:v>
                      </c:pt>
                      <c:pt idx="1090">
                        <c:v>0</c:v>
                      </c:pt>
                      <c:pt idx="1091">
                        <c:v>0</c:v>
                      </c:pt>
                      <c:pt idx="1092">
                        <c:v>0.46875</c:v>
                      </c:pt>
                      <c:pt idx="1093">
                        <c:v>0</c:v>
                      </c:pt>
                      <c:pt idx="1094">
                        <c:v>0.46875</c:v>
                      </c:pt>
                      <c:pt idx="1095">
                        <c:v>0</c:v>
                      </c:pt>
                      <c:pt idx="1096">
                        <c:v>0</c:v>
                      </c:pt>
                      <c:pt idx="1097">
                        <c:v>0.46875</c:v>
                      </c:pt>
                      <c:pt idx="1098">
                        <c:v>0</c:v>
                      </c:pt>
                      <c:pt idx="1099">
                        <c:v>0.46875</c:v>
                      </c:pt>
                      <c:pt idx="1100">
                        <c:v>0</c:v>
                      </c:pt>
                      <c:pt idx="1101">
                        <c:v>0</c:v>
                      </c:pt>
                      <c:pt idx="1102">
                        <c:v>0.46875</c:v>
                      </c:pt>
                      <c:pt idx="1103">
                        <c:v>0</c:v>
                      </c:pt>
                      <c:pt idx="1104">
                        <c:v>0.46875</c:v>
                      </c:pt>
                      <c:pt idx="1105">
                        <c:v>0</c:v>
                      </c:pt>
                      <c:pt idx="1106">
                        <c:v>0</c:v>
                      </c:pt>
                      <c:pt idx="1107">
                        <c:v>0.46875</c:v>
                      </c:pt>
                      <c:pt idx="1108">
                        <c:v>0</c:v>
                      </c:pt>
                      <c:pt idx="1109">
                        <c:v>0.46875</c:v>
                      </c:pt>
                      <c:pt idx="1110">
                        <c:v>0</c:v>
                      </c:pt>
                      <c:pt idx="1111">
                        <c:v>0</c:v>
                      </c:pt>
                      <c:pt idx="1112">
                        <c:v>0.46875</c:v>
                      </c:pt>
                      <c:pt idx="1113">
                        <c:v>0</c:v>
                      </c:pt>
                      <c:pt idx="1114">
                        <c:v>0.46875</c:v>
                      </c:pt>
                      <c:pt idx="1115">
                        <c:v>0</c:v>
                      </c:pt>
                      <c:pt idx="1116">
                        <c:v>0</c:v>
                      </c:pt>
                      <c:pt idx="1117">
                        <c:v>0.46875</c:v>
                      </c:pt>
                      <c:pt idx="1118">
                        <c:v>0</c:v>
                      </c:pt>
                      <c:pt idx="1119">
                        <c:v>0</c:v>
                      </c:pt>
                      <c:pt idx="1120">
                        <c:v>0.46875</c:v>
                      </c:pt>
                      <c:pt idx="1121">
                        <c:v>0</c:v>
                      </c:pt>
                      <c:pt idx="1122">
                        <c:v>0</c:v>
                      </c:pt>
                      <c:pt idx="1123">
                        <c:v>0.46875</c:v>
                      </c:pt>
                      <c:pt idx="1124">
                        <c:v>0</c:v>
                      </c:pt>
                      <c:pt idx="1125">
                        <c:v>0.46875</c:v>
                      </c:pt>
                      <c:pt idx="1126">
                        <c:v>0</c:v>
                      </c:pt>
                      <c:pt idx="1127">
                        <c:v>0</c:v>
                      </c:pt>
                      <c:pt idx="1128">
                        <c:v>0.46875</c:v>
                      </c:pt>
                      <c:pt idx="1129">
                        <c:v>0</c:v>
                      </c:pt>
                      <c:pt idx="1130">
                        <c:v>0</c:v>
                      </c:pt>
                      <c:pt idx="1131">
                        <c:v>0.46875</c:v>
                      </c:pt>
                      <c:pt idx="1132">
                        <c:v>0</c:v>
                      </c:pt>
                      <c:pt idx="1133">
                        <c:v>0</c:v>
                      </c:pt>
                      <c:pt idx="1134">
                        <c:v>0.46875</c:v>
                      </c:pt>
                      <c:pt idx="1135">
                        <c:v>0</c:v>
                      </c:pt>
                      <c:pt idx="1136">
                        <c:v>0.46875</c:v>
                      </c:pt>
                      <c:pt idx="1137">
                        <c:v>0</c:v>
                      </c:pt>
                      <c:pt idx="1138">
                        <c:v>0</c:v>
                      </c:pt>
                      <c:pt idx="1139">
                        <c:v>0.46875</c:v>
                      </c:pt>
                      <c:pt idx="1140">
                        <c:v>0</c:v>
                      </c:pt>
                      <c:pt idx="1141">
                        <c:v>0</c:v>
                      </c:pt>
                      <c:pt idx="1142">
                        <c:v>0.46875</c:v>
                      </c:pt>
                      <c:pt idx="1143">
                        <c:v>0</c:v>
                      </c:pt>
                      <c:pt idx="1144">
                        <c:v>0</c:v>
                      </c:pt>
                      <c:pt idx="1145">
                        <c:v>0.46875</c:v>
                      </c:pt>
                      <c:pt idx="1146">
                        <c:v>0</c:v>
                      </c:pt>
                      <c:pt idx="1147">
                        <c:v>0.46875</c:v>
                      </c:pt>
                      <c:pt idx="1148">
                        <c:v>0</c:v>
                      </c:pt>
                      <c:pt idx="1149">
                        <c:v>0</c:v>
                      </c:pt>
                      <c:pt idx="1150">
                        <c:v>0.46875</c:v>
                      </c:pt>
                      <c:pt idx="1151">
                        <c:v>0</c:v>
                      </c:pt>
                      <c:pt idx="1152">
                        <c:v>0</c:v>
                      </c:pt>
                      <c:pt idx="1153">
                        <c:v>0.46875</c:v>
                      </c:pt>
                      <c:pt idx="1154">
                        <c:v>0</c:v>
                      </c:pt>
                      <c:pt idx="1155">
                        <c:v>0</c:v>
                      </c:pt>
                      <c:pt idx="1156">
                        <c:v>0.46875</c:v>
                      </c:pt>
                      <c:pt idx="1157">
                        <c:v>0</c:v>
                      </c:pt>
                      <c:pt idx="1158">
                        <c:v>0</c:v>
                      </c:pt>
                      <c:pt idx="1159">
                        <c:v>0.46875</c:v>
                      </c:pt>
                      <c:pt idx="1160">
                        <c:v>0</c:v>
                      </c:pt>
                      <c:pt idx="1161">
                        <c:v>0</c:v>
                      </c:pt>
                      <c:pt idx="1162">
                        <c:v>0.46875</c:v>
                      </c:pt>
                      <c:pt idx="1163">
                        <c:v>0</c:v>
                      </c:pt>
                      <c:pt idx="1164">
                        <c:v>0</c:v>
                      </c:pt>
                      <c:pt idx="1165">
                        <c:v>0.46875</c:v>
                      </c:pt>
                      <c:pt idx="1166">
                        <c:v>0</c:v>
                      </c:pt>
                      <c:pt idx="1167">
                        <c:v>0</c:v>
                      </c:pt>
                      <c:pt idx="1168">
                        <c:v>0.46875</c:v>
                      </c:pt>
                      <c:pt idx="1169">
                        <c:v>0</c:v>
                      </c:pt>
                      <c:pt idx="1170">
                        <c:v>0</c:v>
                      </c:pt>
                      <c:pt idx="1171">
                        <c:v>0.46875</c:v>
                      </c:pt>
                      <c:pt idx="1172">
                        <c:v>0</c:v>
                      </c:pt>
                      <c:pt idx="1173">
                        <c:v>0</c:v>
                      </c:pt>
                      <c:pt idx="1174">
                        <c:v>0.46875</c:v>
                      </c:pt>
                      <c:pt idx="1175">
                        <c:v>0</c:v>
                      </c:pt>
                      <c:pt idx="1176">
                        <c:v>0</c:v>
                      </c:pt>
                      <c:pt idx="1177">
                        <c:v>0.46875</c:v>
                      </c:pt>
                      <c:pt idx="1178">
                        <c:v>0</c:v>
                      </c:pt>
                      <c:pt idx="1179">
                        <c:v>0</c:v>
                      </c:pt>
                      <c:pt idx="1180">
                        <c:v>0.46875</c:v>
                      </c:pt>
                      <c:pt idx="1181">
                        <c:v>0</c:v>
                      </c:pt>
                      <c:pt idx="1182">
                        <c:v>0</c:v>
                      </c:pt>
                      <c:pt idx="1183">
                        <c:v>0.46875</c:v>
                      </c:pt>
                      <c:pt idx="1184">
                        <c:v>0</c:v>
                      </c:pt>
                      <c:pt idx="1185">
                        <c:v>0</c:v>
                      </c:pt>
                      <c:pt idx="1186">
                        <c:v>0</c:v>
                      </c:pt>
                      <c:pt idx="1187">
                        <c:v>0.46875</c:v>
                      </c:pt>
                      <c:pt idx="1188">
                        <c:v>0</c:v>
                      </c:pt>
                      <c:pt idx="1189">
                        <c:v>0</c:v>
                      </c:pt>
                      <c:pt idx="1190">
                        <c:v>0.46875</c:v>
                      </c:pt>
                      <c:pt idx="1191">
                        <c:v>0</c:v>
                      </c:pt>
                      <c:pt idx="1192">
                        <c:v>0</c:v>
                      </c:pt>
                      <c:pt idx="1193">
                        <c:v>0</c:v>
                      </c:pt>
                      <c:pt idx="1194">
                        <c:v>0.46875</c:v>
                      </c:pt>
                      <c:pt idx="1195">
                        <c:v>0</c:v>
                      </c:pt>
                      <c:pt idx="1196">
                        <c:v>0</c:v>
                      </c:pt>
                      <c:pt idx="1197">
                        <c:v>0.46875</c:v>
                      </c:pt>
                      <c:pt idx="1198">
                        <c:v>0</c:v>
                      </c:pt>
                      <c:pt idx="1199">
                        <c:v>0</c:v>
                      </c:pt>
                      <c:pt idx="1200">
                        <c:v>0.46875</c:v>
                      </c:pt>
                      <c:pt idx="1201">
                        <c:v>0</c:v>
                      </c:pt>
                      <c:pt idx="1202">
                        <c:v>0</c:v>
                      </c:pt>
                      <c:pt idx="1203">
                        <c:v>0.46875</c:v>
                      </c:pt>
                      <c:pt idx="1204">
                        <c:v>0</c:v>
                      </c:pt>
                      <c:pt idx="1205">
                        <c:v>0</c:v>
                      </c:pt>
                      <c:pt idx="1206">
                        <c:v>0</c:v>
                      </c:pt>
                      <c:pt idx="1207">
                        <c:v>0.46875</c:v>
                      </c:pt>
                      <c:pt idx="1208">
                        <c:v>0</c:v>
                      </c:pt>
                      <c:pt idx="1209">
                        <c:v>0</c:v>
                      </c:pt>
                      <c:pt idx="1210">
                        <c:v>0.46875</c:v>
                      </c:pt>
                      <c:pt idx="1211">
                        <c:v>0</c:v>
                      </c:pt>
                      <c:pt idx="1212">
                        <c:v>0</c:v>
                      </c:pt>
                      <c:pt idx="1213">
                        <c:v>0</c:v>
                      </c:pt>
                      <c:pt idx="1214">
                        <c:v>0.46875</c:v>
                      </c:pt>
                      <c:pt idx="1215">
                        <c:v>0</c:v>
                      </c:pt>
                      <c:pt idx="1216">
                        <c:v>0</c:v>
                      </c:pt>
                      <c:pt idx="1217">
                        <c:v>0.46875</c:v>
                      </c:pt>
                      <c:pt idx="1218">
                        <c:v>0</c:v>
                      </c:pt>
                      <c:pt idx="1219">
                        <c:v>0</c:v>
                      </c:pt>
                      <c:pt idx="1220">
                        <c:v>0</c:v>
                      </c:pt>
                      <c:pt idx="1221">
                        <c:v>0.46875</c:v>
                      </c:pt>
                      <c:pt idx="1222">
                        <c:v>0</c:v>
                      </c:pt>
                      <c:pt idx="1223">
                        <c:v>0</c:v>
                      </c:pt>
                      <c:pt idx="1224">
                        <c:v>0.46875</c:v>
                      </c:pt>
                      <c:pt idx="1225">
                        <c:v>0</c:v>
                      </c:pt>
                      <c:pt idx="1226">
                        <c:v>0</c:v>
                      </c:pt>
                      <c:pt idx="1227">
                        <c:v>0</c:v>
                      </c:pt>
                      <c:pt idx="1228">
                        <c:v>0.46875</c:v>
                      </c:pt>
                      <c:pt idx="1229">
                        <c:v>0</c:v>
                      </c:pt>
                      <c:pt idx="1230">
                        <c:v>0</c:v>
                      </c:pt>
                      <c:pt idx="1231">
                        <c:v>0.46875</c:v>
                      </c:pt>
                      <c:pt idx="1232">
                        <c:v>0</c:v>
                      </c:pt>
                      <c:pt idx="1233">
                        <c:v>0</c:v>
                      </c:pt>
                      <c:pt idx="1234">
                        <c:v>0</c:v>
                      </c:pt>
                      <c:pt idx="1235">
                        <c:v>0</c:v>
                      </c:pt>
                      <c:pt idx="1236">
                        <c:v>0.46875</c:v>
                      </c:pt>
                      <c:pt idx="1237">
                        <c:v>0</c:v>
                      </c:pt>
                      <c:pt idx="1238">
                        <c:v>0</c:v>
                      </c:pt>
                      <c:pt idx="1239">
                        <c:v>0.46875</c:v>
                      </c:pt>
                      <c:pt idx="1240">
                        <c:v>0</c:v>
                      </c:pt>
                      <c:pt idx="1241">
                        <c:v>0</c:v>
                      </c:pt>
                      <c:pt idx="1242">
                        <c:v>0</c:v>
                      </c:pt>
                      <c:pt idx="1243">
                        <c:v>0.46875</c:v>
                      </c:pt>
                      <c:pt idx="1244">
                        <c:v>0</c:v>
                      </c:pt>
                      <c:pt idx="1245">
                        <c:v>0</c:v>
                      </c:pt>
                      <c:pt idx="1246">
                        <c:v>0</c:v>
                      </c:pt>
                      <c:pt idx="1247">
                        <c:v>0.46875</c:v>
                      </c:pt>
                      <c:pt idx="1248">
                        <c:v>0</c:v>
                      </c:pt>
                      <c:pt idx="1249">
                        <c:v>0</c:v>
                      </c:pt>
                      <c:pt idx="1250">
                        <c:v>0</c:v>
                      </c:pt>
                      <c:pt idx="1251">
                        <c:v>0</c:v>
                      </c:pt>
                      <c:pt idx="1252">
                        <c:v>0.46875</c:v>
                      </c:pt>
                      <c:pt idx="1253">
                        <c:v>0</c:v>
                      </c:pt>
                      <c:pt idx="1254">
                        <c:v>0</c:v>
                      </c:pt>
                      <c:pt idx="1255">
                        <c:v>0</c:v>
                      </c:pt>
                      <c:pt idx="1256">
                        <c:v>0.46875</c:v>
                      </c:pt>
                      <c:pt idx="1257">
                        <c:v>0</c:v>
                      </c:pt>
                      <c:pt idx="1258">
                        <c:v>0</c:v>
                      </c:pt>
                      <c:pt idx="1259">
                        <c:v>0</c:v>
                      </c:pt>
                      <c:pt idx="1260">
                        <c:v>0</c:v>
                      </c:pt>
                      <c:pt idx="1261">
                        <c:v>0.46875</c:v>
                      </c:pt>
                      <c:pt idx="1262">
                        <c:v>0</c:v>
                      </c:pt>
                      <c:pt idx="1263">
                        <c:v>0</c:v>
                      </c:pt>
                      <c:pt idx="1264">
                        <c:v>0</c:v>
                      </c:pt>
                      <c:pt idx="1265">
                        <c:v>0.46875</c:v>
                      </c:pt>
                      <c:pt idx="1266">
                        <c:v>0</c:v>
                      </c:pt>
                      <c:pt idx="1267">
                        <c:v>0</c:v>
                      </c:pt>
                      <c:pt idx="1268">
                        <c:v>0</c:v>
                      </c:pt>
                      <c:pt idx="1269">
                        <c:v>0</c:v>
                      </c:pt>
                      <c:pt idx="1270">
                        <c:v>0</c:v>
                      </c:pt>
                      <c:pt idx="1271">
                        <c:v>0.46875</c:v>
                      </c:pt>
                      <c:pt idx="1272">
                        <c:v>0</c:v>
                      </c:pt>
                      <c:pt idx="1273">
                        <c:v>0</c:v>
                      </c:pt>
                      <c:pt idx="1274">
                        <c:v>0.46875</c:v>
                      </c:pt>
                      <c:pt idx="1275">
                        <c:v>0</c:v>
                      </c:pt>
                      <c:pt idx="1276">
                        <c:v>0</c:v>
                      </c:pt>
                      <c:pt idx="1277">
                        <c:v>0</c:v>
                      </c:pt>
                      <c:pt idx="1278">
                        <c:v>0</c:v>
                      </c:pt>
                      <c:pt idx="1279">
                        <c:v>0.46875</c:v>
                      </c:pt>
                      <c:pt idx="1280">
                        <c:v>0</c:v>
                      </c:pt>
                      <c:pt idx="1281">
                        <c:v>0</c:v>
                      </c:pt>
                      <c:pt idx="1282">
                        <c:v>0</c:v>
                      </c:pt>
                      <c:pt idx="1283">
                        <c:v>0.46875</c:v>
                      </c:pt>
                      <c:pt idx="1284">
                        <c:v>0</c:v>
                      </c:pt>
                      <c:pt idx="1285">
                        <c:v>0</c:v>
                      </c:pt>
                      <c:pt idx="1286">
                        <c:v>0</c:v>
                      </c:pt>
                      <c:pt idx="1287">
                        <c:v>0.46875</c:v>
                      </c:pt>
                      <c:pt idx="1288">
                        <c:v>0</c:v>
                      </c:pt>
                      <c:pt idx="1289">
                        <c:v>0</c:v>
                      </c:pt>
                      <c:pt idx="1290">
                        <c:v>0</c:v>
                      </c:pt>
                      <c:pt idx="1291">
                        <c:v>0.46875</c:v>
                      </c:pt>
                      <c:pt idx="1292">
                        <c:v>0</c:v>
                      </c:pt>
                      <c:pt idx="1293">
                        <c:v>0</c:v>
                      </c:pt>
                      <c:pt idx="1294">
                        <c:v>0.46875</c:v>
                      </c:pt>
                      <c:pt idx="1295">
                        <c:v>0</c:v>
                      </c:pt>
                      <c:pt idx="1296">
                        <c:v>0</c:v>
                      </c:pt>
                      <c:pt idx="1297">
                        <c:v>0</c:v>
                      </c:pt>
                      <c:pt idx="1298">
                        <c:v>0.46875</c:v>
                      </c:pt>
                      <c:pt idx="1299">
                        <c:v>0</c:v>
                      </c:pt>
                      <c:pt idx="1300">
                        <c:v>0</c:v>
                      </c:pt>
                      <c:pt idx="1301">
                        <c:v>0</c:v>
                      </c:pt>
                      <c:pt idx="1302">
                        <c:v>0.46875</c:v>
                      </c:pt>
                      <c:pt idx="1303">
                        <c:v>0</c:v>
                      </c:pt>
                      <c:pt idx="1304">
                        <c:v>0</c:v>
                      </c:pt>
                      <c:pt idx="1305">
                        <c:v>0</c:v>
                      </c:pt>
                      <c:pt idx="1306">
                        <c:v>0.46875</c:v>
                      </c:pt>
                      <c:pt idx="1307">
                        <c:v>0</c:v>
                      </c:pt>
                      <c:pt idx="1308">
                        <c:v>0</c:v>
                      </c:pt>
                      <c:pt idx="1309">
                        <c:v>0.46875</c:v>
                      </c:pt>
                      <c:pt idx="1310">
                        <c:v>0</c:v>
                      </c:pt>
                      <c:pt idx="1311">
                        <c:v>0</c:v>
                      </c:pt>
                      <c:pt idx="1312">
                        <c:v>0</c:v>
                      </c:pt>
                      <c:pt idx="1313">
                        <c:v>0.46875</c:v>
                      </c:pt>
                      <c:pt idx="1314">
                        <c:v>0</c:v>
                      </c:pt>
                      <c:pt idx="1315">
                        <c:v>0</c:v>
                      </c:pt>
                      <c:pt idx="1316">
                        <c:v>0.46875</c:v>
                      </c:pt>
                      <c:pt idx="1317">
                        <c:v>0</c:v>
                      </c:pt>
                      <c:pt idx="1318">
                        <c:v>0</c:v>
                      </c:pt>
                      <c:pt idx="1319">
                        <c:v>0</c:v>
                      </c:pt>
                      <c:pt idx="1320">
                        <c:v>0</c:v>
                      </c:pt>
                      <c:pt idx="1321">
                        <c:v>0.46875</c:v>
                      </c:pt>
                      <c:pt idx="1322">
                        <c:v>0</c:v>
                      </c:pt>
                      <c:pt idx="1323">
                        <c:v>0</c:v>
                      </c:pt>
                      <c:pt idx="1324">
                        <c:v>0.46875</c:v>
                      </c:pt>
                      <c:pt idx="1325">
                        <c:v>0</c:v>
                      </c:pt>
                      <c:pt idx="1326">
                        <c:v>0</c:v>
                      </c:pt>
                      <c:pt idx="1327">
                        <c:v>0</c:v>
                      </c:pt>
                      <c:pt idx="1328">
                        <c:v>0.46875</c:v>
                      </c:pt>
                      <c:pt idx="1329">
                        <c:v>0</c:v>
                      </c:pt>
                      <c:pt idx="1330">
                        <c:v>0</c:v>
                      </c:pt>
                      <c:pt idx="1331">
                        <c:v>0</c:v>
                      </c:pt>
                      <c:pt idx="1332">
                        <c:v>0.46875</c:v>
                      </c:pt>
                      <c:pt idx="1333">
                        <c:v>0</c:v>
                      </c:pt>
                      <c:pt idx="1334">
                        <c:v>0</c:v>
                      </c:pt>
                      <c:pt idx="1335">
                        <c:v>0</c:v>
                      </c:pt>
                      <c:pt idx="1336">
                        <c:v>0.46875</c:v>
                      </c:pt>
                      <c:pt idx="1337">
                        <c:v>0</c:v>
                      </c:pt>
                      <c:pt idx="1338">
                        <c:v>0</c:v>
                      </c:pt>
                      <c:pt idx="1339">
                        <c:v>0</c:v>
                      </c:pt>
                      <c:pt idx="1340">
                        <c:v>0.46875</c:v>
                      </c:pt>
                      <c:pt idx="1341">
                        <c:v>0</c:v>
                      </c:pt>
                      <c:pt idx="1342">
                        <c:v>0</c:v>
                      </c:pt>
                      <c:pt idx="1343">
                        <c:v>0</c:v>
                      </c:pt>
                      <c:pt idx="1344">
                        <c:v>0.46875</c:v>
                      </c:pt>
                      <c:pt idx="1345">
                        <c:v>0</c:v>
                      </c:pt>
                      <c:pt idx="1346">
                        <c:v>0</c:v>
                      </c:pt>
                      <c:pt idx="1347">
                        <c:v>0.46875</c:v>
                      </c:pt>
                      <c:pt idx="1348">
                        <c:v>0</c:v>
                      </c:pt>
                      <c:pt idx="1349">
                        <c:v>0</c:v>
                      </c:pt>
                      <c:pt idx="1350">
                        <c:v>0</c:v>
                      </c:pt>
                      <c:pt idx="1351">
                        <c:v>0</c:v>
                      </c:pt>
                      <c:pt idx="1352">
                        <c:v>0.46875</c:v>
                      </c:pt>
                      <c:pt idx="1353">
                        <c:v>0</c:v>
                      </c:pt>
                      <c:pt idx="1354">
                        <c:v>0</c:v>
                      </c:pt>
                      <c:pt idx="1355">
                        <c:v>0.46875</c:v>
                      </c:pt>
                      <c:pt idx="1356">
                        <c:v>0</c:v>
                      </c:pt>
                      <c:pt idx="1357">
                        <c:v>0</c:v>
                      </c:pt>
                      <c:pt idx="1358">
                        <c:v>0</c:v>
                      </c:pt>
                      <c:pt idx="1359">
                        <c:v>0</c:v>
                      </c:pt>
                      <c:pt idx="1360">
                        <c:v>0.46875</c:v>
                      </c:pt>
                      <c:pt idx="1361">
                        <c:v>0</c:v>
                      </c:pt>
                      <c:pt idx="1362">
                        <c:v>0</c:v>
                      </c:pt>
                      <c:pt idx="1363">
                        <c:v>0.46875</c:v>
                      </c:pt>
                      <c:pt idx="1364">
                        <c:v>0</c:v>
                      </c:pt>
                      <c:pt idx="1365">
                        <c:v>0</c:v>
                      </c:pt>
                      <c:pt idx="1366">
                        <c:v>0</c:v>
                      </c:pt>
                      <c:pt idx="1367">
                        <c:v>0.46875</c:v>
                      </c:pt>
                      <c:pt idx="1368">
                        <c:v>0</c:v>
                      </c:pt>
                      <c:pt idx="1369">
                        <c:v>0</c:v>
                      </c:pt>
                      <c:pt idx="1370">
                        <c:v>0</c:v>
                      </c:pt>
                      <c:pt idx="1371">
                        <c:v>0.46875</c:v>
                      </c:pt>
                      <c:pt idx="1372">
                        <c:v>0</c:v>
                      </c:pt>
                      <c:pt idx="1373">
                        <c:v>0</c:v>
                      </c:pt>
                      <c:pt idx="1374">
                        <c:v>0</c:v>
                      </c:pt>
                      <c:pt idx="1375">
                        <c:v>0</c:v>
                      </c:pt>
                      <c:pt idx="1376">
                        <c:v>0.46875</c:v>
                      </c:pt>
                      <c:pt idx="1377">
                        <c:v>0</c:v>
                      </c:pt>
                      <c:pt idx="1378">
                        <c:v>0</c:v>
                      </c:pt>
                      <c:pt idx="1379">
                        <c:v>0.46875</c:v>
                      </c:pt>
                      <c:pt idx="1380">
                        <c:v>0</c:v>
                      </c:pt>
                      <c:pt idx="1381">
                        <c:v>0</c:v>
                      </c:pt>
                      <c:pt idx="1382">
                        <c:v>0</c:v>
                      </c:pt>
                      <c:pt idx="1383">
                        <c:v>0</c:v>
                      </c:pt>
                      <c:pt idx="1384">
                        <c:v>0.46875</c:v>
                      </c:pt>
                      <c:pt idx="1385">
                        <c:v>0</c:v>
                      </c:pt>
                      <c:pt idx="1386">
                        <c:v>0</c:v>
                      </c:pt>
                      <c:pt idx="1387">
                        <c:v>0</c:v>
                      </c:pt>
                      <c:pt idx="1388">
                        <c:v>0.46875</c:v>
                      </c:pt>
                      <c:pt idx="1389">
                        <c:v>0</c:v>
                      </c:pt>
                      <c:pt idx="1390">
                        <c:v>0</c:v>
                      </c:pt>
                      <c:pt idx="1391">
                        <c:v>0</c:v>
                      </c:pt>
                      <c:pt idx="1392">
                        <c:v>0</c:v>
                      </c:pt>
                      <c:pt idx="1393">
                        <c:v>0.46875</c:v>
                      </c:pt>
                      <c:pt idx="1394">
                        <c:v>0</c:v>
                      </c:pt>
                      <c:pt idx="1395">
                        <c:v>0</c:v>
                      </c:pt>
                      <c:pt idx="1396">
                        <c:v>0.46875</c:v>
                      </c:pt>
                      <c:pt idx="1397">
                        <c:v>0</c:v>
                      </c:pt>
                      <c:pt idx="1398">
                        <c:v>0</c:v>
                      </c:pt>
                      <c:pt idx="1399">
                        <c:v>0</c:v>
                      </c:pt>
                      <c:pt idx="1400">
                        <c:v>0</c:v>
                      </c:pt>
                      <c:pt idx="1401">
                        <c:v>0.46875</c:v>
                      </c:pt>
                      <c:pt idx="1402">
                        <c:v>0</c:v>
                      </c:pt>
                      <c:pt idx="1403">
                        <c:v>0</c:v>
                      </c:pt>
                      <c:pt idx="1404">
                        <c:v>0</c:v>
                      </c:pt>
                      <c:pt idx="1405">
                        <c:v>0.46875</c:v>
                      </c:pt>
                      <c:pt idx="1406">
                        <c:v>0</c:v>
                      </c:pt>
                      <c:pt idx="1407">
                        <c:v>0</c:v>
                      </c:pt>
                      <c:pt idx="1408">
                        <c:v>0</c:v>
                      </c:pt>
                      <c:pt idx="1409">
                        <c:v>0</c:v>
                      </c:pt>
                      <c:pt idx="1410">
                        <c:v>0.46875</c:v>
                      </c:pt>
                      <c:pt idx="1411">
                        <c:v>0</c:v>
                      </c:pt>
                      <c:pt idx="1412">
                        <c:v>0</c:v>
                      </c:pt>
                      <c:pt idx="1413">
                        <c:v>0</c:v>
                      </c:pt>
                      <c:pt idx="1414">
                        <c:v>0.46875</c:v>
                      </c:pt>
                      <c:pt idx="1415">
                        <c:v>0</c:v>
                      </c:pt>
                      <c:pt idx="1416">
                        <c:v>0</c:v>
                      </c:pt>
                      <c:pt idx="1417">
                        <c:v>0</c:v>
                      </c:pt>
                      <c:pt idx="1418">
                        <c:v>0.46875</c:v>
                      </c:pt>
                      <c:pt idx="1419">
                        <c:v>0</c:v>
                      </c:pt>
                      <c:pt idx="1420">
                        <c:v>0</c:v>
                      </c:pt>
                      <c:pt idx="1421">
                        <c:v>0</c:v>
                      </c:pt>
                      <c:pt idx="1422">
                        <c:v>0.46875</c:v>
                      </c:pt>
                      <c:pt idx="1423">
                        <c:v>0</c:v>
                      </c:pt>
                      <c:pt idx="1424">
                        <c:v>0</c:v>
                      </c:pt>
                      <c:pt idx="1425">
                        <c:v>0</c:v>
                      </c:pt>
                      <c:pt idx="1426">
                        <c:v>0</c:v>
                      </c:pt>
                      <c:pt idx="1427">
                        <c:v>0.46875</c:v>
                      </c:pt>
                      <c:pt idx="1428">
                        <c:v>0</c:v>
                      </c:pt>
                      <c:pt idx="1429">
                        <c:v>0</c:v>
                      </c:pt>
                      <c:pt idx="1430">
                        <c:v>0</c:v>
                      </c:pt>
                      <c:pt idx="1431">
                        <c:v>0</c:v>
                      </c:pt>
                      <c:pt idx="1432">
                        <c:v>0.46875</c:v>
                      </c:pt>
                      <c:pt idx="1433">
                        <c:v>0</c:v>
                      </c:pt>
                      <c:pt idx="1434">
                        <c:v>0</c:v>
                      </c:pt>
                      <c:pt idx="1435">
                        <c:v>0</c:v>
                      </c:pt>
                      <c:pt idx="1436">
                        <c:v>0.46875</c:v>
                      </c:pt>
                      <c:pt idx="1437">
                        <c:v>0</c:v>
                      </c:pt>
                      <c:pt idx="1438">
                        <c:v>0</c:v>
                      </c:pt>
                      <c:pt idx="1439">
                        <c:v>0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0ECD-4DA6-A050-98949DBF251A}"/>
                  </c:ext>
                </c:extLst>
              </c15:ser>
            </c15:filteredScatterSeries>
            <c15:filteredScatterSeries>
              <c15:ser>
                <c:idx val="8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Caudales!$Q$1</c15:sqref>
                        </c15:formulaRef>
                      </c:ext>
                    </c:extLst>
                    <c:strCache>
                      <c:ptCount val="1"/>
                      <c:pt idx="0">
                        <c:v>Humedad sustrato 1 (m³/m³)</c:v>
                      </c:pt>
                    </c:strCache>
                  </c:strRef>
                </c:tx>
                <c:spPr>
                  <a:ln w="19050" cap="rnd">
                    <a:solidFill>
                      <a:schemeClr val="accent3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Caudales!$A$2:$B$1441</c15:sqref>
                        </c15:formulaRef>
                      </c:ext>
                    </c:extLst>
                    <c:multiLvlStrCache>
                      <c:ptCount val="1440"/>
                      <c:lvl>
                        <c:pt idx="0">
                          <c:v>12/29/16 07:59:00 AM</c:v>
                        </c:pt>
                        <c:pt idx="1">
                          <c:v>12/29/16 08:00:00 AM</c:v>
                        </c:pt>
                        <c:pt idx="2">
                          <c:v>12/29/16 08:01:00 AM</c:v>
                        </c:pt>
                        <c:pt idx="3">
                          <c:v>12/29/16 08:02:00 AM</c:v>
                        </c:pt>
                        <c:pt idx="4">
                          <c:v>12/29/16 08:03:00 AM</c:v>
                        </c:pt>
                        <c:pt idx="5">
                          <c:v>12/29/16 08:04:00 AM</c:v>
                        </c:pt>
                        <c:pt idx="6">
                          <c:v>12/29/16 08:05:00 AM</c:v>
                        </c:pt>
                        <c:pt idx="7">
                          <c:v>12/29/16 08:06:00 AM</c:v>
                        </c:pt>
                        <c:pt idx="8">
                          <c:v>12/29/16 08:07:00 AM</c:v>
                        </c:pt>
                        <c:pt idx="9">
                          <c:v>12/29/16 08:08:00 AM</c:v>
                        </c:pt>
                        <c:pt idx="10">
                          <c:v>12/29/16 08:09:00 AM</c:v>
                        </c:pt>
                        <c:pt idx="11">
                          <c:v>12/29/16 08:10:00 AM</c:v>
                        </c:pt>
                        <c:pt idx="12">
                          <c:v>12/29/16 08:11:00 AM</c:v>
                        </c:pt>
                        <c:pt idx="13">
                          <c:v>12/29/16 08:12:00 AM</c:v>
                        </c:pt>
                        <c:pt idx="14">
                          <c:v>12/29/16 08:13:00 AM</c:v>
                        </c:pt>
                        <c:pt idx="15">
                          <c:v>12/29/16 08:14:00 AM</c:v>
                        </c:pt>
                        <c:pt idx="16">
                          <c:v>12/29/16 08:15:00 AM</c:v>
                        </c:pt>
                        <c:pt idx="17">
                          <c:v>12/29/16 08:16:00 AM</c:v>
                        </c:pt>
                        <c:pt idx="18">
                          <c:v>12/29/16 08:17:00 AM</c:v>
                        </c:pt>
                        <c:pt idx="19">
                          <c:v>12/29/16 08:18:00 AM</c:v>
                        </c:pt>
                        <c:pt idx="20">
                          <c:v>12/29/16 08:19:00 AM</c:v>
                        </c:pt>
                        <c:pt idx="21">
                          <c:v>12/29/16 08:20:00 AM</c:v>
                        </c:pt>
                        <c:pt idx="22">
                          <c:v>12/29/16 08:21:00 AM</c:v>
                        </c:pt>
                        <c:pt idx="23">
                          <c:v>12/29/16 08:22:00 AM</c:v>
                        </c:pt>
                        <c:pt idx="24">
                          <c:v>12/29/16 08:23:00 AM</c:v>
                        </c:pt>
                        <c:pt idx="25">
                          <c:v>12/29/16 08:24:00 AM</c:v>
                        </c:pt>
                        <c:pt idx="26">
                          <c:v>12/29/16 08:25:00 AM</c:v>
                        </c:pt>
                        <c:pt idx="27">
                          <c:v>12/29/16 08:26:00 AM</c:v>
                        </c:pt>
                        <c:pt idx="28">
                          <c:v>12/29/16 08:27:00 AM</c:v>
                        </c:pt>
                        <c:pt idx="29">
                          <c:v>12/29/16 08:28:00 AM</c:v>
                        </c:pt>
                        <c:pt idx="30">
                          <c:v>12/29/16 08:29:00 AM</c:v>
                        </c:pt>
                        <c:pt idx="31">
                          <c:v>12/29/16 08:30:00 AM</c:v>
                        </c:pt>
                        <c:pt idx="32">
                          <c:v>12/29/16 08:31:00 AM</c:v>
                        </c:pt>
                        <c:pt idx="33">
                          <c:v>12/29/16 08:32:00 AM</c:v>
                        </c:pt>
                        <c:pt idx="34">
                          <c:v>12/29/16 08:33:00 AM</c:v>
                        </c:pt>
                        <c:pt idx="35">
                          <c:v>12/29/16 08:34:00 AM</c:v>
                        </c:pt>
                        <c:pt idx="36">
                          <c:v>12/29/16 08:35:00 AM</c:v>
                        </c:pt>
                        <c:pt idx="37">
                          <c:v>12/29/16 08:36:00 AM</c:v>
                        </c:pt>
                        <c:pt idx="38">
                          <c:v>12/29/16 08:37:00 AM</c:v>
                        </c:pt>
                        <c:pt idx="39">
                          <c:v>12/29/16 08:38:00 AM</c:v>
                        </c:pt>
                        <c:pt idx="40">
                          <c:v>12/29/16 08:39:00 AM</c:v>
                        </c:pt>
                        <c:pt idx="41">
                          <c:v>12/29/16 08:40:00 AM</c:v>
                        </c:pt>
                        <c:pt idx="42">
                          <c:v>12/29/16 08:41:00 AM</c:v>
                        </c:pt>
                        <c:pt idx="43">
                          <c:v>12/29/16 08:42:00 AM</c:v>
                        </c:pt>
                        <c:pt idx="44">
                          <c:v>12/29/16 08:43:00 AM</c:v>
                        </c:pt>
                        <c:pt idx="45">
                          <c:v>12/29/16 08:44:00 AM</c:v>
                        </c:pt>
                        <c:pt idx="46">
                          <c:v>12/29/16 08:45:00 AM</c:v>
                        </c:pt>
                        <c:pt idx="47">
                          <c:v>12/29/16 08:46:00 AM</c:v>
                        </c:pt>
                        <c:pt idx="48">
                          <c:v>12/29/16 08:47:00 AM</c:v>
                        </c:pt>
                        <c:pt idx="49">
                          <c:v>12/29/16 08:48:00 AM</c:v>
                        </c:pt>
                        <c:pt idx="50">
                          <c:v>12/29/16 08:49:00 AM</c:v>
                        </c:pt>
                        <c:pt idx="51">
                          <c:v>12/29/16 08:50:00 AM</c:v>
                        </c:pt>
                        <c:pt idx="52">
                          <c:v>12/29/16 08:51:00 AM</c:v>
                        </c:pt>
                        <c:pt idx="53">
                          <c:v>12/29/16 08:52:00 AM</c:v>
                        </c:pt>
                        <c:pt idx="54">
                          <c:v>12/29/16 08:53:00 AM</c:v>
                        </c:pt>
                        <c:pt idx="55">
                          <c:v>12/29/16 08:54:00 AM</c:v>
                        </c:pt>
                        <c:pt idx="56">
                          <c:v>12/29/16 08:55:00 AM</c:v>
                        </c:pt>
                        <c:pt idx="57">
                          <c:v>12/29/16 08:56:00 AM</c:v>
                        </c:pt>
                        <c:pt idx="58">
                          <c:v>12/29/16 08:57:00 AM</c:v>
                        </c:pt>
                        <c:pt idx="59">
                          <c:v>12/29/16 08:58:00 AM</c:v>
                        </c:pt>
                        <c:pt idx="60">
                          <c:v>12/29/16 08:59:00 AM</c:v>
                        </c:pt>
                        <c:pt idx="61">
                          <c:v>12/29/16 09:00:00 AM</c:v>
                        </c:pt>
                        <c:pt idx="62">
                          <c:v>12/29/16 09:01:00 AM</c:v>
                        </c:pt>
                        <c:pt idx="63">
                          <c:v>12/29/16 09:02:00 AM</c:v>
                        </c:pt>
                        <c:pt idx="64">
                          <c:v>12/29/16 09:03:00 AM</c:v>
                        </c:pt>
                        <c:pt idx="65">
                          <c:v>12/29/16 09:04:00 AM</c:v>
                        </c:pt>
                        <c:pt idx="66">
                          <c:v>12/29/16 09:05:00 AM</c:v>
                        </c:pt>
                        <c:pt idx="67">
                          <c:v>12/29/16 09:06:00 AM</c:v>
                        </c:pt>
                        <c:pt idx="68">
                          <c:v>12/29/16 09:07:00 AM</c:v>
                        </c:pt>
                        <c:pt idx="69">
                          <c:v>12/29/16 09:08:00 AM</c:v>
                        </c:pt>
                        <c:pt idx="70">
                          <c:v>12/29/16 09:09:00 AM</c:v>
                        </c:pt>
                        <c:pt idx="71">
                          <c:v>12/29/16 09:10:00 AM</c:v>
                        </c:pt>
                        <c:pt idx="72">
                          <c:v>12/29/16 09:11:00 AM</c:v>
                        </c:pt>
                        <c:pt idx="73">
                          <c:v>12/29/16 09:12:00 AM</c:v>
                        </c:pt>
                        <c:pt idx="74">
                          <c:v>12/29/16 09:13:00 AM</c:v>
                        </c:pt>
                        <c:pt idx="75">
                          <c:v>12/29/16 09:14:00 AM</c:v>
                        </c:pt>
                        <c:pt idx="76">
                          <c:v>12/29/16 09:15:00 AM</c:v>
                        </c:pt>
                        <c:pt idx="77">
                          <c:v>12/29/16 09:16:00 AM</c:v>
                        </c:pt>
                        <c:pt idx="78">
                          <c:v>12/29/16 09:17:00 AM</c:v>
                        </c:pt>
                        <c:pt idx="79">
                          <c:v>12/29/16 09:18:00 AM</c:v>
                        </c:pt>
                        <c:pt idx="80">
                          <c:v>12/29/16 09:19:00 AM</c:v>
                        </c:pt>
                        <c:pt idx="81">
                          <c:v>12/29/16 09:20:00 AM</c:v>
                        </c:pt>
                        <c:pt idx="82">
                          <c:v>12/29/16 09:21:00 AM</c:v>
                        </c:pt>
                        <c:pt idx="83">
                          <c:v>12/29/16 09:22:00 AM</c:v>
                        </c:pt>
                        <c:pt idx="84">
                          <c:v>12/29/16 09:23:00 AM</c:v>
                        </c:pt>
                        <c:pt idx="85">
                          <c:v>12/29/16 09:24:00 AM</c:v>
                        </c:pt>
                        <c:pt idx="86">
                          <c:v>12/29/16 09:25:00 AM</c:v>
                        </c:pt>
                        <c:pt idx="87">
                          <c:v>12/29/16 09:26:00 AM</c:v>
                        </c:pt>
                        <c:pt idx="88">
                          <c:v>12/29/16 09:27:00 AM</c:v>
                        </c:pt>
                        <c:pt idx="89">
                          <c:v>12/29/16 09:28:00 AM</c:v>
                        </c:pt>
                        <c:pt idx="90">
                          <c:v>12/29/16 09:29:00 AM</c:v>
                        </c:pt>
                        <c:pt idx="91">
                          <c:v>12/29/16 09:30:00 AM</c:v>
                        </c:pt>
                        <c:pt idx="92">
                          <c:v>12/29/16 09:31:00 AM</c:v>
                        </c:pt>
                        <c:pt idx="93">
                          <c:v>12/29/16 09:32:00 AM</c:v>
                        </c:pt>
                        <c:pt idx="94">
                          <c:v>12/29/16 09:33:00 AM</c:v>
                        </c:pt>
                        <c:pt idx="95">
                          <c:v>12/29/16 09:34:00 AM</c:v>
                        </c:pt>
                        <c:pt idx="96">
                          <c:v>12/29/16 09:35:00 AM</c:v>
                        </c:pt>
                        <c:pt idx="97">
                          <c:v>12/29/16 09:36:00 AM</c:v>
                        </c:pt>
                        <c:pt idx="98">
                          <c:v>12/29/16 09:37:00 AM</c:v>
                        </c:pt>
                        <c:pt idx="99">
                          <c:v>12/29/16 09:38:00 AM</c:v>
                        </c:pt>
                        <c:pt idx="100">
                          <c:v>12/29/16 09:39:00 AM</c:v>
                        </c:pt>
                        <c:pt idx="101">
                          <c:v>12/29/16 09:40:00 AM</c:v>
                        </c:pt>
                        <c:pt idx="102">
                          <c:v>12/29/16 09:41:00 AM</c:v>
                        </c:pt>
                        <c:pt idx="103">
                          <c:v>12/29/16 09:42:00 AM</c:v>
                        </c:pt>
                        <c:pt idx="104">
                          <c:v>12/29/16 09:43:00 AM</c:v>
                        </c:pt>
                        <c:pt idx="105">
                          <c:v>12/29/16 09:44:00 AM</c:v>
                        </c:pt>
                        <c:pt idx="106">
                          <c:v>12/29/16 09:45:00 AM</c:v>
                        </c:pt>
                        <c:pt idx="107">
                          <c:v>12/29/16 09:46:00 AM</c:v>
                        </c:pt>
                        <c:pt idx="108">
                          <c:v>12/29/16 09:47:00 AM</c:v>
                        </c:pt>
                        <c:pt idx="109">
                          <c:v>12/29/16 09:48:00 AM</c:v>
                        </c:pt>
                        <c:pt idx="110">
                          <c:v>12/29/16 09:49:00 AM</c:v>
                        </c:pt>
                        <c:pt idx="111">
                          <c:v>12/29/16 09:50:00 AM</c:v>
                        </c:pt>
                        <c:pt idx="112">
                          <c:v>12/29/16 09:51:00 AM</c:v>
                        </c:pt>
                        <c:pt idx="113">
                          <c:v>12/29/16 09:52:00 AM</c:v>
                        </c:pt>
                        <c:pt idx="114">
                          <c:v>12/29/16 09:53:00 AM</c:v>
                        </c:pt>
                        <c:pt idx="115">
                          <c:v>12/29/16 09:54:00 AM</c:v>
                        </c:pt>
                        <c:pt idx="116">
                          <c:v>12/29/16 09:55:00 AM</c:v>
                        </c:pt>
                        <c:pt idx="117">
                          <c:v>12/29/16 09:56:00 AM</c:v>
                        </c:pt>
                        <c:pt idx="118">
                          <c:v>12/29/16 09:57:00 AM</c:v>
                        </c:pt>
                        <c:pt idx="119">
                          <c:v>12/29/16 09:58:00 AM</c:v>
                        </c:pt>
                        <c:pt idx="120">
                          <c:v>12/29/16 09:59:00 AM</c:v>
                        </c:pt>
                        <c:pt idx="121">
                          <c:v>12/29/16 10:00:00 AM</c:v>
                        </c:pt>
                        <c:pt idx="122">
                          <c:v>12/29/16 10:01:00 AM</c:v>
                        </c:pt>
                        <c:pt idx="123">
                          <c:v>12/29/16 10:02:00 AM</c:v>
                        </c:pt>
                        <c:pt idx="124">
                          <c:v>12/29/16 10:03:00 AM</c:v>
                        </c:pt>
                        <c:pt idx="125">
                          <c:v>12/29/16 10:04:00 AM</c:v>
                        </c:pt>
                        <c:pt idx="126">
                          <c:v>12/29/16 10:05:00 AM</c:v>
                        </c:pt>
                        <c:pt idx="127">
                          <c:v>12/29/16 10:06:00 AM</c:v>
                        </c:pt>
                        <c:pt idx="128">
                          <c:v>12/29/16 10:07:00 AM</c:v>
                        </c:pt>
                        <c:pt idx="129">
                          <c:v>12/29/16 10:08:00 AM</c:v>
                        </c:pt>
                        <c:pt idx="130">
                          <c:v>12/29/16 10:09:00 AM</c:v>
                        </c:pt>
                        <c:pt idx="131">
                          <c:v>12/29/16 10:10:00 AM</c:v>
                        </c:pt>
                        <c:pt idx="132">
                          <c:v>12/29/16 10:11:00 AM</c:v>
                        </c:pt>
                        <c:pt idx="133">
                          <c:v>12/29/16 10:12:00 AM</c:v>
                        </c:pt>
                        <c:pt idx="134">
                          <c:v>12/29/16 10:13:00 AM</c:v>
                        </c:pt>
                        <c:pt idx="135">
                          <c:v>12/29/16 10:14:00 AM</c:v>
                        </c:pt>
                        <c:pt idx="136">
                          <c:v>12/29/16 10:15:00 AM</c:v>
                        </c:pt>
                        <c:pt idx="137">
                          <c:v>12/29/16 10:16:00 AM</c:v>
                        </c:pt>
                        <c:pt idx="138">
                          <c:v>12/29/16 10:17:00 AM</c:v>
                        </c:pt>
                        <c:pt idx="139">
                          <c:v>12/29/16 10:18:00 AM</c:v>
                        </c:pt>
                        <c:pt idx="140">
                          <c:v>12/29/16 10:19:00 AM</c:v>
                        </c:pt>
                        <c:pt idx="141">
                          <c:v>12/29/16 10:20:00 AM</c:v>
                        </c:pt>
                        <c:pt idx="142">
                          <c:v>12/29/16 10:21:00 AM</c:v>
                        </c:pt>
                        <c:pt idx="143">
                          <c:v>12/29/16 10:22:00 AM</c:v>
                        </c:pt>
                        <c:pt idx="144">
                          <c:v>12/29/16 10:23:00 AM</c:v>
                        </c:pt>
                        <c:pt idx="145">
                          <c:v>12/29/16 10:24:00 AM</c:v>
                        </c:pt>
                        <c:pt idx="146">
                          <c:v>12/29/16 10:25:00 AM</c:v>
                        </c:pt>
                        <c:pt idx="147">
                          <c:v>12/29/16 10:26:00 AM</c:v>
                        </c:pt>
                        <c:pt idx="148">
                          <c:v>12/29/16 10:27:00 AM</c:v>
                        </c:pt>
                        <c:pt idx="149">
                          <c:v>12/29/16 10:28:00 AM</c:v>
                        </c:pt>
                        <c:pt idx="150">
                          <c:v>12/29/16 10:29:00 AM</c:v>
                        </c:pt>
                        <c:pt idx="151">
                          <c:v>12/29/16 10:30:00 AM</c:v>
                        </c:pt>
                        <c:pt idx="152">
                          <c:v>12/29/16 10:31:00 AM</c:v>
                        </c:pt>
                        <c:pt idx="153">
                          <c:v>12/29/16 10:32:00 AM</c:v>
                        </c:pt>
                        <c:pt idx="154">
                          <c:v>12/29/16 10:33:00 AM</c:v>
                        </c:pt>
                        <c:pt idx="155">
                          <c:v>12/29/16 10:34:00 AM</c:v>
                        </c:pt>
                        <c:pt idx="156">
                          <c:v>12/29/16 10:35:00 AM</c:v>
                        </c:pt>
                        <c:pt idx="157">
                          <c:v>12/29/16 10:36:00 AM</c:v>
                        </c:pt>
                        <c:pt idx="158">
                          <c:v>12/29/16 10:37:00 AM</c:v>
                        </c:pt>
                        <c:pt idx="159">
                          <c:v>12/29/16 10:38:00 AM</c:v>
                        </c:pt>
                        <c:pt idx="160">
                          <c:v>12/29/16 10:39:00 AM</c:v>
                        </c:pt>
                        <c:pt idx="161">
                          <c:v>12/29/16 10:40:00 AM</c:v>
                        </c:pt>
                        <c:pt idx="162">
                          <c:v>12/29/16 10:41:00 AM</c:v>
                        </c:pt>
                        <c:pt idx="163">
                          <c:v>12/29/16 10:42:00 AM</c:v>
                        </c:pt>
                        <c:pt idx="164">
                          <c:v>12/29/16 10:43:00 AM</c:v>
                        </c:pt>
                        <c:pt idx="165">
                          <c:v>12/29/16 10:44:00 AM</c:v>
                        </c:pt>
                        <c:pt idx="166">
                          <c:v>12/29/16 10:45:00 AM</c:v>
                        </c:pt>
                        <c:pt idx="167">
                          <c:v>12/29/16 10:46:00 AM</c:v>
                        </c:pt>
                        <c:pt idx="168">
                          <c:v>12/29/16 10:47:00 AM</c:v>
                        </c:pt>
                        <c:pt idx="169">
                          <c:v>12/29/16 10:48:00 AM</c:v>
                        </c:pt>
                        <c:pt idx="170">
                          <c:v>12/29/16 10:49:00 AM</c:v>
                        </c:pt>
                        <c:pt idx="171">
                          <c:v>12/29/16 10:50:00 AM</c:v>
                        </c:pt>
                        <c:pt idx="172">
                          <c:v>12/29/16 10:51:00 AM</c:v>
                        </c:pt>
                        <c:pt idx="173">
                          <c:v>12/29/16 10:52:00 AM</c:v>
                        </c:pt>
                        <c:pt idx="174">
                          <c:v>12/29/16 10:53:00 AM</c:v>
                        </c:pt>
                        <c:pt idx="175">
                          <c:v>12/29/16 10:54:00 AM</c:v>
                        </c:pt>
                        <c:pt idx="176">
                          <c:v>12/29/16 10:55:00 AM</c:v>
                        </c:pt>
                        <c:pt idx="177">
                          <c:v>12/29/16 10:56:00 AM</c:v>
                        </c:pt>
                        <c:pt idx="178">
                          <c:v>12/29/16 10:57:00 AM</c:v>
                        </c:pt>
                        <c:pt idx="179">
                          <c:v>12/29/16 10:58:00 AM</c:v>
                        </c:pt>
                        <c:pt idx="180">
                          <c:v>12/29/16 10:59:00 AM</c:v>
                        </c:pt>
                        <c:pt idx="181">
                          <c:v>12/29/16 11:00:00 AM</c:v>
                        </c:pt>
                        <c:pt idx="182">
                          <c:v>12/29/16 11:01:00 AM</c:v>
                        </c:pt>
                        <c:pt idx="183">
                          <c:v>12/29/16 11:02:00 AM</c:v>
                        </c:pt>
                        <c:pt idx="184">
                          <c:v>12/29/16 11:03:00 AM</c:v>
                        </c:pt>
                        <c:pt idx="185">
                          <c:v>12/29/16 11:04:00 AM</c:v>
                        </c:pt>
                        <c:pt idx="186">
                          <c:v>12/29/16 11:05:00 AM</c:v>
                        </c:pt>
                        <c:pt idx="187">
                          <c:v>12/29/16 11:06:00 AM</c:v>
                        </c:pt>
                        <c:pt idx="188">
                          <c:v>12/29/16 11:07:00 AM</c:v>
                        </c:pt>
                        <c:pt idx="189">
                          <c:v>12/29/16 11:08:00 AM</c:v>
                        </c:pt>
                        <c:pt idx="190">
                          <c:v>12/29/16 11:09:00 AM</c:v>
                        </c:pt>
                        <c:pt idx="191">
                          <c:v>12/29/16 11:10:00 AM</c:v>
                        </c:pt>
                        <c:pt idx="192">
                          <c:v>12/29/16 11:11:00 AM</c:v>
                        </c:pt>
                        <c:pt idx="193">
                          <c:v>12/29/16 11:12:00 AM</c:v>
                        </c:pt>
                        <c:pt idx="194">
                          <c:v>12/29/16 11:13:00 AM</c:v>
                        </c:pt>
                        <c:pt idx="195">
                          <c:v>12/29/16 11:14:00 AM</c:v>
                        </c:pt>
                        <c:pt idx="196">
                          <c:v>12/29/16 11:15:00 AM</c:v>
                        </c:pt>
                        <c:pt idx="197">
                          <c:v>12/29/16 11:16:00 AM</c:v>
                        </c:pt>
                        <c:pt idx="198">
                          <c:v>12/29/16 11:17:00 AM</c:v>
                        </c:pt>
                        <c:pt idx="199">
                          <c:v>12/29/16 11:18:00 AM</c:v>
                        </c:pt>
                        <c:pt idx="200">
                          <c:v>12/29/16 11:19:00 AM</c:v>
                        </c:pt>
                        <c:pt idx="201">
                          <c:v>12/29/16 11:20:00 AM</c:v>
                        </c:pt>
                        <c:pt idx="202">
                          <c:v>12/29/16 11:21:00 AM</c:v>
                        </c:pt>
                        <c:pt idx="203">
                          <c:v>12/29/16 11:22:00 AM</c:v>
                        </c:pt>
                        <c:pt idx="204">
                          <c:v>12/29/16 11:23:00 AM</c:v>
                        </c:pt>
                        <c:pt idx="205">
                          <c:v>12/29/16 11:24:00 AM</c:v>
                        </c:pt>
                        <c:pt idx="206">
                          <c:v>12/29/16 11:25:00 AM</c:v>
                        </c:pt>
                        <c:pt idx="207">
                          <c:v>12/29/16 11:26:00 AM</c:v>
                        </c:pt>
                        <c:pt idx="208">
                          <c:v>12/29/16 11:27:00 AM</c:v>
                        </c:pt>
                        <c:pt idx="209">
                          <c:v>12/29/16 11:28:00 AM</c:v>
                        </c:pt>
                        <c:pt idx="210">
                          <c:v>12/29/16 11:29:00 AM</c:v>
                        </c:pt>
                        <c:pt idx="211">
                          <c:v>12/29/16 11:30:00 AM</c:v>
                        </c:pt>
                        <c:pt idx="212">
                          <c:v>12/29/16 11:31:00 AM</c:v>
                        </c:pt>
                        <c:pt idx="213">
                          <c:v>12/29/16 11:32:00 AM</c:v>
                        </c:pt>
                        <c:pt idx="214">
                          <c:v>12/29/16 11:33:00 AM</c:v>
                        </c:pt>
                        <c:pt idx="215">
                          <c:v>12/29/16 11:34:00 AM</c:v>
                        </c:pt>
                        <c:pt idx="216">
                          <c:v>12/29/16 11:35:00 AM</c:v>
                        </c:pt>
                        <c:pt idx="217">
                          <c:v>12/29/16 11:36:00 AM</c:v>
                        </c:pt>
                        <c:pt idx="218">
                          <c:v>12/29/16 11:37:00 AM</c:v>
                        </c:pt>
                        <c:pt idx="219">
                          <c:v>12/29/16 11:38:00 AM</c:v>
                        </c:pt>
                        <c:pt idx="220">
                          <c:v>12/29/16 11:39:00 AM</c:v>
                        </c:pt>
                        <c:pt idx="221">
                          <c:v>12/29/16 11:40:00 AM</c:v>
                        </c:pt>
                        <c:pt idx="222">
                          <c:v>12/29/16 11:41:00 AM</c:v>
                        </c:pt>
                        <c:pt idx="223">
                          <c:v>12/29/16 11:42:00 AM</c:v>
                        </c:pt>
                        <c:pt idx="224">
                          <c:v>12/29/16 11:43:00 AM</c:v>
                        </c:pt>
                        <c:pt idx="225">
                          <c:v>12/29/16 11:44:00 AM</c:v>
                        </c:pt>
                        <c:pt idx="226">
                          <c:v>12/29/16 11:45:00 AM</c:v>
                        </c:pt>
                        <c:pt idx="227">
                          <c:v>12/29/16 11:46:00 AM</c:v>
                        </c:pt>
                        <c:pt idx="228">
                          <c:v>12/29/16 11:47:00 AM</c:v>
                        </c:pt>
                        <c:pt idx="229">
                          <c:v>12/29/16 11:48:00 AM</c:v>
                        </c:pt>
                        <c:pt idx="230">
                          <c:v>12/29/16 11:49:00 AM</c:v>
                        </c:pt>
                        <c:pt idx="231">
                          <c:v>12/29/16 11:50:00 AM</c:v>
                        </c:pt>
                        <c:pt idx="232">
                          <c:v>12/29/16 11:51:00 AM</c:v>
                        </c:pt>
                        <c:pt idx="233">
                          <c:v>12/29/16 11:52:00 AM</c:v>
                        </c:pt>
                        <c:pt idx="234">
                          <c:v>12/29/16 11:53:00 AM</c:v>
                        </c:pt>
                        <c:pt idx="235">
                          <c:v>12/29/16 11:54:00 AM</c:v>
                        </c:pt>
                        <c:pt idx="236">
                          <c:v>12/29/16 11:55:00 AM</c:v>
                        </c:pt>
                        <c:pt idx="237">
                          <c:v>12/29/16 11:56:00 AM</c:v>
                        </c:pt>
                        <c:pt idx="238">
                          <c:v>12/29/16 11:57:00 AM</c:v>
                        </c:pt>
                        <c:pt idx="239">
                          <c:v>12/29/16 11:58:00 AM</c:v>
                        </c:pt>
                        <c:pt idx="240">
                          <c:v>12/29/16 11:59:00 AM</c:v>
                        </c:pt>
                        <c:pt idx="241">
                          <c:v>12/29/16 12:00:00 PM</c:v>
                        </c:pt>
                        <c:pt idx="242">
                          <c:v>12/29/16 12:01:00 PM</c:v>
                        </c:pt>
                        <c:pt idx="243">
                          <c:v>12/29/16 12:02:00 PM</c:v>
                        </c:pt>
                        <c:pt idx="244">
                          <c:v>12/29/16 12:03:00 PM</c:v>
                        </c:pt>
                        <c:pt idx="245">
                          <c:v>12/29/16 12:04:00 PM</c:v>
                        </c:pt>
                        <c:pt idx="246">
                          <c:v>12/29/16 12:05:00 PM</c:v>
                        </c:pt>
                        <c:pt idx="247">
                          <c:v>12/29/16 12:06:00 PM</c:v>
                        </c:pt>
                        <c:pt idx="248">
                          <c:v>12/29/16 12:07:00 PM</c:v>
                        </c:pt>
                        <c:pt idx="249">
                          <c:v>12/29/16 12:08:00 PM</c:v>
                        </c:pt>
                        <c:pt idx="250">
                          <c:v>12/29/16 12:09:00 PM</c:v>
                        </c:pt>
                        <c:pt idx="251">
                          <c:v>12/29/16 12:10:00 PM</c:v>
                        </c:pt>
                        <c:pt idx="252">
                          <c:v>12/29/16 12:11:00 PM</c:v>
                        </c:pt>
                        <c:pt idx="253">
                          <c:v>12/29/16 12:12:00 PM</c:v>
                        </c:pt>
                        <c:pt idx="254">
                          <c:v>12/29/16 12:13:00 PM</c:v>
                        </c:pt>
                        <c:pt idx="255">
                          <c:v>12/29/16 12:14:00 PM</c:v>
                        </c:pt>
                        <c:pt idx="256">
                          <c:v>12/29/16 12:15:00 PM</c:v>
                        </c:pt>
                        <c:pt idx="257">
                          <c:v>12/29/16 12:16:00 PM</c:v>
                        </c:pt>
                        <c:pt idx="258">
                          <c:v>12/29/16 12:17:00 PM</c:v>
                        </c:pt>
                        <c:pt idx="259">
                          <c:v>12/29/16 12:18:00 PM</c:v>
                        </c:pt>
                        <c:pt idx="260">
                          <c:v>12/29/16 12:19:00 PM</c:v>
                        </c:pt>
                        <c:pt idx="261">
                          <c:v>12/29/16 12:20:00 PM</c:v>
                        </c:pt>
                        <c:pt idx="262">
                          <c:v>12/29/16 12:21:00 PM</c:v>
                        </c:pt>
                        <c:pt idx="263">
                          <c:v>12/29/16 12:22:00 PM</c:v>
                        </c:pt>
                        <c:pt idx="264">
                          <c:v>12/29/16 12:23:00 PM</c:v>
                        </c:pt>
                        <c:pt idx="265">
                          <c:v>12/29/16 12:24:00 PM</c:v>
                        </c:pt>
                        <c:pt idx="266">
                          <c:v>12/29/16 12:25:00 PM</c:v>
                        </c:pt>
                        <c:pt idx="267">
                          <c:v>12/29/16 12:26:00 PM</c:v>
                        </c:pt>
                        <c:pt idx="268">
                          <c:v>12/29/16 12:27:00 PM</c:v>
                        </c:pt>
                        <c:pt idx="269">
                          <c:v>12/29/16 12:28:00 PM</c:v>
                        </c:pt>
                        <c:pt idx="270">
                          <c:v>12/29/16 12:29:00 PM</c:v>
                        </c:pt>
                        <c:pt idx="271">
                          <c:v>12/29/16 12:30:00 PM</c:v>
                        </c:pt>
                        <c:pt idx="272">
                          <c:v>12/29/16 12:31:00 PM</c:v>
                        </c:pt>
                        <c:pt idx="273">
                          <c:v>12/29/16 12:32:00 PM</c:v>
                        </c:pt>
                        <c:pt idx="274">
                          <c:v>12/29/16 12:33:00 PM</c:v>
                        </c:pt>
                        <c:pt idx="275">
                          <c:v>12/29/16 12:34:00 PM</c:v>
                        </c:pt>
                        <c:pt idx="276">
                          <c:v>12/29/16 12:35:00 PM</c:v>
                        </c:pt>
                        <c:pt idx="277">
                          <c:v>12/29/16 12:36:00 PM</c:v>
                        </c:pt>
                        <c:pt idx="278">
                          <c:v>12/29/16 12:37:00 PM</c:v>
                        </c:pt>
                        <c:pt idx="279">
                          <c:v>12/29/16 12:38:00 PM</c:v>
                        </c:pt>
                        <c:pt idx="280">
                          <c:v>12/29/16 12:39:00 PM</c:v>
                        </c:pt>
                        <c:pt idx="281">
                          <c:v>12/29/16 12:40:00 PM</c:v>
                        </c:pt>
                        <c:pt idx="282">
                          <c:v>12/29/16 12:41:00 PM</c:v>
                        </c:pt>
                        <c:pt idx="283">
                          <c:v>12/29/16 12:42:00 PM</c:v>
                        </c:pt>
                        <c:pt idx="284">
                          <c:v>12/29/16 12:43:00 PM</c:v>
                        </c:pt>
                        <c:pt idx="285">
                          <c:v>12/29/16 12:44:00 PM</c:v>
                        </c:pt>
                        <c:pt idx="286">
                          <c:v>12/29/16 12:45:00 PM</c:v>
                        </c:pt>
                        <c:pt idx="287">
                          <c:v>12/29/16 12:46:00 PM</c:v>
                        </c:pt>
                        <c:pt idx="288">
                          <c:v>12/29/16 12:47:00 PM</c:v>
                        </c:pt>
                        <c:pt idx="289">
                          <c:v>12/29/16 12:48:00 PM</c:v>
                        </c:pt>
                        <c:pt idx="290">
                          <c:v>12/29/16 12:49:00 PM</c:v>
                        </c:pt>
                        <c:pt idx="291">
                          <c:v>12/29/16 12:50:00 PM</c:v>
                        </c:pt>
                        <c:pt idx="292">
                          <c:v>12/29/16 12:51:00 PM</c:v>
                        </c:pt>
                        <c:pt idx="293">
                          <c:v>12/29/16 12:52:00 PM</c:v>
                        </c:pt>
                        <c:pt idx="294">
                          <c:v>12/29/16 12:53:00 PM</c:v>
                        </c:pt>
                        <c:pt idx="295">
                          <c:v>12/29/16 12:54:00 PM</c:v>
                        </c:pt>
                        <c:pt idx="296">
                          <c:v>12/29/16 12:55:00 PM</c:v>
                        </c:pt>
                        <c:pt idx="297">
                          <c:v>12/29/16 12:56:00 PM</c:v>
                        </c:pt>
                        <c:pt idx="298">
                          <c:v>12/29/16 12:57:00 PM</c:v>
                        </c:pt>
                        <c:pt idx="299">
                          <c:v>12/29/16 12:58:00 PM</c:v>
                        </c:pt>
                        <c:pt idx="300">
                          <c:v>12/29/16 12:59:00 PM</c:v>
                        </c:pt>
                        <c:pt idx="301">
                          <c:v>12/29/16 01:00:00 PM</c:v>
                        </c:pt>
                        <c:pt idx="302">
                          <c:v>12/29/16 01:01:00 PM</c:v>
                        </c:pt>
                        <c:pt idx="303">
                          <c:v>12/29/16 01:02:00 PM</c:v>
                        </c:pt>
                        <c:pt idx="304">
                          <c:v>12/29/16 01:03:00 PM</c:v>
                        </c:pt>
                        <c:pt idx="305">
                          <c:v>12/29/16 01:04:00 PM</c:v>
                        </c:pt>
                        <c:pt idx="306">
                          <c:v>12/29/16 01:05:00 PM</c:v>
                        </c:pt>
                        <c:pt idx="307">
                          <c:v>12/29/16 01:06:00 PM</c:v>
                        </c:pt>
                        <c:pt idx="308">
                          <c:v>12/29/16 01:07:00 PM</c:v>
                        </c:pt>
                        <c:pt idx="309">
                          <c:v>12/29/16 01:08:00 PM</c:v>
                        </c:pt>
                        <c:pt idx="310">
                          <c:v>12/29/16 01:09:00 PM</c:v>
                        </c:pt>
                        <c:pt idx="311">
                          <c:v>12/29/16 01:10:00 PM</c:v>
                        </c:pt>
                        <c:pt idx="312">
                          <c:v>12/29/16 01:11:00 PM</c:v>
                        </c:pt>
                        <c:pt idx="313">
                          <c:v>12/29/16 01:12:00 PM</c:v>
                        </c:pt>
                        <c:pt idx="314">
                          <c:v>12/29/16 01:13:00 PM</c:v>
                        </c:pt>
                        <c:pt idx="315">
                          <c:v>12/29/16 01:14:00 PM</c:v>
                        </c:pt>
                        <c:pt idx="316">
                          <c:v>12/29/16 01:15:00 PM</c:v>
                        </c:pt>
                        <c:pt idx="317">
                          <c:v>12/29/16 01:16:00 PM</c:v>
                        </c:pt>
                        <c:pt idx="318">
                          <c:v>12/29/16 01:17:00 PM</c:v>
                        </c:pt>
                        <c:pt idx="319">
                          <c:v>12/29/16 01:18:00 PM</c:v>
                        </c:pt>
                        <c:pt idx="320">
                          <c:v>12/29/16 01:19:00 PM</c:v>
                        </c:pt>
                        <c:pt idx="321">
                          <c:v>12/29/16 01:20:00 PM</c:v>
                        </c:pt>
                        <c:pt idx="322">
                          <c:v>12/29/16 01:21:00 PM</c:v>
                        </c:pt>
                        <c:pt idx="323">
                          <c:v>12/29/16 01:22:00 PM</c:v>
                        </c:pt>
                        <c:pt idx="324">
                          <c:v>12/29/16 01:23:00 PM</c:v>
                        </c:pt>
                        <c:pt idx="325">
                          <c:v>12/29/16 01:24:00 PM</c:v>
                        </c:pt>
                        <c:pt idx="326">
                          <c:v>12/29/16 01:25:00 PM</c:v>
                        </c:pt>
                        <c:pt idx="327">
                          <c:v>12/29/16 01:26:00 PM</c:v>
                        </c:pt>
                        <c:pt idx="328">
                          <c:v>12/29/16 01:27:00 PM</c:v>
                        </c:pt>
                        <c:pt idx="329">
                          <c:v>12/29/16 01:28:00 PM</c:v>
                        </c:pt>
                        <c:pt idx="330">
                          <c:v>12/29/16 01:29:00 PM</c:v>
                        </c:pt>
                        <c:pt idx="331">
                          <c:v>12/29/16 01:30:00 PM</c:v>
                        </c:pt>
                        <c:pt idx="332">
                          <c:v>12/29/16 01:31:00 PM</c:v>
                        </c:pt>
                        <c:pt idx="333">
                          <c:v>12/29/16 01:32:00 PM</c:v>
                        </c:pt>
                        <c:pt idx="334">
                          <c:v>12/29/16 01:33:00 PM</c:v>
                        </c:pt>
                        <c:pt idx="335">
                          <c:v>12/29/16 01:34:00 PM</c:v>
                        </c:pt>
                        <c:pt idx="336">
                          <c:v>12/29/16 01:35:00 PM</c:v>
                        </c:pt>
                        <c:pt idx="337">
                          <c:v>12/29/16 01:36:00 PM</c:v>
                        </c:pt>
                        <c:pt idx="338">
                          <c:v>12/29/16 01:37:00 PM</c:v>
                        </c:pt>
                        <c:pt idx="339">
                          <c:v>12/29/16 01:38:00 PM</c:v>
                        </c:pt>
                        <c:pt idx="340">
                          <c:v>12/29/16 01:39:00 PM</c:v>
                        </c:pt>
                        <c:pt idx="341">
                          <c:v>12/29/16 01:40:00 PM</c:v>
                        </c:pt>
                        <c:pt idx="342">
                          <c:v>12/29/16 01:41:00 PM</c:v>
                        </c:pt>
                        <c:pt idx="343">
                          <c:v>12/29/16 01:42:00 PM</c:v>
                        </c:pt>
                        <c:pt idx="344">
                          <c:v>12/29/16 01:43:00 PM</c:v>
                        </c:pt>
                        <c:pt idx="345">
                          <c:v>12/29/16 01:44:00 PM</c:v>
                        </c:pt>
                        <c:pt idx="346">
                          <c:v>12/29/16 01:45:00 PM</c:v>
                        </c:pt>
                        <c:pt idx="347">
                          <c:v>12/29/16 01:46:00 PM</c:v>
                        </c:pt>
                        <c:pt idx="348">
                          <c:v>12/29/16 01:47:00 PM</c:v>
                        </c:pt>
                        <c:pt idx="349">
                          <c:v>12/29/16 01:48:00 PM</c:v>
                        </c:pt>
                        <c:pt idx="350">
                          <c:v>12/29/16 01:49:00 PM</c:v>
                        </c:pt>
                        <c:pt idx="351">
                          <c:v>12/29/16 01:50:00 PM</c:v>
                        </c:pt>
                        <c:pt idx="352">
                          <c:v>12/29/16 01:51:00 PM</c:v>
                        </c:pt>
                        <c:pt idx="353">
                          <c:v>12/29/16 01:52:00 PM</c:v>
                        </c:pt>
                        <c:pt idx="354">
                          <c:v>12/29/16 01:53:00 PM</c:v>
                        </c:pt>
                        <c:pt idx="355">
                          <c:v>12/29/16 01:54:00 PM</c:v>
                        </c:pt>
                        <c:pt idx="356">
                          <c:v>12/29/16 01:55:00 PM</c:v>
                        </c:pt>
                        <c:pt idx="357">
                          <c:v>12/29/16 01:56:00 PM</c:v>
                        </c:pt>
                        <c:pt idx="358">
                          <c:v>12/29/16 01:57:00 PM</c:v>
                        </c:pt>
                        <c:pt idx="359">
                          <c:v>12/29/16 01:58:00 PM</c:v>
                        </c:pt>
                        <c:pt idx="360">
                          <c:v>12/29/16 01:59:00 PM</c:v>
                        </c:pt>
                        <c:pt idx="361">
                          <c:v>12/29/16 02:00:00 PM</c:v>
                        </c:pt>
                        <c:pt idx="362">
                          <c:v>12/29/16 02:01:00 PM</c:v>
                        </c:pt>
                        <c:pt idx="363">
                          <c:v>12/29/16 02:02:00 PM</c:v>
                        </c:pt>
                        <c:pt idx="364">
                          <c:v>12/29/16 02:03:00 PM</c:v>
                        </c:pt>
                        <c:pt idx="365">
                          <c:v>12/29/16 02:04:00 PM</c:v>
                        </c:pt>
                        <c:pt idx="366">
                          <c:v>12/29/16 02:05:00 PM</c:v>
                        </c:pt>
                        <c:pt idx="367">
                          <c:v>12/29/16 02:06:00 PM</c:v>
                        </c:pt>
                        <c:pt idx="368">
                          <c:v>12/29/16 02:07:00 PM</c:v>
                        </c:pt>
                        <c:pt idx="369">
                          <c:v>12/29/16 02:08:00 PM</c:v>
                        </c:pt>
                        <c:pt idx="370">
                          <c:v>12/29/16 02:09:00 PM</c:v>
                        </c:pt>
                        <c:pt idx="371">
                          <c:v>12/29/16 02:10:00 PM</c:v>
                        </c:pt>
                        <c:pt idx="372">
                          <c:v>12/29/16 02:11:00 PM</c:v>
                        </c:pt>
                        <c:pt idx="373">
                          <c:v>12/29/16 02:12:00 PM</c:v>
                        </c:pt>
                        <c:pt idx="374">
                          <c:v>12/29/16 02:13:00 PM</c:v>
                        </c:pt>
                        <c:pt idx="375">
                          <c:v>12/29/16 02:14:00 PM</c:v>
                        </c:pt>
                        <c:pt idx="376">
                          <c:v>12/29/16 02:15:00 PM</c:v>
                        </c:pt>
                        <c:pt idx="377">
                          <c:v>12/29/16 02:16:00 PM</c:v>
                        </c:pt>
                        <c:pt idx="378">
                          <c:v>12/29/16 02:17:00 PM</c:v>
                        </c:pt>
                        <c:pt idx="379">
                          <c:v>12/29/16 02:18:00 PM</c:v>
                        </c:pt>
                        <c:pt idx="380">
                          <c:v>12/29/16 02:19:00 PM</c:v>
                        </c:pt>
                        <c:pt idx="381">
                          <c:v>12/29/16 02:20:00 PM</c:v>
                        </c:pt>
                        <c:pt idx="382">
                          <c:v>12/29/16 02:21:00 PM</c:v>
                        </c:pt>
                        <c:pt idx="383">
                          <c:v>12/29/16 02:22:00 PM</c:v>
                        </c:pt>
                        <c:pt idx="384">
                          <c:v>12/29/16 02:23:00 PM</c:v>
                        </c:pt>
                        <c:pt idx="385">
                          <c:v>12/29/16 02:24:00 PM</c:v>
                        </c:pt>
                        <c:pt idx="386">
                          <c:v>12/29/16 02:25:00 PM</c:v>
                        </c:pt>
                        <c:pt idx="387">
                          <c:v>12/29/16 02:26:00 PM</c:v>
                        </c:pt>
                        <c:pt idx="388">
                          <c:v>12/29/16 02:27:00 PM</c:v>
                        </c:pt>
                        <c:pt idx="389">
                          <c:v>12/29/16 02:28:00 PM</c:v>
                        </c:pt>
                        <c:pt idx="390">
                          <c:v>12/29/16 02:29:00 PM</c:v>
                        </c:pt>
                        <c:pt idx="391">
                          <c:v>12/29/16 02:30:00 PM</c:v>
                        </c:pt>
                        <c:pt idx="392">
                          <c:v>12/29/16 02:31:00 PM</c:v>
                        </c:pt>
                        <c:pt idx="393">
                          <c:v>12/29/16 02:32:00 PM</c:v>
                        </c:pt>
                        <c:pt idx="394">
                          <c:v>12/29/16 02:33:00 PM</c:v>
                        </c:pt>
                        <c:pt idx="395">
                          <c:v>12/29/16 02:34:00 PM</c:v>
                        </c:pt>
                        <c:pt idx="396">
                          <c:v>12/29/16 02:35:00 PM</c:v>
                        </c:pt>
                        <c:pt idx="397">
                          <c:v>12/29/16 02:36:00 PM</c:v>
                        </c:pt>
                        <c:pt idx="398">
                          <c:v>12/29/16 02:37:00 PM</c:v>
                        </c:pt>
                        <c:pt idx="399">
                          <c:v>12/29/16 02:38:00 PM</c:v>
                        </c:pt>
                        <c:pt idx="400">
                          <c:v>12/29/16 02:39:00 PM</c:v>
                        </c:pt>
                        <c:pt idx="401">
                          <c:v>12/29/16 02:40:00 PM</c:v>
                        </c:pt>
                        <c:pt idx="402">
                          <c:v>12/29/16 02:41:00 PM</c:v>
                        </c:pt>
                        <c:pt idx="403">
                          <c:v>12/29/16 02:42:00 PM</c:v>
                        </c:pt>
                        <c:pt idx="404">
                          <c:v>12/29/16 02:43:00 PM</c:v>
                        </c:pt>
                        <c:pt idx="405">
                          <c:v>12/29/16 02:44:00 PM</c:v>
                        </c:pt>
                        <c:pt idx="406">
                          <c:v>12/29/16 02:45:00 PM</c:v>
                        </c:pt>
                        <c:pt idx="407">
                          <c:v>12/29/16 02:46:00 PM</c:v>
                        </c:pt>
                        <c:pt idx="408">
                          <c:v>12/29/16 02:47:00 PM</c:v>
                        </c:pt>
                        <c:pt idx="409">
                          <c:v>12/29/16 02:48:00 PM</c:v>
                        </c:pt>
                        <c:pt idx="410">
                          <c:v>12/29/16 02:49:00 PM</c:v>
                        </c:pt>
                        <c:pt idx="411">
                          <c:v>12/29/16 02:50:00 PM</c:v>
                        </c:pt>
                        <c:pt idx="412">
                          <c:v>12/29/16 02:51:00 PM</c:v>
                        </c:pt>
                        <c:pt idx="413">
                          <c:v>12/29/16 02:52:00 PM</c:v>
                        </c:pt>
                        <c:pt idx="414">
                          <c:v>12/29/16 02:53:00 PM</c:v>
                        </c:pt>
                        <c:pt idx="415">
                          <c:v>12/29/16 02:54:00 PM</c:v>
                        </c:pt>
                        <c:pt idx="416">
                          <c:v>12/29/16 02:55:00 PM</c:v>
                        </c:pt>
                        <c:pt idx="417">
                          <c:v>12/29/16 02:56:00 PM</c:v>
                        </c:pt>
                        <c:pt idx="418">
                          <c:v>12/29/16 02:57:00 PM</c:v>
                        </c:pt>
                        <c:pt idx="419">
                          <c:v>12/29/16 02:58:00 PM</c:v>
                        </c:pt>
                        <c:pt idx="420">
                          <c:v>12/29/16 02:59:00 PM</c:v>
                        </c:pt>
                        <c:pt idx="421">
                          <c:v>12/29/16 03:00:00 PM</c:v>
                        </c:pt>
                        <c:pt idx="422">
                          <c:v>12/29/16 03:01:00 PM</c:v>
                        </c:pt>
                        <c:pt idx="423">
                          <c:v>12/29/16 03:02:00 PM</c:v>
                        </c:pt>
                        <c:pt idx="424">
                          <c:v>12/29/16 03:03:00 PM</c:v>
                        </c:pt>
                        <c:pt idx="425">
                          <c:v>12/29/16 03:04:00 PM</c:v>
                        </c:pt>
                        <c:pt idx="426">
                          <c:v>12/29/16 03:05:00 PM</c:v>
                        </c:pt>
                        <c:pt idx="427">
                          <c:v>12/29/16 03:06:00 PM</c:v>
                        </c:pt>
                        <c:pt idx="428">
                          <c:v>12/29/16 03:07:00 PM</c:v>
                        </c:pt>
                        <c:pt idx="429">
                          <c:v>12/29/16 03:08:00 PM</c:v>
                        </c:pt>
                        <c:pt idx="430">
                          <c:v>12/29/16 03:09:00 PM</c:v>
                        </c:pt>
                        <c:pt idx="431">
                          <c:v>12/29/16 03:10:00 PM</c:v>
                        </c:pt>
                        <c:pt idx="432">
                          <c:v>12/29/16 03:11:00 PM</c:v>
                        </c:pt>
                        <c:pt idx="433">
                          <c:v>12/29/16 03:12:00 PM</c:v>
                        </c:pt>
                        <c:pt idx="434">
                          <c:v>12/29/16 03:13:00 PM</c:v>
                        </c:pt>
                        <c:pt idx="435">
                          <c:v>12/29/16 03:14:00 PM</c:v>
                        </c:pt>
                        <c:pt idx="436">
                          <c:v>12/29/16 03:15:00 PM</c:v>
                        </c:pt>
                        <c:pt idx="437">
                          <c:v>12/29/16 03:16:00 PM</c:v>
                        </c:pt>
                        <c:pt idx="438">
                          <c:v>12/29/16 03:17:00 PM</c:v>
                        </c:pt>
                        <c:pt idx="439">
                          <c:v>12/29/16 03:18:00 PM</c:v>
                        </c:pt>
                        <c:pt idx="440">
                          <c:v>12/29/16 03:19:00 PM</c:v>
                        </c:pt>
                        <c:pt idx="441">
                          <c:v>12/29/16 03:20:00 PM</c:v>
                        </c:pt>
                        <c:pt idx="442">
                          <c:v>12/29/16 03:21:00 PM</c:v>
                        </c:pt>
                        <c:pt idx="443">
                          <c:v>12/29/16 03:22:00 PM</c:v>
                        </c:pt>
                        <c:pt idx="444">
                          <c:v>12/29/16 03:23:00 PM</c:v>
                        </c:pt>
                        <c:pt idx="445">
                          <c:v>12/29/16 03:24:00 PM</c:v>
                        </c:pt>
                        <c:pt idx="446">
                          <c:v>12/29/16 03:25:00 PM</c:v>
                        </c:pt>
                        <c:pt idx="447">
                          <c:v>12/29/16 03:26:00 PM</c:v>
                        </c:pt>
                        <c:pt idx="448">
                          <c:v>12/29/16 03:27:00 PM</c:v>
                        </c:pt>
                        <c:pt idx="449">
                          <c:v>12/29/16 03:28:00 PM</c:v>
                        </c:pt>
                        <c:pt idx="450">
                          <c:v>12/29/16 03:29:00 PM</c:v>
                        </c:pt>
                        <c:pt idx="451">
                          <c:v>12/29/16 03:30:00 PM</c:v>
                        </c:pt>
                        <c:pt idx="452">
                          <c:v>12/29/16 03:31:00 PM</c:v>
                        </c:pt>
                        <c:pt idx="453">
                          <c:v>12/29/16 03:32:00 PM</c:v>
                        </c:pt>
                        <c:pt idx="454">
                          <c:v>12/29/16 03:33:00 PM</c:v>
                        </c:pt>
                        <c:pt idx="455">
                          <c:v>12/29/16 03:34:00 PM</c:v>
                        </c:pt>
                        <c:pt idx="456">
                          <c:v>12/29/16 03:35:00 PM</c:v>
                        </c:pt>
                        <c:pt idx="457">
                          <c:v>12/29/16 03:36:00 PM</c:v>
                        </c:pt>
                        <c:pt idx="458">
                          <c:v>12/29/16 03:37:00 PM</c:v>
                        </c:pt>
                        <c:pt idx="459">
                          <c:v>12/29/16 03:38:00 PM</c:v>
                        </c:pt>
                        <c:pt idx="460">
                          <c:v>12/29/16 03:39:00 PM</c:v>
                        </c:pt>
                        <c:pt idx="461">
                          <c:v>12/29/16 03:40:00 PM</c:v>
                        </c:pt>
                        <c:pt idx="462">
                          <c:v>12/29/16 03:41:00 PM</c:v>
                        </c:pt>
                        <c:pt idx="463">
                          <c:v>12/29/16 03:42:00 PM</c:v>
                        </c:pt>
                        <c:pt idx="464">
                          <c:v>12/29/16 03:43:00 PM</c:v>
                        </c:pt>
                        <c:pt idx="465">
                          <c:v>12/29/16 03:44:00 PM</c:v>
                        </c:pt>
                        <c:pt idx="466">
                          <c:v>12/29/16 03:45:00 PM</c:v>
                        </c:pt>
                        <c:pt idx="467">
                          <c:v>12/29/16 03:46:00 PM</c:v>
                        </c:pt>
                        <c:pt idx="468">
                          <c:v>12/29/16 03:47:00 PM</c:v>
                        </c:pt>
                        <c:pt idx="469">
                          <c:v>12/29/16 03:48:00 PM</c:v>
                        </c:pt>
                        <c:pt idx="470">
                          <c:v>12/29/16 03:49:00 PM</c:v>
                        </c:pt>
                        <c:pt idx="471">
                          <c:v>12/29/16 03:50:00 PM</c:v>
                        </c:pt>
                        <c:pt idx="472">
                          <c:v>12/29/16 03:51:00 PM</c:v>
                        </c:pt>
                        <c:pt idx="473">
                          <c:v>12/29/16 03:52:00 PM</c:v>
                        </c:pt>
                        <c:pt idx="474">
                          <c:v>12/29/16 03:53:00 PM</c:v>
                        </c:pt>
                        <c:pt idx="475">
                          <c:v>12/29/16 03:54:00 PM</c:v>
                        </c:pt>
                        <c:pt idx="476">
                          <c:v>12/29/16 03:55:00 PM</c:v>
                        </c:pt>
                        <c:pt idx="477">
                          <c:v>12/29/16 03:56:00 PM</c:v>
                        </c:pt>
                        <c:pt idx="478">
                          <c:v>12/29/16 03:57:00 PM</c:v>
                        </c:pt>
                        <c:pt idx="479">
                          <c:v>12/29/16 03:58:00 PM</c:v>
                        </c:pt>
                        <c:pt idx="480">
                          <c:v>12/29/16 03:59:00 PM</c:v>
                        </c:pt>
                        <c:pt idx="481">
                          <c:v>12/29/16 04:00:00 PM</c:v>
                        </c:pt>
                        <c:pt idx="482">
                          <c:v>12/29/16 04:01:00 PM</c:v>
                        </c:pt>
                        <c:pt idx="483">
                          <c:v>12/29/16 04:02:00 PM</c:v>
                        </c:pt>
                        <c:pt idx="484">
                          <c:v>12/29/16 04:03:00 PM</c:v>
                        </c:pt>
                        <c:pt idx="485">
                          <c:v>12/29/16 04:04:00 PM</c:v>
                        </c:pt>
                        <c:pt idx="486">
                          <c:v>12/29/16 04:05:00 PM</c:v>
                        </c:pt>
                        <c:pt idx="487">
                          <c:v>12/29/16 04:06:00 PM</c:v>
                        </c:pt>
                        <c:pt idx="488">
                          <c:v>12/29/16 04:07:00 PM</c:v>
                        </c:pt>
                        <c:pt idx="489">
                          <c:v>12/29/16 04:08:00 PM</c:v>
                        </c:pt>
                        <c:pt idx="490">
                          <c:v>12/29/16 04:09:00 PM</c:v>
                        </c:pt>
                        <c:pt idx="491">
                          <c:v>12/29/16 04:10:00 PM</c:v>
                        </c:pt>
                        <c:pt idx="492">
                          <c:v>12/29/16 04:11:00 PM</c:v>
                        </c:pt>
                        <c:pt idx="493">
                          <c:v>12/29/16 04:12:00 PM</c:v>
                        </c:pt>
                        <c:pt idx="494">
                          <c:v>12/29/16 04:13:00 PM</c:v>
                        </c:pt>
                        <c:pt idx="495">
                          <c:v>12/29/16 04:14:00 PM</c:v>
                        </c:pt>
                        <c:pt idx="496">
                          <c:v>12/29/16 04:15:00 PM</c:v>
                        </c:pt>
                        <c:pt idx="497">
                          <c:v>12/29/16 04:16:00 PM</c:v>
                        </c:pt>
                        <c:pt idx="498">
                          <c:v>12/29/16 04:17:00 PM</c:v>
                        </c:pt>
                        <c:pt idx="499">
                          <c:v>12/29/16 04:18:00 PM</c:v>
                        </c:pt>
                        <c:pt idx="500">
                          <c:v>12/29/16 04:19:00 PM</c:v>
                        </c:pt>
                        <c:pt idx="501">
                          <c:v>12/29/16 04:20:00 PM</c:v>
                        </c:pt>
                        <c:pt idx="502">
                          <c:v>12/29/16 04:21:00 PM</c:v>
                        </c:pt>
                        <c:pt idx="503">
                          <c:v>12/29/16 04:22:00 PM</c:v>
                        </c:pt>
                        <c:pt idx="504">
                          <c:v>12/29/16 04:23:00 PM</c:v>
                        </c:pt>
                        <c:pt idx="505">
                          <c:v>12/29/16 04:24:00 PM</c:v>
                        </c:pt>
                        <c:pt idx="506">
                          <c:v>12/29/16 04:25:00 PM</c:v>
                        </c:pt>
                        <c:pt idx="507">
                          <c:v>12/29/16 04:26:00 PM</c:v>
                        </c:pt>
                        <c:pt idx="508">
                          <c:v>12/29/16 04:27:00 PM</c:v>
                        </c:pt>
                        <c:pt idx="509">
                          <c:v>12/29/16 04:28:00 PM</c:v>
                        </c:pt>
                        <c:pt idx="510">
                          <c:v>12/29/16 04:29:00 PM</c:v>
                        </c:pt>
                        <c:pt idx="511">
                          <c:v>12/29/16 04:30:00 PM</c:v>
                        </c:pt>
                        <c:pt idx="512">
                          <c:v>12/29/16 04:31:00 PM</c:v>
                        </c:pt>
                        <c:pt idx="513">
                          <c:v>12/29/16 04:32:00 PM</c:v>
                        </c:pt>
                        <c:pt idx="514">
                          <c:v>12/29/16 04:33:00 PM</c:v>
                        </c:pt>
                        <c:pt idx="515">
                          <c:v>12/29/16 04:34:00 PM</c:v>
                        </c:pt>
                        <c:pt idx="516">
                          <c:v>12/29/16 04:35:00 PM</c:v>
                        </c:pt>
                        <c:pt idx="517">
                          <c:v>12/29/16 04:36:00 PM</c:v>
                        </c:pt>
                        <c:pt idx="518">
                          <c:v>12/29/16 04:37:00 PM</c:v>
                        </c:pt>
                        <c:pt idx="519">
                          <c:v>12/29/16 04:38:00 PM</c:v>
                        </c:pt>
                        <c:pt idx="520">
                          <c:v>12/29/16 04:39:00 PM</c:v>
                        </c:pt>
                        <c:pt idx="521">
                          <c:v>12/29/16 04:40:00 PM</c:v>
                        </c:pt>
                        <c:pt idx="522">
                          <c:v>12/29/16 04:41:00 PM</c:v>
                        </c:pt>
                        <c:pt idx="523">
                          <c:v>12/29/16 04:42:00 PM</c:v>
                        </c:pt>
                        <c:pt idx="524">
                          <c:v>12/29/16 04:43:00 PM</c:v>
                        </c:pt>
                        <c:pt idx="525">
                          <c:v>12/29/16 04:44:00 PM</c:v>
                        </c:pt>
                        <c:pt idx="526">
                          <c:v>12/29/16 04:45:00 PM</c:v>
                        </c:pt>
                        <c:pt idx="527">
                          <c:v>12/29/16 04:46:00 PM</c:v>
                        </c:pt>
                        <c:pt idx="528">
                          <c:v>12/29/16 04:47:00 PM</c:v>
                        </c:pt>
                        <c:pt idx="529">
                          <c:v>12/29/16 04:48:00 PM</c:v>
                        </c:pt>
                        <c:pt idx="530">
                          <c:v>12/29/16 04:49:00 PM</c:v>
                        </c:pt>
                        <c:pt idx="531">
                          <c:v>12/29/16 04:50:00 PM</c:v>
                        </c:pt>
                        <c:pt idx="532">
                          <c:v>12/29/16 04:51:00 PM</c:v>
                        </c:pt>
                        <c:pt idx="533">
                          <c:v>12/29/16 04:52:00 PM</c:v>
                        </c:pt>
                        <c:pt idx="534">
                          <c:v>12/29/16 04:53:00 PM</c:v>
                        </c:pt>
                        <c:pt idx="535">
                          <c:v>12/29/16 04:54:00 PM</c:v>
                        </c:pt>
                        <c:pt idx="536">
                          <c:v>12/29/16 04:55:00 PM</c:v>
                        </c:pt>
                        <c:pt idx="537">
                          <c:v>12/29/16 04:56:00 PM</c:v>
                        </c:pt>
                        <c:pt idx="538">
                          <c:v>12/29/16 04:57:00 PM</c:v>
                        </c:pt>
                        <c:pt idx="539">
                          <c:v>12/29/16 04:58:00 PM</c:v>
                        </c:pt>
                        <c:pt idx="540">
                          <c:v>12/29/16 04:59:00 PM</c:v>
                        </c:pt>
                        <c:pt idx="541">
                          <c:v>12/29/16 05:00:00 PM</c:v>
                        </c:pt>
                        <c:pt idx="542">
                          <c:v>12/29/16 05:01:00 PM</c:v>
                        </c:pt>
                        <c:pt idx="543">
                          <c:v>12/29/16 05:02:00 PM</c:v>
                        </c:pt>
                        <c:pt idx="544">
                          <c:v>12/29/16 05:03:00 PM</c:v>
                        </c:pt>
                        <c:pt idx="545">
                          <c:v>12/29/16 05:04:00 PM</c:v>
                        </c:pt>
                        <c:pt idx="546">
                          <c:v>12/29/16 05:05:00 PM</c:v>
                        </c:pt>
                        <c:pt idx="547">
                          <c:v>12/29/16 05:06:00 PM</c:v>
                        </c:pt>
                        <c:pt idx="548">
                          <c:v>12/29/16 05:07:00 PM</c:v>
                        </c:pt>
                        <c:pt idx="549">
                          <c:v>12/29/16 05:08:00 PM</c:v>
                        </c:pt>
                        <c:pt idx="550">
                          <c:v>12/29/16 05:09:00 PM</c:v>
                        </c:pt>
                        <c:pt idx="551">
                          <c:v>12/29/16 05:10:00 PM</c:v>
                        </c:pt>
                        <c:pt idx="552">
                          <c:v>12/29/16 05:11:00 PM</c:v>
                        </c:pt>
                        <c:pt idx="553">
                          <c:v>12/29/16 05:12:00 PM</c:v>
                        </c:pt>
                        <c:pt idx="554">
                          <c:v>12/29/16 05:13:00 PM</c:v>
                        </c:pt>
                        <c:pt idx="555">
                          <c:v>12/29/16 05:14:00 PM</c:v>
                        </c:pt>
                        <c:pt idx="556">
                          <c:v>12/29/16 05:15:00 PM</c:v>
                        </c:pt>
                        <c:pt idx="557">
                          <c:v>12/29/16 05:16:00 PM</c:v>
                        </c:pt>
                        <c:pt idx="558">
                          <c:v>12/29/16 05:17:00 PM</c:v>
                        </c:pt>
                        <c:pt idx="559">
                          <c:v>12/29/16 05:18:00 PM</c:v>
                        </c:pt>
                        <c:pt idx="560">
                          <c:v>12/29/16 05:19:00 PM</c:v>
                        </c:pt>
                        <c:pt idx="561">
                          <c:v>12/29/16 05:20:00 PM</c:v>
                        </c:pt>
                        <c:pt idx="562">
                          <c:v>12/29/16 05:21:00 PM</c:v>
                        </c:pt>
                        <c:pt idx="563">
                          <c:v>12/29/16 05:22:00 PM</c:v>
                        </c:pt>
                        <c:pt idx="564">
                          <c:v>12/29/16 05:23:00 PM</c:v>
                        </c:pt>
                        <c:pt idx="565">
                          <c:v>12/29/16 05:24:00 PM</c:v>
                        </c:pt>
                        <c:pt idx="566">
                          <c:v>12/29/16 05:25:00 PM</c:v>
                        </c:pt>
                        <c:pt idx="567">
                          <c:v>12/29/16 05:26:00 PM</c:v>
                        </c:pt>
                        <c:pt idx="568">
                          <c:v>12/29/16 05:27:00 PM</c:v>
                        </c:pt>
                        <c:pt idx="569">
                          <c:v>12/29/16 05:28:00 PM</c:v>
                        </c:pt>
                        <c:pt idx="570">
                          <c:v>12/29/16 05:29:00 PM</c:v>
                        </c:pt>
                        <c:pt idx="571">
                          <c:v>12/29/16 05:30:00 PM</c:v>
                        </c:pt>
                        <c:pt idx="572">
                          <c:v>12/29/16 05:31:00 PM</c:v>
                        </c:pt>
                        <c:pt idx="573">
                          <c:v>12/29/16 05:32:00 PM</c:v>
                        </c:pt>
                        <c:pt idx="574">
                          <c:v>12/29/16 05:33:00 PM</c:v>
                        </c:pt>
                        <c:pt idx="575">
                          <c:v>12/29/16 05:34:00 PM</c:v>
                        </c:pt>
                        <c:pt idx="576">
                          <c:v>12/29/16 05:35:00 PM</c:v>
                        </c:pt>
                        <c:pt idx="577">
                          <c:v>12/29/16 05:36:00 PM</c:v>
                        </c:pt>
                        <c:pt idx="578">
                          <c:v>12/29/16 05:37:00 PM</c:v>
                        </c:pt>
                        <c:pt idx="579">
                          <c:v>12/29/16 05:38:00 PM</c:v>
                        </c:pt>
                        <c:pt idx="580">
                          <c:v>12/29/16 05:39:00 PM</c:v>
                        </c:pt>
                        <c:pt idx="581">
                          <c:v>12/29/16 05:40:00 PM</c:v>
                        </c:pt>
                        <c:pt idx="582">
                          <c:v>12/29/16 05:41:00 PM</c:v>
                        </c:pt>
                        <c:pt idx="583">
                          <c:v>12/29/16 05:42:00 PM</c:v>
                        </c:pt>
                        <c:pt idx="584">
                          <c:v>12/29/16 05:43:00 PM</c:v>
                        </c:pt>
                        <c:pt idx="585">
                          <c:v>12/29/16 05:44:00 PM</c:v>
                        </c:pt>
                        <c:pt idx="586">
                          <c:v>12/29/16 05:45:00 PM</c:v>
                        </c:pt>
                        <c:pt idx="587">
                          <c:v>12/29/16 05:46:00 PM</c:v>
                        </c:pt>
                        <c:pt idx="588">
                          <c:v>12/29/16 05:47:00 PM</c:v>
                        </c:pt>
                        <c:pt idx="589">
                          <c:v>12/29/16 05:48:00 PM</c:v>
                        </c:pt>
                        <c:pt idx="590">
                          <c:v>12/29/16 05:49:00 PM</c:v>
                        </c:pt>
                        <c:pt idx="591">
                          <c:v>12/29/16 05:50:00 PM</c:v>
                        </c:pt>
                        <c:pt idx="592">
                          <c:v>12/29/16 05:51:00 PM</c:v>
                        </c:pt>
                        <c:pt idx="593">
                          <c:v>12/29/16 05:52:00 PM</c:v>
                        </c:pt>
                        <c:pt idx="594">
                          <c:v>12/29/16 05:53:00 PM</c:v>
                        </c:pt>
                        <c:pt idx="595">
                          <c:v>12/29/16 05:54:00 PM</c:v>
                        </c:pt>
                        <c:pt idx="596">
                          <c:v>12/29/16 05:55:00 PM</c:v>
                        </c:pt>
                        <c:pt idx="597">
                          <c:v>12/29/16 05:56:00 PM</c:v>
                        </c:pt>
                        <c:pt idx="598">
                          <c:v>12/29/16 05:57:00 PM</c:v>
                        </c:pt>
                        <c:pt idx="599">
                          <c:v>12/29/16 05:58:00 PM</c:v>
                        </c:pt>
                        <c:pt idx="600">
                          <c:v>12/29/16 05:59:00 PM</c:v>
                        </c:pt>
                        <c:pt idx="601">
                          <c:v>12/29/16 06:00:00 PM</c:v>
                        </c:pt>
                        <c:pt idx="602">
                          <c:v>12/29/16 06:01:00 PM</c:v>
                        </c:pt>
                        <c:pt idx="603">
                          <c:v>12/29/16 06:02:00 PM</c:v>
                        </c:pt>
                        <c:pt idx="604">
                          <c:v>12/29/16 06:03:00 PM</c:v>
                        </c:pt>
                        <c:pt idx="605">
                          <c:v>12/29/16 06:04:00 PM</c:v>
                        </c:pt>
                        <c:pt idx="606">
                          <c:v>12/29/16 06:05:00 PM</c:v>
                        </c:pt>
                        <c:pt idx="607">
                          <c:v>12/29/16 06:06:00 PM</c:v>
                        </c:pt>
                        <c:pt idx="608">
                          <c:v>12/29/16 06:07:00 PM</c:v>
                        </c:pt>
                        <c:pt idx="609">
                          <c:v>12/29/16 06:08:00 PM</c:v>
                        </c:pt>
                        <c:pt idx="610">
                          <c:v>12/29/16 06:09:00 PM</c:v>
                        </c:pt>
                        <c:pt idx="611">
                          <c:v>12/29/16 06:10:00 PM</c:v>
                        </c:pt>
                        <c:pt idx="612">
                          <c:v>12/29/16 06:11:00 PM</c:v>
                        </c:pt>
                        <c:pt idx="613">
                          <c:v>12/29/16 06:12:00 PM</c:v>
                        </c:pt>
                        <c:pt idx="614">
                          <c:v>12/29/16 06:13:00 PM</c:v>
                        </c:pt>
                        <c:pt idx="615">
                          <c:v>12/29/16 06:14:00 PM</c:v>
                        </c:pt>
                        <c:pt idx="616">
                          <c:v>12/29/16 06:15:00 PM</c:v>
                        </c:pt>
                        <c:pt idx="617">
                          <c:v>12/29/16 06:16:00 PM</c:v>
                        </c:pt>
                        <c:pt idx="618">
                          <c:v>12/29/16 06:17:00 PM</c:v>
                        </c:pt>
                        <c:pt idx="619">
                          <c:v>12/29/16 06:18:00 PM</c:v>
                        </c:pt>
                        <c:pt idx="620">
                          <c:v>12/29/16 06:19:00 PM</c:v>
                        </c:pt>
                        <c:pt idx="621">
                          <c:v>12/29/16 06:20:00 PM</c:v>
                        </c:pt>
                        <c:pt idx="622">
                          <c:v>12/29/16 06:21:00 PM</c:v>
                        </c:pt>
                        <c:pt idx="623">
                          <c:v>12/29/16 06:22:00 PM</c:v>
                        </c:pt>
                        <c:pt idx="624">
                          <c:v>12/29/16 06:23:00 PM</c:v>
                        </c:pt>
                        <c:pt idx="625">
                          <c:v>12/29/16 06:24:00 PM</c:v>
                        </c:pt>
                        <c:pt idx="626">
                          <c:v>12/29/16 06:25:00 PM</c:v>
                        </c:pt>
                        <c:pt idx="627">
                          <c:v>12/29/16 06:26:00 PM</c:v>
                        </c:pt>
                        <c:pt idx="628">
                          <c:v>12/29/16 06:27:00 PM</c:v>
                        </c:pt>
                        <c:pt idx="629">
                          <c:v>12/29/16 06:28:00 PM</c:v>
                        </c:pt>
                        <c:pt idx="630">
                          <c:v>12/29/16 06:29:00 PM</c:v>
                        </c:pt>
                        <c:pt idx="631">
                          <c:v>12/29/16 06:30:00 PM</c:v>
                        </c:pt>
                        <c:pt idx="632">
                          <c:v>12/29/16 06:31:00 PM</c:v>
                        </c:pt>
                        <c:pt idx="633">
                          <c:v>12/29/16 06:32:00 PM</c:v>
                        </c:pt>
                        <c:pt idx="634">
                          <c:v>12/29/16 06:33:00 PM</c:v>
                        </c:pt>
                        <c:pt idx="635">
                          <c:v>12/29/16 06:34:00 PM</c:v>
                        </c:pt>
                        <c:pt idx="636">
                          <c:v>12/29/16 06:35:00 PM</c:v>
                        </c:pt>
                        <c:pt idx="637">
                          <c:v>12/29/16 06:36:00 PM</c:v>
                        </c:pt>
                        <c:pt idx="638">
                          <c:v>12/29/16 06:37:00 PM</c:v>
                        </c:pt>
                        <c:pt idx="639">
                          <c:v>12/29/16 06:38:00 PM</c:v>
                        </c:pt>
                        <c:pt idx="640">
                          <c:v>12/29/16 06:39:00 PM</c:v>
                        </c:pt>
                        <c:pt idx="641">
                          <c:v>12/29/16 06:40:00 PM</c:v>
                        </c:pt>
                        <c:pt idx="642">
                          <c:v>12/29/16 06:41:00 PM</c:v>
                        </c:pt>
                        <c:pt idx="643">
                          <c:v>12/29/16 06:42:00 PM</c:v>
                        </c:pt>
                        <c:pt idx="644">
                          <c:v>12/29/16 06:43:00 PM</c:v>
                        </c:pt>
                        <c:pt idx="645">
                          <c:v>12/29/16 06:44:00 PM</c:v>
                        </c:pt>
                        <c:pt idx="646">
                          <c:v>12/29/16 06:45:00 PM</c:v>
                        </c:pt>
                        <c:pt idx="647">
                          <c:v>12/29/16 06:46:00 PM</c:v>
                        </c:pt>
                        <c:pt idx="648">
                          <c:v>12/29/16 06:47:00 PM</c:v>
                        </c:pt>
                        <c:pt idx="649">
                          <c:v>12/29/16 06:48:00 PM</c:v>
                        </c:pt>
                        <c:pt idx="650">
                          <c:v>12/29/16 06:49:00 PM</c:v>
                        </c:pt>
                        <c:pt idx="651">
                          <c:v>12/29/16 06:50:00 PM</c:v>
                        </c:pt>
                        <c:pt idx="652">
                          <c:v>12/29/16 06:51:00 PM</c:v>
                        </c:pt>
                        <c:pt idx="653">
                          <c:v>12/29/16 06:52:00 PM</c:v>
                        </c:pt>
                        <c:pt idx="654">
                          <c:v>12/29/16 06:53:00 PM</c:v>
                        </c:pt>
                        <c:pt idx="655">
                          <c:v>12/29/16 06:54:00 PM</c:v>
                        </c:pt>
                        <c:pt idx="656">
                          <c:v>12/29/16 06:55:00 PM</c:v>
                        </c:pt>
                        <c:pt idx="657">
                          <c:v>12/29/16 06:56:00 PM</c:v>
                        </c:pt>
                        <c:pt idx="658">
                          <c:v>12/29/16 06:57:00 PM</c:v>
                        </c:pt>
                        <c:pt idx="659">
                          <c:v>12/29/16 06:58:00 PM</c:v>
                        </c:pt>
                        <c:pt idx="660">
                          <c:v>12/29/16 06:59:00 PM</c:v>
                        </c:pt>
                        <c:pt idx="661">
                          <c:v>12/29/16 07:00:00 PM</c:v>
                        </c:pt>
                        <c:pt idx="662">
                          <c:v>12/29/16 07:01:00 PM</c:v>
                        </c:pt>
                        <c:pt idx="663">
                          <c:v>12/29/16 07:02:00 PM</c:v>
                        </c:pt>
                        <c:pt idx="664">
                          <c:v>12/29/16 07:03:00 PM</c:v>
                        </c:pt>
                        <c:pt idx="665">
                          <c:v>12/29/16 07:04:00 PM</c:v>
                        </c:pt>
                        <c:pt idx="666">
                          <c:v>12/29/16 07:05:00 PM</c:v>
                        </c:pt>
                        <c:pt idx="667">
                          <c:v>12/29/16 07:06:00 PM</c:v>
                        </c:pt>
                        <c:pt idx="668">
                          <c:v>12/29/16 07:07:00 PM</c:v>
                        </c:pt>
                        <c:pt idx="669">
                          <c:v>12/29/16 07:08:00 PM</c:v>
                        </c:pt>
                        <c:pt idx="670">
                          <c:v>12/29/16 07:09:00 PM</c:v>
                        </c:pt>
                        <c:pt idx="671">
                          <c:v>12/29/16 07:10:00 PM</c:v>
                        </c:pt>
                        <c:pt idx="672">
                          <c:v>12/29/16 07:11:00 PM</c:v>
                        </c:pt>
                        <c:pt idx="673">
                          <c:v>12/29/16 07:12:00 PM</c:v>
                        </c:pt>
                        <c:pt idx="674">
                          <c:v>12/29/16 07:13:00 PM</c:v>
                        </c:pt>
                        <c:pt idx="675">
                          <c:v>12/29/16 07:14:00 PM</c:v>
                        </c:pt>
                        <c:pt idx="676">
                          <c:v>12/29/16 07:15:00 PM</c:v>
                        </c:pt>
                        <c:pt idx="677">
                          <c:v>12/29/16 07:16:00 PM</c:v>
                        </c:pt>
                        <c:pt idx="678">
                          <c:v>12/29/16 07:17:00 PM</c:v>
                        </c:pt>
                        <c:pt idx="679">
                          <c:v>12/29/16 07:18:00 PM</c:v>
                        </c:pt>
                        <c:pt idx="680">
                          <c:v>12/29/16 07:19:00 PM</c:v>
                        </c:pt>
                        <c:pt idx="681">
                          <c:v>12/29/16 07:20:00 PM</c:v>
                        </c:pt>
                        <c:pt idx="682">
                          <c:v>12/29/16 07:21:00 PM</c:v>
                        </c:pt>
                        <c:pt idx="683">
                          <c:v>12/29/16 07:22:00 PM</c:v>
                        </c:pt>
                        <c:pt idx="684">
                          <c:v>12/29/16 07:23:00 PM</c:v>
                        </c:pt>
                        <c:pt idx="685">
                          <c:v>12/29/16 07:24:00 PM</c:v>
                        </c:pt>
                        <c:pt idx="686">
                          <c:v>12/29/16 07:25:00 PM</c:v>
                        </c:pt>
                        <c:pt idx="687">
                          <c:v>12/29/16 07:26:00 PM</c:v>
                        </c:pt>
                        <c:pt idx="688">
                          <c:v>12/29/16 07:27:00 PM</c:v>
                        </c:pt>
                        <c:pt idx="689">
                          <c:v>12/29/16 07:28:00 PM</c:v>
                        </c:pt>
                        <c:pt idx="690">
                          <c:v>12/29/16 07:29:00 PM</c:v>
                        </c:pt>
                        <c:pt idx="691">
                          <c:v>12/29/16 07:30:00 PM</c:v>
                        </c:pt>
                        <c:pt idx="692">
                          <c:v>12/29/16 07:31:00 PM</c:v>
                        </c:pt>
                        <c:pt idx="693">
                          <c:v>12/29/16 07:32:00 PM</c:v>
                        </c:pt>
                        <c:pt idx="694">
                          <c:v>12/29/16 07:33:00 PM</c:v>
                        </c:pt>
                        <c:pt idx="695">
                          <c:v>12/29/16 07:34:00 PM</c:v>
                        </c:pt>
                        <c:pt idx="696">
                          <c:v>12/29/16 07:35:00 PM</c:v>
                        </c:pt>
                        <c:pt idx="697">
                          <c:v>12/29/16 07:36:00 PM</c:v>
                        </c:pt>
                        <c:pt idx="698">
                          <c:v>12/29/16 07:37:00 PM</c:v>
                        </c:pt>
                        <c:pt idx="699">
                          <c:v>12/29/16 07:38:00 PM</c:v>
                        </c:pt>
                        <c:pt idx="700">
                          <c:v>12/29/16 07:39:00 PM</c:v>
                        </c:pt>
                        <c:pt idx="701">
                          <c:v>12/29/16 07:40:00 PM</c:v>
                        </c:pt>
                        <c:pt idx="702">
                          <c:v>12/29/16 07:41:00 PM</c:v>
                        </c:pt>
                        <c:pt idx="703">
                          <c:v>12/29/16 07:42:00 PM</c:v>
                        </c:pt>
                        <c:pt idx="704">
                          <c:v>12/29/16 07:43:00 PM</c:v>
                        </c:pt>
                        <c:pt idx="705">
                          <c:v>12/29/16 07:44:00 PM</c:v>
                        </c:pt>
                        <c:pt idx="706">
                          <c:v>12/29/16 07:45:00 PM</c:v>
                        </c:pt>
                        <c:pt idx="707">
                          <c:v>12/29/16 07:46:00 PM</c:v>
                        </c:pt>
                        <c:pt idx="708">
                          <c:v>12/29/16 07:47:00 PM</c:v>
                        </c:pt>
                        <c:pt idx="709">
                          <c:v>12/29/16 07:48:00 PM</c:v>
                        </c:pt>
                        <c:pt idx="710">
                          <c:v>12/29/16 07:49:00 PM</c:v>
                        </c:pt>
                        <c:pt idx="711">
                          <c:v>12/29/16 07:50:00 PM</c:v>
                        </c:pt>
                        <c:pt idx="712">
                          <c:v>12/29/16 07:51:00 PM</c:v>
                        </c:pt>
                        <c:pt idx="713">
                          <c:v>12/29/16 07:52:00 PM</c:v>
                        </c:pt>
                        <c:pt idx="714">
                          <c:v>12/29/16 07:53:00 PM</c:v>
                        </c:pt>
                        <c:pt idx="715">
                          <c:v>12/29/16 07:54:00 PM</c:v>
                        </c:pt>
                        <c:pt idx="716">
                          <c:v>12/29/16 07:55:00 PM</c:v>
                        </c:pt>
                        <c:pt idx="717">
                          <c:v>12/29/16 07:56:00 PM</c:v>
                        </c:pt>
                        <c:pt idx="718">
                          <c:v>12/29/16 07:57:00 PM</c:v>
                        </c:pt>
                        <c:pt idx="719">
                          <c:v>12/29/16 07:58:00 PM</c:v>
                        </c:pt>
                        <c:pt idx="720">
                          <c:v>12/29/16 07:59:00 PM</c:v>
                        </c:pt>
                        <c:pt idx="721">
                          <c:v>12/29/16 08:00:00 PM</c:v>
                        </c:pt>
                        <c:pt idx="722">
                          <c:v>12/29/16 08:01:00 PM</c:v>
                        </c:pt>
                        <c:pt idx="723">
                          <c:v>12/29/16 08:02:00 PM</c:v>
                        </c:pt>
                        <c:pt idx="724">
                          <c:v>12/29/16 08:03:00 PM</c:v>
                        </c:pt>
                        <c:pt idx="725">
                          <c:v>12/29/16 08:04:00 PM</c:v>
                        </c:pt>
                        <c:pt idx="726">
                          <c:v>12/29/16 08:05:00 PM</c:v>
                        </c:pt>
                        <c:pt idx="727">
                          <c:v>12/29/16 08:06:00 PM</c:v>
                        </c:pt>
                        <c:pt idx="728">
                          <c:v>12/29/16 08:07:00 PM</c:v>
                        </c:pt>
                        <c:pt idx="729">
                          <c:v>12/29/16 08:08:00 PM</c:v>
                        </c:pt>
                        <c:pt idx="730">
                          <c:v>12/29/16 08:09:00 PM</c:v>
                        </c:pt>
                        <c:pt idx="731">
                          <c:v>12/29/16 08:10:00 PM</c:v>
                        </c:pt>
                        <c:pt idx="732">
                          <c:v>12/29/16 08:11:00 PM</c:v>
                        </c:pt>
                        <c:pt idx="733">
                          <c:v>12/29/16 08:12:00 PM</c:v>
                        </c:pt>
                        <c:pt idx="734">
                          <c:v>12/29/16 08:13:00 PM</c:v>
                        </c:pt>
                        <c:pt idx="735">
                          <c:v>12/29/16 08:14:00 PM</c:v>
                        </c:pt>
                        <c:pt idx="736">
                          <c:v>12/29/16 08:15:00 PM</c:v>
                        </c:pt>
                        <c:pt idx="737">
                          <c:v>12/29/16 08:16:00 PM</c:v>
                        </c:pt>
                        <c:pt idx="738">
                          <c:v>12/29/16 08:17:00 PM</c:v>
                        </c:pt>
                        <c:pt idx="739">
                          <c:v>12/29/16 08:18:00 PM</c:v>
                        </c:pt>
                        <c:pt idx="740">
                          <c:v>12/29/16 08:19:00 PM</c:v>
                        </c:pt>
                        <c:pt idx="741">
                          <c:v>12/29/16 08:20:00 PM</c:v>
                        </c:pt>
                        <c:pt idx="742">
                          <c:v>12/29/16 08:21:00 PM</c:v>
                        </c:pt>
                        <c:pt idx="743">
                          <c:v>12/29/16 08:22:00 PM</c:v>
                        </c:pt>
                        <c:pt idx="744">
                          <c:v>12/29/16 08:23:00 PM</c:v>
                        </c:pt>
                        <c:pt idx="745">
                          <c:v>12/29/16 08:24:00 PM</c:v>
                        </c:pt>
                        <c:pt idx="746">
                          <c:v>12/29/16 08:25:00 PM</c:v>
                        </c:pt>
                        <c:pt idx="747">
                          <c:v>12/29/16 08:26:00 PM</c:v>
                        </c:pt>
                        <c:pt idx="748">
                          <c:v>12/29/16 08:27:00 PM</c:v>
                        </c:pt>
                        <c:pt idx="749">
                          <c:v>12/29/16 08:28:00 PM</c:v>
                        </c:pt>
                        <c:pt idx="750">
                          <c:v>12/29/16 08:29:00 PM</c:v>
                        </c:pt>
                        <c:pt idx="751">
                          <c:v>12/29/16 08:30:00 PM</c:v>
                        </c:pt>
                        <c:pt idx="752">
                          <c:v>12/29/16 08:31:00 PM</c:v>
                        </c:pt>
                        <c:pt idx="753">
                          <c:v>12/29/16 08:32:00 PM</c:v>
                        </c:pt>
                        <c:pt idx="754">
                          <c:v>12/29/16 08:33:00 PM</c:v>
                        </c:pt>
                        <c:pt idx="755">
                          <c:v>12/29/16 08:34:00 PM</c:v>
                        </c:pt>
                        <c:pt idx="756">
                          <c:v>12/29/16 08:35:00 PM</c:v>
                        </c:pt>
                        <c:pt idx="757">
                          <c:v>12/29/16 08:36:00 PM</c:v>
                        </c:pt>
                        <c:pt idx="758">
                          <c:v>12/29/16 08:37:00 PM</c:v>
                        </c:pt>
                        <c:pt idx="759">
                          <c:v>12/29/16 08:38:00 PM</c:v>
                        </c:pt>
                        <c:pt idx="760">
                          <c:v>12/29/16 08:39:00 PM</c:v>
                        </c:pt>
                        <c:pt idx="761">
                          <c:v>12/29/16 08:40:00 PM</c:v>
                        </c:pt>
                        <c:pt idx="762">
                          <c:v>12/29/16 08:41:00 PM</c:v>
                        </c:pt>
                        <c:pt idx="763">
                          <c:v>12/29/16 08:42:00 PM</c:v>
                        </c:pt>
                        <c:pt idx="764">
                          <c:v>12/29/16 08:43:00 PM</c:v>
                        </c:pt>
                        <c:pt idx="765">
                          <c:v>12/29/16 08:44:00 PM</c:v>
                        </c:pt>
                        <c:pt idx="766">
                          <c:v>12/29/16 08:45:00 PM</c:v>
                        </c:pt>
                        <c:pt idx="767">
                          <c:v>12/29/16 08:46:00 PM</c:v>
                        </c:pt>
                        <c:pt idx="768">
                          <c:v>12/29/16 08:47:00 PM</c:v>
                        </c:pt>
                        <c:pt idx="769">
                          <c:v>12/29/16 08:48:00 PM</c:v>
                        </c:pt>
                        <c:pt idx="770">
                          <c:v>12/29/16 08:49:00 PM</c:v>
                        </c:pt>
                        <c:pt idx="771">
                          <c:v>12/29/16 08:50:00 PM</c:v>
                        </c:pt>
                        <c:pt idx="772">
                          <c:v>12/29/16 08:51:00 PM</c:v>
                        </c:pt>
                        <c:pt idx="773">
                          <c:v>12/29/16 08:52:00 PM</c:v>
                        </c:pt>
                        <c:pt idx="774">
                          <c:v>12/29/16 08:53:00 PM</c:v>
                        </c:pt>
                        <c:pt idx="775">
                          <c:v>12/29/16 08:54:00 PM</c:v>
                        </c:pt>
                        <c:pt idx="776">
                          <c:v>12/29/16 08:55:00 PM</c:v>
                        </c:pt>
                        <c:pt idx="777">
                          <c:v>12/29/16 08:56:00 PM</c:v>
                        </c:pt>
                        <c:pt idx="778">
                          <c:v>12/29/16 08:57:00 PM</c:v>
                        </c:pt>
                        <c:pt idx="779">
                          <c:v>12/29/16 08:58:00 PM</c:v>
                        </c:pt>
                        <c:pt idx="780">
                          <c:v>12/29/16 08:59:00 PM</c:v>
                        </c:pt>
                        <c:pt idx="781">
                          <c:v>12/29/16 09:00:00 PM</c:v>
                        </c:pt>
                        <c:pt idx="782">
                          <c:v>12/29/16 09:01:00 PM</c:v>
                        </c:pt>
                        <c:pt idx="783">
                          <c:v>12/29/16 09:02:00 PM</c:v>
                        </c:pt>
                        <c:pt idx="784">
                          <c:v>12/29/16 09:03:00 PM</c:v>
                        </c:pt>
                        <c:pt idx="785">
                          <c:v>12/29/16 09:04:00 PM</c:v>
                        </c:pt>
                        <c:pt idx="786">
                          <c:v>12/29/16 09:05:00 PM</c:v>
                        </c:pt>
                        <c:pt idx="787">
                          <c:v>12/29/16 09:06:00 PM</c:v>
                        </c:pt>
                        <c:pt idx="788">
                          <c:v>12/29/16 09:07:00 PM</c:v>
                        </c:pt>
                        <c:pt idx="789">
                          <c:v>12/29/16 09:08:00 PM</c:v>
                        </c:pt>
                        <c:pt idx="790">
                          <c:v>12/29/16 09:09:00 PM</c:v>
                        </c:pt>
                        <c:pt idx="791">
                          <c:v>12/29/16 09:10:00 PM</c:v>
                        </c:pt>
                        <c:pt idx="792">
                          <c:v>12/29/16 09:11:00 PM</c:v>
                        </c:pt>
                        <c:pt idx="793">
                          <c:v>12/29/16 09:12:00 PM</c:v>
                        </c:pt>
                        <c:pt idx="794">
                          <c:v>12/29/16 09:13:00 PM</c:v>
                        </c:pt>
                        <c:pt idx="795">
                          <c:v>12/29/16 09:14:00 PM</c:v>
                        </c:pt>
                        <c:pt idx="796">
                          <c:v>12/29/16 09:15:00 PM</c:v>
                        </c:pt>
                        <c:pt idx="797">
                          <c:v>12/29/16 09:16:00 PM</c:v>
                        </c:pt>
                        <c:pt idx="798">
                          <c:v>12/29/16 09:17:00 PM</c:v>
                        </c:pt>
                        <c:pt idx="799">
                          <c:v>12/29/16 09:18:00 PM</c:v>
                        </c:pt>
                        <c:pt idx="800">
                          <c:v>12/29/16 09:19:00 PM</c:v>
                        </c:pt>
                        <c:pt idx="801">
                          <c:v>12/29/16 09:20:00 PM</c:v>
                        </c:pt>
                        <c:pt idx="802">
                          <c:v>12/29/16 09:21:00 PM</c:v>
                        </c:pt>
                        <c:pt idx="803">
                          <c:v>12/29/16 09:22:00 PM</c:v>
                        </c:pt>
                        <c:pt idx="804">
                          <c:v>12/29/16 09:23:00 PM</c:v>
                        </c:pt>
                        <c:pt idx="805">
                          <c:v>12/29/16 09:24:00 PM</c:v>
                        </c:pt>
                        <c:pt idx="806">
                          <c:v>12/29/16 09:25:00 PM</c:v>
                        </c:pt>
                        <c:pt idx="807">
                          <c:v>12/29/16 09:26:00 PM</c:v>
                        </c:pt>
                        <c:pt idx="808">
                          <c:v>12/29/16 09:27:00 PM</c:v>
                        </c:pt>
                        <c:pt idx="809">
                          <c:v>12/29/16 09:28:00 PM</c:v>
                        </c:pt>
                        <c:pt idx="810">
                          <c:v>12/29/16 09:29:00 PM</c:v>
                        </c:pt>
                        <c:pt idx="811">
                          <c:v>12/29/16 09:30:00 PM</c:v>
                        </c:pt>
                        <c:pt idx="812">
                          <c:v>12/29/16 09:31:00 PM</c:v>
                        </c:pt>
                        <c:pt idx="813">
                          <c:v>12/29/16 09:32:00 PM</c:v>
                        </c:pt>
                        <c:pt idx="814">
                          <c:v>12/29/16 09:33:00 PM</c:v>
                        </c:pt>
                        <c:pt idx="815">
                          <c:v>12/29/16 09:34:00 PM</c:v>
                        </c:pt>
                        <c:pt idx="816">
                          <c:v>12/29/16 09:35:00 PM</c:v>
                        </c:pt>
                        <c:pt idx="817">
                          <c:v>12/29/16 09:36:00 PM</c:v>
                        </c:pt>
                        <c:pt idx="818">
                          <c:v>12/29/16 09:37:00 PM</c:v>
                        </c:pt>
                        <c:pt idx="819">
                          <c:v>12/29/16 09:38:00 PM</c:v>
                        </c:pt>
                        <c:pt idx="820">
                          <c:v>12/29/16 09:39:00 PM</c:v>
                        </c:pt>
                        <c:pt idx="821">
                          <c:v>12/29/16 09:40:00 PM</c:v>
                        </c:pt>
                        <c:pt idx="822">
                          <c:v>12/29/16 09:41:00 PM</c:v>
                        </c:pt>
                        <c:pt idx="823">
                          <c:v>12/29/16 09:42:00 PM</c:v>
                        </c:pt>
                        <c:pt idx="824">
                          <c:v>12/29/16 09:43:00 PM</c:v>
                        </c:pt>
                        <c:pt idx="825">
                          <c:v>12/29/16 09:44:00 PM</c:v>
                        </c:pt>
                        <c:pt idx="826">
                          <c:v>12/29/16 09:45:00 PM</c:v>
                        </c:pt>
                        <c:pt idx="827">
                          <c:v>12/29/16 09:46:00 PM</c:v>
                        </c:pt>
                        <c:pt idx="828">
                          <c:v>12/29/16 09:47:00 PM</c:v>
                        </c:pt>
                        <c:pt idx="829">
                          <c:v>12/29/16 09:48:00 PM</c:v>
                        </c:pt>
                        <c:pt idx="830">
                          <c:v>12/29/16 09:49:00 PM</c:v>
                        </c:pt>
                        <c:pt idx="831">
                          <c:v>12/29/16 09:50:00 PM</c:v>
                        </c:pt>
                        <c:pt idx="832">
                          <c:v>12/29/16 09:51:00 PM</c:v>
                        </c:pt>
                        <c:pt idx="833">
                          <c:v>12/29/16 09:52:00 PM</c:v>
                        </c:pt>
                        <c:pt idx="834">
                          <c:v>12/29/16 09:53:00 PM</c:v>
                        </c:pt>
                        <c:pt idx="835">
                          <c:v>12/29/16 09:54:00 PM</c:v>
                        </c:pt>
                        <c:pt idx="836">
                          <c:v>12/29/16 09:55:00 PM</c:v>
                        </c:pt>
                        <c:pt idx="837">
                          <c:v>12/29/16 09:56:00 PM</c:v>
                        </c:pt>
                        <c:pt idx="838">
                          <c:v>12/29/16 09:57:00 PM</c:v>
                        </c:pt>
                        <c:pt idx="839">
                          <c:v>12/29/16 09:58:00 PM</c:v>
                        </c:pt>
                        <c:pt idx="840">
                          <c:v>12/29/16 09:59:00 PM</c:v>
                        </c:pt>
                        <c:pt idx="841">
                          <c:v>12/29/16 10:00:00 PM</c:v>
                        </c:pt>
                        <c:pt idx="842">
                          <c:v>12/29/16 10:01:00 PM</c:v>
                        </c:pt>
                        <c:pt idx="843">
                          <c:v>12/29/16 10:02:00 PM</c:v>
                        </c:pt>
                        <c:pt idx="844">
                          <c:v>12/29/16 10:03:00 PM</c:v>
                        </c:pt>
                        <c:pt idx="845">
                          <c:v>12/29/16 10:04:00 PM</c:v>
                        </c:pt>
                        <c:pt idx="846">
                          <c:v>12/29/16 10:05:00 PM</c:v>
                        </c:pt>
                        <c:pt idx="847">
                          <c:v>12/29/16 10:06:00 PM</c:v>
                        </c:pt>
                        <c:pt idx="848">
                          <c:v>12/29/16 10:07:00 PM</c:v>
                        </c:pt>
                        <c:pt idx="849">
                          <c:v>12/29/16 10:08:00 PM</c:v>
                        </c:pt>
                        <c:pt idx="850">
                          <c:v>12/29/16 10:09:00 PM</c:v>
                        </c:pt>
                        <c:pt idx="851">
                          <c:v>12/29/16 10:10:00 PM</c:v>
                        </c:pt>
                        <c:pt idx="852">
                          <c:v>12/29/16 10:11:00 PM</c:v>
                        </c:pt>
                        <c:pt idx="853">
                          <c:v>12/29/16 10:12:00 PM</c:v>
                        </c:pt>
                        <c:pt idx="854">
                          <c:v>12/29/16 10:13:00 PM</c:v>
                        </c:pt>
                        <c:pt idx="855">
                          <c:v>12/29/16 10:14:00 PM</c:v>
                        </c:pt>
                        <c:pt idx="856">
                          <c:v>12/29/16 10:15:00 PM</c:v>
                        </c:pt>
                        <c:pt idx="857">
                          <c:v>12/29/16 10:16:00 PM</c:v>
                        </c:pt>
                        <c:pt idx="858">
                          <c:v>12/29/16 10:17:00 PM</c:v>
                        </c:pt>
                        <c:pt idx="859">
                          <c:v>12/29/16 10:18:00 PM</c:v>
                        </c:pt>
                        <c:pt idx="860">
                          <c:v>12/29/16 10:19:00 PM</c:v>
                        </c:pt>
                        <c:pt idx="861">
                          <c:v>12/29/16 10:20:00 PM</c:v>
                        </c:pt>
                        <c:pt idx="862">
                          <c:v>12/29/16 10:21:00 PM</c:v>
                        </c:pt>
                        <c:pt idx="863">
                          <c:v>12/29/16 10:22:00 PM</c:v>
                        </c:pt>
                        <c:pt idx="864">
                          <c:v>12/29/16 10:23:00 PM</c:v>
                        </c:pt>
                        <c:pt idx="865">
                          <c:v>12/29/16 10:24:00 PM</c:v>
                        </c:pt>
                        <c:pt idx="866">
                          <c:v>12/29/16 10:25:00 PM</c:v>
                        </c:pt>
                        <c:pt idx="867">
                          <c:v>12/29/16 10:26:00 PM</c:v>
                        </c:pt>
                        <c:pt idx="868">
                          <c:v>12/29/16 10:27:00 PM</c:v>
                        </c:pt>
                        <c:pt idx="869">
                          <c:v>12/29/16 10:28:00 PM</c:v>
                        </c:pt>
                        <c:pt idx="870">
                          <c:v>12/29/16 10:29:00 PM</c:v>
                        </c:pt>
                        <c:pt idx="871">
                          <c:v>12/29/16 10:30:00 PM</c:v>
                        </c:pt>
                        <c:pt idx="872">
                          <c:v>12/29/16 10:31:00 PM</c:v>
                        </c:pt>
                        <c:pt idx="873">
                          <c:v>12/29/16 10:32:00 PM</c:v>
                        </c:pt>
                        <c:pt idx="874">
                          <c:v>12/29/16 10:33:00 PM</c:v>
                        </c:pt>
                        <c:pt idx="875">
                          <c:v>12/29/16 10:34:00 PM</c:v>
                        </c:pt>
                        <c:pt idx="876">
                          <c:v>12/29/16 10:35:00 PM</c:v>
                        </c:pt>
                        <c:pt idx="877">
                          <c:v>12/29/16 10:36:00 PM</c:v>
                        </c:pt>
                        <c:pt idx="878">
                          <c:v>12/29/16 10:37:00 PM</c:v>
                        </c:pt>
                        <c:pt idx="879">
                          <c:v>12/29/16 10:38:00 PM</c:v>
                        </c:pt>
                        <c:pt idx="880">
                          <c:v>12/29/16 10:39:00 PM</c:v>
                        </c:pt>
                        <c:pt idx="881">
                          <c:v>12/29/16 10:40:00 PM</c:v>
                        </c:pt>
                        <c:pt idx="882">
                          <c:v>12/29/16 10:41:00 PM</c:v>
                        </c:pt>
                        <c:pt idx="883">
                          <c:v>12/29/16 10:42:00 PM</c:v>
                        </c:pt>
                        <c:pt idx="884">
                          <c:v>12/29/16 10:43:00 PM</c:v>
                        </c:pt>
                        <c:pt idx="885">
                          <c:v>12/29/16 10:44:00 PM</c:v>
                        </c:pt>
                        <c:pt idx="886">
                          <c:v>12/29/16 10:45:00 PM</c:v>
                        </c:pt>
                        <c:pt idx="887">
                          <c:v>12/29/16 10:46:00 PM</c:v>
                        </c:pt>
                        <c:pt idx="888">
                          <c:v>12/29/16 10:47:00 PM</c:v>
                        </c:pt>
                        <c:pt idx="889">
                          <c:v>12/29/16 10:48:00 PM</c:v>
                        </c:pt>
                        <c:pt idx="890">
                          <c:v>12/29/16 10:49:00 PM</c:v>
                        </c:pt>
                        <c:pt idx="891">
                          <c:v>12/29/16 10:50:00 PM</c:v>
                        </c:pt>
                        <c:pt idx="892">
                          <c:v>12/29/16 10:51:00 PM</c:v>
                        </c:pt>
                        <c:pt idx="893">
                          <c:v>12/29/16 10:52:00 PM</c:v>
                        </c:pt>
                        <c:pt idx="894">
                          <c:v>12/29/16 10:53:00 PM</c:v>
                        </c:pt>
                        <c:pt idx="895">
                          <c:v>12/29/16 10:54:00 PM</c:v>
                        </c:pt>
                        <c:pt idx="896">
                          <c:v>12/29/16 10:55:00 PM</c:v>
                        </c:pt>
                        <c:pt idx="897">
                          <c:v>12/29/16 10:56:00 PM</c:v>
                        </c:pt>
                        <c:pt idx="898">
                          <c:v>12/29/16 10:57:00 PM</c:v>
                        </c:pt>
                        <c:pt idx="899">
                          <c:v>12/29/16 10:58:00 PM</c:v>
                        </c:pt>
                        <c:pt idx="900">
                          <c:v>12/29/16 10:59:00 PM</c:v>
                        </c:pt>
                        <c:pt idx="901">
                          <c:v>12/29/16 11:00:00 PM</c:v>
                        </c:pt>
                        <c:pt idx="902">
                          <c:v>12/29/16 11:01:00 PM</c:v>
                        </c:pt>
                        <c:pt idx="903">
                          <c:v>12/29/16 11:02:00 PM</c:v>
                        </c:pt>
                        <c:pt idx="904">
                          <c:v>12/29/16 11:03:00 PM</c:v>
                        </c:pt>
                        <c:pt idx="905">
                          <c:v>12/29/16 11:04:00 PM</c:v>
                        </c:pt>
                        <c:pt idx="906">
                          <c:v>12/29/16 11:05:00 PM</c:v>
                        </c:pt>
                        <c:pt idx="907">
                          <c:v>12/29/16 11:06:00 PM</c:v>
                        </c:pt>
                        <c:pt idx="908">
                          <c:v>12/29/16 11:07:00 PM</c:v>
                        </c:pt>
                        <c:pt idx="909">
                          <c:v>12/29/16 11:08:00 PM</c:v>
                        </c:pt>
                        <c:pt idx="910">
                          <c:v>12/29/16 11:09:00 PM</c:v>
                        </c:pt>
                        <c:pt idx="911">
                          <c:v>12/29/16 11:10:00 PM</c:v>
                        </c:pt>
                        <c:pt idx="912">
                          <c:v>12/29/16 11:11:00 PM</c:v>
                        </c:pt>
                        <c:pt idx="913">
                          <c:v>12/29/16 11:12:00 PM</c:v>
                        </c:pt>
                        <c:pt idx="914">
                          <c:v>12/29/16 11:13:00 PM</c:v>
                        </c:pt>
                        <c:pt idx="915">
                          <c:v>12/29/16 11:14:00 PM</c:v>
                        </c:pt>
                        <c:pt idx="916">
                          <c:v>12/29/16 11:15:00 PM</c:v>
                        </c:pt>
                        <c:pt idx="917">
                          <c:v>12/29/16 11:16:00 PM</c:v>
                        </c:pt>
                        <c:pt idx="918">
                          <c:v>12/29/16 11:17:00 PM</c:v>
                        </c:pt>
                        <c:pt idx="919">
                          <c:v>12/29/16 11:18:00 PM</c:v>
                        </c:pt>
                        <c:pt idx="920">
                          <c:v>12/29/16 11:19:00 PM</c:v>
                        </c:pt>
                        <c:pt idx="921">
                          <c:v>12/29/16 11:20:00 PM</c:v>
                        </c:pt>
                        <c:pt idx="922">
                          <c:v>12/29/16 11:21:00 PM</c:v>
                        </c:pt>
                        <c:pt idx="923">
                          <c:v>12/29/16 11:22:00 PM</c:v>
                        </c:pt>
                        <c:pt idx="924">
                          <c:v>12/29/16 11:23:00 PM</c:v>
                        </c:pt>
                        <c:pt idx="925">
                          <c:v>12/29/16 11:24:00 PM</c:v>
                        </c:pt>
                        <c:pt idx="926">
                          <c:v>12/29/16 11:25:00 PM</c:v>
                        </c:pt>
                        <c:pt idx="927">
                          <c:v>12/29/16 11:26:00 PM</c:v>
                        </c:pt>
                        <c:pt idx="928">
                          <c:v>12/29/16 11:27:00 PM</c:v>
                        </c:pt>
                        <c:pt idx="929">
                          <c:v>12/29/16 11:28:00 PM</c:v>
                        </c:pt>
                        <c:pt idx="930">
                          <c:v>12/29/16 11:29:00 PM</c:v>
                        </c:pt>
                        <c:pt idx="931">
                          <c:v>12/29/16 11:30:00 PM</c:v>
                        </c:pt>
                        <c:pt idx="932">
                          <c:v>12/29/16 11:31:00 PM</c:v>
                        </c:pt>
                        <c:pt idx="933">
                          <c:v>12/29/16 11:32:00 PM</c:v>
                        </c:pt>
                        <c:pt idx="934">
                          <c:v>12/29/16 11:33:00 PM</c:v>
                        </c:pt>
                        <c:pt idx="935">
                          <c:v>12/29/16 11:34:00 PM</c:v>
                        </c:pt>
                        <c:pt idx="936">
                          <c:v>12/29/16 11:35:00 PM</c:v>
                        </c:pt>
                        <c:pt idx="937">
                          <c:v>12/29/16 11:36:00 PM</c:v>
                        </c:pt>
                        <c:pt idx="938">
                          <c:v>12/29/16 11:37:00 PM</c:v>
                        </c:pt>
                        <c:pt idx="939">
                          <c:v>12/29/16 11:38:00 PM</c:v>
                        </c:pt>
                        <c:pt idx="940">
                          <c:v>12/29/16 11:39:00 PM</c:v>
                        </c:pt>
                        <c:pt idx="941">
                          <c:v>12/29/16 11:40:00 PM</c:v>
                        </c:pt>
                        <c:pt idx="942">
                          <c:v>12/29/16 11:41:00 PM</c:v>
                        </c:pt>
                        <c:pt idx="943">
                          <c:v>12/29/16 11:42:00 PM</c:v>
                        </c:pt>
                        <c:pt idx="944">
                          <c:v>12/29/16 11:43:00 PM</c:v>
                        </c:pt>
                        <c:pt idx="945">
                          <c:v>12/29/16 11:44:00 PM</c:v>
                        </c:pt>
                        <c:pt idx="946">
                          <c:v>12/29/16 11:45:00 PM</c:v>
                        </c:pt>
                        <c:pt idx="947">
                          <c:v>12/29/16 11:46:00 PM</c:v>
                        </c:pt>
                        <c:pt idx="948">
                          <c:v>12/29/16 11:47:00 PM</c:v>
                        </c:pt>
                        <c:pt idx="949">
                          <c:v>12/29/16 11:48:00 PM</c:v>
                        </c:pt>
                        <c:pt idx="950">
                          <c:v>12/29/16 11:49:00 PM</c:v>
                        </c:pt>
                        <c:pt idx="951">
                          <c:v>12/29/16 11:50:00 PM</c:v>
                        </c:pt>
                        <c:pt idx="952">
                          <c:v>12/29/16 11:51:00 PM</c:v>
                        </c:pt>
                        <c:pt idx="953">
                          <c:v>12/29/16 11:52:00 PM</c:v>
                        </c:pt>
                        <c:pt idx="954">
                          <c:v>12/29/16 11:53:00 PM</c:v>
                        </c:pt>
                        <c:pt idx="955">
                          <c:v>12/29/16 11:54:00 PM</c:v>
                        </c:pt>
                        <c:pt idx="956">
                          <c:v>12/29/16 11:55:00 PM</c:v>
                        </c:pt>
                        <c:pt idx="957">
                          <c:v>12/29/16 11:56:00 PM</c:v>
                        </c:pt>
                        <c:pt idx="958">
                          <c:v>12/29/16 11:57:00 PM</c:v>
                        </c:pt>
                        <c:pt idx="959">
                          <c:v>12/29/16 11:58:00 PM</c:v>
                        </c:pt>
                        <c:pt idx="960">
                          <c:v>12/29/16 11:59:00 PM</c:v>
                        </c:pt>
                        <c:pt idx="961">
                          <c:v>12/30/16 12:00:00 AM</c:v>
                        </c:pt>
                        <c:pt idx="962">
                          <c:v>12/30/16 12:01:00 AM</c:v>
                        </c:pt>
                        <c:pt idx="963">
                          <c:v>12/30/16 12:02:00 AM</c:v>
                        </c:pt>
                        <c:pt idx="964">
                          <c:v>12/30/16 12:03:00 AM</c:v>
                        </c:pt>
                        <c:pt idx="965">
                          <c:v>12/30/16 12:04:00 AM</c:v>
                        </c:pt>
                        <c:pt idx="966">
                          <c:v>12/30/16 12:05:00 AM</c:v>
                        </c:pt>
                        <c:pt idx="967">
                          <c:v>12/30/16 12:06:00 AM</c:v>
                        </c:pt>
                        <c:pt idx="968">
                          <c:v>12/30/16 12:07:00 AM</c:v>
                        </c:pt>
                        <c:pt idx="969">
                          <c:v>12/30/16 12:08:00 AM</c:v>
                        </c:pt>
                        <c:pt idx="970">
                          <c:v>12/30/16 12:09:00 AM</c:v>
                        </c:pt>
                        <c:pt idx="971">
                          <c:v>12/30/16 12:10:00 AM</c:v>
                        </c:pt>
                        <c:pt idx="972">
                          <c:v>12/30/16 12:11:00 AM</c:v>
                        </c:pt>
                        <c:pt idx="973">
                          <c:v>12/30/16 12:12:00 AM</c:v>
                        </c:pt>
                        <c:pt idx="974">
                          <c:v>12/30/16 12:13:00 AM</c:v>
                        </c:pt>
                        <c:pt idx="975">
                          <c:v>12/30/16 12:14:00 AM</c:v>
                        </c:pt>
                        <c:pt idx="976">
                          <c:v>12/30/16 12:15:00 AM</c:v>
                        </c:pt>
                        <c:pt idx="977">
                          <c:v>12/30/16 12:16:00 AM</c:v>
                        </c:pt>
                        <c:pt idx="978">
                          <c:v>12/30/16 12:17:00 AM</c:v>
                        </c:pt>
                        <c:pt idx="979">
                          <c:v>12/30/16 12:18:00 AM</c:v>
                        </c:pt>
                        <c:pt idx="980">
                          <c:v>12/30/16 12:19:00 AM</c:v>
                        </c:pt>
                        <c:pt idx="981">
                          <c:v>12/30/16 12:20:00 AM</c:v>
                        </c:pt>
                        <c:pt idx="982">
                          <c:v>12/30/16 12:21:00 AM</c:v>
                        </c:pt>
                        <c:pt idx="983">
                          <c:v>12/30/16 12:22:00 AM</c:v>
                        </c:pt>
                        <c:pt idx="984">
                          <c:v>12/30/16 12:23:00 AM</c:v>
                        </c:pt>
                        <c:pt idx="985">
                          <c:v>12/30/16 12:24:00 AM</c:v>
                        </c:pt>
                        <c:pt idx="986">
                          <c:v>12/30/16 12:25:00 AM</c:v>
                        </c:pt>
                        <c:pt idx="987">
                          <c:v>12/30/16 12:26:00 AM</c:v>
                        </c:pt>
                        <c:pt idx="988">
                          <c:v>12/30/16 12:27:00 AM</c:v>
                        </c:pt>
                        <c:pt idx="989">
                          <c:v>12/30/16 12:28:00 AM</c:v>
                        </c:pt>
                        <c:pt idx="990">
                          <c:v>12/30/16 12:29:00 AM</c:v>
                        </c:pt>
                        <c:pt idx="991">
                          <c:v>12/30/16 12:30:00 AM</c:v>
                        </c:pt>
                        <c:pt idx="992">
                          <c:v>12/30/16 12:31:00 AM</c:v>
                        </c:pt>
                        <c:pt idx="993">
                          <c:v>12/30/16 12:32:00 AM</c:v>
                        </c:pt>
                        <c:pt idx="994">
                          <c:v>12/30/16 12:33:00 AM</c:v>
                        </c:pt>
                        <c:pt idx="995">
                          <c:v>12/30/16 12:34:00 AM</c:v>
                        </c:pt>
                        <c:pt idx="996">
                          <c:v>12/30/16 12:35:00 AM</c:v>
                        </c:pt>
                        <c:pt idx="997">
                          <c:v>12/30/16 12:36:00 AM</c:v>
                        </c:pt>
                        <c:pt idx="998">
                          <c:v>12/30/16 12:37:00 AM</c:v>
                        </c:pt>
                        <c:pt idx="999">
                          <c:v>12/30/16 12:38:00 AM</c:v>
                        </c:pt>
                        <c:pt idx="1000">
                          <c:v>12/30/16 12:39:00 AM</c:v>
                        </c:pt>
                        <c:pt idx="1001">
                          <c:v>12/30/16 12:40:00 AM</c:v>
                        </c:pt>
                        <c:pt idx="1002">
                          <c:v>12/30/16 12:41:00 AM</c:v>
                        </c:pt>
                        <c:pt idx="1003">
                          <c:v>12/30/16 12:42:00 AM</c:v>
                        </c:pt>
                        <c:pt idx="1004">
                          <c:v>12/30/16 12:43:00 AM</c:v>
                        </c:pt>
                        <c:pt idx="1005">
                          <c:v>12/30/16 12:44:00 AM</c:v>
                        </c:pt>
                        <c:pt idx="1006">
                          <c:v>12/30/16 12:45:00 AM</c:v>
                        </c:pt>
                        <c:pt idx="1007">
                          <c:v>12/30/16 12:46:00 AM</c:v>
                        </c:pt>
                        <c:pt idx="1008">
                          <c:v>12/30/16 12:47:00 AM</c:v>
                        </c:pt>
                        <c:pt idx="1009">
                          <c:v>12/30/16 12:48:00 AM</c:v>
                        </c:pt>
                        <c:pt idx="1010">
                          <c:v>12/30/16 12:49:00 AM</c:v>
                        </c:pt>
                        <c:pt idx="1011">
                          <c:v>12/30/16 12:50:00 AM</c:v>
                        </c:pt>
                        <c:pt idx="1012">
                          <c:v>12/30/16 12:51:00 AM</c:v>
                        </c:pt>
                        <c:pt idx="1013">
                          <c:v>12/30/16 12:52:00 AM</c:v>
                        </c:pt>
                        <c:pt idx="1014">
                          <c:v>12/30/16 12:53:00 AM</c:v>
                        </c:pt>
                        <c:pt idx="1015">
                          <c:v>12/30/16 12:54:00 AM</c:v>
                        </c:pt>
                        <c:pt idx="1016">
                          <c:v>12/30/16 12:55:00 AM</c:v>
                        </c:pt>
                        <c:pt idx="1017">
                          <c:v>12/30/16 12:56:00 AM</c:v>
                        </c:pt>
                        <c:pt idx="1018">
                          <c:v>12/30/16 12:57:00 AM</c:v>
                        </c:pt>
                        <c:pt idx="1019">
                          <c:v>12/30/16 12:58:00 AM</c:v>
                        </c:pt>
                        <c:pt idx="1020">
                          <c:v>12/30/16 12:59:00 AM</c:v>
                        </c:pt>
                        <c:pt idx="1021">
                          <c:v>12/30/16 01:00:00 AM</c:v>
                        </c:pt>
                        <c:pt idx="1022">
                          <c:v>12/30/16 01:01:00 AM</c:v>
                        </c:pt>
                        <c:pt idx="1023">
                          <c:v>12/30/16 01:02:00 AM</c:v>
                        </c:pt>
                        <c:pt idx="1024">
                          <c:v>12/30/16 01:03:00 AM</c:v>
                        </c:pt>
                        <c:pt idx="1025">
                          <c:v>12/30/16 01:04:00 AM</c:v>
                        </c:pt>
                        <c:pt idx="1026">
                          <c:v>12/30/16 01:05:00 AM</c:v>
                        </c:pt>
                        <c:pt idx="1027">
                          <c:v>12/30/16 01:06:00 AM</c:v>
                        </c:pt>
                        <c:pt idx="1028">
                          <c:v>12/30/16 01:07:00 AM</c:v>
                        </c:pt>
                        <c:pt idx="1029">
                          <c:v>12/30/16 01:08:00 AM</c:v>
                        </c:pt>
                        <c:pt idx="1030">
                          <c:v>12/30/16 01:09:00 AM</c:v>
                        </c:pt>
                        <c:pt idx="1031">
                          <c:v>12/30/16 01:10:00 AM</c:v>
                        </c:pt>
                        <c:pt idx="1032">
                          <c:v>12/30/16 01:11:00 AM</c:v>
                        </c:pt>
                        <c:pt idx="1033">
                          <c:v>12/30/16 01:12:00 AM</c:v>
                        </c:pt>
                        <c:pt idx="1034">
                          <c:v>12/30/16 01:13:00 AM</c:v>
                        </c:pt>
                        <c:pt idx="1035">
                          <c:v>12/30/16 01:14:00 AM</c:v>
                        </c:pt>
                        <c:pt idx="1036">
                          <c:v>12/30/16 01:15:00 AM</c:v>
                        </c:pt>
                        <c:pt idx="1037">
                          <c:v>12/30/16 01:16:00 AM</c:v>
                        </c:pt>
                        <c:pt idx="1038">
                          <c:v>12/30/16 01:17:00 AM</c:v>
                        </c:pt>
                        <c:pt idx="1039">
                          <c:v>12/30/16 01:18:00 AM</c:v>
                        </c:pt>
                        <c:pt idx="1040">
                          <c:v>12/30/16 01:19:00 AM</c:v>
                        </c:pt>
                        <c:pt idx="1041">
                          <c:v>12/30/16 01:20:00 AM</c:v>
                        </c:pt>
                        <c:pt idx="1042">
                          <c:v>12/30/16 01:21:00 AM</c:v>
                        </c:pt>
                        <c:pt idx="1043">
                          <c:v>12/30/16 01:22:00 AM</c:v>
                        </c:pt>
                        <c:pt idx="1044">
                          <c:v>12/30/16 01:23:00 AM</c:v>
                        </c:pt>
                        <c:pt idx="1045">
                          <c:v>12/30/16 01:24:00 AM</c:v>
                        </c:pt>
                        <c:pt idx="1046">
                          <c:v>12/30/16 01:25:00 AM</c:v>
                        </c:pt>
                        <c:pt idx="1047">
                          <c:v>12/30/16 01:26:00 AM</c:v>
                        </c:pt>
                        <c:pt idx="1048">
                          <c:v>12/30/16 01:27:00 AM</c:v>
                        </c:pt>
                        <c:pt idx="1049">
                          <c:v>12/30/16 01:28:00 AM</c:v>
                        </c:pt>
                        <c:pt idx="1050">
                          <c:v>12/30/16 01:29:00 AM</c:v>
                        </c:pt>
                        <c:pt idx="1051">
                          <c:v>12/30/16 01:30:00 AM</c:v>
                        </c:pt>
                        <c:pt idx="1052">
                          <c:v>12/30/16 01:31:00 AM</c:v>
                        </c:pt>
                        <c:pt idx="1053">
                          <c:v>12/30/16 01:32:00 AM</c:v>
                        </c:pt>
                        <c:pt idx="1054">
                          <c:v>12/30/16 01:33:00 AM</c:v>
                        </c:pt>
                        <c:pt idx="1055">
                          <c:v>12/30/16 01:34:00 AM</c:v>
                        </c:pt>
                        <c:pt idx="1056">
                          <c:v>12/30/16 01:35:00 AM</c:v>
                        </c:pt>
                        <c:pt idx="1057">
                          <c:v>12/30/16 01:36:00 AM</c:v>
                        </c:pt>
                        <c:pt idx="1058">
                          <c:v>12/30/16 01:37:00 AM</c:v>
                        </c:pt>
                        <c:pt idx="1059">
                          <c:v>12/30/16 01:38:00 AM</c:v>
                        </c:pt>
                        <c:pt idx="1060">
                          <c:v>12/30/16 01:39:00 AM</c:v>
                        </c:pt>
                        <c:pt idx="1061">
                          <c:v>12/30/16 01:40:00 AM</c:v>
                        </c:pt>
                        <c:pt idx="1062">
                          <c:v>12/30/16 01:41:00 AM</c:v>
                        </c:pt>
                        <c:pt idx="1063">
                          <c:v>12/30/16 01:42:00 AM</c:v>
                        </c:pt>
                        <c:pt idx="1064">
                          <c:v>12/30/16 01:43:00 AM</c:v>
                        </c:pt>
                        <c:pt idx="1065">
                          <c:v>12/30/16 01:44:00 AM</c:v>
                        </c:pt>
                        <c:pt idx="1066">
                          <c:v>12/30/16 01:45:00 AM</c:v>
                        </c:pt>
                        <c:pt idx="1067">
                          <c:v>12/30/16 01:46:00 AM</c:v>
                        </c:pt>
                        <c:pt idx="1068">
                          <c:v>12/30/16 01:47:00 AM</c:v>
                        </c:pt>
                        <c:pt idx="1069">
                          <c:v>12/30/16 01:48:00 AM</c:v>
                        </c:pt>
                        <c:pt idx="1070">
                          <c:v>12/30/16 01:49:00 AM</c:v>
                        </c:pt>
                        <c:pt idx="1071">
                          <c:v>12/30/16 01:50:00 AM</c:v>
                        </c:pt>
                        <c:pt idx="1072">
                          <c:v>12/30/16 01:51:00 AM</c:v>
                        </c:pt>
                        <c:pt idx="1073">
                          <c:v>12/30/16 01:52:00 AM</c:v>
                        </c:pt>
                        <c:pt idx="1074">
                          <c:v>12/30/16 01:53:00 AM</c:v>
                        </c:pt>
                        <c:pt idx="1075">
                          <c:v>12/30/16 01:54:00 AM</c:v>
                        </c:pt>
                        <c:pt idx="1076">
                          <c:v>12/30/16 01:55:00 AM</c:v>
                        </c:pt>
                        <c:pt idx="1077">
                          <c:v>12/30/16 01:56:00 AM</c:v>
                        </c:pt>
                        <c:pt idx="1078">
                          <c:v>12/30/16 01:57:00 AM</c:v>
                        </c:pt>
                        <c:pt idx="1079">
                          <c:v>12/30/16 01:58:00 AM</c:v>
                        </c:pt>
                        <c:pt idx="1080">
                          <c:v>12/30/16 01:59:00 AM</c:v>
                        </c:pt>
                        <c:pt idx="1081">
                          <c:v>12/30/16 02:00:00 AM</c:v>
                        </c:pt>
                        <c:pt idx="1082">
                          <c:v>12/30/16 02:01:00 AM</c:v>
                        </c:pt>
                        <c:pt idx="1083">
                          <c:v>12/30/16 02:02:00 AM</c:v>
                        </c:pt>
                        <c:pt idx="1084">
                          <c:v>12/30/16 02:03:00 AM</c:v>
                        </c:pt>
                        <c:pt idx="1085">
                          <c:v>12/30/16 02:04:00 AM</c:v>
                        </c:pt>
                        <c:pt idx="1086">
                          <c:v>12/30/16 02:05:00 AM</c:v>
                        </c:pt>
                        <c:pt idx="1087">
                          <c:v>12/30/16 02:06:00 AM</c:v>
                        </c:pt>
                        <c:pt idx="1088">
                          <c:v>12/30/16 02:07:00 AM</c:v>
                        </c:pt>
                        <c:pt idx="1089">
                          <c:v>12/30/16 02:08:00 AM</c:v>
                        </c:pt>
                        <c:pt idx="1090">
                          <c:v>12/30/16 02:09:00 AM</c:v>
                        </c:pt>
                        <c:pt idx="1091">
                          <c:v>12/30/16 02:10:00 AM</c:v>
                        </c:pt>
                        <c:pt idx="1092">
                          <c:v>12/30/16 02:11:00 AM</c:v>
                        </c:pt>
                        <c:pt idx="1093">
                          <c:v>12/30/16 02:12:00 AM</c:v>
                        </c:pt>
                        <c:pt idx="1094">
                          <c:v>12/30/16 02:13:00 AM</c:v>
                        </c:pt>
                        <c:pt idx="1095">
                          <c:v>12/30/16 02:14:00 AM</c:v>
                        </c:pt>
                        <c:pt idx="1096">
                          <c:v>12/30/16 02:15:00 AM</c:v>
                        </c:pt>
                        <c:pt idx="1097">
                          <c:v>12/30/16 02:16:00 AM</c:v>
                        </c:pt>
                        <c:pt idx="1098">
                          <c:v>12/30/16 02:17:00 AM</c:v>
                        </c:pt>
                        <c:pt idx="1099">
                          <c:v>12/30/16 02:18:00 AM</c:v>
                        </c:pt>
                        <c:pt idx="1100">
                          <c:v>12/30/16 02:19:00 AM</c:v>
                        </c:pt>
                        <c:pt idx="1101">
                          <c:v>12/30/16 02:20:00 AM</c:v>
                        </c:pt>
                        <c:pt idx="1102">
                          <c:v>12/30/16 02:21:00 AM</c:v>
                        </c:pt>
                        <c:pt idx="1103">
                          <c:v>12/30/16 02:22:00 AM</c:v>
                        </c:pt>
                        <c:pt idx="1104">
                          <c:v>12/30/16 02:23:00 AM</c:v>
                        </c:pt>
                        <c:pt idx="1105">
                          <c:v>12/30/16 02:24:00 AM</c:v>
                        </c:pt>
                        <c:pt idx="1106">
                          <c:v>12/30/16 02:25:00 AM</c:v>
                        </c:pt>
                        <c:pt idx="1107">
                          <c:v>12/30/16 02:26:00 AM</c:v>
                        </c:pt>
                        <c:pt idx="1108">
                          <c:v>12/30/16 02:27:00 AM</c:v>
                        </c:pt>
                        <c:pt idx="1109">
                          <c:v>12/30/16 02:28:00 AM</c:v>
                        </c:pt>
                        <c:pt idx="1110">
                          <c:v>12/30/16 02:29:00 AM</c:v>
                        </c:pt>
                        <c:pt idx="1111">
                          <c:v>12/30/16 02:30:00 AM</c:v>
                        </c:pt>
                        <c:pt idx="1112">
                          <c:v>12/30/16 02:31:00 AM</c:v>
                        </c:pt>
                        <c:pt idx="1113">
                          <c:v>12/30/16 02:32:00 AM</c:v>
                        </c:pt>
                        <c:pt idx="1114">
                          <c:v>12/30/16 02:33:00 AM</c:v>
                        </c:pt>
                        <c:pt idx="1115">
                          <c:v>12/30/16 02:34:00 AM</c:v>
                        </c:pt>
                        <c:pt idx="1116">
                          <c:v>12/30/16 02:35:00 AM</c:v>
                        </c:pt>
                        <c:pt idx="1117">
                          <c:v>12/30/16 02:36:00 AM</c:v>
                        </c:pt>
                        <c:pt idx="1118">
                          <c:v>12/30/16 02:37:00 AM</c:v>
                        </c:pt>
                        <c:pt idx="1119">
                          <c:v>12/30/16 02:38:00 AM</c:v>
                        </c:pt>
                        <c:pt idx="1120">
                          <c:v>12/30/16 02:39:00 AM</c:v>
                        </c:pt>
                        <c:pt idx="1121">
                          <c:v>12/30/16 02:40:00 AM</c:v>
                        </c:pt>
                        <c:pt idx="1122">
                          <c:v>12/30/16 02:41:00 AM</c:v>
                        </c:pt>
                        <c:pt idx="1123">
                          <c:v>12/30/16 02:42:00 AM</c:v>
                        </c:pt>
                        <c:pt idx="1124">
                          <c:v>12/30/16 02:43:00 AM</c:v>
                        </c:pt>
                        <c:pt idx="1125">
                          <c:v>12/30/16 02:44:00 AM</c:v>
                        </c:pt>
                        <c:pt idx="1126">
                          <c:v>12/30/16 02:45:00 AM</c:v>
                        </c:pt>
                        <c:pt idx="1127">
                          <c:v>12/30/16 02:46:00 AM</c:v>
                        </c:pt>
                        <c:pt idx="1128">
                          <c:v>12/30/16 02:47:00 AM</c:v>
                        </c:pt>
                        <c:pt idx="1129">
                          <c:v>12/30/16 02:48:00 AM</c:v>
                        </c:pt>
                        <c:pt idx="1130">
                          <c:v>12/30/16 02:49:00 AM</c:v>
                        </c:pt>
                        <c:pt idx="1131">
                          <c:v>12/30/16 02:50:00 AM</c:v>
                        </c:pt>
                        <c:pt idx="1132">
                          <c:v>12/30/16 02:51:00 AM</c:v>
                        </c:pt>
                        <c:pt idx="1133">
                          <c:v>12/30/16 02:52:00 AM</c:v>
                        </c:pt>
                        <c:pt idx="1134">
                          <c:v>12/30/16 02:53:00 AM</c:v>
                        </c:pt>
                        <c:pt idx="1135">
                          <c:v>12/30/16 02:54:00 AM</c:v>
                        </c:pt>
                        <c:pt idx="1136">
                          <c:v>12/30/16 02:55:00 AM</c:v>
                        </c:pt>
                        <c:pt idx="1137">
                          <c:v>12/30/16 02:56:00 AM</c:v>
                        </c:pt>
                        <c:pt idx="1138">
                          <c:v>12/30/16 02:57:00 AM</c:v>
                        </c:pt>
                        <c:pt idx="1139">
                          <c:v>12/30/16 02:58:00 AM</c:v>
                        </c:pt>
                        <c:pt idx="1140">
                          <c:v>12/30/16 02:59:00 AM</c:v>
                        </c:pt>
                        <c:pt idx="1141">
                          <c:v>12/30/16 03:00:00 AM</c:v>
                        </c:pt>
                        <c:pt idx="1142">
                          <c:v>12/30/16 03:01:00 AM</c:v>
                        </c:pt>
                        <c:pt idx="1143">
                          <c:v>12/30/16 03:02:00 AM</c:v>
                        </c:pt>
                        <c:pt idx="1144">
                          <c:v>12/30/16 03:03:00 AM</c:v>
                        </c:pt>
                        <c:pt idx="1145">
                          <c:v>12/30/16 03:04:00 AM</c:v>
                        </c:pt>
                        <c:pt idx="1146">
                          <c:v>12/30/16 03:05:00 AM</c:v>
                        </c:pt>
                        <c:pt idx="1147">
                          <c:v>12/30/16 03:06:00 AM</c:v>
                        </c:pt>
                        <c:pt idx="1148">
                          <c:v>12/30/16 03:07:00 AM</c:v>
                        </c:pt>
                        <c:pt idx="1149">
                          <c:v>12/30/16 03:08:00 AM</c:v>
                        </c:pt>
                        <c:pt idx="1150">
                          <c:v>12/30/16 03:09:00 AM</c:v>
                        </c:pt>
                        <c:pt idx="1151">
                          <c:v>12/30/16 03:10:00 AM</c:v>
                        </c:pt>
                        <c:pt idx="1152">
                          <c:v>12/30/16 03:11:00 AM</c:v>
                        </c:pt>
                        <c:pt idx="1153">
                          <c:v>12/30/16 03:12:00 AM</c:v>
                        </c:pt>
                        <c:pt idx="1154">
                          <c:v>12/30/16 03:13:00 AM</c:v>
                        </c:pt>
                        <c:pt idx="1155">
                          <c:v>12/30/16 03:14:00 AM</c:v>
                        </c:pt>
                        <c:pt idx="1156">
                          <c:v>12/30/16 03:15:00 AM</c:v>
                        </c:pt>
                        <c:pt idx="1157">
                          <c:v>12/30/16 03:16:00 AM</c:v>
                        </c:pt>
                        <c:pt idx="1158">
                          <c:v>12/30/16 03:17:00 AM</c:v>
                        </c:pt>
                        <c:pt idx="1159">
                          <c:v>12/30/16 03:18:00 AM</c:v>
                        </c:pt>
                        <c:pt idx="1160">
                          <c:v>12/30/16 03:19:00 AM</c:v>
                        </c:pt>
                        <c:pt idx="1161">
                          <c:v>12/30/16 03:20:00 AM</c:v>
                        </c:pt>
                        <c:pt idx="1162">
                          <c:v>12/30/16 03:21:00 AM</c:v>
                        </c:pt>
                        <c:pt idx="1163">
                          <c:v>12/30/16 03:22:00 AM</c:v>
                        </c:pt>
                        <c:pt idx="1164">
                          <c:v>12/30/16 03:23:00 AM</c:v>
                        </c:pt>
                        <c:pt idx="1165">
                          <c:v>12/30/16 03:24:00 AM</c:v>
                        </c:pt>
                        <c:pt idx="1166">
                          <c:v>12/30/16 03:25:00 AM</c:v>
                        </c:pt>
                        <c:pt idx="1167">
                          <c:v>12/30/16 03:26:00 AM</c:v>
                        </c:pt>
                        <c:pt idx="1168">
                          <c:v>12/30/16 03:27:00 AM</c:v>
                        </c:pt>
                        <c:pt idx="1169">
                          <c:v>12/30/16 03:28:00 AM</c:v>
                        </c:pt>
                        <c:pt idx="1170">
                          <c:v>12/30/16 03:29:00 AM</c:v>
                        </c:pt>
                        <c:pt idx="1171">
                          <c:v>12/30/16 03:30:00 AM</c:v>
                        </c:pt>
                        <c:pt idx="1172">
                          <c:v>12/30/16 03:31:00 AM</c:v>
                        </c:pt>
                        <c:pt idx="1173">
                          <c:v>12/30/16 03:32:00 AM</c:v>
                        </c:pt>
                        <c:pt idx="1174">
                          <c:v>12/30/16 03:33:00 AM</c:v>
                        </c:pt>
                        <c:pt idx="1175">
                          <c:v>12/30/16 03:34:00 AM</c:v>
                        </c:pt>
                        <c:pt idx="1176">
                          <c:v>12/30/16 03:35:00 AM</c:v>
                        </c:pt>
                        <c:pt idx="1177">
                          <c:v>12/30/16 03:36:00 AM</c:v>
                        </c:pt>
                        <c:pt idx="1178">
                          <c:v>12/30/16 03:37:00 AM</c:v>
                        </c:pt>
                        <c:pt idx="1179">
                          <c:v>12/30/16 03:38:00 AM</c:v>
                        </c:pt>
                        <c:pt idx="1180">
                          <c:v>12/30/16 03:39:00 AM</c:v>
                        </c:pt>
                        <c:pt idx="1181">
                          <c:v>12/30/16 03:40:00 AM</c:v>
                        </c:pt>
                        <c:pt idx="1182">
                          <c:v>12/30/16 03:41:00 AM</c:v>
                        </c:pt>
                        <c:pt idx="1183">
                          <c:v>12/30/16 03:42:00 AM</c:v>
                        </c:pt>
                        <c:pt idx="1184">
                          <c:v>12/30/16 03:43:00 AM</c:v>
                        </c:pt>
                        <c:pt idx="1185">
                          <c:v>12/30/16 03:44:00 AM</c:v>
                        </c:pt>
                        <c:pt idx="1186">
                          <c:v>12/30/16 03:45:00 AM</c:v>
                        </c:pt>
                        <c:pt idx="1187">
                          <c:v>12/30/16 03:46:00 AM</c:v>
                        </c:pt>
                        <c:pt idx="1188">
                          <c:v>12/30/16 03:47:00 AM</c:v>
                        </c:pt>
                        <c:pt idx="1189">
                          <c:v>12/30/16 03:48:00 AM</c:v>
                        </c:pt>
                        <c:pt idx="1190">
                          <c:v>12/30/16 03:49:00 AM</c:v>
                        </c:pt>
                        <c:pt idx="1191">
                          <c:v>12/30/16 03:50:00 AM</c:v>
                        </c:pt>
                        <c:pt idx="1192">
                          <c:v>12/30/16 03:51:00 AM</c:v>
                        </c:pt>
                        <c:pt idx="1193">
                          <c:v>12/30/16 03:52:00 AM</c:v>
                        </c:pt>
                        <c:pt idx="1194">
                          <c:v>12/30/16 03:53:00 AM</c:v>
                        </c:pt>
                        <c:pt idx="1195">
                          <c:v>12/30/16 03:54:00 AM</c:v>
                        </c:pt>
                        <c:pt idx="1196">
                          <c:v>12/30/16 03:55:00 AM</c:v>
                        </c:pt>
                        <c:pt idx="1197">
                          <c:v>12/30/16 03:56:00 AM</c:v>
                        </c:pt>
                        <c:pt idx="1198">
                          <c:v>12/30/16 03:57:00 AM</c:v>
                        </c:pt>
                        <c:pt idx="1199">
                          <c:v>12/30/16 03:58:00 AM</c:v>
                        </c:pt>
                        <c:pt idx="1200">
                          <c:v>12/30/16 03:59:00 AM</c:v>
                        </c:pt>
                        <c:pt idx="1201">
                          <c:v>12/30/16 04:00:00 AM</c:v>
                        </c:pt>
                        <c:pt idx="1202">
                          <c:v>12/30/16 04:01:00 AM</c:v>
                        </c:pt>
                        <c:pt idx="1203">
                          <c:v>12/30/16 04:02:00 AM</c:v>
                        </c:pt>
                        <c:pt idx="1204">
                          <c:v>12/30/16 04:03:00 AM</c:v>
                        </c:pt>
                        <c:pt idx="1205">
                          <c:v>12/30/16 04:04:00 AM</c:v>
                        </c:pt>
                        <c:pt idx="1206">
                          <c:v>12/30/16 04:05:00 AM</c:v>
                        </c:pt>
                        <c:pt idx="1207">
                          <c:v>12/30/16 04:06:00 AM</c:v>
                        </c:pt>
                        <c:pt idx="1208">
                          <c:v>12/30/16 04:07:00 AM</c:v>
                        </c:pt>
                        <c:pt idx="1209">
                          <c:v>12/30/16 04:08:00 AM</c:v>
                        </c:pt>
                        <c:pt idx="1210">
                          <c:v>12/30/16 04:09:00 AM</c:v>
                        </c:pt>
                        <c:pt idx="1211">
                          <c:v>12/30/16 04:10:00 AM</c:v>
                        </c:pt>
                        <c:pt idx="1212">
                          <c:v>12/30/16 04:11:00 AM</c:v>
                        </c:pt>
                        <c:pt idx="1213">
                          <c:v>12/30/16 04:12:00 AM</c:v>
                        </c:pt>
                        <c:pt idx="1214">
                          <c:v>12/30/16 04:13:00 AM</c:v>
                        </c:pt>
                        <c:pt idx="1215">
                          <c:v>12/30/16 04:14:00 AM</c:v>
                        </c:pt>
                        <c:pt idx="1216">
                          <c:v>12/30/16 04:15:00 AM</c:v>
                        </c:pt>
                        <c:pt idx="1217">
                          <c:v>12/30/16 04:16:00 AM</c:v>
                        </c:pt>
                        <c:pt idx="1218">
                          <c:v>12/30/16 04:17:00 AM</c:v>
                        </c:pt>
                        <c:pt idx="1219">
                          <c:v>12/30/16 04:18:00 AM</c:v>
                        </c:pt>
                        <c:pt idx="1220">
                          <c:v>12/30/16 04:19:00 AM</c:v>
                        </c:pt>
                        <c:pt idx="1221">
                          <c:v>12/30/16 04:20:00 AM</c:v>
                        </c:pt>
                        <c:pt idx="1222">
                          <c:v>12/30/16 04:21:00 AM</c:v>
                        </c:pt>
                        <c:pt idx="1223">
                          <c:v>12/30/16 04:22:00 AM</c:v>
                        </c:pt>
                        <c:pt idx="1224">
                          <c:v>12/30/16 04:23:00 AM</c:v>
                        </c:pt>
                        <c:pt idx="1225">
                          <c:v>12/30/16 04:24:00 AM</c:v>
                        </c:pt>
                        <c:pt idx="1226">
                          <c:v>12/30/16 04:25:00 AM</c:v>
                        </c:pt>
                        <c:pt idx="1227">
                          <c:v>12/30/16 04:26:00 AM</c:v>
                        </c:pt>
                        <c:pt idx="1228">
                          <c:v>12/30/16 04:27:00 AM</c:v>
                        </c:pt>
                        <c:pt idx="1229">
                          <c:v>12/30/16 04:28:00 AM</c:v>
                        </c:pt>
                        <c:pt idx="1230">
                          <c:v>12/30/16 04:29:00 AM</c:v>
                        </c:pt>
                        <c:pt idx="1231">
                          <c:v>12/30/16 04:30:00 AM</c:v>
                        </c:pt>
                        <c:pt idx="1232">
                          <c:v>12/30/16 04:31:00 AM</c:v>
                        </c:pt>
                        <c:pt idx="1233">
                          <c:v>12/30/16 04:32:00 AM</c:v>
                        </c:pt>
                        <c:pt idx="1234">
                          <c:v>12/30/16 04:33:00 AM</c:v>
                        </c:pt>
                        <c:pt idx="1235">
                          <c:v>12/30/16 04:34:00 AM</c:v>
                        </c:pt>
                        <c:pt idx="1236">
                          <c:v>12/30/16 04:35:00 AM</c:v>
                        </c:pt>
                        <c:pt idx="1237">
                          <c:v>12/30/16 04:36:00 AM</c:v>
                        </c:pt>
                        <c:pt idx="1238">
                          <c:v>12/30/16 04:37:00 AM</c:v>
                        </c:pt>
                        <c:pt idx="1239">
                          <c:v>12/30/16 04:38:00 AM</c:v>
                        </c:pt>
                        <c:pt idx="1240">
                          <c:v>12/30/16 04:39:00 AM</c:v>
                        </c:pt>
                        <c:pt idx="1241">
                          <c:v>12/30/16 04:40:00 AM</c:v>
                        </c:pt>
                        <c:pt idx="1242">
                          <c:v>12/30/16 04:41:00 AM</c:v>
                        </c:pt>
                        <c:pt idx="1243">
                          <c:v>12/30/16 04:42:00 AM</c:v>
                        </c:pt>
                        <c:pt idx="1244">
                          <c:v>12/30/16 04:43:00 AM</c:v>
                        </c:pt>
                        <c:pt idx="1245">
                          <c:v>12/30/16 04:44:00 AM</c:v>
                        </c:pt>
                        <c:pt idx="1246">
                          <c:v>12/30/16 04:45:00 AM</c:v>
                        </c:pt>
                        <c:pt idx="1247">
                          <c:v>12/30/16 04:46:00 AM</c:v>
                        </c:pt>
                        <c:pt idx="1248">
                          <c:v>12/30/16 04:47:00 AM</c:v>
                        </c:pt>
                        <c:pt idx="1249">
                          <c:v>12/30/16 04:48:00 AM</c:v>
                        </c:pt>
                        <c:pt idx="1250">
                          <c:v>12/30/16 04:49:00 AM</c:v>
                        </c:pt>
                        <c:pt idx="1251">
                          <c:v>12/30/16 04:50:00 AM</c:v>
                        </c:pt>
                        <c:pt idx="1252">
                          <c:v>12/30/16 04:51:00 AM</c:v>
                        </c:pt>
                        <c:pt idx="1253">
                          <c:v>12/30/16 04:52:00 AM</c:v>
                        </c:pt>
                        <c:pt idx="1254">
                          <c:v>12/30/16 04:53:00 AM</c:v>
                        </c:pt>
                        <c:pt idx="1255">
                          <c:v>12/30/16 04:54:00 AM</c:v>
                        </c:pt>
                        <c:pt idx="1256">
                          <c:v>12/30/16 04:55:00 AM</c:v>
                        </c:pt>
                        <c:pt idx="1257">
                          <c:v>12/30/16 04:56:00 AM</c:v>
                        </c:pt>
                        <c:pt idx="1258">
                          <c:v>12/30/16 04:57:00 AM</c:v>
                        </c:pt>
                        <c:pt idx="1259">
                          <c:v>12/30/16 04:58:00 AM</c:v>
                        </c:pt>
                        <c:pt idx="1260">
                          <c:v>12/30/16 04:59:00 AM</c:v>
                        </c:pt>
                        <c:pt idx="1261">
                          <c:v>12/30/16 05:00:00 AM</c:v>
                        </c:pt>
                        <c:pt idx="1262">
                          <c:v>12/30/16 05:01:00 AM</c:v>
                        </c:pt>
                        <c:pt idx="1263">
                          <c:v>12/30/16 05:02:00 AM</c:v>
                        </c:pt>
                        <c:pt idx="1264">
                          <c:v>12/30/16 05:03:00 AM</c:v>
                        </c:pt>
                        <c:pt idx="1265">
                          <c:v>12/30/16 05:04:00 AM</c:v>
                        </c:pt>
                        <c:pt idx="1266">
                          <c:v>12/30/16 05:05:00 AM</c:v>
                        </c:pt>
                        <c:pt idx="1267">
                          <c:v>12/30/16 05:06:00 AM</c:v>
                        </c:pt>
                        <c:pt idx="1268">
                          <c:v>12/30/16 05:07:00 AM</c:v>
                        </c:pt>
                        <c:pt idx="1269">
                          <c:v>12/30/16 05:08:00 AM</c:v>
                        </c:pt>
                        <c:pt idx="1270">
                          <c:v>12/30/16 05:09:00 AM</c:v>
                        </c:pt>
                        <c:pt idx="1271">
                          <c:v>12/30/16 05:10:00 AM</c:v>
                        </c:pt>
                        <c:pt idx="1272">
                          <c:v>12/30/16 05:11:00 AM</c:v>
                        </c:pt>
                        <c:pt idx="1273">
                          <c:v>12/30/16 05:12:00 AM</c:v>
                        </c:pt>
                        <c:pt idx="1274">
                          <c:v>12/30/16 05:13:00 AM</c:v>
                        </c:pt>
                        <c:pt idx="1275">
                          <c:v>12/30/16 05:14:00 AM</c:v>
                        </c:pt>
                        <c:pt idx="1276">
                          <c:v>12/30/16 05:15:00 AM</c:v>
                        </c:pt>
                        <c:pt idx="1277">
                          <c:v>12/30/16 05:16:00 AM</c:v>
                        </c:pt>
                        <c:pt idx="1278">
                          <c:v>12/30/16 05:17:00 AM</c:v>
                        </c:pt>
                        <c:pt idx="1279">
                          <c:v>12/30/16 05:18:00 AM</c:v>
                        </c:pt>
                        <c:pt idx="1280">
                          <c:v>12/30/16 05:19:00 AM</c:v>
                        </c:pt>
                        <c:pt idx="1281">
                          <c:v>12/30/16 05:20:00 AM</c:v>
                        </c:pt>
                        <c:pt idx="1282">
                          <c:v>12/30/16 05:21:00 AM</c:v>
                        </c:pt>
                        <c:pt idx="1283">
                          <c:v>12/30/16 05:22:00 AM</c:v>
                        </c:pt>
                        <c:pt idx="1284">
                          <c:v>12/30/16 05:23:00 AM</c:v>
                        </c:pt>
                        <c:pt idx="1285">
                          <c:v>12/30/16 05:24:00 AM</c:v>
                        </c:pt>
                        <c:pt idx="1286">
                          <c:v>12/30/16 05:25:00 AM</c:v>
                        </c:pt>
                        <c:pt idx="1287">
                          <c:v>12/30/16 05:26:00 AM</c:v>
                        </c:pt>
                        <c:pt idx="1288">
                          <c:v>12/30/16 05:27:00 AM</c:v>
                        </c:pt>
                        <c:pt idx="1289">
                          <c:v>12/30/16 05:28:00 AM</c:v>
                        </c:pt>
                        <c:pt idx="1290">
                          <c:v>12/30/16 05:29:00 AM</c:v>
                        </c:pt>
                        <c:pt idx="1291">
                          <c:v>12/30/16 05:30:00 AM</c:v>
                        </c:pt>
                        <c:pt idx="1292">
                          <c:v>12/30/16 05:31:00 AM</c:v>
                        </c:pt>
                        <c:pt idx="1293">
                          <c:v>12/30/16 05:32:00 AM</c:v>
                        </c:pt>
                        <c:pt idx="1294">
                          <c:v>12/30/16 05:33:00 AM</c:v>
                        </c:pt>
                        <c:pt idx="1295">
                          <c:v>12/30/16 05:34:00 AM</c:v>
                        </c:pt>
                        <c:pt idx="1296">
                          <c:v>12/30/16 05:35:00 AM</c:v>
                        </c:pt>
                        <c:pt idx="1297">
                          <c:v>12/30/16 05:36:00 AM</c:v>
                        </c:pt>
                        <c:pt idx="1298">
                          <c:v>12/30/16 05:37:00 AM</c:v>
                        </c:pt>
                        <c:pt idx="1299">
                          <c:v>12/30/16 05:38:00 AM</c:v>
                        </c:pt>
                        <c:pt idx="1300">
                          <c:v>12/30/16 05:39:00 AM</c:v>
                        </c:pt>
                        <c:pt idx="1301">
                          <c:v>12/30/16 05:40:00 AM</c:v>
                        </c:pt>
                        <c:pt idx="1302">
                          <c:v>12/30/16 05:41:00 AM</c:v>
                        </c:pt>
                        <c:pt idx="1303">
                          <c:v>12/30/16 05:42:00 AM</c:v>
                        </c:pt>
                        <c:pt idx="1304">
                          <c:v>12/30/16 05:43:00 AM</c:v>
                        </c:pt>
                        <c:pt idx="1305">
                          <c:v>12/30/16 05:44:00 AM</c:v>
                        </c:pt>
                        <c:pt idx="1306">
                          <c:v>12/30/16 05:45:00 AM</c:v>
                        </c:pt>
                        <c:pt idx="1307">
                          <c:v>12/30/16 05:46:00 AM</c:v>
                        </c:pt>
                        <c:pt idx="1308">
                          <c:v>12/30/16 05:47:00 AM</c:v>
                        </c:pt>
                        <c:pt idx="1309">
                          <c:v>12/30/16 05:48:00 AM</c:v>
                        </c:pt>
                        <c:pt idx="1310">
                          <c:v>12/30/16 05:49:00 AM</c:v>
                        </c:pt>
                        <c:pt idx="1311">
                          <c:v>12/30/16 05:50:00 AM</c:v>
                        </c:pt>
                        <c:pt idx="1312">
                          <c:v>12/30/16 05:51:00 AM</c:v>
                        </c:pt>
                        <c:pt idx="1313">
                          <c:v>12/30/16 05:52:00 AM</c:v>
                        </c:pt>
                        <c:pt idx="1314">
                          <c:v>12/30/16 05:53:00 AM</c:v>
                        </c:pt>
                        <c:pt idx="1315">
                          <c:v>12/30/16 05:54:00 AM</c:v>
                        </c:pt>
                        <c:pt idx="1316">
                          <c:v>12/30/16 05:55:00 AM</c:v>
                        </c:pt>
                        <c:pt idx="1317">
                          <c:v>12/30/16 05:56:00 AM</c:v>
                        </c:pt>
                        <c:pt idx="1318">
                          <c:v>12/30/16 05:57:00 AM</c:v>
                        </c:pt>
                        <c:pt idx="1319">
                          <c:v>12/30/16 05:58:00 AM</c:v>
                        </c:pt>
                        <c:pt idx="1320">
                          <c:v>12/30/16 05:59:00 AM</c:v>
                        </c:pt>
                        <c:pt idx="1321">
                          <c:v>12/30/16 06:00:00 AM</c:v>
                        </c:pt>
                        <c:pt idx="1322">
                          <c:v>12/30/16 06:01:00 AM</c:v>
                        </c:pt>
                        <c:pt idx="1323">
                          <c:v>12/30/16 06:02:00 AM</c:v>
                        </c:pt>
                        <c:pt idx="1324">
                          <c:v>12/30/16 06:03:00 AM</c:v>
                        </c:pt>
                        <c:pt idx="1325">
                          <c:v>12/30/16 06:04:00 AM</c:v>
                        </c:pt>
                        <c:pt idx="1326">
                          <c:v>12/30/16 06:05:00 AM</c:v>
                        </c:pt>
                        <c:pt idx="1327">
                          <c:v>12/30/16 06:06:00 AM</c:v>
                        </c:pt>
                        <c:pt idx="1328">
                          <c:v>12/30/16 06:07:00 AM</c:v>
                        </c:pt>
                        <c:pt idx="1329">
                          <c:v>12/30/16 06:08:00 AM</c:v>
                        </c:pt>
                        <c:pt idx="1330">
                          <c:v>12/30/16 06:09:00 AM</c:v>
                        </c:pt>
                        <c:pt idx="1331">
                          <c:v>12/30/16 06:10:00 AM</c:v>
                        </c:pt>
                        <c:pt idx="1332">
                          <c:v>12/30/16 06:11:00 AM</c:v>
                        </c:pt>
                        <c:pt idx="1333">
                          <c:v>12/30/16 06:12:00 AM</c:v>
                        </c:pt>
                        <c:pt idx="1334">
                          <c:v>12/30/16 06:13:00 AM</c:v>
                        </c:pt>
                        <c:pt idx="1335">
                          <c:v>12/30/16 06:14:00 AM</c:v>
                        </c:pt>
                        <c:pt idx="1336">
                          <c:v>12/30/16 06:15:00 AM</c:v>
                        </c:pt>
                        <c:pt idx="1337">
                          <c:v>12/30/16 06:16:00 AM</c:v>
                        </c:pt>
                        <c:pt idx="1338">
                          <c:v>12/30/16 06:17:00 AM</c:v>
                        </c:pt>
                        <c:pt idx="1339">
                          <c:v>12/30/16 06:18:00 AM</c:v>
                        </c:pt>
                        <c:pt idx="1340">
                          <c:v>12/30/16 06:19:00 AM</c:v>
                        </c:pt>
                        <c:pt idx="1341">
                          <c:v>12/30/16 06:20:00 AM</c:v>
                        </c:pt>
                        <c:pt idx="1342">
                          <c:v>12/30/16 06:21:00 AM</c:v>
                        </c:pt>
                        <c:pt idx="1343">
                          <c:v>12/30/16 06:22:00 AM</c:v>
                        </c:pt>
                        <c:pt idx="1344">
                          <c:v>12/30/16 06:23:00 AM</c:v>
                        </c:pt>
                        <c:pt idx="1345">
                          <c:v>12/30/16 06:24:00 AM</c:v>
                        </c:pt>
                        <c:pt idx="1346">
                          <c:v>12/30/16 06:25:00 AM</c:v>
                        </c:pt>
                        <c:pt idx="1347">
                          <c:v>12/30/16 06:26:00 AM</c:v>
                        </c:pt>
                        <c:pt idx="1348">
                          <c:v>12/30/16 06:27:00 AM</c:v>
                        </c:pt>
                        <c:pt idx="1349">
                          <c:v>12/30/16 06:28:00 AM</c:v>
                        </c:pt>
                        <c:pt idx="1350">
                          <c:v>12/30/16 06:29:00 AM</c:v>
                        </c:pt>
                        <c:pt idx="1351">
                          <c:v>12/30/16 06:30:00 AM</c:v>
                        </c:pt>
                        <c:pt idx="1352">
                          <c:v>12/30/16 06:31:00 AM</c:v>
                        </c:pt>
                        <c:pt idx="1353">
                          <c:v>12/30/16 06:32:00 AM</c:v>
                        </c:pt>
                        <c:pt idx="1354">
                          <c:v>12/30/16 06:33:00 AM</c:v>
                        </c:pt>
                        <c:pt idx="1355">
                          <c:v>12/30/16 06:34:00 AM</c:v>
                        </c:pt>
                        <c:pt idx="1356">
                          <c:v>12/30/16 06:35:00 AM</c:v>
                        </c:pt>
                        <c:pt idx="1357">
                          <c:v>12/30/16 06:36:00 AM</c:v>
                        </c:pt>
                        <c:pt idx="1358">
                          <c:v>12/30/16 06:37:00 AM</c:v>
                        </c:pt>
                        <c:pt idx="1359">
                          <c:v>12/30/16 06:38:00 AM</c:v>
                        </c:pt>
                        <c:pt idx="1360">
                          <c:v>12/30/16 06:39:00 AM</c:v>
                        </c:pt>
                        <c:pt idx="1361">
                          <c:v>12/30/16 06:40:00 AM</c:v>
                        </c:pt>
                        <c:pt idx="1362">
                          <c:v>12/30/16 06:41:00 AM</c:v>
                        </c:pt>
                        <c:pt idx="1363">
                          <c:v>12/30/16 06:42:00 AM</c:v>
                        </c:pt>
                        <c:pt idx="1364">
                          <c:v>12/30/16 06:43:00 AM</c:v>
                        </c:pt>
                        <c:pt idx="1365">
                          <c:v>12/30/16 06:44:00 AM</c:v>
                        </c:pt>
                        <c:pt idx="1366">
                          <c:v>12/30/16 06:45:00 AM</c:v>
                        </c:pt>
                        <c:pt idx="1367">
                          <c:v>12/30/16 06:46:00 AM</c:v>
                        </c:pt>
                        <c:pt idx="1368">
                          <c:v>12/30/16 06:47:00 AM</c:v>
                        </c:pt>
                        <c:pt idx="1369">
                          <c:v>12/30/16 06:48:00 AM</c:v>
                        </c:pt>
                        <c:pt idx="1370">
                          <c:v>12/30/16 06:49:00 AM</c:v>
                        </c:pt>
                        <c:pt idx="1371">
                          <c:v>12/30/16 06:50:00 AM</c:v>
                        </c:pt>
                        <c:pt idx="1372">
                          <c:v>12/30/16 06:51:00 AM</c:v>
                        </c:pt>
                        <c:pt idx="1373">
                          <c:v>12/30/16 06:52:00 AM</c:v>
                        </c:pt>
                        <c:pt idx="1374">
                          <c:v>12/30/16 06:53:00 AM</c:v>
                        </c:pt>
                        <c:pt idx="1375">
                          <c:v>12/30/16 06:54:00 AM</c:v>
                        </c:pt>
                        <c:pt idx="1376">
                          <c:v>12/30/16 06:55:00 AM</c:v>
                        </c:pt>
                        <c:pt idx="1377">
                          <c:v>12/30/16 06:56:00 AM</c:v>
                        </c:pt>
                        <c:pt idx="1378">
                          <c:v>12/30/16 06:57:00 AM</c:v>
                        </c:pt>
                        <c:pt idx="1379">
                          <c:v>12/30/16 06:58:00 AM</c:v>
                        </c:pt>
                        <c:pt idx="1380">
                          <c:v>12/30/16 06:59:00 AM</c:v>
                        </c:pt>
                        <c:pt idx="1381">
                          <c:v>12/30/16 07:00:00 AM</c:v>
                        </c:pt>
                        <c:pt idx="1382">
                          <c:v>12/30/16 07:01:00 AM</c:v>
                        </c:pt>
                        <c:pt idx="1383">
                          <c:v>12/30/16 07:02:00 AM</c:v>
                        </c:pt>
                        <c:pt idx="1384">
                          <c:v>12/30/16 07:03:00 AM</c:v>
                        </c:pt>
                        <c:pt idx="1385">
                          <c:v>12/30/16 07:04:00 AM</c:v>
                        </c:pt>
                        <c:pt idx="1386">
                          <c:v>12/30/16 07:05:00 AM</c:v>
                        </c:pt>
                        <c:pt idx="1387">
                          <c:v>12/30/16 07:06:00 AM</c:v>
                        </c:pt>
                        <c:pt idx="1388">
                          <c:v>12/30/16 07:07:00 AM</c:v>
                        </c:pt>
                        <c:pt idx="1389">
                          <c:v>12/30/16 07:08:00 AM</c:v>
                        </c:pt>
                        <c:pt idx="1390">
                          <c:v>12/30/16 07:09:00 AM</c:v>
                        </c:pt>
                        <c:pt idx="1391">
                          <c:v>12/30/16 07:10:00 AM</c:v>
                        </c:pt>
                        <c:pt idx="1392">
                          <c:v>12/30/16 07:11:00 AM</c:v>
                        </c:pt>
                        <c:pt idx="1393">
                          <c:v>12/30/16 07:12:00 AM</c:v>
                        </c:pt>
                        <c:pt idx="1394">
                          <c:v>12/30/16 07:13:00 AM</c:v>
                        </c:pt>
                        <c:pt idx="1395">
                          <c:v>12/30/16 07:14:00 AM</c:v>
                        </c:pt>
                        <c:pt idx="1396">
                          <c:v>12/30/16 07:15:00 AM</c:v>
                        </c:pt>
                        <c:pt idx="1397">
                          <c:v>12/30/16 07:16:00 AM</c:v>
                        </c:pt>
                        <c:pt idx="1398">
                          <c:v>12/30/16 07:17:00 AM</c:v>
                        </c:pt>
                        <c:pt idx="1399">
                          <c:v>12/30/16 07:18:00 AM</c:v>
                        </c:pt>
                        <c:pt idx="1400">
                          <c:v>12/30/16 07:19:00 AM</c:v>
                        </c:pt>
                        <c:pt idx="1401">
                          <c:v>12/30/16 07:20:00 AM</c:v>
                        </c:pt>
                        <c:pt idx="1402">
                          <c:v>12/30/16 07:21:00 AM</c:v>
                        </c:pt>
                        <c:pt idx="1403">
                          <c:v>12/30/16 07:22:00 AM</c:v>
                        </c:pt>
                        <c:pt idx="1404">
                          <c:v>12/30/16 07:23:00 AM</c:v>
                        </c:pt>
                        <c:pt idx="1405">
                          <c:v>12/30/16 07:24:00 AM</c:v>
                        </c:pt>
                        <c:pt idx="1406">
                          <c:v>12/30/16 07:25:00 AM</c:v>
                        </c:pt>
                        <c:pt idx="1407">
                          <c:v>12/30/16 07:26:00 AM</c:v>
                        </c:pt>
                        <c:pt idx="1408">
                          <c:v>12/30/16 07:27:00 AM</c:v>
                        </c:pt>
                        <c:pt idx="1409">
                          <c:v>12/30/16 07:28:00 AM</c:v>
                        </c:pt>
                        <c:pt idx="1410">
                          <c:v>12/30/16 07:29:00 AM</c:v>
                        </c:pt>
                        <c:pt idx="1411">
                          <c:v>12/30/16 07:30:00 AM</c:v>
                        </c:pt>
                        <c:pt idx="1412">
                          <c:v>12/30/16 07:31:00 AM</c:v>
                        </c:pt>
                        <c:pt idx="1413">
                          <c:v>12/30/16 07:32:00 AM</c:v>
                        </c:pt>
                        <c:pt idx="1414">
                          <c:v>12/30/16 07:33:00 AM</c:v>
                        </c:pt>
                        <c:pt idx="1415">
                          <c:v>12/30/16 07:34:00 AM</c:v>
                        </c:pt>
                        <c:pt idx="1416">
                          <c:v>12/30/16 07:35:00 AM</c:v>
                        </c:pt>
                        <c:pt idx="1417">
                          <c:v>12/30/16 07:36:00 AM</c:v>
                        </c:pt>
                        <c:pt idx="1418">
                          <c:v>12/30/16 07:37:00 AM</c:v>
                        </c:pt>
                        <c:pt idx="1419">
                          <c:v>12/30/16 07:38:00 AM</c:v>
                        </c:pt>
                        <c:pt idx="1420">
                          <c:v>12/30/16 07:39:00 AM</c:v>
                        </c:pt>
                        <c:pt idx="1421">
                          <c:v>12/30/16 07:40:00 AM</c:v>
                        </c:pt>
                        <c:pt idx="1422">
                          <c:v>12/30/16 07:41:00 AM</c:v>
                        </c:pt>
                        <c:pt idx="1423">
                          <c:v>12/30/16 07:42:00 AM</c:v>
                        </c:pt>
                        <c:pt idx="1424">
                          <c:v>12/30/16 07:43:00 AM</c:v>
                        </c:pt>
                        <c:pt idx="1425">
                          <c:v>12/30/16 07:44:00 AM</c:v>
                        </c:pt>
                        <c:pt idx="1426">
                          <c:v>12/30/16 07:45:00 AM</c:v>
                        </c:pt>
                        <c:pt idx="1427">
                          <c:v>12/30/16 07:46:00 AM</c:v>
                        </c:pt>
                        <c:pt idx="1428">
                          <c:v>12/30/16 07:47:00 AM</c:v>
                        </c:pt>
                        <c:pt idx="1429">
                          <c:v>12/30/16 07:48:00 AM</c:v>
                        </c:pt>
                        <c:pt idx="1430">
                          <c:v>12/30/16 07:49:00 AM</c:v>
                        </c:pt>
                        <c:pt idx="1431">
                          <c:v>12/30/16 07:50:00 AM</c:v>
                        </c:pt>
                        <c:pt idx="1432">
                          <c:v>12/30/16 07:51:00 AM</c:v>
                        </c:pt>
                        <c:pt idx="1433">
                          <c:v>12/30/16 07:52:00 AM</c:v>
                        </c:pt>
                        <c:pt idx="1434">
                          <c:v>12/30/16 07:53:00 AM</c:v>
                        </c:pt>
                        <c:pt idx="1435">
                          <c:v>12/30/16 07:54:00 AM</c:v>
                        </c:pt>
                        <c:pt idx="1436">
                          <c:v>12/30/16 07:55:00 AM</c:v>
                        </c:pt>
                        <c:pt idx="1437">
                          <c:v>12/30/16 07:56:00 AM</c:v>
                        </c:pt>
                        <c:pt idx="1438">
                          <c:v>12/30/16 07:57:00 AM</c:v>
                        </c:pt>
                        <c:pt idx="1439">
                          <c:v>12/30/16 07:58:00 AM</c:v>
                        </c:pt>
                      </c:lvl>
                      <c:lvl>
                        <c:pt idx="0">
                          <c:v>18490</c:v>
                        </c:pt>
                        <c:pt idx="1">
                          <c:v>18491</c:v>
                        </c:pt>
                        <c:pt idx="2">
                          <c:v>18492</c:v>
                        </c:pt>
                        <c:pt idx="3">
                          <c:v>18493</c:v>
                        </c:pt>
                        <c:pt idx="4">
                          <c:v>18494</c:v>
                        </c:pt>
                        <c:pt idx="5">
                          <c:v>18495</c:v>
                        </c:pt>
                        <c:pt idx="6">
                          <c:v>18496</c:v>
                        </c:pt>
                        <c:pt idx="7">
                          <c:v>18497</c:v>
                        </c:pt>
                        <c:pt idx="8">
                          <c:v>18498</c:v>
                        </c:pt>
                        <c:pt idx="9">
                          <c:v>18499</c:v>
                        </c:pt>
                        <c:pt idx="10">
                          <c:v>18500</c:v>
                        </c:pt>
                        <c:pt idx="11">
                          <c:v>18501</c:v>
                        </c:pt>
                        <c:pt idx="12">
                          <c:v>18502</c:v>
                        </c:pt>
                        <c:pt idx="13">
                          <c:v>18503</c:v>
                        </c:pt>
                        <c:pt idx="14">
                          <c:v>18504</c:v>
                        </c:pt>
                        <c:pt idx="15">
                          <c:v>18505</c:v>
                        </c:pt>
                        <c:pt idx="16">
                          <c:v>18506</c:v>
                        </c:pt>
                        <c:pt idx="17">
                          <c:v>18507</c:v>
                        </c:pt>
                        <c:pt idx="18">
                          <c:v>18508</c:v>
                        </c:pt>
                        <c:pt idx="19">
                          <c:v>18509</c:v>
                        </c:pt>
                        <c:pt idx="20">
                          <c:v>18510</c:v>
                        </c:pt>
                        <c:pt idx="21">
                          <c:v>18511</c:v>
                        </c:pt>
                        <c:pt idx="22">
                          <c:v>18512</c:v>
                        </c:pt>
                        <c:pt idx="23">
                          <c:v>18513</c:v>
                        </c:pt>
                        <c:pt idx="24">
                          <c:v>18514</c:v>
                        </c:pt>
                        <c:pt idx="25">
                          <c:v>18515</c:v>
                        </c:pt>
                        <c:pt idx="26">
                          <c:v>18516</c:v>
                        </c:pt>
                        <c:pt idx="27">
                          <c:v>18517</c:v>
                        </c:pt>
                        <c:pt idx="28">
                          <c:v>18518</c:v>
                        </c:pt>
                        <c:pt idx="29">
                          <c:v>18519</c:v>
                        </c:pt>
                        <c:pt idx="30">
                          <c:v>18520</c:v>
                        </c:pt>
                        <c:pt idx="31">
                          <c:v>18521</c:v>
                        </c:pt>
                        <c:pt idx="32">
                          <c:v>18522</c:v>
                        </c:pt>
                        <c:pt idx="33">
                          <c:v>18523</c:v>
                        </c:pt>
                        <c:pt idx="34">
                          <c:v>18524</c:v>
                        </c:pt>
                        <c:pt idx="35">
                          <c:v>18525</c:v>
                        </c:pt>
                        <c:pt idx="36">
                          <c:v>18526</c:v>
                        </c:pt>
                        <c:pt idx="37">
                          <c:v>18527</c:v>
                        </c:pt>
                        <c:pt idx="38">
                          <c:v>18528</c:v>
                        </c:pt>
                        <c:pt idx="39">
                          <c:v>18529</c:v>
                        </c:pt>
                        <c:pt idx="40">
                          <c:v>18530</c:v>
                        </c:pt>
                        <c:pt idx="41">
                          <c:v>18531</c:v>
                        </c:pt>
                        <c:pt idx="42">
                          <c:v>18532</c:v>
                        </c:pt>
                        <c:pt idx="43">
                          <c:v>18533</c:v>
                        </c:pt>
                        <c:pt idx="44">
                          <c:v>18534</c:v>
                        </c:pt>
                        <c:pt idx="45">
                          <c:v>18535</c:v>
                        </c:pt>
                        <c:pt idx="46">
                          <c:v>18536</c:v>
                        </c:pt>
                        <c:pt idx="47">
                          <c:v>18537</c:v>
                        </c:pt>
                        <c:pt idx="48">
                          <c:v>18538</c:v>
                        </c:pt>
                        <c:pt idx="49">
                          <c:v>18539</c:v>
                        </c:pt>
                        <c:pt idx="50">
                          <c:v>18540</c:v>
                        </c:pt>
                        <c:pt idx="51">
                          <c:v>18541</c:v>
                        </c:pt>
                        <c:pt idx="52">
                          <c:v>18542</c:v>
                        </c:pt>
                        <c:pt idx="53">
                          <c:v>18543</c:v>
                        </c:pt>
                        <c:pt idx="54">
                          <c:v>18544</c:v>
                        </c:pt>
                        <c:pt idx="55">
                          <c:v>18545</c:v>
                        </c:pt>
                        <c:pt idx="56">
                          <c:v>18546</c:v>
                        </c:pt>
                        <c:pt idx="57">
                          <c:v>18547</c:v>
                        </c:pt>
                        <c:pt idx="58">
                          <c:v>18548</c:v>
                        </c:pt>
                        <c:pt idx="59">
                          <c:v>18549</c:v>
                        </c:pt>
                        <c:pt idx="60">
                          <c:v>18550</c:v>
                        </c:pt>
                        <c:pt idx="61">
                          <c:v>18551</c:v>
                        </c:pt>
                        <c:pt idx="62">
                          <c:v>18552</c:v>
                        </c:pt>
                        <c:pt idx="63">
                          <c:v>18553</c:v>
                        </c:pt>
                        <c:pt idx="64">
                          <c:v>18554</c:v>
                        </c:pt>
                        <c:pt idx="65">
                          <c:v>18555</c:v>
                        </c:pt>
                        <c:pt idx="66">
                          <c:v>18556</c:v>
                        </c:pt>
                        <c:pt idx="67">
                          <c:v>18557</c:v>
                        </c:pt>
                        <c:pt idx="68">
                          <c:v>18558</c:v>
                        </c:pt>
                        <c:pt idx="69">
                          <c:v>18559</c:v>
                        </c:pt>
                        <c:pt idx="70">
                          <c:v>18560</c:v>
                        </c:pt>
                        <c:pt idx="71">
                          <c:v>18561</c:v>
                        </c:pt>
                        <c:pt idx="72">
                          <c:v>18562</c:v>
                        </c:pt>
                        <c:pt idx="73">
                          <c:v>18563</c:v>
                        </c:pt>
                        <c:pt idx="74">
                          <c:v>18564</c:v>
                        </c:pt>
                        <c:pt idx="75">
                          <c:v>18565</c:v>
                        </c:pt>
                        <c:pt idx="76">
                          <c:v>18566</c:v>
                        </c:pt>
                        <c:pt idx="77">
                          <c:v>18567</c:v>
                        </c:pt>
                        <c:pt idx="78">
                          <c:v>18568</c:v>
                        </c:pt>
                        <c:pt idx="79">
                          <c:v>18569</c:v>
                        </c:pt>
                        <c:pt idx="80">
                          <c:v>18570</c:v>
                        </c:pt>
                        <c:pt idx="81">
                          <c:v>18571</c:v>
                        </c:pt>
                        <c:pt idx="82">
                          <c:v>18572</c:v>
                        </c:pt>
                        <c:pt idx="83">
                          <c:v>18573</c:v>
                        </c:pt>
                        <c:pt idx="84">
                          <c:v>18574</c:v>
                        </c:pt>
                        <c:pt idx="85">
                          <c:v>18575</c:v>
                        </c:pt>
                        <c:pt idx="86">
                          <c:v>18576</c:v>
                        </c:pt>
                        <c:pt idx="87">
                          <c:v>18577</c:v>
                        </c:pt>
                        <c:pt idx="88">
                          <c:v>18578</c:v>
                        </c:pt>
                        <c:pt idx="89">
                          <c:v>18579</c:v>
                        </c:pt>
                        <c:pt idx="90">
                          <c:v>18580</c:v>
                        </c:pt>
                        <c:pt idx="91">
                          <c:v>18581</c:v>
                        </c:pt>
                        <c:pt idx="92">
                          <c:v>18582</c:v>
                        </c:pt>
                        <c:pt idx="93">
                          <c:v>18583</c:v>
                        </c:pt>
                        <c:pt idx="94">
                          <c:v>18584</c:v>
                        </c:pt>
                        <c:pt idx="95">
                          <c:v>18585</c:v>
                        </c:pt>
                        <c:pt idx="96">
                          <c:v>18586</c:v>
                        </c:pt>
                        <c:pt idx="97">
                          <c:v>18587</c:v>
                        </c:pt>
                        <c:pt idx="98">
                          <c:v>18588</c:v>
                        </c:pt>
                        <c:pt idx="99">
                          <c:v>18589</c:v>
                        </c:pt>
                        <c:pt idx="100">
                          <c:v>18590</c:v>
                        </c:pt>
                        <c:pt idx="101">
                          <c:v>18591</c:v>
                        </c:pt>
                        <c:pt idx="102">
                          <c:v>18592</c:v>
                        </c:pt>
                        <c:pt idx="103">
                          <c:v>18593</c:v>
                        </c:pt>
                        <c:pt idx="104">
                          <c:v>18594</c:v>
                        </c:pt>
                        <c:pt idx="105">
                          <c:v>18595</c:v>
                        </c:pt>
                        <c:pt idx="106">
                          <c:v>18596</c:v>
                        </c:pt>
                        <c:pt idx="107">
                          <c:v>18597</c:v>
                        </c:pt>
                        <c:pt idx="108">
                          <c:v>18598</c:v>
                        </c:pt>
                        <c:pt idx="109">
                          <c:v>18599</c:v>
                        </c:pt>
                        <c:pt idx="110">
                          <c:v>18600</c:v>
                        </c:pt>
                        <c:pt idx="111">
                          <c:v>18601</c:v>
                        </c:pt>
                        <c:pt idx="112">
                          <c:v>18602</c:v>
                        </c:pt>
                        <c:pt idx="113">
                          <c:v>18603</c:v>
                        </c:pt>
                        <c:pt idx="114">
                          <c:v>18604</c:v>
                        </c:pt>
                        <c:pt idx="115">
                          <c:v>18605</c:v>
                        </c:pt>
                        <c:pt idx="116">
                          <c:v>18606</c:v>
                        </c:pt>
                        <c:pt idx="117">
                          <c:v>18607</c:v>
                        </c:pt>
                        <c:pt idx="118">
                          <c:v>18608</c:v>
                        </c:pt>
                        <c:pt idx="119">
                          <c:v>18609</c:v>
                        </c:pt>
                        <c:pt idx="120">
                          <c:v>18610</c:v>
                        </c:pt>
                        <c:pt idx="121">
                          <c:v>18611</c:v>
                        </c:pt>
                        <c:pt idx="122">
                          <c:v>18612</c:v>
                        </c:pt>
                        <c:pt idx="123">
                          <c:v>18613</c:v>
                        </c:pt>
                        <c:pt idx="124">
                          <c:v>18614</c:v>
                        </c:pt>
                        <c:pt idx="125">
                          <c:v>18615</c:v>
                        </c:pt>
                        <c:pt idx="126">
                          <c:v>18616</c:v>
                        </c:pt>
                        <c:pt idx="127">
                          <c:v>18617</c:v>
                        </c:pt>
                        <c:pt idx="128">
                          <c:v>18618</c:v>
                        </c:pt>
                        <c:pt idx="129">
                          <c:v>18619</c:v>
                        </c:pt>
                        <c:pt idx="130">
                          <c:v>18620</c:v>
                        </c:pt>
                        <c:pt idx="131">
                          <c:v>18621</c:v>
                        </c:pt>
                        <c:pt idx="132">
                          <c:v>18622</c:v>
                        </c:pt>
                        <c:pt idx="133">
                          <c:v>18623</c:v>
                        </c:pt>
                        <c:pt idx="134">
                          <c:v>18624</c:v>
                        </c:pt>
                        <c:pt idx="135">
                          <c:v>18625</c:v>
                        </c:pt>
                        <c:pt idx="136">
                          <c:v>18626</c:v>
                        </c:pt>
                        <c:pt idx="137">
                          <c:v>18627</c:v>
                        </c:pt>
                        <c:pt idx="138">
                          <c:v>18628</c:v>
                        </c:pt>
                        <c:pt idx="139">
                          <c:v>18629</c:v>
                        </c:pt>
                        <c:pt idx="140">
                          <c:v>18630</c:v>
                        </c:pt>
                        <c:pt idx="141">
                          <c:v>18631</c:v>
                        </c:pt>
                        <c:pt idx="142">
                          <c:v>18632</c:v>
                        </c:pt>
                        <c:pt idx="143">
                          <c:v>18633</c:v>
                        </c:pt>
                        <c:pt idx="144">
                          <c:v>18634</c:v>
                        </c:pt>
                        <c:pt idx="145">
                          <c:v>18635</c:v>
                        </c:pt>
                        <c:pt idx="146">
                          <c:v>18636</c:v>
                        </c:pt>
                        <c:pt idx="147">
                          <c:v>18637</c:v>
                        </c:pt>
                        <c:pt idx="148">
                          <c:v>18638</c:v>
                        </c:pt>
                        <c:pt idx="149">
                          <c:v>18639</c:v>
                        </c:pt>
                        <c:pt idx="150">
                          <c:v>18640</c:v>
                        </c:pt>
                        <c:pt idx="151">
                          <c:v>18641</c:v>
                        </c:pt>
                        <c:pt idx="152">
                          <c:v>18642</c:v>
                        </c:pt>
                        <c:pt idx="153">
                          <c:v>18643</c:v>
                        </c:pt>
                        <c:pt idx="154">
                          <c:v>18644</c:v>
                        </c:pt>
                        <c:pt idx="155">
                          <c:v>18645</c:v>
                        </c:pt>
                        <c:pt idx="156">
                          <c:v>18646</c:v>
                        </c:pt>
                        <c:pt idx="157">
                          <c:v>18647</c:v>
                        </c:pt>
                        <c:pt idx="158">
                          <c:v>18648</c:v>
                        </c:pt>
                        <c:pt idx="159">
                          <c:v>18649</c:v>
                        </c:pt>
                        <c:pt idx="160">
                          <c:v>18650</c:v>
                        </c:pt>
                        <c:pt idx="161">
                          <c:v>18651</c:v>
                        </c:pt>
                        <c:pt idx="162">
                          <c:v>18652</c:v>
                        </c:pt>
                        <c:pt idx="163">
                          <c:v>18653</c:v>
                        </c:pt>
                        <c:pt idx="164">
                          <c:v>18654</c:v>
                        </c:pt>
                        <c:pt idx="165">
                          <c:v>18655</c:v>
                        </c:pt>
                        <c:pt idx="166">
                          <c:v>18656</c:v>
                        </c:pt>
                        <c:pt idx="167">
                          <c:v>18657</c:v>
                        </c:pt>
                        <c:pt idx="168">
                          <c:v>18658</c:v>
                        </c:pt>
                        <c:pt idx="169">
                          <c:v>18659</c:v>
                        </c:pt>
                        <c:pt idx="170">
                          <c:v>18660</c:v>
                        </c:pt>
                        <c:pt idx="171">
                          <c:v>18661</c:v>
                        </c:pt>
                        <c:pt idx="172">
                          <c:v>18662</c:v>
                        </c:pt>
                        <c:pt idx="173">
                          <c:v>18663</c:v>
                        </c:pt>
                        <c:pt idx="174">
                          <c:v>18664</c:v>
                        </c:pt>
                        <c:pt idx="175">
                          <c:v>18665</c:v>
                        </c:pt>
                        <c:pt idx="176">
                          <c:v>18666</c:v>
                        </c:pt>
                        <c:pt idx="177">
                          <c:v>18667</c:v>
                        </c:pt>
                        <c:pt idx="178">
                          <c:v>18668</c:v>
                        </c:pt>
                        <c:pt idx="179">
                          <c:v>18669</c:v>
                        </c:pt>
                        <c:pt idx="180">
                          <c:v>18670</c:v>
                        </c:pt>
                        <c:pt idx="181">
                          <c:v>18671</c:v>
                        </c:pt>
                        <c:pt idx="182">
                          <c:v>18672</c:v>
                        </c:pt>
                        <c:pt idx="183">
                          <c:v>18673</c:v>
                        </c:pt>
                        <c:pt idx="184">
                          <c:v>18674</c:v>
                        </c:pt>
                        <c:pt idx="185">
                          <c:v>18675</c:v>
                        </c:pt>
                        <c:pt idx="186">
                          <c:v>18676</c:v>
                        </c:pt>
                        <c:pt idx="187">
                          <c:v>18677</c:v>
                        </c:pt>
                        <c:pt idx="188">
                          <c:v>18678</c:v>
                        </c:pt>
                        <c:pt idx="189">
                          <c:v>18679</c:v>
                        </c:pt>
                        <c:pt idx="190">
                          <c:v>18680</c:v>
                        </c:pt>
                        <c:pt idx="191">
                          <c:v>18681</c:v>
                        </c:pt>
                        <c:pt idx="192">
                          <c:v>18682</c:v>
                        </c:pt>
                        <c:pt idx="193">
                          <c:v>18683</c:v>
                        </c:pt>
                        <c:pt idx="194">
                          <c:v>18684</c:v>
                        </c:pt>
                        <c:pt idx="195">
                          <c:v>18685</c:v>
                        </c:pt>
                        <c:pt idx="196">
                          <c:v>18686</c:v>
                        </c:pt>
                        <c:pt idx="197">
                          <c:v>18687</c:v>
                        </c:pt>
                        <c:pt idx="198">
                          <c:v>18688</c:v>
                        </c:pt>
                        <c:pt idx="199">
                          <c:v>18689</c:v>
                        </c:pt>
                        <c:pt idx="200">
                          <c:v>18690</c:v>
                        </c:pt>
                        <c:pt idx="201">
                          <c:v>18691</c:v>
                        </c:pt>
                        <c:pt idx="202">
                          <c:v>18692</c:v>
                        </c:pt>
                        <c:pt idx="203">
                          <c:v>18693</c:v>
                        </c:pt>
                        <c:pt idx="204">
                          <c:v>18694</c:v>
                        </c:pt>
                        <c:pt idx="205">
                          <c:v>18695</c:v>
                        </c:pt>
                        <c:pt idx="206">
                          <c:v>18696</c:v>
                        </c:pt>
                        <c:pt idx="207">
                          <c:v>18697</c:v>
                        </c:pt>
                        <c:pt idx="208">
                          <c:v>18698</c:v>
                        </c:pt>
                        <c:pt idx="209">
                          <c:v>18699</c:v>
                        </c:pt>
                        <c:pt idx="210">
                          <c:v>18700</c:v>
                        </c:pt>
                        <c:pt idx="211">
                          <c:v>18701</c:v>
                        </c:pt>
                        <c:pt idx="212">
                          <c:v>18702</c:v>
                        </c:pt>
                        <c:pt idx="213">
                          <c:v>18703</c:v>
                        </c:pt>
                        <c:pt idx="214">
                          <c:v>18704</c:v>
                        </c:pt>
                        <c:pt idx="215">
                          <c:v>18705</c:v>
                        </c:pt>
                        <c:pt idx="216">
                          <c:v>18706</c:v>
                        </c:pt>
                        <c:pt idx="217">
                          <c:v>18707</c:v>
                        </c:pt>
                        <c:pt idx="218">
                          <c:v>18708</c:v>
                        </c:pt>
                        <c:pt idx="219">
                          <c:v>18709</c:v>
                        </c:pt>
                        <c:pt idx="220">
                          <c:v>18710</c:v>
                        </c:pt>
                        <c:pt idx="221">
                          <c:v>18711</c:v>
                        </c:pt>
                        <c:pt idx="222">
                          <c:v>18712</c:v>
                        </c:pt>
                        <c:pt idx="223">
                          <c:v>18713</c:v>
                        </c:pt>
                        <c:pt idx="224">
                          <c:v>18714</c:v>
                        </c:pt>
                        <c:pt idx="225">
                          <c:v>18715</c:v>
                        </c:pt>
                        <c:pt idx="226">
                          <c:v>18716</c:v>
                        </c:pt>
                        <c:pt idx="227">
                          <c:v>18717</c:v>
                        </c:pt>
                        <c:pt idx="228">
                          <c:v>18718</c:v>
                        </c:pt>
                        <c:pt idx="229">
                          <c:v>18719</c:v>
                        </c:pt>
                        <c:pt idx="230">
                          <c:v>18720</c:v>
                        </c:pt>
                        <c:pt idx="231">
                          <c:v>18721</c:v>
                        </c:pt>
                        <c:pt idx="232">
                          <c:v>18722</c:v>
                        </c:pt>
                        <c:pt idx="233">
                          <c:v>18723</c:v>
                        </c:pt>
                        <c:pt idx="234">
                          <c:v>18724</c:v>
                        </c:pt>
                        <c:pt idx="235">
                          <c:v>18725</c:v>
                        </c:pt>
                        <c:pt idx="236">
                          <c:v>18726</c:v>
                        </c:pt>
                        <c:pt idx="237">
                          <c:v>18727</c:v>
                        </c:pt>
                        <c:pt idx="238">
                          <c:v>18728</c:v>
                        </c:pt>
                        <c:pt idx="239">
                          <c:v>18729</c:v>
                        </c:pt>
                        <c:pt idx="240">
                          <c:v>18730</c:v>
                        </c:pt>
                        <c:pt idx="241">
                          <c:v>18731</c:v>
                        </c:pt>
                        <c:pt idx="242">
                          <c:v>18732</c:v>
                        </c:pt>
                        <c:pt idx="243">
                          <c:v>18733</c:v>
                        </c:pt>
                        <c:pt idx="244">
                          <c:v>18734</c:v>
                        </c:pt>
                        <c:pt idx="245">
                          <c:v>18735</c:v>
                        </c:pt>
                        <c:pt idx="246">
                          <c:v>18736</c:v>
                        </c:pt>
                        <c:pt idx="247">
                          <c:v>18737</c:v>
                        </c:pt>
                        <c:pt idx="248">
                          <c:v>18738</c:v>
                        </c:pt>
                        <c:pt idx="249">
                          <c:v>18739</c:v>
                        </c:pt>
                        <c:pt idx="250">
                          <c:v>18740</c:v>
                        </c:pt>
                        <c:pt idx="251">
                          <c:v>18741</c:v>
                        </c:pt>
                        <c:pt idx="252">
                          <c:v>18742</c:v>
                        </c:pt>
                        <c:pt idx="253">
                          <c:v>18743</c:v>
                        </c:pt>
                        <c:pt idx="254">
                          <c:v>18744</c:v>
                        </c:pt>
                        <c:pt idx="255">
                          <c:v>18745</c:v>
                        </c:pt>
                        <c:pt idx="256">
                          <c:v>18746</c:v>
                        </c:pt>
                        <c:pt idx="257">
                          <c:v>18747</c:v>
                        </c:pt>
                        <c:pt idx="258">
                          <c:v>18748</c:v>
                        </c:pt>
                        <c:pt idx="259">
                          <c:v>18749</c:v>
                        </c:pt>
                        <c:pt idx="260">
                          <c:v>18750</c:v>
                        </c:pt>
                        <c:pt idx="261">
                          <c:v>18751</c:v>
                        </c:pt>
                        <c:pt idx="262">
                          <c:v>18752</c:v>
                        </c:pt>
                        <c:pt idx="263">
                          <c:v>18753</c:v>
                        </c:pt>
                        <c:pt idx="264">
                          <c:v>18754</c:v>
                        </c:pt>
                        <c:pt idx="265">
                          <c:v>18755</c:v>
                        </c:pt>
                        <c:pt idx="266">
                          <c:v>18756</c:v>
                        </c:pt>
                        <c:pt idx="267">
                          <c:v>18757</c:v>
                        </c:pt>
                        <c:pt idx="268">
                          <c:v>18758</c:v>
                        </c:pt>
                        <c:pt idx="269">
                          <c:v>18759</c:v>
                        </c:pt>
                        <c:pt idx="270">
                          <c:v>18760</c:v>
                        </c:pt>
                        <c:pt idx="271">
                          <c:v>18761</c:v>
                        </c:pt>
                        <c:pt idx="272">
                          <c:v>18762</c:v>
                        </c:pt>
                        <c:pt idx="273">
                          <c:v>18763</c:v>
                        </c:pt>
                        <c:pt idx="274">
                          <c:v>18764</c:v>
                        </c:pt>
                        <c:pt idx="275">
                          <c:v>18765</c:v>
                        </c:pt>
                        <c:pt idx="276">
                          <c:v>18766</c:v>
                        </c:pt>
                        <c:pt idx="277">
                          <c:v>18767</c:v>
                        </c:pt>
                        <c:pt idx="278">
                          <c:v>18768</c:v>
                        </c:pt>
                        <c:pt idx="279">
                          <c:v>18769</c:v>
                        </c:pt>
                        <c:pt idx="280">
                          <c:v>18770</c:v>
                        </c:pt>
                        <c:pt idx="281">
                          <c:v>18771</c:v>
                        </c:pt>
                        <c:pt idx="282">
                          <c:v>18772</c:v>
                        </c:pt>
                        <c:pt idx="283">
                          <c:v>18773</c:v>
                        </c:pt>
                        <c:pt idx="284">
                          <c:v>18774</c:v>
                        </c:pt>
                        <c:pt idx="285">
                          <c:v>18775</c:v>
                        </c:pt>
                        <c:pt idx="286">
                          <c:v>18776</c:v>
                        </c:pt>
                        <c:pt idx="287">
                          <c:v>18777</c:v>
                        </c:pt>
                        <c:pt idx="288">
                          <c:v>18778</c:v>
                        </c:pt>
                        <c:pt idx="289">
                          <c:v>18779</c:v>
                        </c:pt>
                        <c:pt idx="290">
                          <c:v>18780</c:v>
                        </c:pt>
                        <c:pt idx="291">
                          <c:v>18781</c:v>
                        </c:pt>
                        <c:pt idx="292">
                          <c:v>18782</c:v>
                        </c:pt>
                        <c:pt idx="293">
                          <c:v>18783</c:v>
                        </c:pt>
                        <c:pt idx="294">
                          <c:v>18784</c:v>
                        </c:pt>
                        <c:pt idx="295">
                          <c:v>18785</c:v>
                        </c:pt>
                        <c:pt idx="296">
                          <c:v>18786</c:v>
                        </c:pt>
                        <c:pt idx="297">
                          <c:v>18787</c:v>
                        </c:pt>
                        <c:pt idx="298">
                          <c:v>18788</c:v>
                        </c:pt>
                        <c:pt idx="299">
                          <c:v>18789</c:v>
                        </c:pt>
                        <c:pt idx="300">
                          <c:v>18790</c:v>
                        </c:pt>
                        <c:pt idx="301">
                          <c:v>18791</c:v>
                        </c:pt>
                        <c:pt idx="302">
                          <c:v>18792</c:v>
                        </c:pt>
                        <c:pt idx="303">
                          <c:v>18793</c:v>
                        </c:pt>
                        <c:pt idx="304">
                          <c:v>18794</c:v>
                        </c:pt>
                        <c:pt idx="305">
                          <c:v>18795</c:v>
                        </c:pt>
                        <c:pt idx="306">
                          <c:v>18796</c:v>
                        </c:pt>
                        <c:pt idx="307">
                          <c:v>18797</c:v>
                        </c:pt>
                        <c:pt idx="308">
                          <c:v>18798</c:v>
                        </c:pt>
                        <c:pt idx="309">
                          <c:v>18799</c:v>
                        </c:pt>
                        <c:pt idx="310">
                          <c:v>18800</c:v>
                        </c:pt>
                        <c:pt idx="311">
                          <c:v>18801</c:v>
                        </c:pt>
                        <c:pt idx="312">
                          <c:v>18802</c:v>
                        </c:pt>
                        <c:pt idx="313">
                          <c:v>18803</c:v>
                        </c:pt>
                        <c:pt idx="314">
                          <c:v>18804</c:v>
                        </c:pt>
                        <c:pt idx="315">
                          <c:v>18805</c:v>
                        </c:pt>
                        <c:pt idx="316">
                          <c:v>18806</c:v>
                        </c:pt>
                        <c:pt idx="317">
                          <c:v>18807</c:v>
                        </c:pt>
                        <c:pt idx="318">
                          <c:v>18808</c:v>
                        </c:pt>
                        <c:pt idx="319">
                          <c:v>18809</c:v>
                        </c:pt>
                        <c:pt idx="320">
                          <c:v>18810</c:v>
                        </c:pt>
                        <c:pt idx="321">
                          <c:v>18811</c:v>
                        </c:pt>
                        <c:pt idx="322">
                          <c:v>18812</c:v>
                        </c:pt>
                        <c:pt idx="323">
                          <c:v>18813</c:v>
                        </c:pt>
                        <c:pt idx="324">
                          <c:v>18814</c:v>
                        </c:pt>
                        <c:pt idx="325">
                          <c:v>18815</c:v>
                        </c:pt>
                        <c:pt idx="326">
                          <c:v>18816</c:v>
                        </c:pt>
                        <c:pt idx="327">
                          <c:v>18817</c:v>
                        </c:pt>
                        <c:pt idx="328">
                          <c:v>18818</c:v>
                        </c:pt>
                        <c:pt idx="329">
                          <c:v>18819</c:v>
                        </c:pt>
                        <c:pt idx="330">
                          <c:v>18820</c:v>
                        </c:pt>
                        <c:pt idx="331">
                          <c:v>18821</c:v>
                        </c:pt>
                        <c:pt idx="332">
                          <c:v>18822</c:v>
                        </c:pt>
                        <c:pt idx="333">
                          <c:v>18823</c:v>
                        </c:pt>
                        <c:pt idx="334">
                          <c:v>18824</c:v>
                        </c:pt>
                        <c:pt idx="335">
                          <c:v>18825</c:v>
                        </c:pt>
                        <c:pt idx="336">
                          <c:v>18826</c:v>
                        </c:pt>
                        <c:pt idx="337">
                          <c:v>18827</c:v>
                        </c:pt>
                        <c:pt idx="338">
                          <c:v>18828</c:v>
                        </c:pt>
                        <c:pt idx="339">
                          <c:v>18829</c:v>
                        </c:pt>
                        <c:pt idx="340">
                          <c:v>18830</c:v>
                        </c:pt>
                        <c:pt idx="341">
                          <c:v>18831</c:v>
                        </c:pt>
                        <c:pt idx="342">
                          <c:v>18832</c:v>
                        </c:pt>
                        <c:pt idx="343">
                          <c:v>18833</c:v>
                        </c:pt>
                        <c:pt idx="344">
                          <c:v>18834</c:v>
                        </c:pt>
                        <c:pt idx="345">
                          <c:v>18835</c:v>
                        </c:pt>
                        <c:pt idx="346">
                          <c:v>18836</c:v>
                        </c:pt>
                        <c:pt idx="347">
                          <c:v>18837</c:v>
                        </c:pt>
                        <c:pt idx="348">
                          <c:v>18838</c:v>
                        </c:pt>
                        <c:pt idx="349">
                          <c:v>18839</c:v>
                        </c:pt>
                        <c:pt idx="350">
                          <c:v>18840</c:v>
                        </c:pt>
                        <c:pt idx="351">
                          <c:v>18841</c:v>
                        </c:pt>
                        <c:pt idx="352">
                          <c:v>18842</c:v>
                        </c:pt>
                        <c:pt idx="353">
                          <c:v>18843</c:v>
                        </c:pt>
                        <c:pt idx="354">
                          <c:v>18844</c:v>
                        </c:pt>
                        <c:pt idx="355">
                          <c:v>18845</c:v>
                        </c:pt>
                        <c:pt idx="356">
                          <c:v>18846</c:v>
                        </c:pt>
                        <c:pt idx="357">
                          <c:v>18847</c:v>
                        </c:pt>
                        <c:pt idx="358">
                          <c:v>18848</c:v>
                        </c:pt>
                        <c:pt idx="359">
                          <c:v>18849</c:v>
                        </c:pt>
                        <c:pt idx="360">
                          <c:v>18850</c:v>
                        </c:pt>
                        <c:pt idx="361">
                          <c:v>18851</c:v>
                        </c:pt>
                        <c:pt idx="362">
                          <c:v>18852</c:v>
                        </c:pt>
                        <c:pt idx="363">
                          <c:v>18853</c:v>
                        </c:pt>
                        <c:pt idx="364">
                          <c:v>18854</c:v>
                        </c:pt>
                        <c:pt idx="365">
                          <c:v>18855</c:v>
                        </c:pt>
                        <c:pt idx="366">
                          <c:v>18856</c:v>
                        </c:pt>
                        <c:pt idx="367">
                          <c:v>18857</c:v>
                        </c:pt>
                        <c:pt idx="368">
                          <c:v>18858</c:v>
                        </c:pt>
                        <c:pt idx="369">
                          <c:v>18859</c:v>
                        </c:pt>
                        <c:pt idx="370">
                          <c:v>18860</c:v>
                        </c:pt>
                        <c:pt idx="371">
                          <c:v>18861</c:v>
                        </c:pt>
                        <c:pt idx="372">
                          <c:v>18862</c:v>
                        </c:pt>
                        <c:pt idx="373">
                          <c:v>18863</c:v>
                        </c:pt>
                        <c:pt idx="374">
                          <c:v>18864</c:v>
                        </c:pt>
                        <c:pt idx="375">
                          <c:v>18865</c:v>
                        </c:pt>
                        <c:pt idx="376">
                          <c:v>18866</c:v>
                        </c:pt>
                        <c:pt idx="377">
                          <c:v>18867</c:v>
                        </c:pt>
                        <c:pt idx="378">
                          <c:v>18868</c:v>
                        </c:pt>
                        <c:pt idx="379">
                          <c:v>18869</c:v>
                        </c:pt>
                        <c:pt idx="380">
                          <c:v>18870</c:v>
                        </c:pt>
                        <c:pt idx="381">
                          <c:v>18871</c:v>
                        </c:pt>
                        <c:pt idx="382">
                          <c:v>18872</c:v>
                        </c:pt>
                        <c:pt idx="383">
                          <c:v>18873</c:v>
                        </c:pt>
                        <c:pt idx="384">
                          <c:v>18874</c:v>
                        </c:pt>
                        <c:pt idx="385">
                          <c:v>18875</c:v>
                        </c:pt>
                        <c:pt idx="386">
                          <c:v>18876</c:v>
                        </c:pt>
                        <c:pt idx="387">
                          <c:v>18877</c:v>
                        </c:pt>
                        <c:pt idx="388">
                          <c:v>18878</c:v>
                        </c:pt>
                        <c:pt idx="389">
                          <c:v>18879</c:v>
                        </c:pt>
                        <c:pt idx="390">
                          <c:v>18880</c:v>
                        </c:pt>
                        <c:pt idx="391">
                          <c:v>18881</c:v>
                        </c:pt>
                        <c:pt idx="392">
                          <c:v>18882</c:v>
                        </c:pt>
                        <c:pt idx="393">
                          <c:v>18883</c:v>
                        </c:pt>
                        <c:pt idx="394">
                          <c:v>18884</c:v>
                        </c:pt>
                        <c:pt idx="395">
                          <c:v>18885</c:v>
                        </c:pt>
                        <c:pt idx="396">
                          <c:v>18886</c:v>
                        </c:pt>
                        <c:pt idx="397">
                          <c:v>18887</c:v>
                        </c:pt>
                        <c:pt idx="398">
                          <c:v>18888</c:v>
                        </c:pt>
                        <c:pt idx="399">
                          <c:v>18889</c:v>
                        </c:pt>
                        <c:pt idx="400">
                          <c:v>18890</c:v>
                        </c:pt>
                        <c:pt idx="401">
                          <c:v>18891</c:v>
                        </c:pt>
                        <c:pt idx="402">
                          <c:v>18892</c:v>
                        </c:pt>
                        <c:pt idx="403">
                          <c:v>18893</c:v>
                        </c:pt>
                        <c:pt idx="404">
                          <c:v>18894</c:v>
                        </c:pt>
                        <c:pt idx="405">
                          <c:v>18895</c:v>
                        </c:pt>
                        <c:pt idx="406">
                          <c:v>18896</c:v>
                        </c:pt>
                        <c:pt idx="407">
                          <c:v>18897</c:v>
                        </c:pt>
                        <c:pt idx="408">
                          <c:v>18898</c:v>
                        </c:pt>
                        <c:pt idx="409">
                          <c:v>18899</c:v>
                        </c:pt>
                        <c:pt idx="410">
                          <c:v>18900</c:v>
                        </c:pt>
                        <c:pt idx="411">
                          <c:v>18901</c:v>
                        </c:pt>
                        <c:pt idx="412">
                          <c:v>18902</c:v>
                        </c:pt>
                        <c:pt idx="413">
                          <c:v>18903</c:v>
                        </c:pt>
                        <c:pt idx="414">
                          <c:v>18904</c:v>
                        </c:pt>
                        <c:pt idx="415">
                          <c:v>18905</c:v>
                        </c:pt>
                        <c:pt idx="416">
                          <c:v>18906</c:v>
                        </c:pt>
                        <c:pt idx="417">
                          <c:v>18907</c:v>
                        </c:pt>
                        <c:pt idx="418">
                          <c:v>18908</c:v>
                        </c:pt>
                        <c:pt idx="419">
                          <c:v>18909</c:v>
                        </c:pt>
                        <c:pt idx="420">
                          <c:v>18910</c:v>
                        </c:pt>
                        <c:pt idx="421">
                          <c:v>18911</c:v>
                        </c:pt>
                        <c:pt idx="422">
                          <c:v>18912</c:v>
                        </c:pt>
                        <c:pt idx="423">
                          <c:v>18913</c:v>
                        </c:pt>
                        <c:pt idx="424">
                          <c:v>18914</c:v>
                        </c:pt>
                        <c:pt idx="425">
                          <c:v>18915</c:v>
                        </c:pt>
                        <c:pt idx="426">
                          <c:v>18916</c:v>
                        </c:pt>
                        <c:pt idx="427">
                          <c:v>18917</c:v>
                        </c:pt>
                        <c:pt idx="428">
                          <c:v>18918</c:v>
                        </c:pt>
                        <c:pt idx="429">
                          <c:v>18919</c:v>
                        </c:pt>
                        <c:pt idx="430">
                          <c:v>18920</c:v>
                        </c:pt>
                        <c:pt idx="431">
                          <c:v>18921</c:v>
                        </c:pt>
                        <c:pt idx="432">
                          <c:v>18922</c:v>
                        </c:pt>
                        <c:pt idx="433">
                          <c:v>18923</c:v>
                        </c:pt>
                        <c:pt idx="434">
                          <c:v>18924</c:v>
                        </c:pt>
                        <c:pt idx="435">
                          <c:v>18925</c:v>
                        </c:pt>
                        <c:pt idx="436">
                          <c:v>18926</c:v>
                        </c:pt>
                        <c:pt idx="437">
                          <c:v>18927</c:v>
                        </c:pt>
                        <c:pt idx="438">
                          <c:v>18928</c:v>
                        </c:pt>
                        <c:pt idx="439">
                          <c:v>18929</c:v>
                        </c:pt>
                        <c:pt idx="440">
                          <c:v>18930</c:v>
                        </c:pt>
                        <c:pt idx="441">
                          <c:v>18931</c:v>
                        </c:pt>
                        <c:pt idx="442">
                          <c:v>18932</c:v>
                        </c:pt>
                        <c:pt idx="443">
                          <c:v>18933</c:v>
                        </c:pt>
                        <c:pt idx="444">
                          <c:v>18934</c:v>
                        </c:pt>
                        <c:pt idx="445">
                          <c:v>18935</c:v>
                        </c:pt>
                        <c:pt idx="446">
                          <c:v>18936</c:v>
                        </c:pt>
                        <c:pt idx="447">
                          <c:v>18937</c:v>
                        </c:pt>
                        <c:pt idx="448">
                          <c:v>18938</c:v>
                        </c:pt>
                        <c:pt idx="449">
                          <c:v>18939</c:v>
                        </c:pt>
                        <c:pt idx="450">
                          <c:v>18940</c:v>
                        </c:pt>
                        <c:pt idx="451">
                          <c:v>18941</c:v>
                        </c:pt>
                        <c:pt idx="452">
                          <c:v>18942</c:v>
                        </c:pt>
                        <c:pt idx="453">
                          <c:v>18943</c:v>
                        </c:pt>
                        <c:pt idx="454">
                          <c:v>18944</c:v>
                        </c:pt>
                        <c:pt idx="455">
                          <c:v>18945</c:v>
                        </c:pt>
                        <c:pt idx="456">
                          <c:v>18946</c:v>
                        </c:pt>
                        <c:pt idx="457">
                          <c:v>18947</c:v>
                        </c:pt>
                        <c:pt idx="458">
                          <c:v>18948</c:v>
                        </c:pt>
                        <c:pt idx="459">
                          <c:v>18949</c:v>
                        </c:pt>
                        <c:pt idx="460">
                          <c:v>18950</c:v>
                        </c:pt>
                        <c:pt idx="461">
                          <c:v>18951</c:v>
                        </c:pt>
                        <c:pt idx="462">
                          <c:v>18952</c:v>
                        </c:pt>
                        <c:pt idx="463">
                          <c:v>18953</c:v>
                        </c:pt>
                        <c:pt idx="464">
                          <c:v>18954</c:v>
                        </c:pt>
                        <c:pt idx="465">
                          <c:v>18955</c:v>
                        </c:pt>
                        <c:pt idx="466">
                          <c:v>18956</c:v>
                        </c:pt>
                        <c:pt idx="467">
                          <c:v>18957</c:v>
                        </c:pt>
                        <c:pt idx="468">
                          <c:v>18958</c:v>
                        </c:pt>
                        <c:pt idx="469">
                          <c:v>18959</c:v>
                        </c:pt>
                        <c:pt idx="470">
                          <c:v>18960</c:v>
                        </c:pt>
                        <c:pt idx="471">
                          <c:v>18961</c:v>
                        </c:pt>
                        <c:pt idx="472">
                          <c:v>18962</c:v>
                        </c:pt>
                        <c:pt idx="473">
                          <c:v>18963</c:v>
                        </c:pt>
                        <c:pt idx="474">
                          <c:v>18964</c:v>
                        </c:pt>
                        <c:pt idx="475">
                          <c:v>18965</c:v>
                        </c:pt>
                        <c:pt idx="476">
                          <c:v>18966</c:v>
                        </c:pt>
                        <c:pt idx="477">
                          <c:v>18967</c:v>
                        </c:pt>
                        <c:pt idx="478">
                          <c:v>18968</c:v>
                        </c:pt>
                        <c:pt idx="479">
                          <c:v>18969</c:v>
                        </c:pt>
                        <c:pt idx="480">
                          <c:v>18970</c:v>
                        </c:pt>
                        <c:pt idx="481">
                          <c:v>18971</c:v>
                        </c:pt>
                        <c:pt idx="482">
                          <c:v>18972</c:v>
                        </c:pt>
                        <c:pt idx="483">
                          <c:v>18973</c:v>
                        </c:pt>
                        <c:pt idx="484">
                          <c:v>18974</c:v>
                        </c:pt>
                        <c:pt idx="485">
                          <c:v>18975</c:v>
                        </c:pt>
                        <c:pt idx="486">
                          <c:v>18976</c:v>
                        </c:pt>
                        <c:pt idx="487">
                          <c:v>18977</c:v>
                        </c:pt>
                        <c:pt idx="488">
                          <c:v>18978</c:v>
                        </c:pt>
                        <c:pt idx="489">
                          <c:v>18979</c:v>
                        </c:pt>
                        <c:pt idx="490">
                          <c:v>18980</c:v>
                        </c:pt>
                        <c:pt idx="491">
                          <c:v>18981</c:v>
                        </c:pt>
                        <c:pt idx="492">
                          <c:v>18982</c:v>
                        </c:pt>
                        <c:pt idx="493">
                          <c:v>18983</c:v>
                        </c:pt>
                        <c:pt idx="494">
                          <c:v>18984</c:v>
                        </c:pt>
                        <c:pt idx="495">
                          <c:v>18985</c:v>
                        </c:pt>
                        <c:pt idx="496">
                          <c:v>18986</c:v>
                        </c:pt>
                        <c:pt idx="497">
                          <c:v>18987</c:v>
                        </c:pt>
                        <c:pt idx="498">
                          <c:v>18988</c:v>
                        </c:pt>
                        <c:pt idx="499">
                          <c:v>18989</c:v>
                        </c:pt>
                        <c:pt idx="500">
                          <c:v>18990</c:v>
                        </c:pt>
                        <c:pt idx="501">
                          <c:v>18991</c:v>
                        </c:pt>
                        <c:pt idx="502">
                          <c:v>18992</c:v>
                        </c:pt>
                        <c:pt idx="503">
                          <c:v>18993</c:v>
                        </c:pt>
                        <c:pt idx="504">
                          <c:v>18994</c:v>
                        </c:pt>
                        <c:pt idx="505">
                          <c:v>18995</c:v>
                        </c:pt>
                        <c:pt idx="506">
                          <c:v>18996</c:v>
                        </c:pt>
                        <c:pt idx="507">
                          <c:v>18997</c:v>
                        </c:pt>
                        <c:pt idx="508">
                          <c:v>18998</c:v>
                        </c:pt>
                        <c:pt idx="509">
                          <c:v>18999</c:v>
                        </c:pt>
                        <c:pt idx="510">
                          <c:v>19000</c:v>
                        </c:pt>
                        <c:pt idx="511">
                          <c:v>19001</c:v>
                        </c:pt>
                        <c:pt idx="512">
                          <c:v>19002</c:v>
                        </c:pt>
                        <c:pt idx="513">
                          <c:v>19003</c:v>
                        </c:pt>
                        <c:pt idx="514">
                          <c:v>19004</c:v>
                        </c:pt>
                        <c:pt idx="515">
                          <c:v>19005</c:v>
                        </c:pt>
                        <c:pt idx="516">
                          <c:v>19006</c:v>
                        </c:pt>
                        <c:pt idx="517">
                          <c:v>19007</c:v>
                        </c:pt>
                        <c:pt idx="518">
                          <c:v>19008</c:v>
                        </c:pt>
                        <c:pt idx="519">
                          <c:v>19009</c:v>
                        </c:pt>
                        <c:pt idx="520">
                          <c:v>19010</c:v>
                        </c:pt>
                        <c:pt idx="521">
                          <c:v>19011</c:v>
                        </c:pt>
                        <c:pt idx="522">
                          <c:v>19012</c:v>
                        </c:pt>
                        <c:pt idx="523">
                          <c:v>19013</c:v>
                        </c:pt>
                        <c:pt idx="524">
                          <c:v>19014</c:v>
                        </c:pt>
                        <c:pt idx="525">
                          <c:v>19015</c:v>
                        </c:pt>
                        <c:pt idx="526">
                          <c:v>19016</c:v>
                        </c:pt>
                        <c:pt idx="527">
                          <c:v>19017</c:v>
                        </c:pt>
                        <c:pt idx="528">
                          <c:v>19018</c:v>
                        </c:pt>
                        <c:pt idx="529">
                          <c:v>19019</c:v>
                        </c:pt>
                        <c:pt idx="530">
                          <c:v>19020</c:v>
                        </c:pt>
                        <c:pt idx="531">
                          <c:v>19021</c:v>
                        </c:pt>
                        <c:pt idx="532">
                          <c:v>19022</c:v>
                        </c:pt>
                        <c:pt idx="533">
                          <c:v>19023</c:v>
                        </c:pt>
                        <c:pt idx="534">
                          <c:v>19024</c:v>
                        </c:pt>
                        <c:pt idx="535">
                          <c:v>19025</c:v>
                        </c:pt>
                        <c:pt idx="536">
                          <c:v>19026</c:v>
                        </c:pt>
                        <c:pt idx="537">
                          <c:v>19027</c:v>
                        </c:pt>
                        <c:pt idx="538">
                          <c:v>19028</c:v>
                        </c:pt>
                        <c:pt idx="539">
                          <c:v>19029</c:v>
                        </c:pt>
                        <c:pt idx="540">
                          <c:v>19030</c:v>
                        </c:pt>
                        <c:pt idx="541">
                          <c:v>19031</c:v>
                        </c:pt>
                        <c:pt idx="542">
                          <c:v>19032</c:v>
                        </c:pt>
                        <c:pt idx="543">
                          <c:v>19033</c:v>
                        </c:pt>
                        <c:pt idx="544">
                          <c:v>19034</c:v>
                        </c:pt>
                        <c:pt idx="545">
                          <c:v>19035</c:v>
                        </c:pt>
                        <c:pt idx="546">
                          <c:v>19036</c:v>
                        </c:pt>
                        <c:pt idx="547">
                          <c:v>19037</c:v>
                        </c:pt>
                        <c:pt idx="548">
                          <c:v>19038</c:v>
                        </c:pt>
                        <c:pt idx="549">
                          <c:v>19039</c:v>
                        </c:pt>
                        <c:pt idx="550">
                          <c:v>19040</c:v>
                        </c:pt>
                        <c:pt idx="551">
                          <c:v>19041</c:v>
                        </c:pt>
                        <c:pt idx="552">
                          <c:v>19042</c:v>
                        </c:pt>
                        <c:pt idx="553">
                          <c:v>19043</c:v>
                        </c:pt>
                        <c:pt idx="554">
                          <c:v>19044</c:v>
                        </c:pt>
                        <c:pt idx="555">
                          <c:v>19045</c:v>
                        </c:pt>
                        <c:pt idx="556">
                          <c:v>19046</c:v>
                        </c:pt>
                        <c:pt idx="557">
                          <c:v>19047</c:v>
                        </c:pt>
                        <c:pt idx="558">
                          <c:v>19048</c:v>
                        </c:pt>
                        <c:pt idx="559">
                          <c:v>19049</c:v>
                        </c:pt>
                        <c:pt idx="560">
                          <c:v>19050</c:v>
                        </c:pt>
                        <c:pt idx="561">
                          <c:v>19051</c:v>
                        </c:pt>
                        <c:pt idx="562">
                          <c:v>19052</c:v>
                        </c:pt>
                        <c:pt idx="563">
                          <c:v>19053</c:v>
                        </c:pt>
                        <c:pt idx="564">
                          <c:v>19054</c:v>
                        </c:pt>
                        <c:pt idx="565">
                          <c:v>19055</c:v>
                        </c:pt>
                        <c:pt idx="566">
                          <c:v>19056</c:v>
                        </c:pt>
                        <c:pt idx="567">
                          <c:v>19057</c:v>
                        </c:pt>
                        <c:pt idx="568">
                          <c:v>19058</c:v>
                        </c:pt>
                        <c:pt idx="569">
                          <c:v>19059</c:v>
                        </c:pt>
                        <c:pt idx="570">
                          <c:v>19060</c:v>
                        </c:pt>
                        <c:pt idx="571">
                          <c:v>19061</c:v>
                        </c:pt>
                        <c:pt idx="572">
                          <c:v>19062</c:v>
                        </c:pt>
                        <c:pt idx="573">
                          <c:v>19063</c:v>
                        </c:pt>
                        <c:pt idx="574">
                          <c:v>19064</c:v>
                        </c:pt>
                        <c:pt idx="575">
                          <c:v>19065</c:v>
                        </c:pt>
                        <c:pt idx="576">
                          <c:v>19066</c:v>
                        </c:pt>
                        <c:pt idx="577">
                          <c:v>19067</c:v>
                        </c:pt>
                        <c:pt idx="578">
                          <c:v>19068</c:v>
                        </c:pt>
                        <c:pt idx="579">
                          <c:v>19069</c:v>
                        </c:pt>
                        <c:pt idx="580">
                          <c:v>19070</c:v>
                        </c:pt>
                        <c:pt idx="581">
                          <c:v>19071</c:v>
                        </c:pt>
                        <c:pt idx="582">
                          <c:v>19072</c:v>
                        </c:pt>
                        <c:pt idx="583">
                          <c:v>19073</c:v>
                        </c:pt>
                        <c:pt idx="584">
                          <c:v>19074</c:v>
                        </c:pt>
                        <c:pt idx="585">
                          <c:v>19075</c:v>
                        </c:pt>
                        <c:pt idx="586">
                          <c:v>19076</c:v>
                        </c:pt>
                        <c:pt idx="587">
                          <c:v>19077</c:v>
                        </c:pt>
                        <c:pt idx="588">
                          <c:v>19078</c:v>
                        </c:pt>
                        <c:pt idx="589">
                          <c:v>19079</c:v>
                        </c:pt>
                        <c:pt idx="590">
                          <c:v>19080</c:v>
                        </c:pt>
                        <c:pt idx="591">
                          <c:v>19081</c:v>
                        </c:pt>
                        <c:pt idx="592">
                          <c:v>19082</c:v>
                        </c:pt>
                        <c:pt idx="593">
                          <c:v>19083</c:v>
                        </c:pt>
                        <c:pt idx="594">
                          <c:v>19084</c:v>
                        </c:pt>
                        <c:pt idx="595">
                          <c:v>19085</c:v>
                        </c:pt>
                        <c:pt idx="596">
                          <c:v>19086</c:v>
                        </c:pt>
                        <c:pt idx="597">
                          <c:v>19087</c:v>
                        </c:pt>
                        <c:pt idx="598">
                          <c:v>19088</c:v>
                        </c:pt>
                        <c:pt idx="599">
                          <c:v>19089</c:v>
                        </c:pt>
                        <c:pt idx="600">
                          <c:v>19090</c:v>
                        </c:pt>
                        <c:pt idx="601">
                          <c:v>19091</c:v>
                        </c:pt>
                        <c:pt idx="602">
                          <c:v>19092</c:v>
                        </c:pt>
                        <c:pt idx="603">
                          <c:v>19093</c:v>
                        </c:pt>
                        <c:pt idx="604">
                          <c:v>19094</c:v>
                        </c:pt>
                        <c:pt idx="605">
                          <c:v>19095</c:v>
                        </c:pt>
                        <c:pt idx="606">
                          <c:v>19096</c:v>
                        </c:pt>
                        <c:pt idx="607">
                          <c:v>19097</c:v>
                        </c:pt>
                        <c:pt idx="608">
                          <c:v>19098</c:v>
                        </c:pt>
                        <c:pt idx="609">
                          <c:v>19099</c:v>
                        </c:pt>
                        <c:pt idx="610">
                          <c:v>19100</c:v>
                        </c:pt>
                        <c:pt idx="611">
                          <c:v>19101</c:v>
                        </c:pt>
                        <c:pt idx="612">
                          <c:v>19102</c:v>
                        </c:pt>
                        <c:pt idx="613">
                          <c:v>19103</c:v>
                        </c:pt>
                        <c:pt idx="614">
                          <c:v>19104</c:v>
                        </c:pt>
                        <c:pt idx="615">
                          <c:v>19105</c:v>
                        </c:pt>
                        <c:pt idx="616">
                          <c:v>19106</c:v>
                        </c:pt>
                        <c:pt idx="617">
                          <c:v>19107</c:v>
                        </c:pt>
                        <c:pt idx="618">
                          <c:v>19108</c:v>
                        </c:pt>
                        <c:pt idx="619">
                          <c:v>19109</c:v>
                        </c:pt>
                        <c:pt idx="620">
                          <c:v>19110</c:v>
                        </c:pt>
                        <c:pt idx="621">
                          <c:v>19111</c:v>
                        </c:pt>
                        <c:pt idx="622">
                          <c:v>19112</c:v>
                        </c:pt>
                        <c:pt idx="623">
                          <c:v>19113</c:v>
                        </c:pt>
                        <c:pt idx="624">
                          <c:v>19114</c:v>
                        </c:pt>
                        <c:pt idx="625">
                          <c:v>19115</c:v>
                        </c:pt>
                        <c:pt idx="626">
                          <c:v>19116</c:v>
                        </c:pt>
                        <c:pt idx="627">
                          <c:v>19117</c:v>
                        </c:pt>
                        <c:pt idx="628">
                          <c:v>19118</c:v>
                        </c:pt>
                        <c:pt idx="629">
                          <c:v>19119</c:v>
                        </c:pt>
                        <c:pt idx="630">
                          <c:v>19120</c:v>
                        </c:pt>
                        <c:pt idx="631">
                          <c:v>19121</c:v>
                        </c:pt>
                        <c:pt idx="632">
                          <c:v>19122</c:v>
                        </c:pt>
                        <c:pt idx="633">
                          <c:v>19123</c:v>
                        </c:pt>
                        <c:pt idx="634">
                          <c:v>19124</c:v>
                        </c:pt>
                        <c:pt idx="635">
                          <c:v>19125</c:v>
                        </c:pt>
                        <c:pt idx="636">
                          <c:v>19126</c:v>
                        </c:pt>
                        <c:pt idx="637">
                          <c:v>19127</c:v>
                        </c:pt>
                        <c:pt idx="638">
                          <c:v>19128</c:v>
                        </c:pt>
                        <c:pt idx="639">
                          <c:v>19129</c:v>
                        </c:pt>
                        <c:pt idx="640">
                          <c:v>19130</c:v>
                        </c:pt>
                        <c:pt idx="641">
                          <c:v>19131</c:v>
                        </c:pt>
                        <c:pt idx="642">
                          <c:v>19132</c:v>
                        </c:pt>
                        <c:pt idx="643">
                          <c:v>19133</c:v>
                        </c:pt>
                        <c:pt idx="644">
                          <c:v>19134</c:v>
                        </c:pt>
                        <c:pt idx="645">
                          <c:v>19135</c:v>
                        </c:pt>
                        <c:pt idx="646">
                          <c:v>19136</c:v>
                        </c:pt>
                        <c:pt idx="647">
                          <c:v>19137</c:v>
                        </c:pt>
                        <c:pt idx="648">
                          <c:v>19138</c:v>
                        </c:pt>
                        <c:pt idx="649">
                          <c:v>19139</c:v>
                        </c:pt>
                        <c:pt idx="650">
                          <c:v>19140</c:v>
                        </c:pt>
                        <c:pt idx="651">
                          <c:v>19141</c:v>
                        </c:pt>
                        <c:pt idx="652">
                          <c:v>19142</c:v>
                        </c:pt>
                        <c:pt idx="653">
                          <c:v>19143</c:v>
                        </c:pt>
                        <c:pt idx="654">
                          <c:v>19144</c:v>
                        </c:pt>
                        <c:pt idx="655">
                          <c:v>19145</c:v>
                        </c:pt>
                        <c:pt idx="656">
                          <c:v>19146</c:v>
                        </c:pt>
                        <c:pt idx="657">
                          <c:v>19147</c:v>
                        </c:pt>
                        <c:pt idx="658">
                          <c:v>19148</c:v>
                        </c:pt>
                        <c:pt idx="659">
                          <c:v>19149</c:v>
                        </c:pt>
                        <c:pt idx="660">
                          <c:v>19150</c:v>
                        </c:pt>
                        <c:pt idx="661">
                          <c:v>19151</c:v>
                        </c:pt>
                        <c:pt idx="662">
                          <c:v>19152</c:v>
                        </c:pt>
                        <c:pt idx="663">
                          <c:v>19153</c:v>
                        </c:pt>
                        <c:pt idx="664">
                          <c:v>19154</c:v>
                        </c:pt>
                        <c:pt idx="665">
                          <c:v>19155</c:v>
                        </c:pt>
                        <c:pt idx="666">
                          <c:v>19156</c:v>
                        </c:pt>
                        <c:pt idx="667">
                          <c:v>19157</c:v>
                        </c:pt>
                        <c:pt idx="668">
                          <c:v>19158</c:v>
                        </c:pt>
                        <c:pt idx="669">
                          <c:v>19159</c:v>
                        </c:pt>
                        <c:pt idx="670">
                          <c:v>19160</c:v>
                        </c:pt>
                        <c:pt idx="671">
                          <c:v>19161</c:v>
                        </c:pt>
                        <c:pt idx="672">
                          <c:v>19162</c:v>
                        </c:pt>
                        <c:pt idx="673">
                          <c:v>19163</c:v>
                        </c:pt>
                        <c:pt idx="674">
                          <c:v>19164</c:v>
                        </c:pt>
                        <c:pt idx="675">
                          <c:v>19165</c:v>
                        </c:pt>
                        <c:pt idx="676">
                          <c:v>19166</c:v>
                        </c:pt>
                        <c:pt idx="677">
                          <c:v>19167</c:v>
                        </c:pt>
                        <c:pt idx="678">
                          <c:v>19168</c:v>
                        </c:pt>
                        <c:pt idx="679">
                          <c:v>19169</c:v>
                        </c:pt>
                        <c:pt idx="680">
                          <c:v>19170</c:v>
                        </c:pt>
                        <c:pt idx="681">
                          <c:v>19171</c:v>
                        </c:pt>
                        <c:pt idx="682">
                          <c:v>19172</c:v>
                        </c:pt>
                        <c:pt idx="683">
                          <c:v>19173</c:v>
                        </c:pt>
                        <c:pt idx="684">
                          <c:v>19174</c:v>
                        </c:pt>
                        <c:pt idx="685">
                          <c:v>19175</c:v>
                        </c:pt>
                        <c:pt idx="686">
                          <c:v>19176</c:v>
                        </c:pt>
                        <c:pt idx="687">
                          <c:v>19177</c:v>
                        </c:pt>
                        <c:pt idx="688">
                          <c:v>19178</c:v>
                        </c:pt>
                        <c:pt idx="689">
                          <c:v>19179</c:v>
                        </c:pt>
                        <c:pt idx="690">
                          <c:v>19180</c:v>
                        </c:pt>
                        <c:pt idx="691">
                          <c:v>19181</c:v>
                        </c:pt>
                        <c:pt idx="692">
                          <c:v>19182</c:v>
                        </c:pt>
                        <c:pt idx="693">
                          <c:v>19183</c:v>
                        </c:pt>
                        <c:pt idx="694">
                          <c:v>19184</c:v>
                        </c:pt>
                        <c:pt idx="695">
                          <c:v>19185</c:v>
                        </c:pt>
                        <c:pt idx="696">
                          <c:v>19186</c:v>
                        </c:pt>
                        <c:pt idx="697">
                          <c:v>19187</c:v>
                        </c:pt>
                        <c:pt idx="698">
                          <c:v>19188</c:v>
                        </c:pt>
                        <c:pt idx="699">
                          <c:v>19189</c:v>
                        </c:pt>
                        <c:pt idx="700">
                          <c:v>19190</c:v>
                        </c:pt>
                        <c:pt idx="701">
                          <c:v>19191</c:v>
                        </c:pt>
                        <c:pt idx="702">
                          <c:v>19192</c:v>
                        </c:pt>
                        <c:pt idx="703">
                          <c:v>19193</c:v>
                        </c:pt>
                        <c:pt idx="704">
                          <c:v>19194</c:v>
                        </c:pt>
                        <c:pt idx="705">
                          <c:v>19195</c:v>
                        </c:pt>
                        <c:pt idx="706">
                          <c:v>19196</c:v>
                        </c:pt>
                        <c:pt idx="707">
                          <c:v>19197</c:v>
                        </c:pt>
                        <c:pt idx="708">
                          <c:v>19198</c:v>
                        </c:pt>
                        <c:pt idx="709">
                          <c:v>19199</c:v>
                        </c:pt>
                        <c:pt idx="710">
                          <c:v>19200</c:v>
                        </c:pt>
                        <c:pt idx="711">
                          <c:v>19201</c:v>
                        </c:pt>
                        <c:pt idx="712">
                          <c:v>19202</c:v>
                        </c:pt>
                        <c:pt idx="713">
                          <c:v>19203</c:v>
                        </c:pt>
                        <c:pt idx="714">
                          <c:v>19204</c:v>
                        </c:pt>
                        <c:pt idx="715">
                          <c:v>19205</c:v>
                        </c:pt>
                        <c:pt idx="716">
                          <c:v>19206</c:v>
                        </c:pt>
                        <c:pt idx="717">
                          <c:v>19207</c:v>
                        </c:pt>
                        <c:pt idx="718">
                          <c:v>19208</c:v>
                        </c:pt>
                        <c:pt idx="719">
                          <c:v>19209</c:v>
                        </c:pt>
                        <c:pt idx="720">
                          <c:v>19210</c:v>
                        </c:pt>
                        <c:pt idx="721">
                          <c:v>19211</c:v>
                        </c:pt>
                        <c:pt idx="722">
                          <c:v>19212</c:v>
                        </c:pt>
                        <c:pt idx="723">
                          <c:v>19213</c:v>
                        </c:pt>
                        <c:pt idx="724">
                          <c:v>19214</c:v>
                        </c:pt>
                        <c:pt idx="725">
                          <c:v>19215</c:v>
                        </c:pt>
                        <c:pt idx="726">
                          <c:v>19216</c:v>
                        </c:pt>
                        <c:pt idx="727">
                          <c:v>19217</c:v>
                        </c:pt>
                        <c:pt idx="728">
                          <c:v>19218</c:v>
                        </c:pt>
                        <c:pt idx="729">
                          <c:v>19219</c:v>
                        </c:pt>
                        <c:pt idx="730">
                          <c:v>19220</c:v>
                        </c:pt>
                        <c:pt idx="731">
                          <c:v>19221</c:v>
                        </c:pt>
                        <c:pt idx="732">
                          <c:v>19222</c:v>
                        </c:pt>
                        <c:pt idx="733">
                          <c:v>19223</c:v>
                        </c:pt>
                        <c:pt idx="734">
                          <c:v>19224</c:v>
                        </c:pt>
                        <c:pt idx="735">
                          <c:v>19225</c:v>
                        </c:pt>
                        <c:pt idx="736">
                          <c:v>19226</c:v>
                        </c:pt>
                        <c:pt idx="737">
                          <c:v>19227</c:v>
                        </c:pt>
                        <c:pt idx="738">
                          <c:v>19228</c:v>
                        </c:pt>
                        <c:pt idx="739">
                          <c:v>19229</c:v>
                        </c:pt>
                        <c:pt idx="740">
                          <c:v>19230</c:v>
                        </c:pt>
                        <c:pt idx="741">
                          <c:v>19231</c:v>
                        </c:pt>
                        <c:pt idx="742">
                          <c:v>19232</c:v>
                        </c:pt>
                        <c:pt idx="743">
                          <c:v>19233</c:v>
                        </c:pt>
                        <c:pt idx="744">
                          <c:v>19234</c:v>
                        </c:pt>
                        <c:pt idx="745">
                          <c:v>19235</c:v>
                        </c:pt>
                        <c:pt idx="746">
                          <c:v>19236</c:v>
                        </c:pt>
                        <c:pt idx="747">
                          <c:v>19237</c:v>
                        </c:pt>
                        <c:pt idx="748">
                          <c:v>19238</c:v>
                        </c:pt>
                        <c:pt idx="749">
                          <c:v>19239</c:v>
                        </c:pt>
                        <c:pt idx="750">
                          <c:v>19240</c:v>
                        </c:pt>
                        <c:pt idx="751">
                          <c:v>19241</c:v>
                        </c:pt>
                        <c:pt idx="752">
                          <c:v>19242</c:v>
                        </c:pt>
                        <c:pt idx="753">
                          <c:v>19243</c:v>
                        </c:pt>
                        <c:pt idx="754">
                          <c:v>19244</c:v>
                        </c:pt>
                        <c:pt idx="755">
                          <c:v>19245</c:v>
                        </c:pt>
                        <c:pt idx="756">
                          <c:v>19246</c:v>
                        </c:pt>
                        <c:pt idx="757">
                          <c:v>19247</c:v>
                        </c:pt>
                        <c:pt idx="758">
                          <c:v>19248</c:v>
                        </c:pt>
                        <c:pt idx="759">
                          <c:v>19249</c:v>
                        </c:pt>
                        <c:pt idx="760">
                          <c:v>19250</c:v>
                        </c:pt>
                        <c:pt idx="761">
                          <c:v>19251</c:v>
                        </c:pt>
                        <c:pt idx="762">
                          <c:v>19252</c:v>
                        </c:pt>
                        <c:pt idx="763">
                          <c:v>19253</c:v>
                        </c:pt>
                        <c:pt idx="764">
                          <c:v>19254</c:v>
                        </c:pt>
                        <c:pt idx="765">
                          <c:v>19255</c:v>
                        </c:pt>
                        <c:pt idx="766">
                          <c:v>19256</c:v>
                        </c:pt>
                        <c:pt idx="767">
                          <c:v>19257</c:v>
                        </c:pt>
                        <c:pt idx="768">
                          <c:v>19258</c:v>
                        </c:pt>
                        <c:pt idx="769">
                          <c:v>19259</c:v>
                        </c:pt>
                        <c:pt idx="770">
                          <c:v>19260</c:v>
                        </c:pt>
                        <c:pt idx="771">
                          <c:v>19261</c:v>
                        </c:pt>
                        <c:pt idx="772">
                          <c:v>19262</c:v>
                        </c:pt>
                        <c:pt idx="773">
                          <c:v>19263</c:v>
                        </c:pt>
                        <c:pt idx="774">
                          <c:v>19264</c:v>
                        </c:pt>
                        <c:pt idx="775">
                          <c:v>19265</c:v>
                        </c:pt>
                        <c:pt idx="776">
                          <c:v>19266</c:v>
                        </c:pt>
                        <c:pt idx="777">
                          <c:v>19267</c:v>
                        </c:pt>
                        <c:pt idx="778">
                          <c:v>19268</c:v>
                        </c:pt>
                        <c:pt idx="779">
                          <c:v>19269</c:v>
                        </c:pt>
                        <c:pt idx="780">
                          <c:v>19270</c:v>
                        </c:pt>
                        <c:pt idx="781">
                          <c:v>19271</c:v>
                        </c:pt>
                        <c:pt idx="782">
                          <c:v>19272</c:v>
                        </c:pt>
                        <c:pt idx="783">
                          <c:v>19273</c:v>
                        </c:pt>
                        <c:pt idx="784">
                          <c:v>19274</c:v>
                        </c:pt>
                        <c:pt idx="785">
                          <c:v>19275</c:v>
                        </c:pt>
                        <c:pt idx="786">
                          <c:v>19276</c:v>
                        </c:pt>
                        <c:pt idx="787">
                          <c:v>19277</c:v>
                        </c:pt>
                        <c:pt idx="788">
                          <c:v>19278</c:v>
                        </c:pt>
                        <c:pt idx="789">
                          <c:v>19279</c:v>
                        </c:pt>
                        <c:pt idx="790">
                          <c:v>19280</c:v>
                        </c:pt>
                        <c:pt idx="791">
                          <c:v>19281</c:v>
                        </c:pt>
                        <c:pt idx="792">
                          <c:v>19282</c:v>
                        </c:pt>
                        <c:pt idx="793">
                          <c:v>19283</c:v>
                        </c:pt>
                        <c:pt idx="794">
                          <c:v>19284</c:v>
                        </c:pt>
                        <c:pt idx="795">
                          <c:v>19285</c:v>
                        </c:pt>
                        <c:pt idx="796">
                          <c:v>19286</c:v>
                        </c:pt>
                        <c:pt idx="797">
                          <c:v>19287</c:v>
                        </c:pt>
                        <c:pt idx="798">
                          <c:v>19288</c:v>
                        </c:pt>
                        <c:pt idx="799">
                          <c:v>19289</c:v>
                        </c:pt>
                        <c:pt idx="800">
                          <c:v>19290</c:v>
                        </c:pt>
                        <c:pt idx="801">
                          <c:v>19291</c:v>
                        </c:pt>
                        <c:pt idx="802">
                          <c:v>19292</c:v>
                        </c:pt>
                        <c:pt idx="803">
                          <c:v>19293</c:v>
                        </c:pt>
                        <c:pt idx="804">
                          <c:v>19294</c:v>
                        </c:pt>
                        <c:pt idx="805">
                          <c:v>19295</c:v>
                        </c:pt>
                        <c:pt idx="806">
                          <c:v>19296</c:v>
                        </c:pt>
                        <c:pt idx="807">
                          <c:v>19297</c:v>
                        </c:pt>
                        <c:pt idx="808">
                          <c:v>19298</c:v>
                        </c:pt>
                        <c:pt idx="809">
                          <c:v>19299</c:v>
                        </c:pt>
                        <c:pt idx="810">
                          <c:v>19300</c:v>
                        </c:pt>
                        <c:pt idx="811">
                          <c:v>19301</c:v>
                        </c:pt>
                        <c:pt idx="812">
                          <c:v>19302</c:v>
                        </c:pt>
                        <c:pt idx="813">
                          <c:v>19303</c:v>
                        </c:pt>
                        <c:pt idx="814">
                          <c:v>19304</c:v>
                        </c:pt>
                        <c:pt idx="815">
                          <c:v>19305</c:v>
                        </c:pt>
                        <c:pt idx="816">
                          <c:v>19306</c:v>
                        </c:pt>
                        <c:pt idx="817">
                          <c:v>19307</c:v>
                        </c:pt>
                        <c:pt idx="818">
                          <c:v>19308</c:v>
                        </c:pt>
                        <c:pt idx="819">
                          <c:v>19309</c:v>
                        </c:pt>
                        <c:pt idx="820">
                          <c:v>19310</c:v>
                        </c:pt>
                        <c:pt idx="821">
                          <c:v>19311</c:v>
                        </c:pt>
                        <c:pt idx="822">
                          <c:v>19312</c:v>
                        </c:pt>
                        <c:pt idx="823">
                          <c:v>19313</c:v>
                        </c:pt>
                        <c:pt idx="824">
                          <c:v>19314</c:v>
                        </c:pt>
                        <c:pt idx="825">
                          <c:v>19315</c:v>
                        </c:pt>
                        <c:pt idx="826">
                          <c:v>19316</c:v>
                        </c:pt>
                        <c:pt idx="827">
                          <c:v>19317</c:v>
                        </c:pt>
                        <c:pt idx="828">
                          <c:v>19318</c:v>
                        </c:pt>
                        <c:pt idx="829">
                          <c:v>19319</c:v>
                        </c:pt>
                        <c:pt idx="830">
                          <c:v>19320</c:v>
                        </c:pt>
                        <c:pt idx="831">
                          <c:v>19321</c:v>
                        </c:pt>
                        <c:pt idx="832">
                          <c:v>19322</c:v>
                        </c:pt>
                        <c:pt idx="833">
                          <c:v>19323</c:v>
                        </c:pt>
                        <c:pt idx="834">
                          <c:v>19324</c:v>
                        </c:pt>
                        <c:pt idx="835">
                          <c:v>19325</c:v>
                        </c:pt>
                        <c:pt idx="836">
                          <c:v>19326</c:v>
                        </c:pt>
                        <c:pt idx="837">
                          <c:v>19327</c:v>
                        </c:pt>
                        <c:pt idx="838">
                          <c:v>19328</c:v>
                        </c:pt>
                        <c:pt idx="839">
                          <c:v>19329</c:v>
                        </c:pt>
                        <c:pt idx="840">
                          <c:v>19330</c:v>
                        </c:pt>
                        <c:pt idx="841">
                          <c:v>19331</c:v>
                        </c:pt>
                        <c:pt idx="842">
                          <c:v>19332</c:v>
                        </c:pt>
                        <c:pt idx="843">
                          <c:v>19333</c:v>
                        </c:pt>
                        <c:pt idx="844">
                          <c:v>19334</c:v>
                        </c:pt>
                        <c:pt idx="845">
                          <c:v>19335</c:v>
                        </c:pt>
                        <c:pt idx="846">
                          <c:v>19336</c:v>
                        </c:pt>
                        <c:pt idx="847">
                          <c:v>19337</c:v>
                        </c:pt>
                        <c:pt idx="848">
                          <c:v>19338</c:v>
                        </c:pt>
                        <c:pt idx="849">
                          <c:v>19339</c:v>
                        </c:pt>
                        <c:pt idx="850">
                          <c:v>19340</c:v>
                        </c:pt>
                        <c:pt idx="851">
                          <c:v>19341</c:v>
                        </c:pt>
                        <c:pt idx="852">
                          <c:v>19342</c:v>
                        </c:pt>
                        <c:pt idx="853">
                          <c:v>19343</c:v>
                        </c:pt>
                        <c:pt idx="854">
                          <c:v>19344</c:v>
                        </c:pt>
                        <c:pt idx="855">
                          <c:v>19345</c:v>
                        </c:pt>
                        <c:pt idx="856">
                          <c:v>19346</c:v>
                        </c:pt>
                        <c:pt idx="857">
                          <c:v>19347</c:v>
                        </c:pt>
                        <c:pt idx="858">
                          <c:v>19348</c:v>
                        </c:pt>
                        <c:pt idx="859">
                          <c:v>19349</c:v>
                        </c:pt>
                        <c:pt idx="860">
                          <c:v>19350</c:v>
                        </c:pt>
                        <c:pt idx="861">
                          <c:v>19351</c:v>
                        </c:pt>
                        <c:pt idx="862">
                          <c:v>19352</c:v>
                        </c:pt>
                        <c:pt idx="863">
                          <c:v>19353</c:v>
                        </c:pt>
                        <c:pt idx="864">
                          <c:v>19354</c:v>
                        </c:pt>
                        <c:pt idx="865">
                          <c:v>19355</c:v>
                        </c:pt>
                        <c:pt idx="866">
                          <c:v>19356</c:v>
                        </c:pt>
                        <c:pt idx="867">
                          <c:v>19357</c:v>
                        </c:pt>
                        <c:pt idx="868">
                          <c:v>19358</c:v>
                        </c:pt>
                        <c:pt idx="869">
                          <c:v>19359</c:v>
                        </c:pt>
                        <c:pt idx="870">
                          <c:v>19360</c:v>
                        </c:pt>
                        <c:pt idx="871">
                          <c:v>19361</c:v>
                        </c:pt>
                        <c:pt idx="872">
                          <c:v>19362</c:v>
                        </c:pt>
                        <c:pt idx="873">
                          <c:v>19363</c:v>
                        </c:pt>
                        <c:pt idx="874">
                          <c:v>19364</c:v>
                        </c:pt>
                        <c:pt idx="875">
                          <c:v>19365</c:v>
                        </c:pt>
                        <c:pt idx="876">
                          <c:v>19366</c:v>
                        </c:pt>
                        <c:pt idx="877">
                          <c:v>19367</c:v>
                        </c:pt>
                        <c:pt idx="878">
                          <c:v>19368</c:v>
                        </c:pt>
                        <c:pt idx="879">
                          <c:v>19369</c:v>
                        </c:pt>
                        <c:pt idx="880">
                          <c:v>19370</c:v>
                        </c:pt>
                        <c:pt idx="881">
                          <c:v>19371</c:v>
                        </c:pt>
                        <c:pt idx="882">
                          <c:v>19372</c:v>
                        </c:pt>
                        <c:pt idx="883">
                          <c:v>19373</c:v>
                        </c:pt>
                        <c:pt idx="884">
                          <c:v>19374</c:v>
                        </c:pt>
                        <c:pt idx="885">
                          <c:v>19375</c:v>
                        </c:pt>
                        <c:pt idx="886">
                          <c:v>19376</c:v>
                        </c:pt>
                        <c:pt idx="887">
                          <c:v>19377</c:v>
                        </c:pt>
                        <c:pt idx="888">
                          <c:v>19378</c:v>
                        </c:pt>
                        <c:pt idx="889">
                          <c:v>19379</c:v>
                        </c:pt>
                        <c:pt idx="890">
                          <c:v>19380</c:v>
                        </c:pt>
                        <c:pt idx="891">
                          <c:v>19381</c:v>
                        </c:pt>
                        <c:pt idx="892">
                          <c:v>19382</c:v>
                        </c:pt>
                        <c:pt idx="893">
                          <c:v>19383</c:v>
                        </c:pt>
                        <c:pt idx="894">
                          <c:v>19384</c:v>
                        </c:pt>
                        <c:pt idx="895">
                          <c:v>19385</c:v>
                        </c:pt>
                        <c:pt idx="896">
                          <c:v>19386</c:v>
                        </c:pt>
                        <c:pt idx="897">
                          <c:v>19387</c:v>
                        </c:pt>
                        <c:pt idx="898">
                          <c:v>19388</c:v>
                        </c:pt>
                        <c:pt idx="899">
                          <c:v>19389</c:v>
                        </c:pt>
                        <c:pt idx="900">
                          <c:v>19390</c:v>
                        </c:pt>
                        <c:pt idx="901">
                          <c:v>19391</c:v>
                        </c:pt>
                        <c:pt idx="902">
                          <c:v>19392</c:v>
                        </c:pt>
                        <c:pt idx="903">
                          <c:v>19393</c:v>
                        </c:pt>
                        <c:pt idx="904">
                          <c:v>19394</c:v>
                        </c:pt>
                        <c:pt idx="905">
                          <c:v>19395</c:v>
                        </c:pt>
                        <c:pt idx="906">
                          <c:v>19396</c:v>
                        </c:pt>
                        <c:pt idx="907">
                          <c:v>19397</c:v>
                        </c:pt>
                        <c:pt idx="908">
                          <c:v>19398</c:v>
                        </c:pt>
                        <c:pt idx="909">
                          <c:v>19399</c:v>
                        </c:pt>
                        <c:pt idx="910">
                          <c:v>19400</c:v>
                        </c:pt>
                        <c:pt idx="911">
                          <c:v>19401</c:v>
                        </c:pt>
                        <c:pt idx="912">
                          <c:v>19402</c:v>
                        </c:pt>
                        <c:pt idx="913">
                          <c:v>19403</c:v>
                        </c:pt>
                        <c:pt idx="914">
                          <c:v>19404</c:v>
                        </c:pt>
                        <c:pt idx="915">
                          <c:v>19405</c:v>
                        </c:pt>
                        <c:pt idx="916">
                          <c:v>19406</c:v>
                        </c:pt>
                        <c:pt idx="917">
                          <c:v>19407</c:v>
                        </c:pt>
                        <c:pt idx="918">
                          <c:v>19408</c:v>
                        </c:pt>
                        <c:pt idx="919">
                          <c:v>19409</c:v>
                        </c:pt>
                        <c:pt idx="920">
                          <c:v>19410</c:v>
                        </c:pt>
                        <c:pt idx="921">
                          <c:v>19411</c:v>
                        </c:pt>
                        <c:pt idx="922">
                          <c:v>19412</c:v>
                        </c:pt>
                        <c:pt idx="923">
                          <c:v>19413</c:v>
                        </c:pt>
                        <c:pt idx="924">
                          <c:v>19414</c:v>
                        </c:pt>
                        <c:pt idx="925">
                          <c:v>19415</c:v>
                        </c:pt>
                        <c:pt idx="926">
                          <c:v>19416</c:v>
                        </c:pt>
                        <c:pt idx="927">
                          <c:v>19417</c:v>
                        </c:pt>
                        <c:pt idx="928">
                          <c:v>19418</c:v>
                        </c:pt>
                        <c:pt idx="929">
                          <c:v>19419</c:v>
                        </c:pt>
                        <c:pt idx="930">
                          <c:v>19420</c:v>
                        </c:pt>
                        <c:pt idx="931">
                          <c:v>19421</c:v>
                        </c:pt>
                        <c:pt idx="932">
                          <c:v>19422</c:v>
                        </c:pt>
                        <c:pt idx="933">
                          <c:v>19423</c:v>
                        </c:pt>
                        <c:pt idx="934">
                          <c:v>19424</c:v>
                        </c:pt>
                        <c:pt idx="935">
                          <c:v>19425</c:v>
                        </c:pt>
                        <c:pt idx="936">
                          <c:v>19426</c:v>
                        </c:pt>
                        <c:pt idx="937">
                          <c:v>19427</c:v>
                        </c:pt>
                        <c:pt idx="938">
                          <c:v>19428</c:v>
                        </c:pt>
                        <c:pt idx="939">
                          <c:v>19429</c:v>
                        </c:pt>
                        <c:pt idx="940">
                          <c:v>19430</c:v>
                        </c:pt>
                        <c:pt idx="941">
                          <c:v>19431</c:v>
                        </c:pt>
                        <c:pt idx="942">
                          <c:v>19432</c:v>
                        </c:pt>
                        <c:pt idx="943">
                          <c:v>19433</c:v>
                        </c:pt>
                        <c:pt idx="944">
                          <c:v>19434</c:v>
                        </c:pt>
                        <c:pt idx="945">
                          <c:v>19435</c:v>
                        </c:pt>
                        <c:pt idx="946">
                          <c:v>19436</c:v>
                        </c:pt>
                        <c:pt idx="947">
                          <c:v>19437</c:v>
                        </c:pt>
                        <c:pt idx="948">
                          <c:v>19438</c:v>
                        </c:pt>
                        <c:pt idx="949">
                          <c:v>19439</c:v>
                        </c:pt>
                        <c:pt idx="950">
                          <c:v>19440</c:v>
                        </c:pt>
                        <c:pt idx="951">
                          <c:v>19441</c:v>
                        </c:pt>
                        <c:pt idx="952">
                          <c:v>19442</c:v>
                        </c:pt>
                        <c:pt idx="953">
                          <c:v>19443</c:v>
                        </c:pt>
                        <c:pt idx="954">
                          <c:v>19444</c:v>
                        </c:pt>
                        <c:pt idx="955">
                          <c:v>19445</c:v>
                        </c:pt>
                        <c:pt idx="956">
                          <c:v>19446</c:v>
                        </c:pt>
                        <c:pt idx="957">
                          <c:v>19447</c:v>
                        </c:pt>
                        <c:pt idx="958">
                          <c:v>19448</c:v>
                        </c:pt>
                        <c:pt idx="959">
                          <c:v>19449</c:v>
                        </c:pt>
                        <c:pt idx="960">
                          <c:v>19450</c:v>
                        </c:pt>
                        <c:pt idx="961">
                          <c:v>19451</c:v>
                        </c:pt>
                        <c:pt idx="962">
                          <c:v>19452</c:v>
                        </c:pt>
                        <c:pt idx="963">
                          <c:v>19453</c:v>
                        </c:pt>
                        <c:pt idx="964">
                          <c:v>19454</c:v>
                        </c:pt>
                        <c:pt idx="965">
                          <c:v>19455</c:v>
                        </c:pt>
                        <c:pt idx="966">
                          <c:v>19456</c:v>
                        </c:pt>
                        <c:pt idx="967">
                          <c:v>19457</c:v>
                        </c:pt>
                        <c:pt idx="968">
                          <c:v>19458</c:v>
                        </c:pt>
                        <c:pt idx="969">
                          <c:v>19459</c:v>
                        </c:pt>
                        <c:pt idx="970">
                          <c:v>19460</c:v>
                        </c:pt>
                        <c:pt idx="971">
                          <c:v>19461</c:v>
                        </c:pt>
                        <c:pt idx="972">
                          <c:v>19462</c:v>
                        </c:pt>
                        <c:pt idx="973">
                          <c:v>19463</c:v>
                        </c:pt>
                        <c:pt idx="974">
                          <c:v>19464</c:v>
                        </c:pt>
                        <c:pt idx="975">
                          <c:v>19465</c:v>
                        </c:pt>
                        <c:pt idx="976">
                          <c:v>19466</c:v>
                        </c:pt>
                        <c:pt idx="977">
                          <c:v>19467</c:v>
                        </c:pt>
                        <c:pt idx="978">
                          <c:v>19468</c:v>
                        </c:pt>
                        <c:pt idx="979">
                          <c:v>19469</c:v>
                        </c:pt>
                        <c:pt idx="980">
                          <c:v>19470</c:v>
                        </c:pt>
                        <c:pt idx="981">
                          <c:v>19471</c:v>
                        </c:pt>
                        <c:pt idx="982">
                          <c:v>19472</c:v>
                        </c:pt>
                        <c:pt idx="983">
                          <c:v>19473</c:v>
                        </c:pt>
                        <c:pt idx="984">
                          <c:v>19474</c:v>
                        </c:pt>
                        <c:pt idx="985">
                          <c:v>19475</c:v>
                        </c:pt>
                        <c:pt idx="986">
                          <c:v>19476</c:v>
                        </c:pt>
                        <c:pt idx="987">
                          <c:v>19477</c:v>
                        </c:pt>
                        <c:pt idx="988">
                          <c:v>19478</c:v>
                        </c:pt>
                        <c:pt idx="989">
                          <c:v>19479</c:v>
                        </c:pt>
                        <c:pt idx="990">
                          <c:v>19480</c:v>
                        </c:pt>
                        <c:pt idx="991">
                          <c:v>19481</c:v>
                        </c:pt>
                        <c:pt idx="992">
                          <c:v>19482</c:v>
                        </c:pt>
                        <c:pt idx="993">
                          <c:v>19483</c:v>
                        </c:pt>
                        <c:pt idx="994">
                          <c:v>19484</c:v>
                        </c:pt>
                        <c:pt idx="995">
                          <c:v>19485</c:v>
                        </c:pt>
                        <c:pt idx="996">
                          <c:v>19486</c:v>
                        </c:pt>
                        <c:pt idx="997">
                          <c:v>19487</c:v>
                        </c:pt>
                        <c:pt idx="998">
                          <c:v>19488</c:v>
                        </c:pt>
                        <c:pt idx="999">
                          <c:v>19489</c:v>
                        </c:pt>
                        <c:pt idx="1000">
                          <c:v>19490</c:v>
                        </c:pt>
                        <c:pt idx="1001">
                          <c:v>19491</c:v>
                        </c:pt>
                        <c:pt idx="1002">
                          <c:v>19492</c:v>
                        </c:pt>
                        <c:pt idx="1003">
                          <c:v>19493</c:v>
                        </c:pt>
                        <c:pt idx="1004">
                          <c:v>19494</c:v>
                        </c:pt>
                        <c:pt idx="1005">
                          <c:v>19495</c:v>
                        </c:pt>
                        <c:pt idx="1006">
                          <c:v>19496</c:v>
                        </c:pt>
                        <c:pt idx="1007">
                          <c:v>19497</c:v>
                        </c:pt>
                        <c:pt idx="1008">
                          <c:v>19498</c:v>
                        </c:pt>
                        <c:pt idx="1009">
                          <c:v>19499</c:v>
                        </c:pt>
                        <c:pt idx="1010">
                          <c:v>19500</c:v>
                        </c:pt>
                        <c:pt idx="1011">
                          <c:v>19501</c:v>
                        </c:pt>
                        <c:pt idx="1012">
                          <c:v>19502</c:v>
                        </c:pt>
                        <c:pt idx="1013">
                          <c:v>19503</c:v>
                        </c:pt>
                        <c:pt idx="1014">
                          <c:v>19504</c:v>
                        </c:pt>
                        <c:pt idx="1015">
                          <c:v>19505</c:v>
                        </c:pt>
                        <c:pt idx="1016">
                          <c:v>19506</c:v>
                        </c:pt>
                        <c:pt idx="1017">
                          <c:v>19507</c:v>
                        </c:pt>
                        <c:pt idx="1018">
                          <c:v>19508</c:v>
                        </c:pt>
                        <c:pt idx="1019">
                          <c:v>19509</c:v>
                        </c:pt>
                        <c:pt idx="1020">
                          <c:v>19510</c:v>
                        </c:pt>
                        <c:pt idx="1021">
                          <c:v>19511</c:v>
                        </c:pt>
                        <c:pt idx="1022">
                          <c:v>19512</c:v>
                        </c:pt>
                        <c:pt idx="1023">
                          <c:v>19513</c:v>
                        </c:pt>
                        <c:pt idx="1024">
                          <c:v>19514</c:v>
                        </c:pt>
                        <c:pt idx="1025">
                          <c:v>19515</c:v>
                        </c:pt>
                        <c:pt idx="1026">
                          <c:v>19516</c:v>
                        </c:pt>
                        <c:pt idx="1027">
                          <c:v>19517</c:v>
                        </c:pt>
                        <c:pt idx="1028">
                          <c:v>19518</c:v>
                        </c:pt>
                        <c:pt idx="1029">
                          <c:v>19519</c:v>
                        </c:pt>
                        <c:pt idx="1030">
                          <c:v>19520</c:v>
                        </c:pt>
                        <c:pt idx="1031">
                          <c:v>19521</c:v>
                        </c:pt>
                        <c:pt idx="1032">
                          <c:v>19522</c:v>
                        </c:pt>
                        <c:pt idx="1033">
                          <c:v>19523</c:v>
                        </c:pt>
                        <c:pt idx="1034">
                          <c:v>19524</c:v>
                        </c:pt>
                        <c:pt idx="1035">
                          <c:v>19525</c:v>
                        </c:pt>
                        <c:pt idx="1036">
                          <c:v>19526</c:v>
                        </c:pt>
                        <c:pt idx="1037">
                          <c:v>19527</c:v>
                        </c:pt>
                        <c:pt idx="1038">
                          <c:v>19528</c:v>
                        </c:pt>
                        <c:pt idx="1039">
                          <c:v>19529</c:v>
                        </c:pt>
                        <c:pt idx="1040">
                          <c:v>19530</c:v>
                        </c:pt>
                        <c:pt idx="1041">
                          <c:v>19531</c:v>
                        </c:pt>
                        <c:pt idx="1042">
                          <c:v>19532</c:v>
                        </c:pt>
                        <c:pt idx="1043">
                          <c:v>19533</c:v>
                        </c:pt>
                        <c:pt idx="1044">
                          <c:v>19534</c:v>
                        </c:pt>
                        <c:pt idx="1045">
                          <c:v>19535</c:v>
                        </c:pt>
                        <c:pt idx="1046">
                          <c:v>19536</c:v>
                        </c:pt>
                        <c:pt idx="1047">
                          <c:v>19537</c:v>
                        </c:pt>
                        <c:pt idx="1048">
                          <c:v>19538</c:v>
                        </c:pt>
                        <c:pt idx="1049">
                          <c:v>19539</c:v>
                        </c:pt>
                        <c:pt idx="1050">
                          <c:v>19540</c:v>
                        </c:pt>
                        <c:pt idx="1051">
                          <c:v>19541</c:v>
                        </c:pt>
                        <c:pt idx="1052">
                          <c:v>19542</c:v>
                        </c:pt>
                        <c:pt idx="1053">
                          <c:v>19543</c:v>
                        </c:pt>
                        <c:pt idx="1054">
                          <c:v>19544</c:v>
                        </c:pt>
                        <c:pt idx="1055">
                          <c:v>19545</c:v>
                        </c:pt>
                        <c:pt idx="1056">
                          <c:v>19546</c:v>
                        </c:pt>
                        <c:pt idx="1057">
                          <c:v>19547</c:v>
                        </c:pt>
                        <c:pt idx="1058">
                          <c:v>19548</c:v>
                        </c:pt>
                        <c:pt idx="1059">
                          <c:v>19549</c:v>
                        </c:pt>
                        <c:pt idx="1060">
                          <c:v>19550</c:v>
                        </c:pt>
                        <c:pt idx="1061">
                          <c:v>19551</c:v>
                        </c:pt>
                        <c:pt idx="1062">
                          <c:v>19552</c:v>
                        </c:pt>
                        <c:pt idx="1063">
                          <c:v>19553</c:v>
                        </c:pt>
                        <c:pt idx="1064">
                          <c:v>19554</c:v>
                        </c:pt>
                        <c:pt idx="1065">
                          <c:v>19555</c:v>
                        </c:pt>
                        <c:pt idx="1066">
                          <c:v>19556</c:v>
                        </c:pt>
                        <c:pt idx="1067">
                          <c:v>19557</c:v>
                        </c:pt>
                        <c:pt idx="1068">
                          <c:v>19558</c:v>
                        </c:pt>
                        <c:pt idx="1069">
                          <c:v>19559</c:v>
                        </c:pt>
                        <c:pt idx="1070">
                          <c:v>19560</c:v>
                        </c:pt>
                        <c:pt idx="1071">
                          <c:v>19561</c:v>
                        </c:pt>
                        <c:pt idx="1072">
                          <c:v>19562</c:v>
                        </c:pt>
                        <c:pt idx="1073">
                          <c:v>19563</c:v>
                        </c:pt>
                        <c:pt idx="1074">
                          <c:v>19564</c:v>
                        </c:pt>
                        <c:pt idx="1075">
                          <c:v>19565</c:v>
                        </c:pt>
                        <c:pt idx="1076">
                          <c:v>19566</c:v>
                        </c:pt>
                        <c:pt idx="1077">
                          <c:v>19567</c:v>
                        </c:pt>
                        <c:pt idx="1078">
                          <c:v>19568</c:v>
                        </c:pt>
                        <c:pt idx="1079">
                          <c:v>19569</c:v>
                        </c:pt>
                        <c:pt idx="1080">
                          <c:v>19570</c:v>
                        </c:pt>
                        <c:pt idx="1081">
                          <c:v>19571</c:v>
                        </c:pt>
                        <c:pt idx="1082">
                          <c:v>19572</c:v>
                        </c:pt>
                        <c:pt idx="1083">
                          <c:v>19573</c:v>
                        </c:pt>
                        <c:pt idx="1084">
                          <c:v>19574</c:v>
                        </c:pt>
                        <c:pt idx="1085">
                          <c:v>19575</c:v>
                        </c:pt>
                        <c:pt idx="1086">
                          <c:v>19576</c:v>
                        </c:pt>
                        <c:pt idx="1087">
                          <c:v>19577</c:v>
                        </c:pt>
                        <c:pt idx="1088">
                          <c:v>19578</c:v>
                        </c:pt>
                        <c:pt idx="1089">
                          <c:v>19579</c:v>
                        </c:pt>
                        <c:pt idx="1090">
                          <c:v>19580</c:v>
                        </c:pt>
                        <c:pt idx="1091">
                          <c:v>19581</c:v>
                        </c:pt>
                        <c:pt idx="1092">
                          <c:v>19582</c:v>
                        </c:pt>
                        <c:pt idx="1093">
                          <c:v>19583</c:v>
                        </c:pt>
                        <c:pt idx="1094">
                          <c:v>19584</c:v>
                        </c:pt>
                        <c:pt idx="1095">
                          <c:v>19585</c:v>
                        </c:pt>
                        <c:pt idx="1096">
                          <c:v>19586</c:v>
                        </c:pt>
                        <c:pt idx="1097">
                          <c:v>19587</c:v>
                        </c:pt>
                        <c:pt idx="1098">
                          <c:v>19588</c:v>
                        </c:pt>
                        <c:pt idx="1099">
                          <c:v>19589</c:v>
                        </c:pt>
                        <c:pt idx="1100">
                          <c:v>19590</c:v>
                        </c:pt>
                        <c:pt idx="1101">
                          <c:v>19591</c:v>
                        </c:pt>
                        <c:pt idx="1102">
                          <c:v>19592</c:v>
                        </c:pt>
                        <c:pt idx="1103">
                          <c:v>19593</c:v>
                        </c:pt>
                        <c:pt idx="1104">
                          <c:v>19594</c:v>
                        </c:pt>
                        <c:pt idx="1105">
                          <c:v>19595</c:v>
                        </c:pt>
                        <c:pt idx="1106">
                          <c:v>19596</c:v>
                        </c:pt>
                        <c:pt idx="1107">
                          <c:v>19597</c:v>
                        </c:pt>
                        <c:pt idx="1108">
                          <c:v>19598</c:v>
                        </c:pt>
                        <c:pt idx="1109">
                          <c:v>19599</c:v>
                        </c:pt>
                        <c:pt idx="1110">
                          <c:v>19600</c:v>
                        </c:pt>
                        <c:pt idx="1111">
                          <c:v>19601</c:v>
                        </c:pt>
                        <c:pt idx="1112">
                          <c:v>19602</c:v>
                        </c:pt>
                        <c:pt idx="1113">
                          <c:v>19603</c:v>
                        </c:pt>
                        <c:pt idx="1114">
                          <c:v>19604</c:v>
                        </c:pt>
                        <c:pt idx="1115">
                          <c:v>19605</c:v>
                        </c:pt>
                        <c:pt idx="1116">
                          <c:v>19606</c:v>
                        </c:pt>
                        <c:pt idx="1117">
                          <c:v>19607</c:v>
                        </c:pt>
                        <c:pt idx="1118">
                          <c:v>19608</c:v>
                        </c:pt>
                        <c:pt idx="1119">
                          <c:v>19609</c:v>
                        </c:pt>
                        <c:pt idx="1120">
                          <c:v>19610</c:v>
                        </c:pt>
                        <c:pt idx="1121">
                          <c:v>19611</c:v>
                        </c:pt>
                        <c:pt idx="1122">
                          <c:v>19612</c:v>
                        </c:pt>
                        <c:pt idx="1123">
                          <c:v>19613</c:v>
                        </c:pt>
                        <c:pt idx="1124">
                          <c:v>19614</c:v>
                        </c:pt>
                        <c:pt idx="1125">
                          <c:v>19615</c:v>
                        </c:pt>
                        <c:pt idx="1126">
                          <c:v>19616</c:v>
                        </c:pt>
                        <c:pt idx="1127">
                          <c:v>19617</c:v>
                        </c:pt>
                        <c:pt idx="1128">
                          <c:v>19618</c:v>
                        </c:pt>
                        <c:pt idx="1129">
                          <c:v>19619</c:v>
                        </c:pt>
                        <c:pt idx="1130">
                          <c:v>19620</c:v>
                        </c:pt>
                        <c:pt idx="1131">
                          <c:v>19621</c:v>
                        </c:pt>
                        <c:pt idx="1132">
                          <c:v>19622</c:v>
                        </c:pt>
                        <c:pt idx="1133">
                          <c:v>19623</c:v>
                        </c:pt>
                        <c:pt idx="1134">
                          <c:v>19624</c:v>
                        </c:pt>
                        <c:pt idx="1135">
                          <c:v>19625</c:v>
                        </c:pt>
                        <c:pt idx="1136">
                          <c:v>19626</c:v>
                        </c:pt>
                        <c:pt idx="1137">
                          <c:v>19627</c:v>
                        </c:pt>
                        <c:pt idx="1138">
                          <c:v>19628</c:v>
                        </c:pt>
                        <c:pt idx="1139">
                          <c:v>19629</c:v>
                        </c:pt>
                        <c:pt idx="1140">
                          <c:v>19630</c:v>
                        </c:pt>
                        <c:pt idx="1141">
                          <c:v>19631</c:v>
                        </c:pt>
                        <c:pt idx="1142">
                          <c:v>19632</c:v>
                        </c:pt>
                        <c:pt idx="1143">
                          <c:v>19633</c:v>
                        </c:pt>
                        <c:pt idx="1144">
                          <c:v>19634</c:v>
                        </c:pt>
                        <c:pt idx="1145">
                          <c:v>19635</c:v>
                        </c:pt>
                        <c:pt idx="1146">
                          <c:v>19636</c:v>
                        </c:pt>
                        <c:pt idx="1147">
                          <c:v>19637</c:v>
                        </c:pt>
                        <c:pt idx="1148">
                          <c:v>19638</c:v>
                        </c:pt>
                        <c:pt idx="1149">
                          <c:v>19639</c:v>
                        </c:pt>
                        <c:pt idx="1150">
                          <c:v>19640</c:v>
                        </c:pt>
                        <c:pt idx="1151">
                          <c:v>19641</c:v>
                        </c:pt>
                        <c:pt idx="1152">
                          <c:v>19642</c:v>
                        </c:pt>
                        <c:pt idx="1153">
                          <c:v>19643</c:v>
                        </c:pt>
                        <c:pt idx="1154">
                          <c:v>19644</c:v>
                        </c:pt>
                        <c:pt idx="1155">
                          <c:v>19645</c:v>
                        </c:pt>
                        <c:pt idx="1156">
                          <c:v>19646</c:v>
                        </c:pt>
                        <c:pt idx="1157">
                          <c:v>19647</c:v>
                        </c:pt>
                        <c:pt idx="1158">
                          <c:v>19648</c:v>
                        </c:pt>
                        <c:pt idx="1159">
                          <c:v>19649</c:v>
                        </c:pt>
                        <c:pt idx="1160">
                          <c:v>19650</c:v>
                        </c:pt>
                        <c:pt idx="1161">
                          <c:v>19651</c:v>
                        </c:pt>
                        <c:pt idx="1162">
                          <c:v>19652</c:v>
                        </c:pt>
                        <c:pt idx="1163">
                          <c:v>19653</c:v>
                        </c:pt>
                        <c:pt idx="1164">
                          <c:v>19654</c:v>
                        </c:pt>
                        <c:pt idx="1165">
                          <c:v>19655</c:v>
                        </c:pt>
                        <c:pt idx="1166">
                          <c:v>19656</c:v>
                        </c:pt>
                        <c:pt idx="1167">
                          <c:v>19657</c:v>
                        </c:pt>
                        <c:pt idx="1168">
                          <c:v>19658</c:v>
                        </c:pt>
                        <c:pt idx="1169">
                          <c:v>19659</c:v>
                        </c:pt>
                        <c:pt idx="1170">
                          <c:v>19660</c:v>
                        </c:pt>
                        <c:pt idx="1171">
                          <c:v>19661</c:v>
                        </c:pt>
                        <c:pt idx="1172">
                          <c:v>19662</c:v>
                        </c:pt>
                        <c:pt idx="1173">
                          <c:v>19663</c:v>
                        </c:pt>
                        <c:pt idx="1174">
                          <c:v>19664</c:v>
                        </c:pt>
                        <c:pt idx="1175">
                          <c:v>19665</c:v>
                        </c:pt>
                        <c:pt idx="1176">
                          <c:v>19666</c:v>
                        </c:pt>
                        <c:pt idx="1177">
                          <c:v>19667</c:v>
                        </c:pt>
                        <c:pt idx="1178">
                          <c:v>19668</c:v>
                        </c:pt>
                        <c:pt idx="1179">
                          <c:v>19669</c:v>
                        </c:pt>
                        <c:pt idx="1180">
                          <c:v>19670</c:v>
                        </c:pt>
                        <c:pt idx="1181">
                          <c:v>19671</c:v>
                        </c:pt>
                        <c:pt idx="1182">
                          <c:v>19672</c:v>
                        </c:pt>
                        <c:pt idx="1183">
                          <c:v>19673</c:v>
                        </c:pt>
                        <c:pt idx="1184">
                          <c:v>19674</c:v>
                        </c:pt>
                        <c:pt idx="1185">
                          <c:v>19675</c:v>
                        </c:pt>
                        <c:pt idx="1186">
                          <c:v>19676</c:v>
                        </c:pt>
                        <c:pt idx="1187">
                          <c:v>19677</c:v>
                        </c:pt>
                        <c:pt idx="1188">
                          <c:v>19678</c:v>
                        </c:pt>
                        <c:pt idx="1189">
                          <c:v>19679</c:v>
                        </c:pt>
                        <c:pt idx="1190">
                          <c:v>19680</c:v>
                        </c:pt>
                        <c:pt idx="1191">
                          <c:v>19681</c:v>
                        </c:pt>
                        <c:pt idx="1192">
                          <c:v>19682</c:v>
                        </c:pt>
                        <c:pt idx="1193">
                          <c:v>19683</c:v>
                        </c:pt>
                        <c:pt idx="1194">
                          <c:v>19684</c:v>
                        </c:pt>
                        <c:pt idx="1195">
                          <c:v>19685</c:v>
                        </c:pt>
                        <c:pt idx="1196">
                          <c:v>19686</c:v>
                        </c:pt>
                        <c:pt idx="1197">
                          <c:v>19687</c:v>
                        </c:pt>
                        <c:pt idx="1198">
                          <c:v>19688</c:v>
                        </c:pt>
                        <c:pt idx="1199">
                          <c:v>19689</c:v>
                        </c:pt>
                        <c:pt idx="1200">
                          <c:v>19690</c:v>
                        </c:pt>
                        <c:pt idx="1201">
                          <c:v>19691</c:v>
                        </c:pt>
                        <c:pt idx="1202">
                          <c:v>19692</c:v>
                        </c:pt>
                        <c:pt idx="1203">
                          <c:v>19693</c:v>
                        </c:pt>
                        <c:pt idx="1204">
                          <c:v>19694</c:v>
                        </c:pt>
                        <c:pt idx="1205">
                          <c:v>19695</c:v>
                        </c:pt>
                        <c:pt idx="1206">
                          <c:v>19696</c:v>
                        </c:pt>
                        <c:pt idx="1207">
                          <c:v>19697</c:v>
                        </c:pt>
                        <c:pt idx="1208">
                          <c:v>19698</c:v>
                        </c:pt>
                        <c:pt idx="1209">
                          <c:v>19699</c:v>
                        </c:pt>
                        <c:pt idx="1210">
                          <c:v>19700</c:v>
                        </c:pt>
                        <c:pt idx="1211">
                          <c:v>19701</c:v>
                        </c:pt>
                        <c:pt idx="1212">
                          <c:v>19702</c:v>
                        </c:pt>
                        <c:pt idx="1213">
                          <c:v>19703</c:v>
                        </c:pt>
                        <c:pt idx="1214">
                          <c:v>19704</c:v>
                        </c:pt>
                        <c:pt idx="1215">
                          <c:v>19705</c:v>
                        </c:pt>
                        <c:pt idx="1216">
                          <c:v>19706</c:v>
                        </c:pt>
                        <c:pt idx="1217">
                          <c:v>19707</c:v>
                        </c:pt>
                        <c:pt idx="1218">
                          <c:v>19708</c:v>
                        </c:pt>
                        <c:pt idx="1219">
                          <c:v>19709</c:v>
                        </c:pt>
                        <c:pt idx="1220">
                          <c:v>19710</c:v>
                        </c:pt>
                        <c:pt idx="1221">
                          <c:v>19711</c:v>
                        </c:pt>
                        <c:pt idx="1222">
                          <c:v>19712</c:v>
                        </c:pt>
                        <c:pt idx="1223">
                          <c:v>19713</c:v>
                        </c:pt>
                        <c:pt idx="1224">
                          <c:v>19714</c:v>
                        </c:pt>
                        <c:pt idx="1225">
                          <c:v>19715</c:v>
                        </c:pt>
                        <c:pt idx="1226">
                          <c:v>19716</c:v>
                        </c:pt>
                        <c:pt idx="1227">
                          <c:v>19717</c:v>
                        </c:pt>
                        <c:pt idx="1228">
                          <c:v>19718</c:v>
                        </c:pt>
                        <c:pt idx="1229">
                          <c:v>19719</c:v>
                        </c:pt>
                        <c:pt idx="1230">
                          <c:v>19720</c:v>
                        </c:pt>
                        <c:pt idx="1231">
                          <c:v>19721</c:v>
                        </c:pt>
                        <c:pt idx="1232">
                          <c:v>19722</c:v>
                        </c:pt>
                        <c:pt idx="1233">
                          <c:v>19723</c:v>
                        </c:pt>
                        <c:pt idx="1234">
                          <c:v>19724</c:v>
                        </c:pt>
                        <c:pt idx="1235">
                          <c:v>19725</c:v>
                        </c:pt>
                        <c:pt idx="1236">
                          <c:v>19726</c:v>
                        </c:pt>
                        <c:pt idx="1237">
                          <c:v>19727</c:v>
                        </c:pt>
                        <c:pt idx="1238">
                          <c:v>19728</c:v>
                        </c:pt>
                        <c:pt idx="1239">
                          <c:v>19729</c:v>
                        </c:pt>
                        <c:pt idx="1240">
                          <c:v>19730</c:v>
                        </c:pt>
                        <c:pt idx="1241">
                          <c:v>19731</c:v>
                        </c:pt>
                        <c:pt idx="1242">
                          <c:v>19732</c:v>
                        </c:pt>
                        <c:pt idx="1243">
                          <c:v>19733</c:v>
                        </c:pt>
                        <c:pt idx="1244">
                          <c:v>19734</c:v>
                        </c:pt>
                        <c:pt idx="1245">
                          <c:v>19735</c:v>
                        </c:pt>
                        <c:pt idx="1246">
                          <c:v>19736</c:v>
                        </c:pt>
                        <c:pt idx="1247">
                          <c:v>19737</c:v>
                        </c:pt>
                        <c:pt idx="1248">
                          <c:v>19738</c:v>
                        </c:pt>
                        <c:pt idx="1249">
                          <c:v>19739</c:v>
                        </c:pt>
                        <c:pt idx="1250">
                          <c:v>19740</c:v>
                        </c:pt>
                        <c:pt idx="1251">
                          <c:v>19741</c:v>
                        </c:pt>
                        <c:pt idx="1252">
                          <c:v>19742</c:v>
                        </c:pt>
                        <c:pt idx="1253">
                          <c:v>19743</c:v>
                        </c:pt>
                        <c:pt idx="1254">
                          <c:v>19744</c:v>
                        </c:pt>
                        <c:pt idx="1255">
                          <c:v>19745</c:v>
                        </c:pt>
                        <c:pt idx="1256">
                          <c:v>19746</c:v>
                        </c:pt>
                        <c:pt idx="1257">
                          <c:v>19747</c:v>
                        </c:pt>
                        <c:pt idx="1258">
                          <c:v>19748</c:v>
                        </c:pt>
                        <c:pt idx="1259">
                          <c:v>19749</c:v>
                        </c:pt>
                        <c:pt idx="1260">
                          <c:v>19750</c:v>
                        </c:pt>
                        <c:pt idx="1261">
                          <c:v>19751</c:v>
                        </c:pt>
                        <c:pt idx="1262">
                          <c:v>19752</c:v>
                        </c:pt>
                        <c:pt idx="1263">
                          <c:v>19753</c:v>
                        </c:pt>
                        <c:pt idx="1264">
                          <c:v>19754</c:v>
                        </c:pt>
                        <c:pt idx="1265">
                          <c:v>19755</c:v>
                        </c:pt>
                        <c:pt idx="1266">
                          <c:v>19756</c:v>
                        </c:pt>
                        <c:pt idx="1267">
                          <c:v>19757</c:v>
                        </c:pt>
                        <c:pt idx="1268">
                          <c:v>19758</c:v>
                        </c:pt>
                        <c:pt idx="1269">
                          <c:v>19759</c:v>
                        </c:pt>
                        <c:pt idx="1270">
                          <c:v>19760</c:v>
                        </c:pt>
                        <c:pt idx="1271">
                          <c:v>19761</c:v>
                        </c:pt>
                        <c:pt idx="1272">
                          <c:v>19762</c:v>
                        </c:pt>
                        <c:pt idx="1273">
                          <c:v>19763</c:v>
                        </c:pt>
                        <c:pt idx="1274">
                          <c:v>19764</c:v>
                        </c:pt>
                        <c:pt idx="1275">
                          <c:v>19765</c:v>
                        </c:pt>
                        <c:pt idx="1276">
                          <c:v>19766</c:v>
                        </c:pt>
                        <c:pt idx="1277">
                          <c:v>19767</c:v>
                        </c:pt>
                        <c:pt idx="1278">
                          <c:v>19768</c:v>
                        </c:pt>
                        <c:pt idx="1279">
                          <c:v>19769</c:v>
                        </c:pt>
                        <c:pt idx="1280">
                          <c:v>19770</c:v>
                        </c:pt>
                        <c:pt idx="1281">
                          <c:v>19771</c:v>
                        </c:pt>
                        <c:pt idx="1282">
                          <c:v>19772</c:v>
                        </c:pt>
                        <c:pt idx="1283">
                          <c:v>19773</c:v>
                        </c:pt>
                        <c:pt idx="1284">
                          <c:v>19774</c:v>
                        </c:pt>
                        <c:pt idx="1285">
                          <c:v>19775</c:v>
                        </c:pt>
                        <c:pt idx="1286">
                          <c:v>19776</c:v>
                        </c:pt>
                        <c:pt idx="1287">
                          <c:v>19777</c:v>
                        </c:pt>
                        <c:pt idx="1288">
                          <c:v>19778</c:v>
                        </c:pt>
                        <c:pt idx="1289">
                          <c:v>19779</c:v>
                        </c:pt>
                        <c:pt idx="1290">
                          <c:v>19780</c:v>
                        </c:pt>
                        <c:pt idx="1291">
                          <c:v>19781</c:v>
                        </c:pt>
                        <c:pt idx="1292">
                          <c:v>19782</c:v>
                        </c:pt>
                        <c:pt idx="1293">
                          <c:v>19783</c:v>
                        </c:pt>
                        <c:pt idx="1294">
                          <c:v>19784</c:v>
                        </c:pt>
                        <c:pt idx="1295">
                          <c:v>19785</c:v>
                        </c:pt>
                        <c:pt idx="1296">
                          <c:v>19786</c:v>
                        </c:pt>
                        <c:pt idx="1297">
                          <c:v>19787</c:v>
                        </c:pt>
                        <c:pt idx="1298">
                          <c:v>19788</c:v>
                        </c:pt>
                        <c:pt idx="1299">
                          <c:v>19789</c:v>
                        </c:pt>
                        <c:pt idx="1300">
                          <c:v>19790</c:v>
                        </c:pt>
                        <c:pt idx="1301">
                          <c:v>19791</c:v>
                        </c:pt>
                        <c:pt idx="1302">
                          <c:v>19792</c:v>
                        </c:pt>
                        <c:pt idx="1303">
                          <c:v>19793</c:v>
                        </c:pt>
                        <c:pt idx="1304">
                          <c:v>19794</c:v>
                        </c:pt>
                        <c:pt idx="1305">
                          <c:v>19795</c:v>
                        </c:pt>
                        <c:pt idx="1306">
                          <c:v>19796</c:v>
                        </c:pt>
                        <c:pt idx="1307">
                          <c:v>19797</c:v>
                        </c:pt>
                        <c:pt idx="1308">
                          <c:v>19798</c:v>
                        </c:pt>
                        <c:pt idx="1309">
                          <c:v>19799</c:v>
                        </c:pt>
                        <c:pt idx="1310">
                          <c:v>19800</c:v>
                        </c:pt>
                        <c:pt idx="1311">
                          <c:v>19801</c:v>
                        </c:pt>
                        <c:pt idx="1312">
                          <c:v>19802</c:v>
                        </c:pt>
                        <c:pt idx="1313">
                          <c:v>19803</c:v>
                        </c:pt>
                        <c:pt idx="1314">
                          <c:v>19804</c:v>
                        </c:pt>
                        <c:pt idx="1315">
                          <c:v>19805</c:v>
                        </c:pt>
                        <c:pt idx="1316">
                          <c:v>19806</c:v>
                        </c:pt>
                        <c:pt idx="1317">
                          <c:v>19807</c:v>
                        </c:pt>
                        <c:pt idx="1318">
                          <c:v>19808</c:v>
                        </c:pt>
                        <c:pt idx="1319">
                          <c:v>19809</c:v>
                        </c:pt>
                        <c:pt idx="1320">
                          <c:v>19810</c:v>
                        </c:pt>
                        <c:pt idx="1321">
                          <c:v>19811</c:v>
                        </c:pt>
                        <c:pt idx="1322">
                          <c:v>19812</c:v>
                        </c:pt>
                        <c:pt idx="1323">
                          <c:v>19813</c:v>
                        </c:pt>
                        <c:pt idx="1324">
                          <c:v>19814</c:v>
                        </c:pt>
                        <c:pt idx="1325">
                          <c:v>19815</c:v>
                        </c:pt>
                        <c:pt idx="1326">
                          <c:v>19816</c:v>
                        </c:pt>
                        <c:pt idx="1327">
                          <c:v>19817</c:v>
                        </c:pt>
                        <c:pt idx="1328">
                          <c:v>19818</c:v>
                        </c:pt>
                        <c:pt idx="1329">
                          <c:v>19819</c:v>
                        </c:pt>
                        <c:pt idx="1330">
                          <c:v>19820</c:v>
                        </c:pt>
                        <c:pt idx="1331">
                          <c:v>19821</c:v>
                        </c:pt>
                        <c:pt idx="1332">
                          <c:v>19822</c:v>
                        </c:pt>
                        <c:pt idx="1333">
                          <c:v>19823</c:v>
                        </c:pt>
                        <c:pt idx="1334">
                          <c:v>19824</c:v>
                        </c:pt>
                        <c:pt idx="1335">
                          <c:v>19825</c:v>
                        </c:pt>
                        <c:pt idx="1336">
                          <c:v>19826</c:v>
                        </c:pt>
                        <c:pt idx="1337">
                          <c:v>19827</c:v>
                        </c:pt>
                        <c:pt idx="1338">
                          <c:v>19828</c:v>
                        </c:pt>
                        <c:pt idx="1339">
                          <c:v>19829</c:v>
                        </c:pt>
                        <c:pt idx="1340">
                          <c:v>19830</c:v>
                        </c:pt>
                        <c:pt idx="1341">
                          <c:v>19831</c:v>
                        </c:pt>
                        <c:pt idx="1342">
                          <c:v>19832</c:v>
                        </c:pt>
                        <c:pt idx="1343">
                          <c:v>19833</c:v>
                        </c:pt>
                        <c:pt idx="1344">
                          <c:v>19834</c:v>
                        </c:pt>
                        <c:pt idx="1345">
                          <c:v>19835</c:v>
                        </c:pt>
                        <c:pt idx="1346">
                          <c:v>19836</c:v>
                        </c:pt>
                        <c:pt idx="1347">
                          <c:v>19837</c:v>
                        </c:pt>
                        <c:pt idx="1348">
                          <c:v>19838</c:v>
                        </c:pt>
                        <c:pt idx="1349">
                          <c:v>19839</c:v>
                        </c:pt>
                        <c:pt idx="1350">
                          <c:v>19840</c:v>
                        </c:pt>
                        <c:pt idx="1351">
                          <c:v>19841</c:v>
                        </c:pt>
                        <c:pt idx="1352">
                          <c:v>19842</c:v>
                        </c:pt>
                        <c:pt idx="1353">
                          <c:v>19843</c:v>
                        </c:pt>
                        <c:pt idx="1354">
                          <c:v>19844</c:v>
                        </c:pt>
                        <c:pt idx="1355">
                          <c:v>19845</c:v>
                        </c:pt>
                        <c:pt idx="1356">
                          <c:v>19846</c:v>
                        </c:pt>
                        <c:pt idx="1357">
                          <c:v>19847</c:v>
                        </c:pt>
                        <c:pt idx="1358">
                          <c:v>19848</c:v>
                        </c:pt>
                        <c:pt idx="1359">
                          <c:v>19849</c:v>
                        </c:pt>
                        <c:pt idx="1360">
                          <c:v>19850</c:v>
                        </c:pt>
                        <c:pt idx="1361">
                          <c:v>19851</c:v>
                        </c:pt>
                        <c:pt idx="1362">
                          <c:v>19852</c:v>
                        </c:pt>
                        <c:pt idx="1363">
                          <c:v>19853</c:v>
                        </c:pt>
                        <c:pt idx="1364">
                          <c:v>19854</c:v>
                        </c:pt>
                        <c:pt idx="1365">
                          <c:v>19855</c:v>
                        </c:pt>
                        <c:pt idx="1366">
                          <c:v>19856</c:v>
                        </c:pt>
                        <c:pt idx="1367">
                          <c:v>19857</c:v>
                        </c:pt>
                        <c:pt idx="1368">
                          <c:v>19858</c:v>
                        </c:pt>
                        <c:pt idx="1369">
                          <c:v>19859</c:v>
                        </c:pt>
                        <c:pt idx="1370">
                          <c:v>19860</c:v>
                        </c:pt>
                        <c:pt idx="1371">
                          <c:v>19861</c:v>
                        </c:pt>
                        <c:pt idx="1372">
                          <c:v>19862</c:v>
                        </c:pt>
                        <c:pt idx="1373">
                          <c:v>19863</c:v>
                        </c:pt>
                        <c:pt idx="1374">
                          <c:v>19864</c:v>
                        </c:pt>
                        <c:pt idx="1375">
                          <c:v>19865</c:v>
                        </c:pt>
                        <c:pt idx="1376">
                          <c:v>19866</c:v>
                        </c:pt>
                        <c:pt idx="1377">
                          <c:v>19867</c:v>
                        </c:pt>
                        <c:pt idx="1378">
                          <c:v>19868</c:v>
                        </c:pt>
                        <c:pt idx="1379">
                          <c:v>19869</c:v>
                        </c:pt>
                        <c:pt idx="1380">
                          <c:v>19870</c:v>
                        </c:pt>
                        <c:pt idx="1381">
                          <c:v>19871</c:v>
                        </c:pt>
                        <c:pt idx="1382">
                          <c:v>19872</c:v>
                        </c:pt>
                        <c:pt idx="1383">
                          <c:v>19873</c:v>
                        </c:pt>
                        <c:pt idx="1384">
                          <c:v>19874</c:v>
                        </c:pt>
                        <c:pt idx="1385">
                          <c:v>19875</c:v>
                        </c:pt>
                        <c:pt idx="1386">
                          <c:v>19876</c:v>
                        </c:pt>
                        <c:pt idx="1387">
                          <c:v>19877</c:v>
                        </c:pt>
                        <c:pt idx="1388">
                          <c:v>19878</c:v>
                        </c:pt>
                        <c:pt idx="1389">
                          <c:v>19879</c:v>
                        </c:pt>
                        <c:pt idx="1390">
                          <c:v>19880</c:v>
                        </c:pt>
                        <c:pt idx="1391">
                          <c:v>19881</c:v>
                        </c:pt>
                        <c:pt idx="1392">
                          <c:v>19882</c:v>
                        </c:pt>
                        <c:pt idx="1393">
                          <c:v>19883</c:v>
                        </c:pt>
                        <c:pt idx="1394">
                          <c:v>19884</c:v>
                        </c:pt>
                        <c:pt idx="1395">
                          <c:v>19885</c:v>
                        </c:pt>
                        <c:pt idx="1396">
                          <c:v>19886</c:v>
                        </c:pt>
                        <c:pt idx="1397">
                          <c:v>19887</c:v>
                        </c:pt>
                        <c:pt idx="1398">
                          <c:v>19888</c:v>
                        </c:pt>
                        <c:pt idx="1399">
                          <c:v>19889</c:v>
                        </c:pt>
                        <c:pt idx="1400">
                          <c:v>19890</c:v>
                        </c:pt>
                        <c:pt idx="1401">
                          <c:v>19891</c:v>
                        </c:pt>
                        <c:pt idx="1402">
                          <c:v>19892</c:v>
                        </c:pt>
                        <c:pt idx="1403">
                          <c:v>19893</c:v>
                        </c:pt>
                        <c:pt idx="1404">
                          <c:v>19894</c:v>
                        </c:pt>
                        <c:pt idx="1405">
                          <c:v>19895</c:v>
                        </c:pt>
                        <c:pt idx="1406">
                          <c:v>19896</c:v>
                        </c:pt>
                        <c:pt idx="1407">
                          <c:v>19897</c:v>
                        </c:pt>
                        <c:pt idx="1408">
                          <c:v>19898</c:v>
                        </c:pt>
                        <c:pt idx="1409">
                          <c:v>19899</c:v>
                        </c:pt>
                        <c:pt idx="1410">
                          <c:v>19900</c:v>
                        </c:pt>
                        <c:pt idx="1411">
                          <c:v>19901</c:v>
                        </c:pt>
                        <c:pt idx="1412">
                          <c:v>19902</c:v>
                        </c:pt>
                        <c:pt idx="1413">
                          <c:v>19903</c:v>
                        </c:pt>
                        <c:pt idx="1414">
                          <c:v>19904</c:v>
                        </c:pt>
                        <c:pt idx="1415">
                          <c:v>19905</c:v>
                        </c:pt>
                        <c:pt idx="1416">
                          <c:v>19906</c:v>
                        </c:pt>
                        <c:pt idx="1417">
                          <c:v>19907</c:v>
                        </c:pt>
                        <c:pt idx="1418">
                          <c:v>19908</c:v>
                        </c:pt>
                        <c:pt idx="1419">
                          <c:v>19909</c:v>
                        </c:pt>
                        <c:pt idx="1420">
                          <c:v>19910</c:v>
                        </c:pt>
                        <c:pt idx="1421">
                          <c:v>19911</c:v>
                        </c:pt>
                        <c:pt idx="1422">
                          <c:v>19912</c:v>
                        </c:pt>
                        <c:pt idx="1423">
                          <c:v>19913</c:v>
                        </c:pt>
                        <c:pt idx="1424">
                          <c:v>19914</c:v>
                        </c:pt>
                        <c:pt idx="1425">
                          <c:v>19915</c:v>
                        </c:pt>
                        <c:pt idx="1426">
                          <c:v>19916</c:v>
                        </c:pt>
                        <c:pt idx="1427">
                          <c:v>19917</c:v>
                        </c:pt>
                        <c:pt idx="1428">
                          <c:v>19918</c:v>
                        </c:pt>
                        <c:pt idx="1429">
                          <c:v>19919</c:v>
                        </c:pt>
                        <c:pt idx="1430">
                          <c:v>19920</c:v>
                        </c:pt>
                        <c:pt idx="1431">
                          <c:v>19921</c:v>
                        </c:pt>
                        <c:pt idx="1432">
                          <c:v>19922</c:v>
                        </c:pt>
                        <c:pt idx="1433">
                          <c:v>19923</c:v>
                        </c:pt>
                        <c:pt idx="1434">
                          <c:v>19924</c:v>
                        </c:pt>
                        <c:pt idx="1435">
                          <c:v>19925</c:v>
                        </c:pt>
                        <c:pt idx="1436">
                          <c:v>19926</c:v>
                        </c:pt>
                        <c:pt idx="1437">
                          <c:v>19927</c:v>
                        </c:pt>
                        <c:pt idx="1438">
                          <c:v>19928</c:v>
                        </c:pt>
                        <c:pt idx="1439">
                          <c:v>19929</c:v>
                        </c:pt>
                      </c:lvl>
                    </c:multiLvlStrCache>
                  </c:multiLvlStr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Caudales!$Q$2:$Q$1441</c15:sqref>
                        </c15:formulaRef>
                      </c:ext>
                    </c:extLst>
                    <c:numCache>
                      <c:formatCode>General</c:formatCode>
                      <c:ptCount val="1440"/>
                      <c:pt idx="0">
                        <c:v>0.23710000000000001</c:v>
                      </c:pt>
                      <c:pt idx="1">
                        <c:v>0.26900000000000002</c:v>
                      </c:pt>
                      <c:pt idx="2">
                        <c:v>0.32500000000000001</c:v>
                      </c:pt>
                      <c:pt idx="3">
                        <c:v>0.3453</c:v>
                      </c:pt>
                      <c:pt idx="4">
                        <c:v>0.34670000000000001</c:v>
                      </c:pt>
                      <c:pt idx="5">
                        <c:v>0.34310000000000002</c:v>
                      </c:pt>
                      <c:pt idx="6">
                        <c:v>0.32569999999999999</c:v>
                      </c:pt>
                      <c:pt idx="7">
                        <c:v>0.3155</c:v>
                      </c:pt>
                      <c:pt idx="8">
                        <c:v>0.30819999999999997</c:v>
                      </c:pt>
                      <c:pt idx="9">
                        <c:v>0.3039</c:v>
                      </c:pt>
                      <c:pt idx="10">
                        <c:v>0.29949999999999999</c:v>
                      </c:pt>
                      <c:pt idx="11">
                        <c:v>0.2959</c:v>
                      </c:pt>
                      <c:pt idx="12">
                        <c:v>0.29299999999999998</c:v>
                      </c:pt>
                      <c:pt idx="13">
                        <c:v>0.2908</c:v>
                      </c:pt>
                      <c:pt idx="14">
                        <c:v>0.28860000000000002</c:v>
                      </c:pt>
                      <c:pt idx="15">
                        <c:v>0.28649999999999998</c:v>
                      </c:pt>
                      <c:pt idx="16">
                        <c:v>0.28570000000000001</c:v>
                      </c:pt>
                      <c:pt idx="17">
                        <c:v>0.28360000000000002</c:v>
                      </c:pt>
                      <c:pt idx="18">
                        <c:v>0.2828</c:v>
                      </c:pt>
                      <c:pt idx="19">
                        <c:v>0.28210000000000002</c:v>
                      </c:pt>
                      <c:pt idx="20">
                        <c:v>0.28060000000000002</c:v>
                      </c:pt>
                      <c:pt idx="21">
                        <c:v>0.2792</c:v>
                      </c:pt>
                      <c:pt idx="22">
                        <c:v>0.2777</c:v>
                      </c:pt>
                      <c:pt idx="23">
                        <c:v>0.27700000000000002</c:v>
                      </c:pt>
                      <c:pt idx="24">
                        <c:v>0.27700000000000002</c:v>
                      </c:pt>
                      <c:pt idx="25">
                        <c:v>0.27629999999999999</c:v>
                      </c:pt>
                      <c:pt idx="26">
                        <c:v>0.27479999999999999</c:v>
                      </c:pt>
                      <c:pt idx="27">
                        <c:v>0.27479999999999999</c:v>
                      </c:pt>
                      <c:pt idx="28">
                        <c:v>0.27339999999999998</c:v>
                      </c:pt>
                      <c:pt idx="29">
                        <c:v>0.27339999999999998</c:v>
                      </c:pt>
                      <c:pt idx="30">
                        <c:v>0.2727</c:v>
                      </c:pt>
                      <c:pt idx="31">
                        <c:v>0.27189999999999998</c:v>
                      </c:pt>
                      <c:pt idx="32">
                        <c:v>0.2712</c:v>
                      </c:pt>
                      <c:pt idx="33">
                        <c:v>0.27050000000000002</c:v>
                      </c:pt>
                      <c:pt idx="34">
                        <c:v>0.26979999999999998</c:v>
                      </c:pt>
                      <c:pt idx="35">
                        <c:v>0.26979999999999998</c:v>
                      </c:pt>
                      <c:pt idx="36">
                        <c:v>0.26900000000000002</c:v>
                      </c:pt>
                      <c:pt idx="37">
                        <c:v>0.26900000000000002</c:v>
                      </c:pt>
                      <c:pt idx="38">
                        <c:v>0.26829999999999998</c:v>
                      </c:pt>
                      <c:pt idx="39">
                        <c:v>0.26829999999999998</c:v>
                      </c:pt>
                      <c:pt idx="40">
                        <c:v>0.2676</c:v>
                      </c:pt>
                      <c:pt idx="41">
                        <c:v>0.26679999999999998</c:v>
                      </c:pt>
                      <c:pt idx="42">
                        <c:v>0.2661</c:v>
                      </c:pt>
                      <c:pt idx="43">
                        <c:v>0.26679999999999998</c:v>
                      </c:pt>
                      <c:pt idx="44">
                        <c:v>0.2661</c:v>
                      </c:pt>
                      <c:pt idx="45">
                        <c:v>0.26540000000000002</c:v>
                      </c:pt>
                      <c:pt idx="46">
                        <c:v>0.26469999999999999</c:v>
                      </c:pt>
                      <c:pt idx="47">
                        <c:v>0.26469999999999999</c:v>
                      </c:pt>
                      <c:pt idx="48">
                        <c:v>0.26390000000000002</c:v>
                      </c:pt>
                      <c:pt idx="49">
                        <c:v>0.26319999999999999</c:v>
                      </c:pt>
                      <c:pt idx="50">
                        <c:v>0.26319999999999999</c:v>
                      </c:pt>
                      <c:pt idx="51">
                        <c:v>0.26319999999999999</c:v>
                      </c:pt>
                      <c:pt idx="52">
                        <c:v>0.26250000000000001</c:v>
                      </c:pt>
                      <c:pt idx="53">
                        <c:v>0.26250000000000001</c:v>
                      </c:pt>
                      <c:pt idx="54">
                        <c:v>0.26250000000000001</c:v>
                      </c:pt>
                      <c:pt idx="55">
                        <c:v>0.26179999999999998</c:v>
                      </c:pt>
                      <c:pt idx="56">
                        <c:v>0.26179999999999998</c:v>
                      </c:pt>
                      <c:pt idx="57">
                        <c:v>0.26100000000000001</c:v>
                      </c:pt>
                      <c:pt idx="58">
                        <c:v>0.26100000000000001</c:v>
                      </c:pt>
                      <c:pt idx="59">
                        <c:v>0.26100000000000001</c:v>
                      </c:pt>
                      <c:pt idx="60">
                        <c:v>0.26100000000000001</c:v>
                      </c:pt>
                      <c:pt idx="61">
                        <c:v>0.26029999999999998</c:v>
                      </c:pt>
                      <c:pt idx="62">
                        <c:v>0.26029999999999998</c:v>
                      </c:pt>
                      <c:pt idx="63">
                        <c:v>0.26029999999999998</c:v>
                      </c:pt>
                      <c:pt idx="64">
                        <c:v>0.2596</c:v>
                      </c:pt>
                      <c:pt idx="65">
                        <c:v>0.2596</c:v>
                      </c:pt>
                      <c:pt idx="66">
                        <c:v>0.2596</c:v>
                      </c:pt>
                      <c:pt idx="67">
                        <c:v>0.2596</c:v>
                      </c:pt>
                      <c:pt idx="68">
                        <c:v>0.25890000000000002</c:v>
                      </c:pt>
                      <c:pt idx="69">
                        <c:v>0.25890000000000002</c:v>
                      </c:pt>
                      <c:pt idx="70">
                        <c:v>0.2581</c:v>
                      </c:pt>
                      <c:pt idx="71">
                        <c:v>0.2581</c:v>
                      </c:pt>
                      <c:pt idx="72">
                        <c:v>0.2581</c:v>
                      </c:pt>
                      <c:pt idx="73">
                        <c:v>0.25740000000000002</c:v>
                      </c:pt>
                      <c:pt idx="74">
                        <c:v>0.25740000000000002</c:v>
                      </c:pt>
                      <c:pt idx="75">
                        <c:v>0.25740000000000002</c:v>
                      </c:pt>
                      <c:pt idx="76">
                        <c:v>0.25669999999999998</c:v>
                      </c:pt>
                      <c:pt idx="77">
                        <c:v>0.25669999999999998</c:v>
                      </c:pt>
                      <c:pt idx="78">
                        <c:v>0.25669999999999998</c:v>
                      </c:pt>
                      <c:pt idx="79">
                        <c:v>0.25669999999999998</c:v>
                      </c:pt>
                      <c:pt idx="80">
                        <c:v>0.25669999999999998</c:v>
                      </c:pt>
                      <c:pt idx="81">
                        <c:v>0.25600000000000001</c:v>
                      </c:pt>
                      <c:pt idx="82">
                        <c:v>0.25669999999999998</c:v>
                      </c:pt>
                      <c:pt idx="83">
                        <c:v>0.25669999999999998</c:v>
                      </c:pt>
                      <c:pt idx="84">
                        <c:v>0.25600000000000001</c:v>
                      </c:pt>
                      <c:pt idx="85">
                        <c:v>0.25600000000000001</c:v>
                      </c:pt>
                      <c:pt idx="86">
                        <c:v>0.25519999999999998</c:v>
                      </c:pt>
                      <c:pt idx="87">
                        <c:v>0.25600000000000001</c:v>
                      </c:pt>
                      <c:pt idx="88">
                        <c:v>0.25600000000000001</c:v>
                      </c:pt>
                      <c:pt idx="89">
                        <c:v>0.25600000000000001</c:v>
                      </c:pt>
                      <c:pt idx="90">
                        <c:v>0.25519999999999998</c:v>
                      </c:pt>
                      <c:pt idx="91">
                        <c:v>0.25519999999999998</c:v>
                      </c:pt>
                      <c:pt idx="92">
                        <c:v>0.25519999999999998</c:v>
                      </c:pt>
                      <c:pt idx="93">
                        <c:v>0.2545</c:v>
                      </c:pt>
                      <c:pt idx="94">
                        <c:v>0.25519999999999998</c:v>
                      </c:pt>
                      <c:pt idx="95">
                        <c:v>0.25519999999999998</c:v>
                      </c:pt>
                      <c:pt idx="96">
                        <c:v>0.2545</c:v>
                      </c:pt>
                      <c:pt idx="97">
                        <c:v>0.25380000000000003</c:v>
                      </c:pt>
                      <c:pt idx="98">
                        <c:v>0.25380000000000003</c:v>
                      </c:pt>
                      <c:pt idx="99">
                        <c:v>0.25380000000000003</c:v>
                      </c:pt>
                      <c:pt idx="100">
                        <c:v>0.25380000000000003</c:v>
                      </c:pt>
                      <c:pt idx="101">
                        <c:v>0.25380000000000003</c:v>
                      </c:pt>
                      <c:pt idx="102">
                        <c:v>0.253</c:v>
                      </c:pt>
                      <c:pt idx="103">
                        <c:v>0.25380000000000003</c:v>
                      </c:pt>
                      <c:pt idx="104">
                        <c:v>0.25380000000000003</c:v>
                      </c:pt>
                      <c:pt idx="105">
                        <c:v>0.25380000000000003</c:v>
                      </c:pt>
                      <c:pt idx="106">
                        <c:v>0.253</c:v>
                      </c:pt>
                      <c:pt idx="107">
                        <c:v>0.253</c:v>
                      </c:pt>
                      <c:pt idx="108">
                        <c:v>0.25380000000000003</c:v>
                      </c:pt>
                      <c:pt idx="109">
                        <c:v>0.253</c:v>
                      </c:pt>
                      <c:pt idx="110">
                        <c:v>0.253</c:v>
                      </c:pt>
                      <c:pt idx="111">
                        <c:v>0.253</c:v>
                      </c:pt>
                      <c:pt idx="112">
                        <c:v>0.25230000000000002</c:v>
                      </c:pt>
                      <c:pt idx="113">
                        <c:v>0.253</c:v>
                      </c:pt>
                      <c:pt idx="114">
                        <c:v>0.25230000000000002</c:v>
                      </c:pt>
                      <c:pt idx="115">
                        <c:v>0.25230000000000002</c:v>
                      </c:pt>
                      <c:pt idx="116">
                        <c:v>0.25230000000000002</c:v>
                      </c:pt>
                      <c:pt idx="117">
                        <c:v>0.253</c:v>
                      </c:pt>
                      <c:pt idx="118">
                        <c:v>0.25230000000000002</c:v>
                      </c:pt>
                      <c:pt idx="119">
                        <c:v>0.25230000000000002</c:v>
                      </c:pt>
                      <c:pt idx="120">
                        <c:v>0.25230000000000002</c:v>
                      </c:pt>
                      <c:pt idx="121">
                        <c:v>0.25159999999999999</c:v>
                      </c:pt>
                      <c:pt idx="122">
                        <c:v>0.25230000000000002</c:v>
                      </c:pt>
                      <c:pt idx="123">
                        <c:v>0.25159999999999999</c:v>
                      </c:pt>
                      <c:pt idx="124">
                        <c:v>0.25090000000000001</c:v>
                      </c:pt>
                      <c:pt idx="125">
                        <c:v>0.25159999999999999</c:v>
                      </c:pt>
                      <c:pt idx="126">
                        <c:v>0.25159999999999999</c:v>
                      </c:pt>
                      <c:pt idx="127">
                        <c:v>0.25159999999999999</c:v>
                      </c:pt>
                      <c:pt idx="128">
                        <c:v>0.25159999999999999</c:v>
                      </c:pt>
                      <c:pt idx="129">
                        <c:v>0.25159999999999999</c:v>
                      </c:pt>
                      <c:pt idx="130">
                        <c:v>0.25159999999999999</c:v>
                      </c:pt>
                      <c:pt idx="131">
                        <c:v>0.25090000000000001</c:v>
                      </c:pt>
                      <c:pt idx="132">
                        <c:v>0.25090000000000001</c:v>
                      </c:pt>
                      <c:pt idx="133">
                        <c:v>0.25090000000000001</c:v>
                      </c:pt>
                      <c:pt idx="134">
                        <c:v>0.25090000000000001</c:v>
                      </c:pt>
                      <c:pt idx="135">
                        <c:v>0.25159999999999999</c:v>
                      </c:pt>
                      <c:pt idx="136">
                        <c:v>0.25090000000000001</c:v>
                      </c:pt>
                      <c:pt idx="137">
                        <c:v>0.25090000000000001</c:v>
                      </c:pt>
                      <c:pt idx="138">
                        <c:v>0.25090000000000001</c:v>
                      </c:pt>
                      <c:pt idx="139">
                        <c:v>0.25090000000000001</c:v>
                      </c:pt>
                      <c:pt idx="140">
                        <c:v>0.25090000000000001</c:v>
                      </c:pt>
                      <c:pt idx="141">
                        <c:v>0.25090000000000001</c:v>
                      </c:pt>
                      <c:pt idx="142">
                        <c:v>0.25009999999999999</c:v>
                      </c:pt>
                      <c:pt idx="143">
                        <c:v>0.25090000000000001</c:v>
                      </c:pt>
                      <c:pt idx="144">
                        <c:v>0.25009999999999999</c:v>
                      </c:pt>
                      <c:pt idx="145">
                        <c:v>0.25009999999999999</c:v>
                      </c:pt>
                      <c:pt idx="146">
                        <c:v>0.25009999999999999</c:v>
                      </c:pt>
                      <c:pt idx="147">
                        <c:v>0.25009999999999999</c:v>
                      </c:pt>
                      <c:pt idx="148">
                        <c:v>0.25009999999999999</c:v>
                      </c:pt>
                      <c:pt idx="149">
                        <c:v>0.25009999999999999</c:v>
                      </c:pt>
                      <c:pt idx="150">
                        <c:v>0.25009999999999999</c:v>
                      </c:pt>
                      <c:pt idx="151">
                        <c:v>0.24940000000000001</c:v>
                      </c:pt>
                      <c:pt idx="152">
                        <c:v>0.24940000000000001</c:v>
                      </c:pt>
                      <c:pt idx="153">
                        <c:v>0.24940000000000001</c:v>
                      </c:pt>
                      <c:pt idx="154">
                        <c:v>0.24940000000000001</c:v>
                      </c:pt>
                      <c:pt idx="155">
                        <c:v>0.24940000000000001</c:v>
                      </c:pt>
                      <c:pt idx="156">
                        <c:v>0.24940000000000001</c:v>
                      </c:pt>
                      <c:pt idx="157">
                        <c:v>0.24940000000000001</c:v>
                      </c:pt>
                      <c:pt idx="158">
                        <c:v>0.24940000000000001</c:v>
                      </c:pt>
                      <c:pt idx="159">
                        <c:v>0.25009999999999999</c:v>
                      </c:pt>
                      <c:pt idx="160">
                        <c:v>0.24940000000000001</c:v>
                      </c:pt>
                      <c:pt idx="161">
                        <c:v>0.2487</c:v>
                      </c:pt>
                      <c:pt idx="162">
                        <c:v>0.2487</c:v>
                      </c:pt>
                      <c:pt idx="163">
                        <c:v>0.2487</c:v>
                      </c:pt>
                      <c:pt idx="164">
                        <c:v>0.2487</c:v>
                      </c:pt>
                      <c:pt idx="165">
                        <c:v>0.24940000000000001</c:v>
                      </c:pt>
                      <c:pt idx="166">
                        <c:v>0.24940000000000001</c:v>
                      </c:pt>
                      <c:pt idx="167">
                        <c:v>0.24940000000000001</c:v>
                      </c:pt>
                      <c:pt idx="168">
                        <c:v>0.24940000000000001</c:v>
                      </c:pt>
                      <c:pt idx="169">
                        <c:v>0.2487</c:v>
                      </c:pt>
                      <c:pt idx="170">
                        <c:v>0.2487</c:v>
                      </c:pt>
                      <c:pt idx="171">
                        <c:v>0.2487</c:v>
                      </c:pt>
                      <c:pt idx="172">
                        <c:v>0.2487</c:v>
                      </c:pt>
                      <c:pt idx="173">
                        <c:v>0.2487</c:v>
                      </c:pt>
                      <c:pt idx="174">
                        <c:v>0.2487</c:v>
                      </c:pt>
                      <c:pt idx="175">
                        <c:v>0.2487</c:v>
                      </c:pt>
                      <c:pt idx="176">
                        <c:v>0.2487</c:v>
                      </c:pt>
                      <c:pt idx="177">
                        <c:v>0.2487</c:v>
                      </c:pt>
                      <c:pt idx="178">
                        <c:v>0.2487</c:v>
                      </c:pt>
                      <c:pt idx="179">
                        <c:v>0.248</c:v>
                      </c:pt>
                      <c:pt idx="180">
                        <c:v>0.2487</c:v>
                      </c:pt>
                      <c:pt idx="181">
                        <c:v>0.248</c:v>
                      </c:pt>
                      <c:pt idx="182">
                        <c:v>0.2487</c:v>
                      </c:pt>
                      <c:pt idx="183">
                        <c:v>0.248</c:v>
                      </c:pt>
                      <c:pt idx="184">
                        <c:v>0.248</c:v>
                      </c:pt>
                      <c:pt idx="185">
                        <c:v>0.2472</c:v>
                      </c:pt>
                      <c:pt idx="186">
                        <c:v>0.248</c:v>
                      </c:pt>
                      <c:pt idx="187">
                        <c:v>0.248</c:v>
                      </c:pt>
                      <c:pt idx="188">
                        <c:v>0.248</c:v>
                      </c:pt>
                      <c:pt idx="189">
                        <c:v>0.2472</c:v>
                      </c:pt>
                      <c:pt idx="190">
                        <c:v>0.248</c:v>
                      </c:pt>
                      <c:pt idx="191">
                        <c:v>0.2472</c:v>
                      </c:pt>
                      <c:pt idx="192">
                        <c:v>0.2472</c:v>
                      </c:pt>
                      <c:pt idx="193">
                        <c:v>0.2472</c:v>
                      </c:pt>
                      <c:pt idx="194">
                        <c:v>0.2472</c:v>
                      </c:pt>
                      <c:pt idx="195">
                        <c:v>0.2472</c:v>
                      </c:pt>
                      <c:pt idx="196">
                        <c:v>0.2472</c:v>
                      </c:pt>
                      <c:pt idx="197">
                        <c:v>0.2465</c:v>
                      </c:pt>
                      <c:pt idx="198">
                        <c:v>0.2472</c:v>
                      </c:pt>
                      <c:pt idx="199">
                        <c:v>0.2472</c:v>
                      </c:pt>
                      <c:pt idx="200">
                        <c:v>0.2465</c:v>
                      </c:pt>
                      <c:pt idx="201">
                        <c:v>0.2465</c:v>
                      </c:pt>
                      <c:pt idx="202">
                        <c:v>0.2465</c:v>
                      </c:pt>
                      <c:pt idx="203">
                        <c:v>0.2465</c:v>
                      </c:pt>
                      <c:pt idx="204">
                        <c:v>0.2465</c:v>
                      </c:pt>
                      <c:pt idx="205">
                        <c:v>0.2465</c:v>
                      </c:pt>
                      <c:pt idx="206">
                        <c:v>0.2465</c:v>
                      </c:pt>
                      <c:pt idx="207">
                        <c:v>0.2465</c:v>
                      </c:pt>
                      <c:pt idx="208">
                        <c:v>0.2465</c:v>
                      </c:pt>
                      <c:pt idx="209">
                        <c:v>0.24579999999999999</c:v>
                      </c:pt>
                      <c:pt idx="210">
                        <c:v>0.24579999999999999</c:v>
                      </c:pt>
                      <c:pt idx="211">
                        <c:v>0.24579999999999999</c:v>
                      </c:pt>
                      <c:pt idx="212">
                        <c:v>0.24579999999999999</c:v>
                      </c:pt>
                      <c:pt idx="213">
                        <c:v>0.24579999999999999</c:v>
                      </c:pt>
                      <c:pt idx="214">
                        <c:v>0.24579999999999999</c:v>
                      </c:pt>
                      <c:pt idx="215">
                        <c:v>0.24579999999999999</c:v>
                      </c:pt>
                      <c:pt idx="216">
                        <c:v>0.24579999999999999</c:v>
                      </c:pt>
                      <c:pt idx="217">
                        <c:v>0.24579999999999999</c:v>
                      </c:pt>
                      <c:pt idx="218">
                        <c:v>0.24579999999999999</c:v>
                      </c:pt>
                      <c:pt idx="219">
                        <c:v>0.24510000000000001</c:v>
                      </c:pt>
                      <c:pt idx="220">
                        <c:v>0.24510000000000001</c:v>
                      </c:pt>
                      <c:pt idx="221">
                        <c:v>0.24510000000000001</c:v>
                      </c:pt>
                      <c:pt idx="222">
                        <c:v>0.24510000000000001</c:v>
                      </c:pt>
                      <c:pt idx="223">
                        <c:v>0.24510000000000001</c:v>
                      </c:pt>
                      <c:pt idx="224">
                        <c:v>0.24510000000000001</c:v>
                      </c:pt>
                      <c:pt idx="225">
                        <c:v>0.24510000000000001</c:v>
                      </c:pt>
                      <c:pt idx="226">
                        <c:v>0.24429999999999999</c:v>
                      </c:pt>
                      <c:pt idx="227">
                        <c:v>0.24429999999999999</c:v>
                      </c:pt>
                      <c:pt idx="228">
                        <c:v>0.24429999999999999</c:v>
                      </c:pt>
                      <c:pt idx="229">
                        <c:v>0.24429999999999999</c:v>
                      </c:pt>
                      <c:pt idx="230">
                        <c:v>0.24429999999999999</c:v>
                      </c:pt>
                      <c:pt idx="231">
                        <c:v>0.24429999999999999</c:v>
                      </c:pt>
                      <c:pt idx="232">
                        <c:v>0.24429999999999999</c:v>
                      </c:pt>
                      <c:pt idx="233">
                        <c:v>0.24429999999999999</c:v>
                      </c:pt>
                      <c:pt idx="234">
                        <c:v>0.24360000000000001</c:v>
                      </c:pt>
                      <c:pt idx="235">
                        <c:v>0.24429999999999999</c:v>
                      </c:pt>
                      <c:pt idx="236">
                        <c:v>0.24429999999999999</c:v>
                      </c:pt>
                      <c:pt idx="237">
                        <c:v>0.24429999999999999</c:v>
                      </c:pt>
                      <c:pt idx="238">
                        <c:v>0.24360000000000001</c:v>
                      </c:pt>
                      <c:pt idx="239">
                        <c:v>0.24360000000000001</c:v>
                      </c:pt>
                      <c:pt idx="240">
                        <c:v>0.24360000000000001</c:v>
                      </c:pt>
                      <c:pt idx="241">
                        <c:v>0.26829999999999998</c:v>
                      </c:pt>
                      <c:pt idx="242">
                        <c:v>0.3155</c:v>
                      </c:pt>
                      <c:pt idx="243">
                        <c:v>0.33579999999999999</c:v>
                      </c:pt>
                      <c:pt idx="244">
                        <c:v>0.33660000000000001</c:v>
                      </c:pt>
                      <c:pt idx="245">
                        <c:v>0.3322</c:v>
                      </c:pt>
                      <c:pt idx="246">
                        <c:v>0.31619999999999998</c:v>
                      </c:pt>
                      <c:pt idx="247">
                        <c:v>0.30609999999999998</c:v>
                      </c:pt>
                      <c:pt idx="248">
                        <c:v>0.29949999999999999</c:v>
                      </c:pt>
                      <c:pt idx="249">
                        <c:v>0.2944</c:v>
                      </c:pt>
                      <c:pt idx="250">
                        <c:v>0.29010000000000002</c:v>
                      </c:pt>
                      <c:pt idx="251">
                        <c:v>0.28789999999999999</c:v>
                      </c:pt>
                      <c:pt idx="252">
                        <c:v>0.28499999999999998</c:v>
                      </c:pt>
                      <c:pt idx="253">
                        <c:v>0.28360000000000002</c:v>
                      </c:pt>
                      <c:pt idx="254">
                        <c:v>0.28060000000000002</c:v>
                      </c:pt>
                      <c:pt idx="255">
                        <c:v>0.27850000000000003</c:v>
                      </c:pt>
                      <c:pt idx="256">
                        <c:v>0.27700000000000002</c:v>
                      </c:pt>
                      <c:pt idx="257">
                        <c:v>0.27629999999999999</c:v>
                      </c:pt>
                      <c:pt idx="258">
                        <c:v>0.27410000000000001</c:v>
                      </c:pt>
                      <c:pt idx="259">
                        <c:v>0.27339999999999998</c:v>
                      </c:pt>
                      <c:pt idx="260">
                        <c:v>0.2727</c:v>
                      </c:pt>
                      <c:pt idx="261">
                        <c:v>0.27189999999999998</c:v>
                      </c:pt>
                      <c:pt idx="262">
                        <c:v>0.27050000000000002</c:v>
                      </c:pt>
                      <c:pt idx="263">
                        <c:v>0.26979999999999998</c:v>
                      </c:pt>
                      <c:pt idx="264">
                        <c:v>0.26829999999999998</c:v>
                      </c:pt>
                      <c:pt idx="265">
                        <c:v>0.2676</c:v>
                      </c:pt>
                      <c:pt idx="266">
                        <c:v>0.2676</c:v>
                      </c:pt>
                      <c:pt idx="267">
                        <c:v>0.2661</c:v>
                      </c:pt>
                      <c:pt idx="268">
                        <c:v>0.2661</c:v>
                      </c:pt>
                      <c:pt idx="269">
                        <c:v>0.26469999999999999</c:v>
                      </c:pt>
                      <c:pt idx="270">
                        <c:v>0.26469999999999999</c:v>
                      </c:pt>
                      <c:pt idx="271">
                        <c:v>0.26390000000000002</c:v>
                      </c:pt>
                      <c:pt idx="272">
                        <c:v>0.26319999999999999</c:v>
                      </c:pt>
                      <c:pt idx="273">
                        <c:v>0.26319999999999999</c:v>
                      </c:pt>
                      <c:pt idx="274">
                        <c:v>0.26179999999999998</c:v>
                      </c:pt>
                      <c:pt idx="275">
                        <c:v>0.26179999999999998</c:v>
                      </c:pt>
                      <c:pt idx="276">
                        <c:v>0.26179999999999998</c:v>
                      </c:pt>
                      <c:pt idx="277">
                        <c:v>0.26100000000000001</c:v>
                      </c:pt>
                      <c:pt idx="278">
                        <c:v>0.26100000000000001</c:v>
                      </c:pt>
                      <c:pt idx="279">
                        <c:v>0.26029999999999998</c:v>
                      </c:pt>
                      <c:pt idx="280">
                        <c:v>0.26029999999999998</c:v>
                      </c:pt>
                      <c:pt idx="281">
                        <c:v>0.26029999999999998</c:v>
                      </c:pt>
                      <c:pt idx="282">
                        <c:v>0.26029999999999998</c:v>
                      </c:pt>
                      <c:pt idx="283">
                        <c:v>0.2596</c:v>
                      </c:pt>
                      <c:pt idx="284">
                        <c:v>0.2596</c:v>
                      </c:pt>
                      <c:pt idx="285">
                        <c:v>0.25890000000000002</c:v>
                      </c:pt>
                      <c:pt idx="286">
                        <c:v>0.25890000000000002</c:v>
                      </c:pt>
                      <c:pt idx="287">
                        <c:v>0.25890000000000002</c:v>
                      </c:pt>
                      <c:pt idx="288">
                        <c:v>0.25890000000000002</c:v>
                      </c:pt>
                      <c:pt idx="289">
                        <c:v>0.2581</c:v>
                      </c:pt>
                      <c:pt idx="290">
                        <c:v>0.25890000000000002</c:v>
                      </c:pt>
                      <c:pt idx="291">
                        <c:v>0.2581</c:v>
                      </c:pt>
                      <c:pt idx="292">
                        <c:v>0.2581</c:v>
                      </c:pt>
                      <c:pt idx="293">
                        <c:v>0.25740000000000002</c:v>
                      </c:pt>
                      <c:pt idx="294">
                        <c:v>0.25740000000000002</c:v>
                      </c:pt>
                      <c:pt idx="295">
                        <c:v>0.25740000000000002</c:v>
                      </c:pt>
                      <c:pt idx="296">
                        <c:v>0.25669999999999998</c:v>
                      </c:pt>
                      <c:pt idx="297">
                        <c:v>0.25669999999999998</c:v>
                      </c:pt>
                      <c:pt idx="298">
                        <c:v>0.25669999999999998</c:v>
                      </c:pt>
                      <c:pt idx="299">
                        <c:v>0.25669999999999998</c:v>
                      </c:pt>
                      <c:pt idx="300">
                        <c:v>0.25600000000000001</c:v>
                      </c:pt>
                      <c:pt idx="301">
                        <c:v>0.25519999999999998</c:v>
                      </c:pt>
                      <c:pt idx="302">
                        <c:v>0.25600000000000001</c:v>
                      </c:pt>
                      <c:pt idx="303">
                        <c:v>0.25600000000000001</c:v>
                      </c:pt>
                      <c:pt idx="304">
                        <c:v>0.25519999999999998</c:v>
                      </c:pt>
                      <c:pt idx="305">
                        <c:v>0.2545</c:v>
                      </c:pt>
                      <c:pt idx="306">
                        <c:v>0.2545</c:v>
                      </c:pt>
                      <c:pt idx="307">
                        <c:v>0.2545</c:v>
                      </c:pt>
                      <c:pt idx="308">
                        <c:v>0.25380000000000003</c:v>
                      </c:pt>
                      <c:pt idx="309">
                        <c:v>0.25380000000000003</c:v>
                      </c:pt>
                      <c:pt idx="310">
                        <c:v>0.253</c:v>
                      </c:pt>
                      <c:pt idx="311">
                        <c:v>0.253</c:v>
                      </c:pt>
                      <c:pt idx="312">
                        <c:v>0.253</c:v>
                      </c:pt>
                      <c:pt idx="313">
                        <c:v>0.253</c:v>
                      </c:pt>
                      <c:pt idx="314">
                        <c:v>0.253</c:v>
                      </c:pt>
                      <c:pt idx="315">
                        <c:v>0.25230000000000002</c:v>
                      </c:pt>
                      <c:pt idx="316">
                        <c:v>0.25230000000000002</c:v>
                      </c:pt>
                      <c:pt idx="317">
                        <c:v>0.25230000000000002</c:v>
                      </c:pt>
                      <c:pt idx="318">
                        <c:v>0.25230000000000002</c:v>
                      </c:pt>
                      <c:pt idx="319">
                        <c:v>0.25230000000000002</c:v>
                      </c:pt>
                      <c:pt idx="320">
                        <c:v>0.25159999999999999</c:v>
                      </c:pt>
                      <c:pt idx="321">
                        <c:v>0.25230000000000002</c:v>
                      </c:pt>
                      <c:pt idx="322">
                        <c:v>0.25159999999999999</c:v>
                      </c:pt>
                      <c:pt idx="323">
                        <c:v>0.25159999999999999</c:v>
                      </c:pt>
                      <c:pt idx="324">
                        <c:v>0.25090000000000001</c:v>
                      </c:pt>
                      <c:pt idx="325">
                        <c:v>0.25090000000000001</c:v>
                      </c:pt>
                      <c:pt idx="326">
                        <c:v>0.25009999999999999</c:v>
                      </c:pt>
                      <c:pt idx="327">
                        <c:v>0.25009999999999999</c:v>
                      </c:pt>
                      <c:pt idx="328">
                        <c:v>0.25009999999999999</c:v>
                      </c:pt>
                      <c:pt idx="329">
                        <c:v>0.25009999999999999</c:v>
                      </c:pt>
                      <c:pt idx="330">
                        <c:v>0.25009999999999999</c:v>
                      </c:pt>
                      <c:pt idx="331">
                        <c:v>0.24940000000000001</c:v>
                      </c:pt>
                      <c:pt idx="332">
                        <c:v>0.24940000000000001</c:v>
                      </c:pt>
                      <c:pt idx="333">
                        <c:v>0.24940000000000001</c:v>
                      </c:pt>
                      <c:pt idx="334">
                        <c:v>0.24940000000000001</c:v>
                      </c:pt>
                      <c:pt idx="335">
                        <c:v>0.24940000000000001</c:v>
                      </c:pt>
                      <c:pt idx="336">
                        <c:v>0.24940000000000001</c:v>
                      </c:pt>
                      <c:pt idx="337">
                        <c:v>0.2487</c:v>
                      </c:pt>
                      <c:pt idx="338">
                        <c:v>0.2487</c:v>
                      </c:pt>
                      <c:pt idx="339">
                        <c:v>0.2487</c:v>
                      </c:pt>
                      <c:pt idx="340">
                        <c:v>0.2487</c:v>
                      </c:pt>
                      <c:pt idx="341">
                        <c:v>0.2487</c:v>
                      </c:pt>
                      <c:pt idx="342">
                        <c:v>0.248</c:v>
                      </c:pt>
                      <c:pt idx="343">
                        <c:v>0.248</c:v>
                      </c:pt>
                      <c:pt idx="344">
                        <c:v>0.248</c:v>
                      </c:pt>
                      <c:pt idx="345">
                        <c:v>0.248</c:v>
                      </c:pt>
                      <c:pt idx="346">
                        <c:v>0.2472</c:v>
                      </c:pt>
                      <c:pt idx="347">
                        <c:v>0.2465</c:v>
                      </c:pt>
                      <c:pt idx="348">
                        <c:v>0.2472</c:v>
                      </c:pt>
                      <c:pt idx="349">
                        <c:v>0.2465</c:v>
                      </c:pt>
                      <c:pt idx="350">
                        <c:v>0.2465</c:v>
                      </c:pt>
                      <c:pt idx="351">
                        <c:v>0.2465</c:v>
                      </c:pt>
                      <c:pt idx="352">
                        <c:v>0.2465</c:v>
                      </c:pt>
                      <c:pt idx="353">
                        <c:v>0.2465</c:v>
                      </c:pt>
                      <c:pt idx="354">
                        <c:v>0.2465</c:v>
                      </c:pt>
                      <c:pt idx="355">
                        <c:v>0.24579999999999999</c:v>
                      </c:pt>
                      <c:pt idx="356">
                        <c:v>0.2465</c:v>
                      </c:pt>
                      <c:pt idx="357">
                        <c:v>0.24579999999999999</c:v>
                      </c:pt>
                      <c:pt idx="358">
                        <c:v>0.24579999999999999</c:v>
                      </c:pt>
                      <c:pt idx="359">
                        <c:v>0.24579999999999999</c:v>
                      </c:pt>
                      <c:pt idx="360">
                        <c:v>0.24579999999999999</c:v>
                      </c:pt>
                      <c:pt idx="361">
                        <c:v>0.24510000000000001</c:v>
                      </c:pt>
                      <c:pt idx="362">
                        <c:v>0.24429999999999999</c:v>
                      </c:pt>
                      <c:pt idx="363">
                        <c:v>0.24510000000000001</c:v>
                      </c:pt>
                      <c:pt idx="364">
                        <c:v>0.24510000000000001</c:v>
                      </c:pt>
                      <c:pt idx="365">
                        <c:v>0.24429999999999999</c:v>
                      </c:pt>
                      <c:pt idx="366">
                        <c:v>0.24429999999999999</c:v>
                      </c:pt>
                      <c:pt idx="367">
                        <c:v>0.24429999999999999</c:v>
                      </c:pt>
                      <c:pt idx="368">
                        <c:v>0.24360000000000001</c:v>
                      </c:pt>
                      <c:pt idx="369">
                        <c:v>0.24360000000000001</c:v>
                      </c:pt>
                      <c:pt idx="370">
                        <c:v>0.24360000000000001</c:v>
                      </c:pt>
                      <c:pt idx="371">
                        <c:v>0.2429</c:v>
                      </c:pt>
                      <c:pt idx="372">
                        <c:v>0.2429</c:v>
                      </c:pt>
                      <c:pt idx="373">
                        <c:v>0.2429</c:v>
                      </c:pt>
                      <c:pt idx="374">
                        <c:v>0.2429</c:v>
                      </c:pt>
                      <c:pt idx="375">
                        <c:v>0.2429</c:v>
                      </c:pt>
                      <c:pt idx="376">
                        <c:v>0.2422</c:v>
                      </c:pt>
                      <c:pt idx="377">
                        <c:v>0.2422</c:v>
                      </c:pt>
                      <c:pt idx="378">
                        <c:v>0.2422</c:v>
                      </c:pt>
                      <c:pt idx="379">
                        <c:v>0.2414</c:v>
                      </c:pt>
                      <c:pt idx="380">
                        <c:v>0.2414</c:v>
                      </c:pt>
                      <c:pt idx="381">
                        <c:v>0.2414</c:v>
                      </c:pt>
                      <c:pt idx="382">
                        <c:v>0.2407</c:v>
                      </c:pt>
                      <c:pt idx="383">
                        <c:v>0.2407</c:v>
                      </c:pt>
                      <c:pt idx="384">
                        <c:v>0.2407</c:v>
                      </c:pt>
                      <c:pt idx="385">
                        <c:v>0.2407</c:v>
                      </c:pt>
                      <c:pt idx="386">
                        <c:v>0.24</c:v>
                      </c:pt>
                      <c:pt idx="387">
                        <c:v>0.24</c:v>
                      </c:pt>
                      <c:pt idx="388">
                        <c:v>0.24</c:v>
                      </c:pt>
                      <c:pt idx="389">
                        <c:v>0.2407</c:v>
                      </c:pt>
                      <c:pt idx="390">
                        <c:v>0.24</c:v>
                      </c:pt>
                      <c:pt idx="391">
                        <c:v>0.24</c:v>
                      </c:pt>
                      <c:pt idx="392">
                        <c:v>0.2392</c:v>
                      </c:pt>
                      <c:pt idx="393">
                        <c:v>0.2392</c:v>
                      </c:pt>
                      <c:pt idx="394">
                        <c:v>0.2392</c:v>
                      </c:pt>
                      <c:pt idx="395">
                        <c:v>0.2392</c:v>
                      </c:pt>
                      <c:pt idx="396">
                        <c:v>0.23849999999999999</c:v>
                      </c:pt>
                      <c:pt idx="397">
                        <c:v>0.23849999999999999</c:v>
                      </c:pt>
                      <c:pt idx="398">
                        <c:v>0.23849999999999999</c:v>
                      </c:pt>
                      <c:pt idx="399">
                        <c:v>0.23849999999999999</c:v>
                      </c:pt>
                      <c:pt idx="400">
                        <c:v>0.23780000000000001</c:v>
                      </c:pt>
                      <c:pt idx="401">
                        <c:v>0.23780000000000001</c:v>
                      </c:pt>
                      <c:pt idx="402">
                        <c:v>0.23780000000000001</c:v>
                      </c:pt>
                      <c:pt idx="403">
                        <c:v>0.23780000000000001</c:v>
                      </c:pt>
                      <c:pt idx="404">
                        <c:v>0.23780000000000001</c:v>
                      </c:pt>
                      <c:pt idx="405">
                        <c:v>0.23780000000000001</c:v>
                      </c:pt>
                      <c:pt idx="406">
                        <c:v>0.23710000000000001</c:v>
                      </c:pt>
                      <c:pt idx="407">
                        <c:v>0.23630000000000001</c:v>
                      </c:pt>
                      <c:pt idx="408">
                        <c:v>0.23710000000000001</c:v>
                      </c:pt>
                      <c:pt idx="409">
                        <c:v>0.23710000000000001</c:v>
                      </c:pt>
                      <c:pt idx="410">
                        <c:v>0.2356</c:v>
                      </c:pt>
                      <c:pt idx="411">
                        <c:v>0.2356</c:v>
                      </c:pt>
                      <c:pt idx="412">
                        <c:v>0.2356</c:v>
                      </c:pt>
                      <c:pt idx="413">
                        <c:v>0.2356</c:v>
                      </c:pt>
                      <c:pt idx="414">
                        <c:v>0.2356</c:v>
                      </c:pt>
                      <c:pt idx="415">
                        <c:v>0.2356</c:v>
                      </c:pt>
                      <c:pt idx="416">
                        <c:v>0.2356</c:v>
                      </c:pt>
                      <c:pt idx="417">
                        <c:v>0.2356</c:v>
                      </c:pt>
                      <c:pt idx="418">
                        <c:v>0.2349</c:v>
                      </c:pt>
                      <c:pt idx="419">
                        <c:v>0.2349</c:v>
                      </c:pt>
                      <c:pt idx="420">
                        <c:v>0.2349</c:v>
                      </c:pt>
                      <c:pt idx="421">
                        <c:v>0.2349</c:v>
                      </c:pt>
                      <c:pt idx="422">
                        <c:v>0.2349</c:v>
                      </c:pt>
                      <c:pt idx="423">
                        <c:v>0.23419999999999999</c:v>
                      </c:pt>
                      <c:pt idx="424">
                        <c:v>0.23419999999999999</c:v>
                      </c:pt>
                      <c:pt idx="425">
                        <c:v>0.23419999999999999</c:v>
                      </c:pt>
                      <c:pt idx="426">
                        <c:v>0.23419999999999999</c:v>
                      </c:pt>
                      <c:pt idx="427">
                        <c:v>0.23419999999999999</c:v>
                      </c:pt>
                      <c:pt idx="428">
                        <c:v>0.2334</c:v>
                      </c:pt>
                      <c:pt idx="429">
                        <c:v>0.2334</c:v>
                      </c:pt>
                      <c:pt idx="430">
                        <c:v>0.2334</c:v>
                      </c:pt>
                      <c:pt idx="431">
                        <c:v>0.2334</c:v>
                      </c:pt>
                      <c:pt idx="432">
                        <c:v>0.2334</c:v>
                      </c:pt>
                      <c:pt idx="433">
                        <c:v>0.23269999999999999</c:v>
                      </c:pt>
                      <c:pt idx="434">
                        <c:v>0.2334</c:v>
                      </c:pt>
                      <c:pt idx="435">
                        <c:v>0.23269999999999999</c:v>
                      </c:pt>
                      <c:pt idx="436">
                        <c:v>0.23269999999999999</c:v>
                      </c:pt>
                      <c:pt idx="437">
                        <c:v>0.23200000000000001</c:v>
                      </c:pt>
                      <c:pt idx="438">
                        <c:v>0.23269999999999999</c:v>
                      </c:pt>
                      <c:pt idx="439">
                        <c:v>0.23269999999999999</c:v>
                      </c:pt>
                      <c:pt idx="440">
                        <c:v>0.23200000000000001</c:v>
                      </c:pt>
                      <c:pt idx="441">
                        <c:v>0.23200000000000001</c:v>
                      </c:pt>
                      <c:pt idx="442">
                        <c:v>0.23200000000000001</c:v>
                      </c:pt>
                      <c:pt idx="443">
                        <c:v>0.23200000000000001</c:v>
                      </c:pt>
                      <c:pt idx="444">
                        <c:v>0.23200000000000001</c:v>
                      </c:pt>
                      <c:pt idx="445">
                        <c:v>0.23130000000000001</c:v>
                      </c:pt>
                      <c:pt idx="446">
                        <c:v>0.23130000000000001</c:v>
                      </c:pt>
                      <c:pt idx="447">
                        <c:v>0.23130000000000001</c:v>
                      </c:pt>
                      <c:pt idx="448">
                        <c:v>0.23130000000000001</c:v>
                      </c:pt>
                      <c:pt idx="449">
                        <c:v>0.23130000000000001</c:v>
                      </c:pt>
                      <c:pt idx="450">
                        <c:v>0.23130000000000001</c:v>
                      </c:pt>
                      <c:pt idx="451">
                        <c:v>0.23050000000000001</c:v>
                      </c:pt>
                      <c:pt idx="452">
                        <c:v>0.23050000000000001</c:v>
                      </c:pt>
                      <c:pt idx="453">
                        <c:v>0.23050000000000001</c:v>
                      </c:pt>
                      <c:pt idx="454">
                        <c:v>0.23050000000000001</c:v>
                      </c:pt>
                      <c:pt idx="455">
                        <c:v>0.23050000000000001</c:v>
                      </c:pt>
                      <c:pt idx="456">
                        <c:v>0.23050000000000001</c:v>
                      </c:pt>
                      <c:pt idx="457">
                        <c:v>0.23050000000000001</c:v>
                      </c:pt>
                      <c:pt idx="458">
                        <c:v>0.23050000000000001</c:v>
                      </c:pt>
                      <c:pt idx="459">
                        <c:v>0.2298</c:v>
                      </c:pt>
                      <c:pt idx="460">
                        <c:v>0.2298</c:v>
                      </c:pt>
                      <c:pt idx="461">
                        <c:v>0.2298</c:v>
                      </c:pt>
                      <c:pt idx="462">
                        <c:v>0.2298</c:v>
                      </c:pt>
                      <c:pt idx="463">
                        <c:v>0.2291</c:v>
                      </c:pt>
                      <c:pt idx="464">
                        <c:v>0.2291</c:v>
                      </c:pt>
                      <c:pt idx="465">
                        <c:v>0.2291</c:v>
                      </c:pt>
                      <c:pt idx="466">
                        <c:v>0.2291</c:v>
                      </c:pt>
                      <c:pt idx="467">
                        <c:v>0.22839999999999999</c:v>
                      </c:pt>
                      <c:pt idx="468">
                        <c:v>0.22839999999999999</c:v>
                      </c:pt>
                      <c:pt idx="469">
                        <c:v>0.22839999999999999</c:v>
                      </c:pt>
                      <c:pt idx="470">
                        <c:v>0.22839999999999999</c:v>
                      </c:pt>
                      <c:pt idx="471">
                        <c:v>0.22839999999999999</c:v>
                      </c:pt>
                      <c:pt idx="472">
                        <c:v>0.22839999999999999</c:v>
                      </c:pt>
                      <c:pt idx="473">
                        <c:v>0.22839999999999999</c:v>
                      </c:pt>
                      <c:pt idx="474">
                        <c:v>0.2276</c:v>
                      </c:pt>
                      <c:pt idx="475">
                        <c:v>0.2276</c:v>
                      </c:pt>
                      <c:pt idx="476">
                        <c:v>0.2276</c:v>
                      </c:pt>
                      <c:pt idx="477">
                        <c:v>0.22689999999999999</c:v>
                      </c:pt>
                      <c:pt idx="478">
                        <c:v>0.2276</c:v>
                      </c:pt>
                      <c:pt idx="479">
                        <c:v>0.22689999999999999</c:v>
                      </c:pt>
                      <c:pt idx="480">
                        <c:v>0.22689999999999999</c:v>
                      </c:pt>
                      <c:pt idx="481">
                        <c:v>0.253</c:v>
                      </c:pt>
                      <c:pt idx="482">
                        <c:v>0.28860000000000002</c:v>
                      </c:pt>
                      <c:pt idx="483">
                        <c:v>0.33079999999999998</c:v>
                      </c:pt>
                      <c:pt idx="484">
                        <c:v>0.3337</c:v>
                      </c:pt>
                      <c:pt idx="485">
                        <c:v>0.33289999999999997</c:v>
                      </c:pt>
                      <c:pt idx="486">
                        <c:v>0.3155</c:v>
                      </c:pt>
                      <c:pt idx="487">
                        <c:v>0.3024</c:v>
                      </c:pt>
                      <c:pt idx="488">
                        <c:v>0.29520000000000002</c:v>
                      </c:pt>
                      <c:pt idx="489">
                        <c:v>0.2908</c:v>
                      </c:pt>
                      <c:pt idx="490">
                        <c:v>0.28649999999999998</c:v>
                      </c:pt>
                      <c:pt idx="491">
                        <c:v>0.2828</c:v>
                      </c:pt>
                      <c:pt idx="492">
                        <c:v>0.28060000000000002</c:v>
                      </c:pt>
                      <c:pt idx="493">
                        <c:v>0.27850000000000003</c:v>
                      </c:pt>
                      <c:pt idx="494">
                        <c:v>0.27700000000000002</c:v>
                      </c:pt>
                      <c:pt idx="495">
                        <c:v>0.27479999999999999</c:v>
                      </c:pt>
                      <c:pt idx="496">
                        <c:v>0.27339999999999998</c:v>
                      </c:pt>
                      <c:pt idx="497">
                        <c:v>0.2727</c:v>
                      </c:pt>
                      <c:pt idx="498">
                        <c:v>0.2712</c:v>
                      </c:pt>
                      <c:pt idx="499">
                        <c:v>0.26979999999999998</c:v>
                      </c:pt>
                      <c:pt idx="500">
                        <c:v>0.26900000000000002</c:v>
                      </c:pt>
                      <c:pt idx="501">
                        <c:v>0.26829999999999998</c:v>
                      </c:pt>
                      <c:pt idx="502">
                        <c:v>0.2676</c:v>
                      </c:pt>
                      <c:pt idx="503">
                        <c:v>0.2661</c:v>
                      </c:pt>
                      <c:pt idx="504">
                        <c:v>0.26540000000000002</c:v>
                      </c:pt>
                      <c:pt idx="505">
                        <c:v>0.26469999999999999</c:v>
                      </c:pt>
                      <c:pt idx="506">
                        <c:v>0.26390000000000002</c:v>
                      </c:pt>
                      <c:pt idx="507">
                        <c:v>0.26390000000000002</c:v>
                      </c:pt>
                      <c:pt idx="508">
                        <c:v>0.26319999999999999</c:v>
                      </c:pt>
                      <c:pt idx="509">
                        <c:v>0.26250000000000001</c:v>
                      </c:pt>
                      <c:pt idx="510">
                        <c:v>0.26179999999999998</c:v>
                      </c:pt>
                      <c:pt idx="511">
                        <c:v>0.26100000000000001</c:v>
                      </c:pt>
                      <c:pt idx="512">
                        <c:v>0.26100000000000001</c:v>
                      </c:pt>
                      <c:pt idx="513">
                        <c:v>0.26029999999999998</c:v>
                      </c:pt>
                      <c:pt idx="514">
                        <c:v>0.2596</c:v>
                      </c:pt>
                      <c:pt idx="515">
                        <c:v>0.2596</c:v>
                      </c:pt>
                      <c:pt idx="516">
                        <c:v>0.25890000000000002</c:v>
                      </c:pt>
                      <c:pt idx="517">
                        <c:v>0.2581</c:v>
                      </c:pt>
                      <c:pt idx="518">
                        <c:v>0.2581</c:v>
                      </c:pt>
                      <c:pt idx="519">
                        <c:v>0.2581</c:v>
                      </c:pt>
                      <c:pt idx="520">
                        <c:v>0.25740000000000002</c:v>
                      </c:pt>
                      <c:pt idx="521">
                        <c:v>0.25740000000000002</c:v>
                      </c:pt>
                      <c:pt idx="522">
                        <c:v>0.25669999999999998</c:v>
                      </c:pt>
                      <c:pt idx="523">
                        <c:v>0.25669999999999998</c:v>
                      </c:pt>
                      <c:pt idx="524">
                        <c:v>0.25669999999999998</c:v>
                      </c:pt>
                      <c:pt idx="525">
                        <c:v>0.25669999999999998</c:v>
                      </c:pt>
                      <c:pt idx="526">
                        <c:v>0.25600000000000001</c:v>
                      </c:pt>
                      <c:pt idx="527">
                        <c:v>0.25600000000000001</c:v>
                      </c:pt>
                      <c:pt idx="528">
                        <c:v>0.25600000000000001</c:v>
                      </c:pt>
                      <c:pt idx="529">
                        <c:v>0.25600000000000001</c:v>
                      </c:pt>
                      <c:pt idx="530">
                        <c:v>0.25600000000000001</c:v>
                      </c:pt>
                      <c:pt idx="531">
                        <c:v>0.25519999999999998</c:v>
                      </c:pt>
                      <c:pt idx="532">
                        <c:v>0.25519999999999998</c:v>
                      </c:pt>
                      <c:pt idx="533">
                        <c:v>0.25519999999999998</c:v>
                      </c:pt>
                      <c:pt idx="534">
                        <c:v>0.25519999999999998</c:v>
                      </c:pt>
                      <c:pt idx="535">
                        <c:v>0.2545</c:v>
                      </c:pt>
                      <c:pt idx="536">
                        <c:v>0.2545</c:v>
                      </c:pt>
                      <c:pt idx="537">
                        <c:v>0.25380000000000003</c:v>
                      </c:pt>
                      <c:pt idx="538">
                        <c:v>0.25380000000000003</c:v>
                      </c:pt>
                      <c:pt idx="539">
                        <c:v>0.25380000000000003</c:v>
                      </c:pt>
                      <c:pt idx="540">
                        <c:v>0.253</c:v>
                      </c:pt>
                      <c:pt idx="541">
                        <c:v>0.253</c:v>
                      </c:pt>
                      <c:pt idx="542">
                        <c:v>0.25380000000000003</c:v>
                      </c:pt>
                      <c:pt idx="543">
                        <c:v>0.253</c:v>
                      </c:pt>
                      <c:pt idx="544">
                        <c:v>0.25230000000000002</c:v>
                      </c:pt>
                      <c:pt idx="545">
                        <c:v>0.25230000000000002</c:v>
                      </c:pt>
                      <c:pt idx="546">
                        <c:v>0.25230000000000002</c:v>
                      </c:pt>
                      <c:pt idx="547">
                        <c:v>0.25230000000000002</c:v>
                      </c:pt>
                      <c:pt idx="548">
                        <c:v>0.25159999999999999</c:v>
                      </c:pt>
                      <c:pt idx="549">
                        <c:v>0.25230000000000002</c:v>
                      </c:pt>
                      <c:pt idx="550">
                        <c:v>0.25230000000000002</c:v>
                      </c:pt>
                      <c:pt idx="551">
                        <c:v>0.25159999999999999</c:v>
                      </c:pt>
                      <c:pt idx="552">
                        <c:v>0.25090000000000001</c:v>
                      </c:pt>
                      <c:pt idx="553">
                        <c:v>0.25090000000000001</c:v>
                      </c:pt>
                      <c:pt idx="554">
                        <c:v>0.25090000000000001</c:v>
                      </c:pt>
                      <c:pt idx="555">
                        <c:v>0.25090000000000001</c:v>
                      </c:pt>
                      <c:pt idx="556">
                        <c:v>0.25090000000000001</c:v>
                      </c:pt>
                      <c:pt idx="557">
                        <c:v>0.25090000000000001</c:v>
                      </c:pt>
                      <c:pt idx="558">
                        <c:v>0.25090000000000001</c:v>
                      </c:pt>
                      <c:pt idx="559">
                        <c:v>0.25009999999999999</c:v>
                      </c:pt>
                      <c:pt idx="560">
                        <c:v>0.25009999999999999</c:v>
                      </c:pt>
                      <c:pt idx="561">
                        <c:v>0.25009999999999999</c:v>
                      </c:pt>
                      <c:pt idx="562">
                        <c:v>0.25009999999999999</c:v>
                      </c:pt>
                      <c:pt idx="563">
                        <c:v>0.25009999999999999</c:v>
                      </c:pt>
                      <c:pt idx="564">
                        <c:v>0.25009999999999999</c:v>
                      </c:pt>
                      <c:pt idx="565">
                        <c:v>0.24940000000000001</c:v>
                      </c:pt>
                      <c:pt idx="566">
                        <c:v>0.24940000000000001</c:v>
                      </c:pt>
                      <c:pt idx="567">
                        <c:v>0.24940000000000001</c:v>
                      </c:pt>
                      <c:pt idx="568">
                        <c:v>0.24940000000000001</c:v>
                      </c:pt>
                      <c:pt idx="569">
                        <c:v>0.24940000000000001</c:v>
                      </c:pt>
                      <c:pt idx="570">
                        <c:v>0.2487</c:v>
                      </c:pt>
                      <c:pt idx="571">
                        <c:v>0.2487</c:v>
                      </c:pt>
                      <c:pt idx="572">
                        <c:v>0.2487</c:v>
                      </c:pt>
                      <c:pt idx="573">
                        <c:v>0.2487</c:v>
                      </c:pt>
                      <c:pt idx="574">
                        <c:v>0.2487</c:v>
                      </c:pt>
                      <c:pt idx="575">
                        <c:v>0.2487</c:v>
                      </c:pt>
                      <c:pt idx="576">
                        <c:v>0.2487</c:v>
                      </c:pt>
                      <c:pt idx="577">
                        <c:v>0.248</c:v>
                      </c:pt>
                      <c:pt idx="578">
                        <c:v>0.248</c:v>
                      </c:pt>
                      <c:pt idx="579">
                        <c:v>0.248</c:v>
                      </c:pt>
                      <c:pt idx="580">
                        <c:v>0.248</c:v>
                      </c:pt>
                      <c:pt idx="581">
                        <c:v>0.248</c:v>
                      </c:pt>
                      <c:pt idx="582">
                        <c:v>0.248</c:v>
                      </c:pt>
                      <c:pt idx="583">
                        <c:v>0.248</c:v>
                      </c:pt>
                      <c:pt idx="584">
                        <c:v>0.2472</c:v>
                      </c:pt>
                      <c:pt idx="585">
                        <c:v>0.2472</c:v>
                      </c:pt>
                      <c:pt idx="586">
                        <c:v>0.2472</c:v>
                      </c:pt>
                      <c:pt idx="587">
                        <c:v>0.2472</c:v>
                      </c:pt>
                      <c:pt idx="588">
                        <c:v>0.2465</c:v>
                      </c:pt>
                      <c:pt idx="589">
                        <c:v>0.2472</c:v>
                      </c:pt>
                      <c:pt idx="590">
                        <c:v>0.2465</c:v>
                      </c:pt>
                      <c:pt idx="591">
                        <c:v>0.2465</c:v>
                      </c:pt>
                      <c:pt idx="592">
                        <c:v>0.2465</c:v>
                      </c:pt>
                      <c:pt idx="593">
                        <c:v>0.2465</c:v>
                      </c:pt>
                      <c:pt idx="594">
                        <c:v>0.24579999999999999</c:v>
                      </c:pt>
                      <c:pt idx="595">
                        <c:v>0.2465</c:v>
                      </c:pt>
                      <c:pt idx="596">
                        <c:v>0.2465</c:v>
                      </c:pt>
                      <c:pt idx="597">
                        <c:v>0.24579999999999999</c:v>
                      </c:pt>
                      <c:pt idx="598">
                        <c:v>0.24579999999999999</c:v>
                      </c:pt>
                      <c:pt idx="599">
                        <c:v>0.2465</c:v>
                      </c:pt>
                      <c:pt idx="600">
                        <c:v>0.24579999999999999</c:v>
                      </c:pt>
                      <c:pt idx="601">
                        <c:v>0.24579999999999999</c:v>
                      </c:pt>
                      <c:pt idx="602">
                        <c:v>0.24579999999999999</c:v>
                      </c:pt>
                      <c:pt idx="603">
                        <c:v>0.24510000000000001</c:v>
                      </c:pt>
                      <c:pt idx="604">
                        <c:v>0.24510000000000001</c:v>
                      </c:pt>
                      <c:pt idx="605">
                        <c:v>0.24579999999999999</c:v>
                      </c:pt>
                      <c:pt idx="606">
                        <c:v>0.24579999999999999</c:v>
                      </c:pt>
                      <c:pt idx="607">
                        <c:v>0.24510000000000001</c:v>
                      </c:pt>
                      <c:pt idx="608">
                        <c:v>0.24510000000000001</c:v>
                      </c:pt>
                      <c:pt idx="609">
                        <c:v>0.24510000000000001</c:v>
                      </c:pt>
                      <c:pt idx="610">
                        <c:v>0.24510000000000001</c:v>
                      </c:pt>
                      <c:pt idx="611">
                        <c:v>0.24510000000000001</c:v>
                      </c:pt>
                      <c:pt idx="612">
                        <c:v>0.24510000000000001</c:v>
                      </c:pt>
                      <c:pt idx="613">
                        <c:v>0.24429999999999999</c:v>
                      </c:pt>
                      <c:pt idx="614">
                        <c:v>0.24429999999999999</c:v>
                      </c:pt>
                      <c:pt idx="615">
                        <c:v>0.24510000000000001</c:v>
                      </c:pt>
                      <c:pt idx="616">
                        <c:v>0.24429999999999999</c:v>
                      </c:pt>
                      <c:pt idx="617">
                        <c:v>0.24510000000000001</c:v>
                      </c:pt>
                      <c:pt idx="618">
                        <c:v>0.24429999999999999</c:v>
                      </c:pt>
                      <c:pt idx="619">
                        <c:v>0.24429999999999999</c:v>
                      </c:pt>
                      <c:pt idx="620">
                        <c:v>0.24510000000000001</c:v>
                      </c:pt>
                      <c:pt idx="621">
                        <c:v>0.24429999999999999</c:v>
                      </c:pt>
                      <c:pt idx="622">
                        <c:v>0.24429999999999999</c:v>
                      </c:pt>
                      <c:pt idx="623">
                        <c:v>0.24429999999999999</c:v>
                      </c:pt>
                      <c:pt idx="624">
                        <c:v>0.24429999999999999</c:v>
                      </c:pt>
                      <c:pt idx="625">
                        <c:v>0.24429999999999999</c:v>
                      </c:pt>
                      <c:pt idx="626">
                        <c:v>0.24429999999999999</c:v>
                      </c:pt>
                      <c:pt idx="627">
                        <c:v>0.24360000000000001</c:v>
                      </c:pt>
                      <c:pt idx="628">
                        <c:v>0.24360000000000001</c:v>
                      </c:pt>
                      <c:pt idx="629">
                        <c:v>0.24429999999999999</c:v>
                      </c:pt>
                      <c:pt idx="630">
                        <c:v>0.24429999999999999</c:v>
                      </c:pt>
                      <c:pt idx="631">
                        <c:v>0.24360000000000001</c:v>
                      </c:pt>
                      <c:pt idx="632">
                        <c:v>0.24429999999999999</c:v>
                      </c:pt>
                      <c:pt idx="633">
                        <c:v>0.24360000000000001</c:v>
                      </c:pt>
                      <c:pt idx="634">
                        <c:v>0.24360000000000001</c:v>
                      </c:pt>
                      <c:pt idx="635">
                        <c:v>0.24360000000000001</c:v>
                      </c:pt>
                      <c:pt idx="636">
                        <c:v>0.24360000000000001</c:v>
                      </c:pt>
                      <c:pt idx="637">
                        <c:v>0.24360000000000001</c:v>
                      </c:pt>
                      <c:pt idx="638">
                        <c:v>0.24360000000000001</c:v>
                      </c:pt>
                      <c:pt idx="639">
                        <c:v>0.2429</c:v>
                      </c:pt>
                      <c:pt idx="640">
                        <c:v>0.24360000000000001</c:v>
                      </c:pt>
                      <c:pt idx="641">
                        <c:v>0.2429</c:v>
                      </c:pt>
                      <c:pt idx="642">
                        <c:v>0.2429</c:v>
                      </c:pt>
                      <c:pt idx="643">
                        <c:v>0.2429</c:v>
                      </c:pt>
                      <c:pt idx="644">
                        <c:v>0.24360000000000001</c:v>
                      </c:pt>
                      <c:pt idx="645">
                        <c:v>0.24360000000000001</c:v>
                      </c:pt>
                      <c:pt idx="646">
                        <c:v>0.2429</c:v>
                      </c:pt>
                      <c:pt idx="647">
                        <c:v>0.2429</c:v>
                      </c:pt>
                      <c:pt idx="648">
                        <c:v>0.2429</c:v>
                      </c:pt>
                      <c:pt idx="649">
                        <c:v>0.2429</c:v>
                      </c:pt>
                      <c:pt idx="650">
                        <c:v>0.2429</c:v>
                      </c:pt>
                      <c:pt idx="651">
                        <c:v>0.2422</c:v>
                      </c:pt>
                      <c:pt idx="652">
                        <c:v>0.2429</c:v>
                      </c:pt>
                      <c:pt idx="653">
                        <c:v>0.2429</c:v>
                      </c:pt>
                      <c:pt idx="654">
                        <c:v>0.2422</c:v>
                      </c:pt>
                      <c:pt idx="655">
                        <c:v>0.2422</c:v>
                      </c:pt>
                      <c:pt idx="656">
                        <c:v>0.2422</c:v>
                      </c:pt>
                      <c:pt idx="657">
                        <c:v>0.2414</c:v>
                      </c:pt>
                      <c:pt idx="658">
                        <c:v>0.2429</c:v>
                      </c:pt>
                      <c:pt idx="659">
                        <c:v>0.2422</c:v>
                      </c:pt>
                      <c:pt idx="660">
                        <c:v>0.2422</c:v>
                      </c:pt>
                      <c:pt idx="661">
                        <c:v>0.2422</c:v>
                      </c:pt>
                      <c:pt idx="662">
                        <c:v>0.2414</c:v>
                      </c:pt>
                      <c:pt idx="663">
                        <c:v>0.2422</c:v>
                      </c:pt>
                      <c:pt idx="664">
                        <c:v>0.2422</c:v>
                      </c:pt>
                      <c:pt idx="665">
                        <c:v>0.2414</c:v>
                      </c:pt>
                      <c:pt idx="666">
                        <c:v>0.2422</c:v>
                      </c:pt>
                      <c:pt idx="667">
                        <c:v>0.2422</c:v>
                      </c:pt>
                      <c:pt idx="668">
                        <c:v>0.2414</c:v>
                      </c:pt>
                      <c:pt idx="669">
                        <c:v>0.2422</c:v>
                      </c:pt>
                      <c:pt idx="670">
                        <c:v>0.2414</c:v>
                      </c:pt>
                      <c:pt idx="671">
                        <c:v>0.2414</c:v>
                      </c:pt>
                      <c:pt idx="672">
                        <c:v>0.2414</c:v>
                      </c:pt>
                      <c:pt idx="673">
                        <c:v>0.2414</c:v>
                      </c:pt>
                      <c:pt idx="674">
                        <c:v>0.2414</c:v>
                      </c:pt>
                      <c:pt idx="675">
                        <c:v>0.2414</c:v>
                      </c:pt>
                      <c:pt idx="676">
                        <c:v>0.2414</c:v>
                      </c:pt>
                      <c:pt idx="677">
                        <c:v>0.2407</c:v>
                      </c:pt>
                      <c:pt idx="678">
                        <c:v>0.2414</c:v>
                      </c:pt>
                      <c:pt idx="679">
                        <c:v>0.2407</c:v>
                      </c:pt>
                      <c:pt idx="680">
                        <c:v>0.2407</c:v>
                      </c:pt>
                      <c:pt idx="681">
                        <c:v>0.2407</c:v>
                      </c:pt>
                      <c:pt idx="682">
                        <c:v>0.2407</c:v>
                      </c:pt>
                      <c:pt idx="683">
                        <c:v>0.2407</c:v>
                      </c:pt>
                      <c:pt idx="684">
                        <c:v>0.2407</c:v>
                      </c:pt>
                      <c:pt idx="685">
                        <c:v>0.2407</c:v>
                      </c:pt>
                      <c:pt idx="686">
                        <c:v>0.2407</c:v>
                      </c:pt>
                      <c:pt idx="687">
                        <c:v>0.2407</c:v>
                      </c:pt>
                      <c:pt idx="688">
                        <c:v>0.2407</c:v>
                      </c:pt>
                      <c:pt idx="689">
                        <c:v>0.24</c:v>
                      </c:pt>
                      <c:pt idx="690">
                        <c:v>0.2407</c:v>
                      </c:pt>
                      <c:pt idx="691">
                        <c:v>0.24</c:v>
                      </c:pt>
                      <c:pt idx="692">
                        <c:v>0.2407</c:v>
                      </c:pt>
                      <c:pt idx="693">
                        <c:v>0.2407</c:v>
                      </c:pt>
                      <c:pt idx="694">
                        <c:v>0.2407</c:v>
                      </c:pt>
                      <c:pt idx="695">
                        <c:v>0.2407</c:v>
                      </c:pt>
                      <c:pt idx="696">
                        <c:v>0.2407</c:v>
                      </c:pt>
                      <c:pt idx="697">
                        <c:v>0.24</c:v>
                      </c:pt>
                      <c:pt idx="698">
                        <c:v>0.24</c:v>
                      </c:pt>
                      <c:pt idx="699">
                        <c:v>0.24</c:v>
                      </c:pt>
                      <c:pt idx="700">
                        <c:v>0.24</c:v>
                      </c:pt>
                      <c:pt idx="701">
                        <c:v>0.24</c:v>
                      </c:pt>
                      <c:pt idx="702">
                        <c:v>0.24</c:v>
                      </c:pt>
                      <c:pt idx="703">
                        <c:v>0.24</c:v>
                      </c:pt>
                      <c:pt idx="704">
                        <c:v>0.24</c:v>
                      </c:pt>
                      <c:pt idx="705">
                        <c:v>0.2407</c:v>
                      </c:pt>
                      <c:pt idx="706">
                        <c:v>0.24</c:v>
                      </c:pt>
                      <c:pt idx="707">
                        <c:v>0.24</c:v>
                      </c:pt>
                      <c:pt idx="708">
                        <c:v>0.24</c:v>
                      </c:pt>
                      <c:pt idx="709">
                        <c:v>0.24</c:v>
                      </c:pt>
                      <c:pt idx="710">
                        <c:v>0.24</c:v>
                      </c:pt>
                      <c:pt idx="711">
                        <c:v>0.2392</c:v>
                      </c:pt>
                      <c:pt idx="712">
                        <c:v>0.2392</c:v>
                      </c:pt>
                      <c:pt idx="713">
                        <c:v>0.24</c:v>
                      </c:pt>
                      <c:pt idx="714">
                        <c:v>0.2392</c:v>
                      </c:pt>
                      <c:pt idx="715">
                        <c:v>0.2392</c:v>
                      </c:pt>
                      <c:pt idx="716">
                        <c:v>0.23849999999999999</c:v>
                      </c:pt>
                      <c:pt idx="717">
                        <c:v>0.2392</c:v>
                      </c:pt>
                      <c:pt idx="718">
                        <c:v>0.2392</c:v>
                      </c:pt>
                      <c:pt idx="719">
                        <c:v>0.2392</c:v>
                      </c:pt>
                      <c:pt idx="720">
                        <c:v>0.2392</c:v>
                      </c:pt>
                      <c:pt idx="721">
                        <c:v>0.27050000000000002</c:v>
                      </c:pt>
                      <c:pt idx="722">
                        <c:v>0.32350000000000001</c:v>
                      </c:pt>
                      <c:pt idx="723">
                        <c:v>0.34310000000000002</c:v>
                      </c:pt>
                      <c:pt idx="724">
                        <c:v>0.34379999999999999</c:v>
                      </c:pt>
                      <c:pt idx="725">
                        <c:v>0.3417</c:v>
                      </c:pt>
                      <c:pt idx="726">
                        <c:v>0.32279999999999998</c:v>
                      </c:pt>
                      <c:pt idx="727">
                        <c:v>0.31259999999999999</c:v>
                      </c:pt>
                      <c:pt idx="728">
                        <c:v>0.30530000000000002</c:v>
                      </c:pt>
                      <c:pt idx="729">
                        <c:v>0.30030000000000001</c:v>
                      </c:pt>
                      <c:pt idx="730">
                        <c:v>0.29520000000000002</c:v>
                      </c:pt>
                      <c:pt idx="731">
                        <c:v>0.2923</c:v>
                      </c:pt>
                      <c:pt idx="732">
                        <c:v>0.29010000000000002</c:v>
                      </c:pt>
                      <c:pt idx="733">
                        <c:v>0.28649999999999998</c:v>
                      </c:pt>
                      <c:pt idx="734">
                        <c:v>0.28499999999999998</c:v>
                      </c:pt>
                      <c:pt idx="735">
                        <c:v>0.2828</c:v>
                      </c:pt>
                      <c:pt idx="736">
                        <c:v>0.28060000000000002</c:v>
                      </c:pt>
                      <c:pt idx="737">
                        <c:v>0.27989999999999998</c:v>
                      </c:pt>
                      <c:pt idx="738">
                        <c:v>0.2777</c:v>
                      </c:pt>
                      <c:pt idx="739">
                        <c:v>0.27700000000000002</c:v>
                      </c:pt>
                      <c:pt idx="740">
                        <c:v>0.27560000000000001</c:v>
                      </c:pt>
                      <c:pt idx="741">
                        <c:v>0.27410000000000001</c:v>
                      </c:pt>
                      <c:pt idx="742">
                        <c:v>0.27339999999999998</c:v>
                      </c:pt>
                      <c:pt idx="743">
                        <c:v>0.2727</c:v>
                      </c:pt>
                      <c:pt idx="744">
                        <c:v>0.2712</c:v>
                      </c:pt>
                      <c:pt idx="745">
                        <c:v>0.2712</c:v>
                      </c:pt>
                      <c:pt idx="746">
                        <c:v>0.27050000000000002</c:v>
                      </c:pt>
                      <c:pt idx="747">
                        <c:v>0.26979999999999998</c:v>
                      </c:pt>
                      <c:pt idx="748">
                        <c:v>0.26900000000000002</c:v>
                      </c:pt>
                      <c:pt idx="749">
                        <c:v>0.26900000000000002</c:v>
                      </c:pt>
                      <c:pt idx="750">
                        <c:v>0.2676</c:v>
                      </c:pt>
                      <c:pt idx="751">
                        <c:v>0.26679999999999998</c:v>
                      </c:pt>
                      <c:pt idx="752">
                        <c:v>0.2661</c:v>
                      </c:pt>
                      <c:pt idx="753">
                        <c:v>0.2661</c:v>
                      </c:pt>
                      <c:pt idx="754">
                        <c:v>0.26540000000000002</c:v>
                      </c:pt>
                      <c:pt idx="755">
                        <c:v>0.26469999999999999</c:v>
                      </c:pt>
                      <c:pt idx="756">
                        <c:v>0.26469999999999999</c:v>
                      </c:pt>
                      <c:pt idx="757">
                        <c:v>0.26469999999999999</c:v>
                      </c:pt>
                      <c:pt idx="758">
                        <c:v>0.26319999999999999</c:v>
                      </c:pt>
                      <c:pt idx="759">
                        <c:v>0.26319999999999999</c:v>
                      </c:pt>
                      <c:pt idx="760">
                        <c:v>0.26250000000000001</c:v>
                      </c:pt>
                      <c:pt idx="761">
                        <c:v>0.26250000000000001</c:v>
                      </c:pt>
                      <c:pt idx="762">
                        <c:v>0.26179999999999998</c:v>
                      </c:pt>
                      <c:pt idx="763">
                        <c:v>0.26179999999999998</c:v>
                      </c:pt>
                      <c:pt idx="764">
                        <c:v>0.26179999999999998</c:v>
                      </c:pt>
                      <c:pt idx="765">
                        <c:v>0.26100000000000001</c:v>
                      </c:pt>
                      <c:pt idx="766">
                        <c:v>0.26100000000000001</c:v>
                      </c:pt>
                      <c:pt idx="767">
                        <c:v>0.26029999999999998</c:v>
                      </c:pt>
                      <c:pt idx="768">
                        <c:v>0.26029999999999998</c:v>
                      </c:pt>
                      <c:pt idx="769">
                        <c:v>0.2596</c:v>
                      </c:pt>
                      <c:pt idx="770">
                        <c:v>0.2596</c:v>
                      </c:pt>
                      <c:pt idx="771">
                        <c:v>0.25890000000000002</c:v>
                      </c:pt>
                      <c:pt idx="772">
                        <c:v>0.25890000000000002</c:v>
                      </c:pt>
                      <c:pt idx="773">
                        <c:v>0.2581</c:v>
                      </c:pt>
                      <c:pt idx="774">
                        <c:v>0.2581</c:v>
                      </c:pt>
                      <c:pt idx="775">
                        <c:v>0.2581</c:v>
                      </c:pt>
                      <c:pt idx="776">
                        <c:v>0.2581</c:v>
                      </c:pt>
                      <c:pt idx="777">
                        <c:v>0.25740000000000002</c:v>
                      </c:pt>
                      <c:pt idx="778">
                        <c:v>0.25669999999999998</c:v>
                      </c:pt>
                      <c:pt idx="779">
                        <c:v>0.25740000000000002</c:v>
                      </c:pt>
                      <c:pt idx="780">
                        <c:v>0.25669999999999998</c:v>
                      </c:pt>
                      <c:pt idx="781">
                        <c:v>0.25669999999999998</c:v>
                      </c:pt>
                      <c:pt idx="782">
                        <c:v>0.25669999999999998</c:v>
                      </c:pt>
                      <c:pt idx="783">
                        <c:v>0.25669999999999998</c:v>
                      </c:pt>
                      <c:pt idx="784">
                        <c:v>0.25669999999999998</c:v>
                      </c:pt>
                      <c:pt idx="785">
                        <c:v>0.25600000000000001</c:v>
                      </c:pt>
                      <c:pt idx="786">
                        <c:v>0.25600000000000001</c:v>
                      </c:pt>
                      <c:pt idx="787">
                        <c:v>0.25600000000000001</c:v>
                      </c:pt>
                      <c:pt idx="788">
                        <c:v>0.25519999999999998</c:v>
                      </c:pt>
                      <c:pt idx="789">
                        <c:v>0.25519999999999998</c:v>
                      </c:pt>
                      <c:pt idx="790">
                        <c:v>0.25519999999999998</c:v>
                      </c:pt>
                      <c:pt idx="791">
                        <c:v>0.2545</c:v>
                      </c:pt>
                      <c:pt idx="792">
                        <c:v>0.2545</c:v>
                      </c:pt>
                      <c:pt idx="793">
                        <c:v>0.2545</c:v>
                      </c:pt>
                      <c:pt idx="794">
                        <c:v>0.25380000000000003</c:v>
                      </c:pt>
                      <c:pt idx="795">
                        <c:v>0.2545</c:v>
                      </c:pt>
                      <c:pt idx="796">
                        <c:v>0.2545</c:v>
                      </c:pt>
                      <c:pt idx="797">
                        <c:v>0.2545</c:v>
                      </c:pt>
                      <c:pt idx="798">
                        <c:v>0.25380000000000003</c:v>
                      </c:pt>
                      <c:pt idx="799">
                        <c:v>0.25230000000000002</c:v>
                      </c:pt>
                      <c:pt idx="800">
                        <c:v>0.25380000000000003</c:v>
                      </c:pt>
                      <c:pt idx="801">
                        <c:v>0.253</c:v>
                      </c:pt>
                      <c:pt idx="802">
                        <c:v>0.25380000000000003</c:v>
                      </c:pt>
                      <c:pt idx="803">
                        <c:v>0.253</c:v>
                      </c:pt>
                      <c:pt idx="804">
                        <c:v>0.25230000000000002</c:v>
                      </c:pt>
                      <c:pt idx="805">
                        <c:v>0.253</c:v>
                      </c:pt>
                      <c:pt idx="806">
                        <c:v>0.25230000000000002</c:v>
                      </c:pt>
                      <c:pt idx="807">
                        <c:v>0.25230000000000002</c:v>
                      </c:pt>
                      <c:pt idx="808">
                        <c:v>0.253</c:v>
                      </c:pt>
                      <c:pt idx="809">
                        <c:v>0.25230000000000002</c:v>
                      </c:pt>
                      <c:pt idx="810">
                        <c:v>0.25230000000000002</c:v>
                      </c:pt>
                      <c:pt idx="811">
                        <c:v>0.25230000000000002</c:v>
                      </c:pt>
                      <c:pt idx="812">
                        <c:v>0.25159999999999999</c:v>
                      </c:pt>
                      <c:pt idx="813">
                        <c:v>0.25159999999999999</c:v>
                      </c:pt>
                      <c:pt idx="814">
                        <c:v>0.25159999999999999</c:v>
                      </c:pt>
                      <c:pt idx="815">
                        <c:v>0.25159999999999999</c:v>
                      </c:pt>
                      <c:pt idx="816">
                        <c:v>0.25159999999999999</c:v>
                      </c:pt>
                      <c:pt idx="817">
                        <c:v>0.25090000000000001</c:v>
                      </c:pt>
                      <c:pt idx="818">
                        <c:v>0.25090000000000001</c:v>
                      </c:pt>
                      <c:pt idx="819">
                        <c:v>0.25159999999999999</c:v>
                      </c:pt>
                      <c:pt idx="820">
                        <c:v>0.25090000000000001</c:v>
                      </c:pt>
                      <c:pt idx="821">
                        <c:v>0.25090000000000001</c:v>
                      </c:pt>
                      <c:pt idx="822">
                        <c:v>0.25090000000000001</c:v>
                      </c:pt>
                      <c:pt idx="823">
                        <c:v>0.25090000000000001</c:v>
                      </c:pt>
                      <c:pt idx="824">
                        <c:v>0.25009999999999999</c:v>
                      </c:pt>
                      <c:pt idx="825">
                        <c:v>0.25009999999999999</c:v>
                      </c:pt>
                      <c:pt idx="826">
                        <c:v>0.25090000000000001</c:v>
                      </c:pt>
                      <c:pt idx="827">
                        <c:v>0.25009999999999999</c:v>
                      </c:pt>
                      <c:pt idx="828">
                        <c:v>0.25009999999999999</c:v>
                      </c:pt>
                      <c:pt idx="829">
                        <c:v>0.25009999999999999</c:v>
                      </c:pt>
                      <c:pt idx="830">
                        <c:v>0.24940000000000001</c:v>
                      </c:pt>
                      <c:pt idx="831">
                        <c:v>0.25009999999999999</c:v>
                      </c:pt>
                      <c:pt idx="832">
                        <c:v>0.25009999999999999</c:v>
                      </c:pt>
                      <c:pt idx="833">
                        <c:v>0.25009999999999999</c:v>
                      </c:pt>
                      <c:pt idx="834">
                        <c:v>0.24940000000000001</c:v>
                      </c:pt>
                      <c:pt idx="835">
                        <c:v>0.24940000000000001</c:v>
                      </c:pt>
                      <c:pt idx="836">
                        <c:v>0.24940000000000001</c:v>
                      </c:pt>
                      <c:pt idx="837">
                        <c:v>0.24940000000000001</c:v>
                      </c:pt>
                      <c:pt idx="838">
                        <c:v>0.24940000000000001</c:v>
                      </c:pt>
                      <c:pt idx="839">
                        <c:v>0.24940000000000001</c:v>
                      </c:pt>
                      <c:pt idx="840">
                        <c:v>0.2487</c:v>
                      </c:pt>
                      <c:pt idx="841">
                        <c:v>0.24940000000000001</c:v>
                      </c:pt>
                      <c:pt idx="842">
                        <c:v>0.24940000000000001</c:v>
                      </c:pt>
                      <c:pt idx="843">
                        <c:v>0.2487</c:v>
                      </c:pt>
                      <c:pt idx="844">
                        <c:v>0.2487</c:v>
                      </c:pt>
                      <c:pt idx="845">
                        <c:v>0.2487</c:v>
                      </c:pt>
                      <c:pt idx="846">
                        <c:v>0.2487</c:v>
                      </c:pt>
                      <c:pt idx="847">
                        <c:v>0.2487</c:v>
                      </c:pt>
                      <c:pt idx="848">
                        <c:v>0.2487</c:v>
                      </c:pt>
                      <c:pt idx="849">
                        <c:v>0.2487</c:v>
                      </c:pt>
                      <c:pt idx="850">
                        <c:v>0.2487</c:v>
                      </c:pt>
                      <c:pt idx="851">
                        <c:v>0.2487</c:v>
                      </c:pt>
                      <c:pt idx="852">
                        <c:v>0.248</c:v>
                      </c:pt>
                      <c:pt idx="853">
                        <c:v>0.248</c:v>
                      </c:pt>
                      <c:pt idx="854">
                        <c:v>0.248</c:v>
                      </c:pt>
                      <c:pt idx="855">
                        <c:v>0.2487</c:v>
                      </c:pt>
                      <c:pt idx="856">
                        <c:v>0.248</c:v>
                      </c:pt>
                      <c:pt idx="857">
                        <c:v>0.248</c:v>
                      </c:pt>
                      <c:pt idx="858">
                        <c:v>0.248</c:v>
                      </c:pt>
                      <c:pt idx="859">
                        <c:v>0.248</c:v>
                      </c:pt>
                      <c:pt idx="860">
                        <c:v>0.248</c:v>
                      </c:pt>
                      <c:pt idx="861">
                        <c:v>0.248</c:v>
                      </c:pt>
                      <c:pt idx="862">
                        <c:v>0.248</c:v>
                      </c:pt>
                      <c:pt idx="863">
                        <c:v>0.2472</c:v>
                      </c:pt>
                      <c:pt idx="864">
                        <c:v>0.24579999999999999</c:v>
                      </c:pt>
                      <c:pt idx="865">
                        <c:v>0.2472</c:v>
                      </c:pt>
                      <c:pt idx="866">
                        <c:v>0.2472</c:v>
                      </c:pt>
                      <c:pt idx="867">
                        <c:v>0.248</c:v>
                      </c:pt>
                      <c:pt idx="868">
                        <c:v>0.2472</c:v>
                      </c:pt>
                      <c:pt idx="869">
                        <c:v>0.248</c:v>
                      </c:pt>
                      <c:pt idx="870">
                        <c:v>0.2472</c:v>
                      </c:pt>
                      <c:pt idx="871">
                        <c:v>0.2472</c:v>
                      </c:pt>
                      <c:pt idx="872">
                        <c:v>0.2465</c:v>
                      </c:pt>
                      <c:pt idx="873">
                        <c:v>0.2472</c:v>
                      </c:pt>
                      <c:pt idx="874">
                        <c:v>0.2472</c:v>
                      </c:pt>
                      <c:pt idx="875">
                        <c:v>0.2465</c:v>
                      </c:pt>
                      <c:pt idx="876">
                        <c:v>0.2465</c:v>
                      </c:pt>
                      <c:pt idx="877">
                        <c:v>0.24579999999999999</c:v>
                      </c:pt>
                      <c:pt idx="878">
                        <c:v>0.24579999999999999</c:v>
                      </c:pt>
                      <c:pt idx="879">
                        <c:v>0.2465</c:v>
                      </c:pt>
                      <c:pt idx="880">
                        <c:v>0.24579999999999999</c:v>
                      </c:pt>
                      <c:pt idx="881">
                        <c:v>0.2465</c:v>
                      </c:pt>
                      <c:pt idx="882">
                        <c:v>0.2465</c:v>
                      </c:pt>
                      <c:pt idx="883">
                        <c:v>0.2465</c:v>
                      </c:pt>
                      <c:pt idx="884">
                        <c:v>0.24579999999999999</c:v>
                      </c:pt>
                      <c:pt idx="885">
                        <c:v>0.24579999999999999</c:v>
                      </c:pt>
                      <c:pt idx="886">
                        <c:v>0.2465</c:v>
                      </c:pt>
                      <c:pt idx="887">
                        <c:v>0.24510000000000001</c:v>
                      </c:pt>
                      <c:pt idx="888">
                        <c:v>0.24579999999999999</c:v>
                      </c:pt>
                      <c:pt idx="889">
                        <c:v>0.24579999999999999</c:v>
                      </c:pt>
                      <c:pt idx="890">
                        <c:v>0.2465</c:v>
                      </c:pt>
                      <c:pt idx="891">
                        <c:v>0.24579999999999999</c:v>
                      </c:pt>
                      <c:pt idx="892">
                        <c:v>0.2465</c:v>
                      </c:pt>
                      <c:pt idx="893">
                        <c:v>0.24579999999999999</c:v>
                      </c:pt>
                      <c:pt idx="894">
                        <c:v>0.2465</c:v>
                      </c:pt>
                      <c:pt idx="895">
                        <c:v>0.24579999999999999</c:v>
                      </c:pt>
                      <c:pt idx="896">
                        <c:v>0.24510000000000001</c:v>
                      </c:pt>
                      <c:pt idx="897">
                        <c:v>0.24429999999999999</c:v>
                      </c:pt>
                      <c:pt idx="898">
                        <c:v>0.24579999999999999</c:v>
                      </c:pt>
                      <c:pt idx="899">
                        <c:v>0.24579999999999999</c:v>
                      </c:pt>
                      <c:pt idx="900">
                        <c:v>0.24579999999999999</c:v>
                      </c:pt>
                      <c:pt idx="901">
                        <c:v>0.24579999999999999</c:v>
                      </c:pt>
                      <c:pt idx="902">
                        <c:v>0.24510000000000001</c:v>
                      </c:pt>
                      <c:pt idx="903">
                        <c:v>0.24579999999999999</c:v>
                      </c:pt>
                      <c:pt idx="904">
                        <c:v>0.24579999999999999</c:v>
                      </c:pt>
                      <c:pt idx="905">
                        <c:v>0.24579999999999999</c:v>
                      </c:pt>
                      <c:pt idx="906">
                        <c:v>0.24579999999999999</c:v>
                      </c:pt>
                      <c:pt idx="907">
                        <c:v>0.24510000000000001</c:v>
                      </c:pt>
                      <c:pt idx="908">
                        <c:v>0.24510000000000001</c:v>
                      </c:pt>
                      <c:pt idx="909">
                        <c:v>0.24510000000000001</c:v>
                      </c:pt>
                      <c:pt idx="910">
                        <c:v>0.24510000000000001</c:v>
                      </c:pt>
                      <c:pt idx="911">
                        <c:v>0.24510000000000001</c:v>
                      </c:pt>
                      <c:pt idx="912">
                        <c:v>0.24510000000000001</c:v>
                      </c:pt>
                      <c:pt idx="913">
                        <c:v>0.24510000000000001</c:v>
                      </c:pt>
                      <c:pt idx="914">
                        <c:v>0.24510000000000001</c:v>
                      </c:pt>
                      <c:pt idx="915">
                        <c:v>0.24579999999999999</c:v>
                      </c:pt>
                      <c:pt idx="916">
                        <c:v>0.24510000000000001</c:v>
                      </c:pt>
                      <c:pt idx="917">
                        <c:v>0.24510000000000001</c:v>
                      </c:pt>
                      <c:pt idx="918">
                        <c:v>0.24510000000000001</c:v>
                      </c:pt>
                      <c:pt idx="919">
                        <c:v>0.24510000000000001</c:v>
                      </c:pt>
                      <c:pt idx="920">
                        <c:v>0.24429999999999999</c:v>
                      </c:pt>
                      <c:pt idx="921">
                        <c:v>0.24510000000000001</c:v>
                      </c:pt>
                      <c:pt idx="922">
                        <c:v>0.24510000000000001</c:v>
                      </c:pt>
                      <c:pt idx="923">
                        <c:v>0.24429999999999999</c:v>
                      </c:pt>
                      <c:pt idx="924">
                        <c:v>0.24510000000000001</c:v>
                      </c:pt>
                      <c:pt idx="925">
                        <c:v>0.24429999999999999</c:v>
                      </c:pt>
                      <c:pt idx="926">
                        <c:v>0.24510000000000001</c:v>
                      </c:pt>
                      <c:pt idx="927">
                        <c:v>0.24429999999999999</c:v>
                      </c:pt>
                      <c:pt idx="928">
                        <c:v>0.24360000000000001</c:v>
                      </c:pt>
                      <c:pt idx="929">
                        <c:v>0.24429999999999999</c:v>
                      </c:pt>
                      <c:pt idx="930">
                        <c:v>0.24429999999999999</c:v>
                      </c:pt>
                      <c:pt idx="931">
                        <c:v>0.24429999999999999</c:v>
                      </c:pt>
                      <c:pt idx="932">
                        <c:v>0.24429999999999999</c:v>
                      </c:pt>
                      <c:pt idx="933">
                        <c:v>0.24429999999999999</c:v>
                      </c:pt>
                      <c:pt idx="934">
                        <c:v>0.24429999999999999</c:v>
                      </c:pt>
                      <c:pt idx="935">
                        <c:v>0.24429999999999999</c:v>
                      </c:pt>
                      <c:pt idx="936">
                        <c:v>0.24360000000000001</c:v>
                      </c:pt>
                      <c:pt idx="937">
                        <c:v>0.2429</c:v>
                      </c:pt>
                      <c:pt idx="938">
                        <c:v>0.24429999999999999</c:v>
                      </c:pt>
                      <c:pt idx="939">
                        <c:v>0.24429999999999999</c:v>
                      </c:pt>
                      <c:pt idx="940">
                        <c:v>0.24360000000000001</c:v>
                      </c:pt>
                      <c:pt idx="941">
                        <c:v>0.2429</c:v>
                      </c:pt>
                      <c:pt idx="942">
                        <c:v>0.24429999999999999</c:v>
                      </c:pt>
                      <c:pt idx="943">
                        <c:v>0.2422</c:v>
                      </c:pt>
                      <c:pt idx="944">
                        <c:v>0.24360000000000001</c:v>
                      </c:pt>
                      <c:pt idx="945">
                        <c:v>0.24360000000000001</c:v>
                      </c:pt>
                      <c:pt idx="946">
                        <c:v>0.2429</c:v>
                      </c:pt>
                      <c:pt idx="947">
                        <c:v>0.2422</c:v>
                      </c:pt>
                      <c:pt idx="948">
                        <c:v>0.24360000000000001</c:v>
                      </c:pt>
                      <c:pt idx="949">
                        <c:v>0.24429999999999999</c:v>
                      </c:pt>
                      <c:pt idx="950">
                        <c:v>0.24360000000000001</c:v>
                      </c:pt>
                      <c:pt idx="951">
                        <c:v>0.2429</c:v>
                      </c:pt>
                      <c:pt idx="952">
                        <c:v>0.2429</c:v>
                      </c:pt>
                      <c:pt idx="953">
                        <c:v>0.24429999999999999</c:v>
                      </c:pt>
                      <c:pt idx="954">
                        <c:v>0.2429</c:v>
                      </c:pt>
                      <c:pt idx="955">
                        <c:v>0.24360000000000001</c:v>
                      </c:pt>
                      <c:pt idx="956">
                        <c:v>0.24360000000000001</c:v>
                      </c:pt>
                      <c:pt idx="957">
                        <c:v>0.24360000000000001</c:v>
                      </c:pt>
                      <c:pt idx="958">
                        <c:v>0.24360000000000001</c:v>
                      </c:pt>
                      <c:pt idx="959">
                        <c:v>0.2422</c:v>
                      </c:pt>
                      <c:pt idx="960">
                        <c:v>0.2422</c:v>
                      </c:pt>
                      <c:pt idx="961">
                        <c:v>0.2429</c:v>
                      </c:pt>
                      <c:pt idx="962">
                        <c:v>0.24360000000000001</c:v>
                      </c:pt>
                      <c:pt idx="963">
                        <c:v>0.24360000000000001</c:v>
                      </c:pt>
                      <c:pt idx="964">
                        <c:v>0.2429</c:v>
                      </c:pt>
                      <c:pt idx="965">
                        <c:v>0.2429</c:v>
                      </c:pt>
                      <c:pt idx="966">
                        <c:v>0.2429</c:v>
                      </c:pt>
                      <c:pt idx="967">
                        <c:v>0.2422</c:v>
                      </c:pt>
                      <c:pt idx="968">
                        <c:v>0.2429</c:v>
                      </c:pt>
                      <c:pt idx="969">
                        <c:v>0.2429</c:v>
                      </c:pt>
                      <c:pt idx="970">
                        <c:v>0.2429</c:v>
                      </c:pt>
                      <c:pt idx="971">
                        <c:v>0.2422</c:v>
                      </c:pt>
                      <c:pt idx="972">
                        <c:v>0.2422</c:v>
                      </c:pt>
                      <c:pt idx="973">
                        <c:v>0.2422</c:v>
                      </c:pt>
                      <c:pt idx="974">
                        <c:v>0.2422</c:v>
                      </c:pt>
                      <c:pt idx="975">
                        <c:v>0.2429</c:v>
                      </c:pt>
                      <c:pt idx="976">
                        <c:v>0.2422</c:v>
                      </c:pt>
                      <c:pt idx="977">
                        <c:v>0.2422</c:v>
                      </c:pt>
                      <c:pt idx="978">
                        <c:v>0.2422</c:v>
                      </c:pt>
                      <c:pt idx="979">
                        <c:v>0.2422</c:v>
                      </c:pt>
                      <c:pt idx="980">
                        <c:v>0.2414</c:v>
                      </c:pt>
                      <c:pt idx="981">
                        <c:v>0.2429</c:v>
                      </c:pt>
                      <c:pt idx="982">
                        <c:v>0.2422</c:v>
                      </c:pt>
                      <c:pt idx="983">
                        <c:v>0.2422</c:v>
                      </c:pt>
                      <c:pt idx="984">
                        <c:v>0.2422</c:v>
                      </c:pt>
                      <c:pt idx="985">
                        <c:v>0.2422</c:v>
                      </c:pt>
                      <c:pt idx="986">
                        <c:v>0.2429</c:v>
                      </c:pt>
                      <c:pt idx="987">
                        <c:v>0.2422</c:v>
                      </c:pt>
                      <c:pt idx="988">
                        <c:v>0.2422</c:v>
                      </c:pt>
                      <c:pt idx="989">
                        <c:v>0.2422</c:v>
                      </c:pt>
                      <c:pt idx="990">
                        <c:v>0.2414</c:v>
                      </c:pt>
                      <c:pt idx="991">
                        <c:v>0.2414</c:v>
                      </c:pt>
                      <c:pt idx="992">
                        <c:v>0.2414</c:v>
                      </c:pt>
                      <c:pt idx="993">
                        <c:v>0.2407</c:v>
                      </c:pt>
                      <c:pt idx="994">
                        <c:v>0.2422</c:v>
                      </c:pt>
                      <c:pt idx="995">
                        <c:v>0.2414</c:v>
                      </c:pt>
                      <c:pt idx="996">
                        <c:v>0.2414</c:v>
                      </c:pt>
                      <c:pt idx="997">
                        <c:v>0.2414</c:v>
                      </c:pt>
                      <c:pt idx="998">
                        <c:v>0.2414</c:v>
                      </c:pt>
                      <c:pt idx="999">
                        <c:v>0.2422</c:v>
                      </c:pt>
                      <c:pt idx="1000">
                        <c:v>0.2414</c:v>
                      </c:pt>
                      <c:pt idx="1001">
                        <c:v>0.2414</c:v>
                      </c:pt>
                      <c:pt idx="1002">
                        <c:v>0.2414</c:v>
                      </c:pt>
                      <c:pt idx="1003">
                        <c:v>0.2407</c:v>
                      </c:pt>
                      <c:pt idx="1004">
                        <c:v>0.2414</c:v>
                      </c:pt>
                      <c:pt idx="1005">
                        <c:v>0.2407</c:v>
                      </c:pt>
                      <c:pt idx="1006">
                        <c:v>0.2407</c:v>
                      </c:pt>
                      <c:pt idx="1007">
                        <c:v>0.2414</c:v>
                      </c:pt>
                      <c:pt idx="1008">
                        <c:v>0.2414</c:v>
                      </c:pt>
                      <c:pt idx="1009">
                        <c:v>0.24</c:v>
                      </c:pt>
                      <c:pt idx="1010">
                        <c:v>0.2414</c:v>
                      </c:pt>
                      <c:pt idx="1011">
                        <c:v>0.24</c:v>
                      </c:pt>
                      <c:pt idx="1012">
                        <c:v>0.2414</c:v>
                      </c:pt>
                      <c:pt idx="1013">
                        <c:v>0.2414</c:v>
                      </c:pt>
                      <c:pt idx="1014">
                        <c:v>0.2407</c:v>
                      </c:pt>
                      <c:pt idx="1015">
                        <c:v>0.2414</c:v>
                      </c:pt>
                      <c:pt idx="1016">
                        <c:v>0.2414</c:v>
                      </c:pt>
                      <c:pt idx="1017">
                        <c:v>0.2414</c:v>
                      </c:pt>
                      <c:pt idx="1018">
                        <c:v>0.2414</c:v>
                      </c:pt>
                      <c:pt idx="1019">
                        <c:v>0.2414</c:v>
                      </c:pt>
                      <c:pt idx="1020">
                        <c:v>0.2414</c:v>
                      </c:pt>
                      <c:pt idx="1021">
                        <c:v>0.2414</c:v>
                      </c:pt>
                      <c:pt idx="1022">
                        <c:v>0.2414</c:v>
                      </c:pt>
                      <c:pt idx="1023">
                        <c:v>0.2407</c:v>
                      </c:pt>
                      <c:pt idx="1024">
                        <c:v>0.2414</c:v>
                      </c:pt>
                      <c:pt idx="1025">
                        <c:v>0.2407</c:v>
                      </c:pt>
                      <c:pt idx="1026">
                        <c:v>0.24</c:v>
                      </c:pt>
                      <c:pt idx="1027">
                        <c:v>0.24</c:v>
                      </c:pt>
                      <c:pt idx="1028">
                        <c:v>0.2407</c:v>
                      </c:pt>
                      <c:pt idx="1029">
                        <c:v>0.2414</c:v>
                      </c:pt>
                      <c:pt idx="1030">
                        <c:v>0.2414</c:v>
                      </c:pt>
                      <c:pt idx="1031">
                        <c:v>0.2407</c:v>
                      </c:pt>
                      <c:pt idx="1032">
                        <c:v>0.24</c:v>
                      </c:pt>
                      <c:pt idx="1033">
                        <c:v>0.2407</c:v>
                      </c:pt>
                      <c:pt idx="1034">
                        <c:v>0.2407</c:v>
                      </c:pt>
                      <c:pt idx="1035">
                        <c:v>0.2407</c:v>
                      </c:pt>
                      <c:pt idx="1036">
                        <c:v>0.2407</c:v>
                      </c:pt>
                      <c:pt idx="1037">
                        <c:v>0.24</c:v>
                      </c:pt>
                      <c:pt idx="1038">
                        <c:v>0.2407</c:v>
                      </c:pt>
                      <c:pt idx="1039">
                        <c:v>0.2407</c:v>
                      </c:pt>
                      <c:pt idx="1040">
                        <c:v>0.24</c:v>
                      </c:pt>
                      <c:pt idx="1041">
                        <c:v>0.24</c:v>
                      </c:pt>
                      <c:pt idx="1042">
                        <c:v>0.24</c:v>
                      </c:pt>
                      <c:pt idx="1043">
                        <c:v>0.2407</c:v>
                      </c:pt>
                      <c:pt idx="1044">
                        <c:v>0.24</c:v>
                      </c:pt>
                      <c:pt idx="1045">
                        <c:v>0.2407</c:v>
                      </c:pt>
                      <c:pt idx="1046">
                        <c:v>0.2407</c:v>
                      </c:pt>
                      <c:pt idx="1047">
                        <c:v>0.24</c:v>
                      </c:pt>
                      <c:pt idx="1048">
                        <c:v>0.24</c:v>
                      </c:pt>
                      <c:pt idx="1049">
                        <c:v>0.24</c:v>
                      </c:pt>
                      <c:pt idx="1050">
                        <c:v>0.24</c:v>
                      </c:pt>
                      <c:pt idx="1051">
                        <c:v>0.24</c:v>
                      </c:pt>
                      <c:pt idx="1052">
                        <c:v>0.2407</c:v>
                      </c:pt>
                      <c:pt idx="1053">
                        <c:v>0.24</c:v>
                      </c:pt>
                      <c:pt idx="1054">
                        <c:v>0.24</c:v>
                      </c:pt>
                      <c:pt idx="1055">
                        <c:v>0.24</c:v>
                      </c:pt>
                      <c:pt idx="1056">
                        <c:v>0.2407</c:v>
                      </c:pt>
                      <c:pt idx="1057">
                        <c:v>0.24</c:v>
                      </c:pt>
                      <c:pt idx="1058">
                        <c:v>0.2407</c:v>
                      </c:pt>
                      <c:pt idx="1059">
                        <c:v>0.24</c:v>
                      </c:pt>
                      <c:pt idx="1060">
                        <c:v>0.24</c:v>
                      </c:pt>
                      <c:pt idx="1061">
                        <c:v>0.24</c:v>
                      </c:pt>
                      <c:pt idx="1062">
                        <c:v>0.2407</c:v>
                      </c:pt>
                      <c:pt idx="1063">
                        <c:v>0.24</c:v>
                      </c:pt>
                      <c:pt idx="1064">
                        <c:v>0.2392</c:v>
                      </c:pt>
                      <c:pt idx="1065">
                        <c:v>0.24</c:v>
                      </c:pt>
                      <c:pt idx="1066">
                        <c:v>0.24</c:v>
                      </c:pt>
                      <c:pt idx="1067">
                        <c:v>0.2392</c:v>
                      </c:pt>
                      <c:pt idx="1068">
                        <c:v>0.2392</c:v>
                      </c:pt>
                      <c:pt idx="1069">
                        <c:v>0.24</c:v>
                      </c:pt>
                      <c:pt idx="1070">
                        <c:v>0.2392</c:v>
                      </c:pt>
                      <c:pt idx="1071">
                        <c:v>0.2392</c:v>
                      </c:pt>
                      <c:pt idx="1072">
                        <c:v>0.2392</c:v>
                      </c:pt>
                      <c:pt idx="1073">
                        <c:v>0.2392</c:v>
                      </c:pt>
                      <c:pt idx="1074">
                        <c:v>0.2392</c:v>
                      </c:pt>
                      <c:pt idx="1075">
                        <c:v>0.23849999999999999</c:v>
                      </c:pt>
                      <c:pt idx="1076">
                        <c:v>0.2392</c:v>
                      </c:pt>
                      <c:pt idx="1077">
                        <c:v>0.24</c:v>
                      </c:pt>
                      <c:pt idx="1078">
                        <c:v>0.2392</c:v>
                      </c:pt>
                      <c:pt idx="1079">
                        <c:v>0.23780000000000001</c:v>
                      </c:pt>
                      <c:pt idx="1080">
                        <c:v>0.2392</c:v>
                      </c:pt>
                      <c:pt idx="1081">
                        <c:v>0.2392</c:v>
                      </c:pt>
                      <c:pt idx="1082">
                        <c:v>0.24</c:v>
                      </c:pt>
                      <c:pt idx="1083">
                        <c:v>0.2392</c:v>
                      </c:pt>
                      <c:pt idx="1084">
                        <c:v>0.2392</c:v>
                      </c:pt>
                      <c:pt idx="1085">
                        <c:v>0.24</c:v>
                      </c:pt>
                      <c:pt idx="1086">
                        <c:v>0.2392</c:v>
                      </c:pt>
                      <c:pt idx="1087">
                        <c:v>0.23849999999999999</c:v>
                      </c:pt>
                      <c:pt idx="1088">
                        <c:v>0.2392</c:v>
                      </c:pt>
                      <c:pt idx="1089">
                        <c:v>0.2392</c:v>
                      </c:pt>
                      <c:pt idx="1090">
                        <c:v>0.2392</c:v>
                      </c:pt>
                      <c:pt idx="1091">
                        <c:v>0.2392</c:v>
                      </c:pt>
                      <c:pt idx="1092">
                        <c:v>0.2392</c:v>
                      </c:pt>
                      <c:pt idx="1093">
                        <c:v>0.2392</c:v>
                      </c:pt>
                      <c:pt idx="1094">
                        <c:v>0.2392</c:v>
                      </c:pt>
                      <c:pt idx="1095">
                        <c:v>0.23849999999999999</c:v>
                      </c:pt>
                      <c:pt idx="1096">
                        <c:v>0.2392</c:v>
                      </c:pt>
                      <c:pt idx="1097">
                        <c:v>0.23849999999999999</c:v>
                      </c:pt>
                      <c:pt idx="1098">
                        <c:v>0.2392</c:v>
                      </c:pt>
                      <c:pt idx="1099">
                        <c:v>0.2392</c:v>
                      </c:pt>
                      <c:pt idx="1100">
                        <c:v>0.2392</c:v>
                      </c:pt>
                      <c:pt idx="1101">
                        <c:v>0.23849999999999999</c:v>
                      </c:pt>
                      <c:pt idx="1102">
                        <c:v>0.23780000000000001</c:v>
                      </c:pt>
                      <c:pt idx="1103">
                        <c:v>0.23780000000000001</c:v>
                      </c:pt>
                      <c:pt idx="1104">
                        <c:v>0.23849999999999999</c:v>
                      </c:pt>
                      <c:pt idx="1105">
                        <c:v>0.2392</c:v>
                      </c:pt>
                      <c:pt idx="1106">
                        <c:v>0.23849999999999999</c:v>
                      </c:pt>
                      <c:pt idx="1107">
                        <c:v>0.23849999999999999</c:v>
                      </c:pt>
                      <c:pt idx="1108">
                        <c:v>0.23849999999999999</c:v>
                      </c:pt>
                      <c:pt idx="1109">
                        <c:v>0.23849999999999999</c:v>
                      </c:pt>
                      <c:pt idx="1110">
                        <c:v>0.23849999999999999</c:v>
                      </c:pt>
                      <c:pt idx="1111">
                        <c:v>0.23849999999999999</c:v>
                      </c:pt>
                      <c:pt idx="1112">
                        <c:v>0.23849999999999999</c:v>
                      </c:pt>
                      <c:pt idx="1113">
                        <c:v>0.2392</c:v>
                      </c:pt>
                      <c:pt idx="1114">
                        <c:v>0.23849999999999999</c:v>
                      </c:pt>
                      <c:pt idx="1115">
                        <c:v>0.23849999999999999</c:v>
                      </c:pt>
                      <c:pt idx="1116">
                        <c:v>0.23780000000000001</c:v>
                      </c:pt>
                      <c:pt idx="1117">
                        <c:v>0.23849999999999999</c:v>
                      </c:pt>
                      <c:pt idx="1118">
                        <c:v>0.23849999999999999</c:v>
                      </c:pt>
                      <c:pt idx="1119">
                        <c:v>0.23849999999999999</c:v>
                      </c:pt>
                      <c:pt idx="1120">
                        <c:v>0.23849999999999999</c:v>
                      </c:pt>
                      <c:pt idx="1121">
                        <c:v>0.23849999999999999</c:v>
                      </c:pt>
                      <c:pt idx="1122">
                        <c:v>0.23849999999999999</c:v>
                      </c:pt>
                      <c:pt idx="1123">
                        <c:v>0.23849999999999999</c:v>
                      </c:pt>
                      <c:pt idx="1124">
                        <c:v>0.23849999999999999</c:v>
                      </c:pt>
                      <c:pt idx="1125">
                        <c:v>0.23780000000000001</c:v>
                      </c:pt>
                      <c:pt idx="1126">
                        <c:v>0.23849999999999999</c:v>
                      </c:pt>
                      <c:pt idx="1127">
                        <c:v>0.23849999999999999</c:v>
                      </c:pt>
                      <c:pt idx="1128">
                        <c:v>0.23849999999999999</c:v>
                      </c:pt>
                      <c:pt idx="1129">
                        <c:v>0.23849999999999999</c:v>
                      </c:pt>
                      <c:pt idx="1130">
                        <c:v>0.23849999999999999</c:v>
                      </c:pt>
                      <c:pt idx="1131">
                        <c:v>0.23849999999999999</c:v>
                      </c:pt>
                      <c:pt idx="1132">
                        <c:v>0.23849999999999999</c:v>
                      </c:pt>
                      <c:pt idx="1133">
                        <c:v>0.23849999999999999</c:v>
                      </c:pt>
                      <c:pt idx="1134">
                        <c:v>0.23849999999999999</c:v>
                      </c:pt>
                      <c:pt idx="1135">
                        <c:v>0.23849999999999999</c:v>
                      </c:pt>
                      <c:pt idx="1136">
                        <c:v>0.23849999999999999</c:v>
                      </c:pt>
                      <c:pt idx="1137">
                        <c:v>0.23780000000000001</c:v>
                      </c:pt>
                      <c:pt idx="1138">
                        <c:v>0.23780000000000001</c:v>
                      </c:pt>
                      <c:pt idx="1139">
                        <c:v>0.23780000000000001</c:v>
                      </c:pt>
                      <c:pt idx="1140">
                        <c:v>0.23849999999999999</c:v>
                      </c:pt>
                      <c:pt idx="1141">
                        <c:v>0.23849999999999999</c:v>
                      </c:pt>
                      <c:pt idx="1142">
                        <c:v>0.23780000000000001</c:v>
                      </c:pt>
                      <c:pt idx="1143">
                        <c:v>0.23849999999999999</c:v>
                      </c:pt>
                      <c:pt idx="1144">
                        <c:v>0.23849999999999999</c:v>
                      </c:pt>
                      <c:pt idx="1145">
                        <c:v>0.23780000000000001</c:v>
                      </c:pt>
                      <c:pt idx="1146">
                        <c:v>0.23780000000000001</c:v>
                      </c:pt>
                      <c:pt idx="1147">
                        <c:v>0.23849999999999999</c:v>
                      </c:pt>
                      <c:pt idx="1148">
                        <c:v>0.23849999999999999</c:v>
                      </c:pt>
                      <c:pt idx="1149">
                        <c:v>0.23780000000000001</c:v>
                      </c:pt>
                      <c:pt idx="1150">
                        <c:v>0.23780000000000001</c:v>
                      </c:pt>
                      <c:pt idx="1151">
                        <c:v>0.23780000000000001</c:v>
                      </c:pt>
                      <c:pt idx="1152">
                        <c:v>0.23780000000000001</c:v>
                      </c:pt>
                      <c:pt idx="1153">
                        <c:v>0.23780000000000001</c:v>
                      </c:pt>
                      <c:pt idx="1154">
                        <c:v>0.23780000000000001</c:v>
                      </c:pt>
                      <c:pt idx="1155">
                        <c:v>0.23780000000000001</c:v>
                      </c:pt>
                      <c:pt idx="1156">
                        <c:v>0.23780000000000001</c:v>
                      </c:pt>
                      <c:pt idx="1157">
                        <c:v>0.23780000000000001</c:v>
                      </c:pt>
                      <c:pt idx="1158">
                        <c:v>0.23780000000000001</c:v>
                      </c:pt>
                      <c:pt idx="1159">
                        <c:v>0.23780000000000001</c:v>
                      </c:pt>
                      <c:pt idx="1160">
                        <c:v>0.23780000000000001</c:v>
                      </c:pt>
                      <c:pt idx="1161">
                        <c:v>0.23710000000000001</c:v>
                      </c:pt>
                      <c:pt idx="1162">
                        <c:v>0.23780000000000001</c:v>
                      </c:pt>
                      <c:pt idx="1163">
                        <c:v>0.23710000000000001</c:v>
                      </c:pt>
                      <c:pt idx="1164">
                        <c:v>0.23710000000000001</c:v>
                      </c:pt>
                      <c:pt idx="1165">
                        <c:v>0.23780000000000001</c:v>
                      </c:pt>
                      <c:pt idx="1166">
                        <c:v>0.23710000000000001</c:v>
                      </c:pt>
                      <c:pt idx="1167">
                        <c:v>0.23780000000000001</c:v>
                      </c:pt>
                      <c:pt idx="1168">
                        <c:v>0.23780000000000001</c:v>
                      </c:pt>
                      <c:pt idx="1169">
                        <c:v>0.23710000000000001</c:v>
                      </c:pt>
                      <c:pt idx="1170">
                        <c:v>0.23780000000000001</c:v>
                      </c:pt>
                      <c:pt idx="1171">
                        <c:v>0.23780000000000001</c:v>
                      </c:pt>
                      <c:pt idx="1172">
                        <c:v>0.23710000000000001</c:v>
                      </c:pt>
                      <c:pt idx="1173">
                        <c:v>0.23710000000000001</c:v>
                      </c:pt>
                      <c:pt idx="1174">
                        <c:v>0.23710000000000001</c:v>
                      </c:pt>
                      <c:pt idx="1175">
                        <c:v>0.23710000000000001</c:v>
                      </c:pt>
                      <c:pt idx="1176">
                        <c:v>0.23710000000000001</c:v>
                      </c:pt>
                      <c:pt idx="1177">
                        <c:v>0.23710000000000001</c:v>
                      </c:pt>
                      <c:pt idx="1178">
                        <c:v>0.23710000000000001</c:v>
                      </c:pt>
                      <c:pt idx="1179">
                        <c:v>0.23710000000000001</c:v>
                      </c:pt>
                      <c:pt idx="1180">
                        <c:v>0.23710000000000001</c:v>
                      </c:pt>
                      <c:pt idx="1181">
                        <c:v>0.23710000000000001</c:v>
                      </c:pt>
                      <c:pt idx="1182">
                        <c:v>0.23710000000000001</c:v>
                      </c:pt>
                      <c:pt idx="1183">
                        <c:v>0.23710000000000001</c:v>
                      </c:pt>
                      <c:pt idx="1184">
                        <c:v>0.23710000000000001</c:v>
                      </c:pt>
                      <c:pt idx="1185">
                        <c:v>0.23780000000000001</c:v>
                      </c:pt>
                      <c:pt idx="1186">
                        <c:v>0.23710000000000001</c:v>
                      </c:pt>
                      <c:pt idx="1187">
                        <c:v>0.23630000000000001</c:v>
                      </c:pt>
                      <c:pt idx="1188">
                        <c:v>0.23710000000000001</c:v>
                      </c:pt>
                      <c:pt idx="1189">
                        <c:v>0.23710000000000001</c:v>
                      </c:pt>
                      <c:pt idx="1190">
                        <c:v>0.23710000000000001</c:v>
                      </c:pt>
                      <c:pt idx="1191">
                        <c:v>0.23710000000000001</c:v>
                      </c:pt>
                      <c:pt idx="1192">
                        <c:v>0.23710000000000001</c:v>
                      </c:pt>
                      <c:pt idx="1193">
                        <c:v>0.23710000000000001</c:v>
                      </c:pt>
                      <c:pt idx="1194">
                        <c:v>0.23710000000000001</c:v>
                      </c:pt>
                      <c:pt idx="1195">
                        <c:v>0.23710000000000001</c:v>
                      </c:pt>
                      <c:pt idx="1196">
                        <c:v>0.23630000000000001</c:v>
                      </c:pt>
                      <c:pt idx="1197">
                        <c:v>0.23630000000000001</c:v>
                      </c:pt>
                      <c:pt idx="1198">
                        <c:v>0.23710000000000001</c:v>
                      </c:pt>
                      <c:pt idx="1199">
                        <c:v>0.23710000000000001</c:v>
                      </c:pt>
                      <c:pt idx="1200">
                        <c:v>0.23630000000000001</c:v>
                      </c:pt>
                      <c:pt idx="1201">
                        <c:v>0.2356</c:v>
                      </c:pt>
                      <c:pt idx="1202">
                        <c:v>0.23710000000000001</c:v>
                      </c:pt>
                      <c:pt idx="1203">
                        <c:v>0.23710000000000001</c:v>
                      </c:pt>
                      <c:pt idx="1204">
                        <c:v>0.23630000000000001</c:v>
                      </c:pt>
                      <c:pt idx="1205">
                        <c:v>0.23630000000000001</c:v>
                      </c:pt>
                      <c:pt idx="1206">
                        <c:v>0.23630000000000001</c:v>
                      </c:pt>
                      <c:pt idx="1207">
                        <c:v>0.23630000000000001</c:v>
                      </c:pt>
                      <c:pt idx="1208">
                        <c:v>0.23630000000000001</c:v>
                      </c:pt>
                      <c:pt idx="1209">
                        <c:v>0.23710000000000001</c:v>
                      </c:pt>
                      <c:pt idx="1210">
                        <c:v>0.23630000000000001</c:v>
                      </c:pt>
                      <c:pt idx="1211">
                        <c:v>0.23710000000000001</c:v>
                      </c:pt>
                      <c:pt idx="1212">
                        <c:v>0.23630000000000001</c:v>
                      </c:pt>
                      <c:pt idx="1213">
                        <c:v>0.23630000000000001</c:v>
                      </c:pt>
                      <c:pt idx="1214">
                        <c:v>0.23630000000000001</c:v>
                      </c:pt>
                      <c:pt idx="1215">
                        <c:v>0.23630000000000001</c:v>
                      </c:pt>
                      <c:pt idx="1216">
                        <c:v>0.23630000000000001</c:v>
                      </c:pt>
                      <c:pt idx="1217">
                        <c:v>0.23630000000000001</c:v>
                      </c:pt>
                      <c:pt idx="1218">
                        <c:v>0.23630000000000001</c:v>
                      </c:pt>
                      <c:pt idx="1219">
                        <c:v>0.23630000000000001</c:v>
                      </c:pt>
                      <c:pt idx="1220">
                        <c:v>0.23630000000000001</c:v>
                      </c:pt>
                      <c:pt idx="1221">
                        <c:v>0.23630000000000001</c:v>
                      </c:pt>
                      <c:pt idx="1222">
                        <c:v>0.2356</c:v>
                      </c:pt>
                      <c:pt idx="1223">
                        <c:v>0.23630000000000001</c:v>
                      </c:pt>
                      <c:pt idx="1224">
                        <c:v>0.23630000000000001</c:v>
                      </c:pt>
                      <c:pt idx="1225">
                        <c:v>0.23630000000000001</c:v>
                      </c:pt>
                      <c:pt idx="1226">
                        <c:v>0.2356</c:v>
                      </c:pt>
                      <c:pt idx="1227">
                        <c:v>0.23630000000000001</c:v>
                      </c:pt>
                      <c:pt idx="1228">
                        <c:v>0.23630000000000001</c:v>
                      </c:pt>
                      <c:pt idx="1229">
                        <c:v>0.23630000000000001</c:v>
                      </c:pt>
                      <c:pt idx="1230">
                        <c:v>0.23630000000000001</c:v>
                      </c:pt>
                      <c:pt idx="1231">
                        <c:v>0.2356</c:v>
                      </c:pt>
                      <c:pt idx="1232">
                        <c:v>0.2356</c:v>
                      </c:pt>
                      <c:pt idx="1233">
                        <c:v>0.23630000000000001</c:v>
                      </c:pt>
                      <c:pt idx="1234">
                        <c:v>0.2356</c:v>
                      </c:pt>
                      <c:pt idx="1235">
                        <c:v>0.23630000000000001</c:v>
                      </c:pt>
                      <c:pt idx="1236">
                        <c:v>0.23630000000000001</c:v>
                      </c:pt>
                      <c:pt idx="1237">
                        <c:v>0.2349</c:v>
                      </c:pt>
                      <c:pt idx="1238">
                        <c:v>0.2356</c:v>
                      </c:pt>
                      <c:pt idx="1239">
                        <c:v>0.23630000000000001</c:v>
                      </c:pt>
                      <c:pt idx="1240">
                        <c:v>0.2356</c:v>
                      </c:pt>
                      <c:pt idx="1241">
                        <c:v>0.2356</c:v>
                      </c:pt>
                      <c:pt idx="1242">
                        <c:v>0.2356</c:v>
                      </c:pt>
                      <c:pt idx="1243">
                        <c:v>0.2356</c:v>
                      </c:pt>
                      <c:pt idx="1244">
                        <c:v>0.23630000000000001</c:v>
                      </c:pt>
                      <c:pt idx="1245">
                        <c:v>0.2356</c:v>
                      </c:pt>
                      <c:pt idx="1246">
                        <c:v>0.2356</c:v>
                      </c:pt>
                      <c:pt idx="1247">
                        <c:v>0.2356</c:v>
                      </c:pt>
                      <c:pt idx="1248">
                        <c:v>0.2356</c:v>
                      </c:pt>
                      <c:pt idx="1249">
                        <c:v>0.2356</c:v>
                      </c:pt>
                      <c:pt idx="1250">
                        <c:v>0.2356</c:v>
                      </c:pt>
                      <c:pt idx="1251">
                        <c:v>0.2356</c:v>
                      </c:pt>
                      <c:pt idx="1252">
                        <c:v>0.2349</c:v>
                      </c:pt>
                      <c:pt idx="1253">
                        <c:v>0.23630000000000001</c:v>
                      </c:pt>
                      <c:pt idx="1254">
                        <c:v>0.23630000000000001</c:v>
                      </c:pt>
                      <c:pt idx="1255">
                        <c:v>0.23630000000000001</c:v>
                      </c:pt>
                      <c:pt idx="1256">
                        <c:v>0.2356</c:v>
                      </c:pt>
                      <c:pt idx="1257">
                        <c:v>0.2356</c:v>
                      </c:pt>
                      <c:pt idx="1258">
                        <c:v>0.2356</c:v>
                      </c:pt>
                      <c:pt idx="1259">
                        <c:v>0.2356</c:v>
                      </c:pt>
                      <c:pt idx="1260">
                        <c:v>0.2356</c:v>
                      </c:pt>
                      <c:pt idx="1261">
                        <c:v>0.2356</c:v>
                      </c:pt>
                      <c:pt idx="1262">
                        <c:v>0.2349</c:v>
                      </c:pt>
                      <c:pt idx="1263">
                        <c:v>0.2356</c:v>
                      </c:pt>
                      <c:pt idx="1264">
                        <c:v>0.2356</c:v>
                      </c:pt>
                      <c:pt idx="1265">
                        <c:v>0.2356</c:v>
                      </c:pt>
                      <c:pt idx="1266">
                        <c:v>0.2356</c:v>
                      </c:pt>
                      <c:pt idx="1267">
                        <c:v>0.2356</c:v>
                      </c:pt>
                      <c:pt idx="1268">
                        <c:v>0.2356</c:v>
                      </c:pt>
                      <c:pt idx="1269">
                        <c:v>0.2349</c:v>
                      </c:pt>
                      <c:pt idx="1270">
                        <c:v>0.2349</c:v>
                      </c:pt>
                      <c:pt idx="1271">
                        <c:v>0.2356</c:v>
                      </c:pt>
                      <c:pt idx="1272">
                        <c:v>0.2349</c:v>
                      </c:pt>
                      <c:pt idx="1273">
                        <c:v>0.2356</c:v>
                      </c:pt>
                      <c:pt idx="1274">
                        <c:v>0.2356</c:v>
                      </c:pt>
                      <c:pt idx="1275">
                        <c:v>0.2356</c:v>
                      </c:pt>
                      <c:pt idx="1276">
                        <c:v>0.2349</c:v>
                      </c:pt>
                      <c:pt idx="1277">
                        <c:v>0.2349</c:v>
                      </c:pt>
                      <c:pt idx="1278">
                        <c:v>0.2356</c:v>
                      </c:pt>
                      <c:pt idx="1279">
                        <c:v>0.2349</c:v>
                      </c:pt>
                      <c:pt idx="1280">
                        <c:v>0.2349</c:v>
                      </c:pt>
                      <c:pt idx="1281">
                        <c:v>0.2356</c:v>
                      </c:pt>
                      <c:pt idx="1282">
                        <c:v>0.2356</c:v>
                      </c:pt>
                      <c:pt idx="1283">
                        <c:v>0.2349</c:v>
                      </c:pt>
                      <c:pt idx="1284">
                        <c:v>0.2356</c:v>
                      </c:pt>
                      <c:pt idx="1285">
                        <c:v>0.2356</c:v>
                      </c:pt>
                      <c:pt idx="1286">
                        <c:v>0.23419999999999999</c:v>
                      </c:pt>
                      <c:pt idx="1287">
                        <c:v>0.2349</c:v>
                      </c:pt>
                      <c:pt idx="1288">
                        <c:v>0.23419999999999999</c:v>
                      </c:pt>
                      <c:pt idx="1289">
                        <c:v>0.2349</c:v>
                      </c:pt>
                      <c:pt idx="1290">
                        <c:v>0.2349</c:v>
                      </c:pt>
                      <c:pt idx="1291">
                        <c:v>0.2349</c:v>
                      </c:pt>
                      <c:pt idx="1292">
                        <c:v>0.2349</c:v>
                      </c:pt>
                      <c:pt idx="1293">
                        <c:v>0.23419999999999999</c:v>
                      </c:pt>
                      <c:pt idx="1294">
                        <c:v>0.2349</c:v>
                      </c:pt>
                      <c:pt idx="1295">
                        <c:v>0.2349</c:v>
                      </c:pt>
                      <c:pt idx="1296">
                        <c:v>0.2349</c:v>
                      </c:pt>
                      <c:pt idx="1297">
                        <c:v>0.2349</c:v>
                      </c:pt>
                      <c:pt idx="1298">
                        <c:v>0.2349</c:v>
                      </c:pt>
                      <c:pt idx="1299">
                        <c:v>0.2349</c:v>
                      </c:pt>
                      <c:pt idx="1300">
                        <c:v>0.2349</c:v>
                      </c:pt>
                      <c:pt idx="1301">
                        <c:v>0.2349</c:v>
                      </c:pt>
                      <c:pt idx="1302">
                        <c:v>0.23419999999999999</c:v>
                      </c:pt>
                      <c:pt idx="1303">
                        <c:v>0.2349</c:v>
                      </c:pt>
                      <c:pt idx="1304">
                        <c:v>0.2349</c:v>
                      </c:pt>
                      <c:pt idx="1305">
                        <c:v>0.2349</c:v>
                      </c:pt>
                      <c:pt idx="1306">
                        <c:v>0.2334</c:v>
                      </c:pt>
                      <c:pt idx="1307">
                        <c:v>0.23419999999999999</c:v>
                      </c:pt>
                      <c:pt idx="1308">
                        <c:v>0.2349</c:v>
                      </c:pt>
                      <c:pt idx="1309">
                        <c:v>0.2349</c:v>
                      </c:pt>
                      <c:pt idx="1310">
                        <c:v>0.2349</c:v>
                      </c:pt>
                      <c:pt idx="1311">
                        <c:v>0.23419999999999999</c:v>
                      </c:pt>
                      <c:pt idx="1312">
                        <c:v>0.23419999999999999</c:v>
                      </c:pt>
                      <c:pt idx="1313">
                        <c:v>0.23419999999999999</c:v>
                      </c:pt>
                      <c:pt idx="1314">
                        <c:v>0.23419999999999999</c:v>
                      </c:pt>
                      <c:pt idx="1315">
                        <c:v>0.23419999999999999</c:v>
                      </c:pt>
                      <c:pt idx="1316">
                        <c:v>0.2349</c:v>
                      </c:pt>
                      <c:pt idx="1317">
                        <c:v>0.23419999999999999</c:v>
                      </c:pt>
                      <c:pt idx="1318">
                        <c:v>0.2349</c:v>
                      </c:pt>
                      <c:pt idx="1319">
                        <c:v>0.23419999999999999</c:v>
                      </c:pt>
                      <c:pt idx="1320">
                        <c:v>0.23269999999999999</c:v>
                      </c:pt>
                      <c:pt idx="1321">
                        <c:v>0.23419999999999999</c:v>
                      </c:pt>
                      <c:pt idx="1322">
                        <c:v>0.23419999999999999</c:v>
                      </c:pt>
                      <c:pt idx="1323">
                        <c:v>0.23419999999999999</c:v>
                      </c:pt>
                      <c:pt idx="1324">
                        <c:v>0.23419999999999999</c:v>
                      </c:pt>
                      <c:pt idx="1325">
                        <c:v>0.23419999999999999</c:v>
                      </c:pt>
                      <c:pt idx="1326">
                        <c:v>0.23419999999999999</c:v>
                      </c:pt>
                      <c:pt idx="1327">
                        <c:v>0.23419999999999999</c:v>
                      </c:pt>
                      <c:pt idx="1328">
                        <c:v>0.23419999999999999</c:v>
                      </c:pt>
                      <c:pt idx="1329">
                        <c:v>0.23419999999999999</c:v>
                      </c:pt>
                      <c:pt idx="1330">
                        <c:v>0.23419999999999999</c:v>
                      </c:pt>
                      <c:pt idx="1331">
                        <c:v>0.23419999999999999</c:v>
                      </c:pt>
                      <c:pt idx="1332">
                        <c:v>0.2334</c:v>
                      </c:pt>
                      <c:pt idx="1333">
                        <c:v>0.23419999999999999</c:v>
                      </c:pt>
                      <c:pt idx="1334">
                        <c:v>0.2334</c:v>
                      </c:pt>
                      <c:pt idx="1335">
                        <c:v>0.23419999999999999</c:v>
                      </c:pt>
                      <c:pt idx="1336">
                        <c:v>0.23419999999999999</c:v>
                      </c:pt>
                      <c:pt idx="1337">
                        <c:v>0.23419999999999999</c:v>
                      </c:pt>
                      <c:pt idx="1338">
                        <c:v>0.2334</c:v>
                      </c:pt>
                      <c:pt idx="1339">
                        <c:v>0.23419999999999999</c:v>
                      </c:pt>
                      <c:pt idx="1340">
                        <c:v>0.2334</c:v>
                      </c:pt>
                      <c:pt idx="1341">
                        <c:v>0.2334</c:v>
                      </c:pt>
                      <c:pt idx="1342">
                        <c:v>0.2334</c:v>
                      </c:pt>
                      <c:pt idx="1343">
                        <c:v>0.23419999999999999</c:v>
                      </c:pt>
                      <c:pt idx="1344">
                        <c:v>0.23419999999999999</c:v>
                      </c:pt>
                      <c:pt idx="1345">
                        <c:v>0.23419999999999999</c:v>
                      </c:pt>
                      <c:pt idx="1346">
                        <c:v>0.2334</c:v>
                      </c:pt>
                      <c:pt idx="1347">
                        <c:v>0.23419999999999999</c:v>
                      </c:pt>
                      <c:pt idx="1348">
                        <c:v>0.2334</c:v>
                      </c:pt>
                      <c:pt idx="1349">
                        <c:v>0.2334</c:v>
                      </c:pt>
                      <c:pt idx="1350">
                        <c:v>0.2334</c:v>
                      </c:pt>
                      <c:pt idx="1351">
                        <c:v>0.2334</c:v>
                      </c:pt>
                      <c:pt idx="1352">
                        <c:v>0.2334</c:v>
                      </c:pt>
                      <c:pt idx="1353">
                        <c:v>0.2334</c:v>
                      </c:pt>
                      <c:pt idx="1354">
                        <c:v>0.2334</c:v>
                      </c:pt>
                      <c:pt idx="1355">
                        <c:v>0.2334</c:v>
                      </c:pt>
                      <c:pt idx="1356">
                        <c:v>0.2334</c:v>
                      </c:pt>
                      <c:pt idx="1357">
                        <c:v>0.2334</c:v>
                      </c:pt>
                      <c:pt idx="1358">
                        <c:v>0.2334</c:v>
                      </c:pt>
                      <c:pt idx="1359">
                        <c:v>0.2334</c:v>
                      </c:pt>
                      <c:pt idx="1360">
                        <c:v>0.23269999999999999</c:v>
                      </c:pt>
                      <c:pt idx="1361">
                        <c:v>0.2334</c:v>
                      </c:pt>
                      <c:pt idx="1362">
                        <c:v>0.2334</c:v>
                      </c:pt>
                      <c:pt idx="1363">
                        <c:v>0.23269999999999999</c:v>
                      </c:pt>
                      <c:pt idx="1364">
                        <c:v>0.23269999999999999</c:v>
                      </c:pt>
                      <c:pt idx="1365">
                        <c:v>0.2334</c:v>
                      </c:pt>
                      <c:pt idx="1366">
                        <c:v>0.23269999999999999</c:v>
                      </c:pt>
                      <c:pt idx="1367">
                        <c:v>0.23269999999999999</c:v>
                      </c:pt>
                      <c:pt idx="1368">
                        <c:v>0.23269999999999999</c:v>
                      </c:pt>
                      <c:pt idx="1369">
                        <c:v>0.2334</c:v>
                      </c:pt>
                      <c:pt idx="1370">
                        <c:v>0.23269999999999999</c:v>
                      </c:pt>
                      <c:pt idx="1371">
                        <c:v>0.23269999999999999</c:v>
                      </c:pt>
                      <c:pt idx="1372">
                        <c:v>0.23269999999999999</c:v>
                      </c:pt>
                      <c:pt idx="1373">
                        <c:v>0.2334</c:v>
                      </c:pt>
                      <c:pt idx="1374">
                        <c:v>0.2334</c:v>
                      </c:pt>
                      <c:pt idx="1375">
                        <c:v>0.23269999999999999</c:v>
                      </c:pt>
                      <c:pt idx="1376">
                        <c:v>0.2334</c:v>
                      </c:pt>
                      <c:pt idx="1377">
                        <c:v>0.2334</c:v>
                      </c:pt>
                      <c:pt idx="1378">
                        <c:v>0.2334</c:v>
                      </c:pt>
                      <c:pt idx="1379">
                        <c:v>0.2334</c:v>
                      </c:pt>
                      <c:pt idx="1380">
                        <c:v>0.2334</c:v>
                      </c:pt>
                      <c:pt idx="1381">
                        <c:v>0.2334</c:v>
                      </c:pt>
                      <c:pt idx="1382">
                        <c:v>0.2334</c:v>
                      </c:pt>
                      <c:pt idx="1383">
                        <c:v>0.2334</c:v>
                      </c:pt>
                      <c:pt idx="1384">
                        <c:v>0.23269999999999999</c:v>
                      </c:pt>
                      <c:pt idx="1385">
                        <c:v>0.23269999999999999</c:v>
                      </c:pt>
                      <c:pt idx="1386">
                        <c:v>0.23269999999999999</c:v>
                      </c:pt>
                      <c:pt idx="1387">
                        <c:v>0.23269999999999999</c:v>
                      </c:pt>
                      <c:pt idx="1388">
                        <c:v>0.23269999999999999</c:v>
                      </c:pt>
                      <c:pt idx="1389">
                        <c:v>0.23269999999999999</c:v>
                      </c:pt>
                      <c:pt idx="1390">
                        <c:v>0.23269999999999999</c:v>
                      </c:pt>
                      <c:pt idx="1391">
                        <c:v>0.23130000000000001</c:v>
                      </c:pt>
                      <c:pt idx="1392">
                        <c:v>0.23269999999999999</c:v>
                      </c:pt>
                      <c:pt idx="1393">
                        <c:v>0.23269999999999999</c:v>
                      </c:pt>
                      <c:pt idx="1394">
                        <c:v>0.23269999999999999</c:v>
                      </c:pt>
                      <c:pt idx="1395">
                        <c:v>0.23269999999999999</c:v>
                      </c:pt>
                      <c:pt idx="1396">
                        <c:v>0.23269999999999999</c:v>
                      </c:pt>
                      <c:pt idx="1397">
                        <c:v>0.23269999999999999</c:v>
                      </c:pt>
                      <c:pt idx="1398">
                        <c:v>0.23200000000000001</c:v>
                      </c:pt>
                      <c:pt idx="1399">
                        <c:v>0.23269999999999999</c:v>
                      </c:pt>
                      <c:pt idx="1400">
                        <c:v>0.23200000000000001</c:v>
                      </c:pt>
                      <c:pt idx="1401">
                        <c:v>0.23269999999999999</c:v>
                      </c:pt>
                      <c:pt idx="1402">
                        <c:v>0.23269999999999999</c:v>
                      </c:pt>
                      <c:pt idx="1403">
                        <c:v>0.23269999999999999</c:v>
                      </c:pt>
                      <c:pt idx="1404">
                        <c:v>0.23269999999999999</c:v>
                      </c:pt>
                      <c:pt idx="1405">
                        <c:v>0.23269999999999999</c:v>
                      </c:pt>
                      <c:pt idx="1406">
                        <c:v>0.23269999999999999</c:v>
                      </c:pt>
                      <c:pt idx="1407">
                        <c:v>0.23269999999999999</c:v>
                      </c:pt>
                      <c:pt idx="1408">
                        <c:v>0.23200000000000001</c:v>
                      </c:pt>
                      <c:pt idx="1409">
                        <c:v>0.23269999999999999</c:v>
                      </c:pt>
                      <c:pt idx="1410">
                        <c:v>0.23130000000000001</c:v>
                      </c:pt>
                      <c:pt idx="1411">
                        <c:v>0.23200000000000001</c:v>
                      </c:pt>
                      <c:pt idx="1412">
                        <c:v>0.23269999999999999</c:v>
                      </c:pt>
                      <c:pt idx="1413">
                        <c:v>0.23200000000000001</c:v>
                      </c:pt>
                      <c:pt idx="1414">
                        <c:v>0.23200000000000001</c:v>
                      </c:pt>
                      <c:pt idx="1415">
                        <c:v>0.23200000000000001</c:v>
                      </c:pt>
                      <c:pt idx="1416">
                        <c:v>0.23200000000000001</c:v>
                      </c:pt>
                      <c:pt idx="1417">
                        <c:v>0.23200000000000001</c:v>
                      </c:pt>
                      <c:pt idx="1418">
                        <c:v>0.23269999999999999</c:v>
                      </c:pt>
                      <c:pt idx="1419">
                        <c:v>0.23200000000000001</c:v>
                      </c:pt>
                      <c:pt idx="1420">
                        <c:v>0.23200000000000001</c:v>
                      </c:pt>
                      <c:pt idx="1421">
                        <c:v>0.23130000000000001</c:v>
                      </c:pt>
                      <c:pt idx="1422">
                        <c:v>0.23200000000000001</c:v>
                      </c:pt>
                      <c:pt idx="1423">
                        <c:v>0.23200000000000001</c:v>
                      </c:pt>
                      <c:pt idx="1424">
                        <c:v>0.23269999999999999</c:v>
                      </c:pt>
                      <c:pt idx="1425">
                        <c:v>0.23200000000000001</c:v>
                      </c:pt>
                      <c:pt idx="1426">
                        <c:v>0.23200000000000001</c:v>
                      </c:pt>
                      <c:pt idx="1427">
                        <c:v>0.23200000000000001</c:v>
                      </c:pt>
                      <c:pt idx="1428">
                        <c:v>0.23200000000000001</c:v>
                      </c:pt>
                      <c:pt idx="1429">
                        <c:v>0.23130000000000001</c:v>
                      </c:pt>
                      <c:pt idx="1430">
                        <c:v>0.23200000000000001</c:v>
                      </c:pt>
                      <c:pt idx="1431">
                        <c:v>0.23200000000000001</c:v>
                      </c:pt>
                      <c:pt idx="1432">
                        <c:v>0.23200000000000001</c:v>
                      </c:pt>
                      <c:pt idx="1433">
                        <c:v>0.23200000000000001</c:v>
                      </c:pt>
                      <c:pt idx="1434">
                        <c:v>0.23269999999999999</c:v>
                      </c:pt>
                      <c:pt idx="1435">
                        <c:v>0.23200000000000001</c:v>
                      </c:pt>
                      <c:pt idx="1436">
                        <c:v>0.23200000000000001</c:v>
                      </c:pt>
                      <c:pt idx="1437">
                        <c:v>0.23269999999999999</c:v>
                      </c:pt>
                      <c:pt idx="1438">
                        <c:v>0.23269999999999999</c:v>
                      </c:pt>
                      <c:pt idx="1439">
                        <c:v>0.23200000000000001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0ECD-4DA6-A050-98949DBF251A}"/>
                  </c:ext>
                </c:extLst>
              </c15:ser>
            </c15:filteredScatterSeries>
            <c15:filteredScatterSeries>
              <c15:ser>
                <c:idx val="9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Caudales!$R$1</c15:sqref>
                        </c15:formulaRef>
                      </c:ext>
                    </c:extLst>
                    <c:strCache>
                      <c:ptCount val="1"/>
                      <c:pt idx="0">
                        <c:v>Humedad sustrato 2 (m³/m³)</c:v>
                      </c:pt>
                    </c:strCache>
                  </c:strRef>
                </c:tx>
                <c:spPr>
                  <a:ln w="19050" cap="rnd">
                    <a:solidFill>
                      <a:schemeClr val="accent4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Caudales!$A$2:$B$1441</c15:sqref>
                        </c15:formulaRef>
                      </c:ext>
                    </c:extLst>
                    <c:multiLvlStrCache>
                      <c:ptCount val="1440"/>
                      <c:lvl>
                        <c:pt idx="0">
                          <c:v>12/29/16 07:59:00 AM</c:v>
                        </c:pt>
                        <c:pt idx="1">
                          <c:v>12/29/16 08:00:00 AM</c:v>
                        </c:pt>
                        <c:pt idx="2">
                          <c:v>12/29/16 08:01:00 AM</c:v>
                        </c:pt>
                        <c:pt idx="3">
                          <c:v>12/29/16 08:02:00 AM</c:v>
                        </c:pt>
                        <c:pt idx="4">
                          <c:v>12/29/16 08:03:00 AM</c:v>
                        </c:pt>
                        <c:pt idx="5">
                          <c:v>12/29/16 08:04:00 AM</c:v>
                        </c:pt>
                        <c:pt idx="6">
                          <c:v>12/29/16 08:05:00 AM</c:v>
                        </c:pt>
                        <c:pt idx="7">
                          <c:v>12/29/16 08:06:00 AM</c:v>
                        </c:pt>
                        <c:pt idx="8">
                          <c:v>12/29/16 08:07:00 AM</c:v>
                        </c:pt>
                        <c:pt idx="9">
                          <c:v>12/29/16 08:08:00 AM</c:v>
                        </c:pt>
                        <c:pt idx="10">
                          <c:v>12/29/16 08:09:00 AM</c:v>
                        </c:pt>
                        <c:pt idx="11">
                          <c:v>12/29/16 08:10:00 AM</c:v>
                        </c:pt>
                        <c:pt idx="12">
                          <c:v>12/29/16 08:11:00 AM</c:v>
                        </c:pt>
                        <c:pt idx="13">
                          <c:v>12/29/16 08:12:00 AM</c:v>
                        </c:pt>
                        <c:pt idx="14">
                          <c:v>12/29/16 08:13:00 AM</c:v>
                        </c:pt>
                        <c:pt idx="15">
                          <c:v>12/29/16 08:14:00 AM</c:v>
                        </c:pt>
                        <c:pt idx="16">
                          <c:v>12/29/16 08:15:00 AM</c:v>
                        </c:pt>
                        <c:pt idx="17">
                          <c:v>12/29/16 08:16:00 AM</c:v>
                        </c:pt>
                        <c:pt idx="18">
                          <c:v>12/29/16 08:17:00 AM</c:v>
                        </c:pt>
                        <c:pt idx="19">
                          <c:v>12/29/16 08:18:00 AM</c:v>
                        </c:pt>
                        <c:pt idx="20">
                          <c:v>12/29/16 08:19:00 AM</c:v>
                        </c:pt>
                        <c:pt idx="21">
                          <c:v>12/29/16 08:20:00 AM</c:v>
                        </c:pt>
                        <c:pt idx="22">
                          <c:v>12/29/16 08:21:00 AM</c:v>
                        </c:pt>
                        <c:pt idx="23">
                          <c:v>12/29/16 08:22:00 AM</c:v>
                        </c:pt>
                        <c:pt idx="24">
                          <c:v>12/29/16 08:23:00 AM</c:v>
                        </c:pt>
                        <c:pt idx="25">
                          <c:v>12/29/16 08:24:00 AM</c:v>
                        </c:pt>
                        <c:pt idx="26">
                          <c:v>12/29/16 08:25:00 AM</c:v>
                        </c:pt>
                        <c:pt idx="27">
                          <c:v>12/29/16 08:26:00 AM</c:v>
                        </c:pt>
                        <c:pt idx="28">
                          <c:v>12/29/16 08:27:00 AM</c:v>
                        </c:pt>
                        <c:pt idx="29">
                          <c:v>12/29/16 08:28:00 AM</c:v>
                        </c:pt>
                        <c:pt idx="30">
                          <c:v>12/29/16 08:29:00 AM</c:v>
                        </c:pt>
                        <c:pt idx="31">
                          <c:v>12/29/16 08:30:00 AM</c:v>
                        </c:pt>
                        <c:pt idx="32">
                          <c:v>12/29/16 08:31:00 AM</c:v>
                        </c:pt>
                        <c:pt idx="33">
                          <c:v>12/29/16 08:32:00 AM</c:v>
                        </c:pt>
                        <c:pt idx="34">
                          <c:v>12/29/16 08:33:00 AM</c:v>
                        </c:pt>
                        <c:pt idx="35">
                          <c:v>12/29/16 08:34:00 AM</c:v>
                        </c:pt>
                        <c:pt idx="36">
                          <c:v>12/29/16 08:35:00 AM</c:v>
                        </c:pt>
                        <c:pt idx="37">
                          <c:v>12/29/16 08:36:00 AM</c:v>
                        </c:pt>
                        <c:pt idx="38">
                          <c:v>12/29/16 08:37:00 AM</c:v>
                        </c:pt>
                        <c:pt idx="39">
                          <c:v>12/29/16 08:38:00 AM</c:v>
                        </c:pt>
                        <c:pt idx="40">
                          <c:v>12/29/16 08:39:00 AM</c:v>
                        </c:pt>
                        <c:pt idx="41">
                          <c:v>12/29/16 08:40:00 AM</c:v>
                        </c:pt>
                        <c:pt idx="42">
                          <c:v>12/29/16 08:41:00 AM</c:v>
                        </c:pt>
                        <c:pt idx="43">
                          <c:v>12/29/16 08:42:00 AM</c:v>
                        </c:pt>
                        <c:pt idx="44">
                          <c:v>12/29/16 08:43:00 AM</c:v>
                        </c:pt>
                        <c:pt idx="45">
                          <c:v>12/29/16 08:44:00 AM</c:v>
                        </c:pt>
                        <c:pt idx="46">
                          <c:v>12/29/16 08:45:00 AM</c:v>
                        </c:pt>
                        <c:pt idx="47">
                          <c:v>12/29/16 08:46:00 AM</c:v>
                        </c:pt>
                        <c:pt idx="48">
                          <c:v>12/29/16 08:47:00 AM</c:v>
                        </c:pt>
                        <c:pt idx="49">
                          <c:v>12/29/16 08:48:00 AM</c:v>
                        </c:pt>
                        <c:pt idx="50">
                          <c:v>12/29/16 08:49:00 AM</c:v>
                        </c:pt>
                        <c:pt idx="51">
                          <c:v>12/29/16 08:50:00 AM</c:v>
                        </c:pt>
                        <c:pt idx="52">
                          <c:v>12/29/16 08:51:00 AM</c:v>
                        </c:pt>
                        <c:pt idx="53">
                          <c:v>12/29/16 08:52:00 AM</c:v>
                        </c:pt>
                        <c:pt idx="54">
                          <c:v>12/29/16 08:53:00 AM</c:v>
                        </c:pt>
                        <c:pt idx="55">
                          <c:v>12/29/16 08:54:00 AM</c:v>
                        </c:pt>
                        <c:pt idx="56">
                          <c:v>12/29/16 08:55:00 AM</c:v>
                        </c:pt>
                        <c:pt idx="57">
                          <c:v>12/29/16 08:56:00 AM</c:v>
                        </c:pt>
                        <c:pt idx="58">
                          <c:v>12/29/16 08:57:00 AM</c:v>
                        </c:pt>
                        <c:pt idx="59">
                          <c:v>12/29/16 08:58:00 AM</c:v>
                        </c:pt>
                        <c:pt idx="60">
                          <c:v>12/29/16 08:59:00 AM</c:v>
                        </c:pt>
                        <c:pt idx="61">
                          <c:v>12/29/16 09:00:00 AM</c:v>
                        </c:pt>
                        <c:pt idx="62">
                          <c:v>12/29/16 09:01:00 AM</c:v>
                        </c:pt>
                        <c:pt idx="63">
                          <c:v>12/29/16 09:02:00 AM</c:v>
                        </c:pt>
                        <c:pt idx="64">
                          <c:v>12/29/16 09:03:00 AM</c:v>
                        </c:pt>
                        <c:pt idx="65">
                          <c:v>12/29/16 09:04:00 AM</c:v>
                        </c:pt>
                        <c:pt idx="66">
                          <c:v>12/29/16 09:05:00 AM</c:v>
                        </c:pt>
                        <c:pt idx="67">
                          <c:v>12/29/16 09:06:00 AM</c:v>
                        </c:pt>
                        <c:pt idx="68">
                          <c:v>12/29/16 09:07:00 AM</c:v>
                        </c:pt>
                        <c:pt idx="69">
                          <c:v>12/29/16 09:08:00 AM</c:v>
                        </c:pt>
                        <c:pt idx="70">
                          <c:v>12/29/16 09:09:00 AM</c:v>
                        </c:pt>
                        <c:pt idx="71">
                          <c:v>12/29/16 09:10:00 AM</c:v>
                        </c:pt>
                        <c:pt idx="72">
                          <c:v>12/29/16 09:11:00 AM</c:v>
                        </c:pt>
                        <c:pt idx="73">
                          <c:v>12/29/16 09:12:00 AM</c:v>
                        </c:pt>
                        <c:pt idx="74">
                          <c:v>12/29/16 09:13:00 AM</c:v>
                        </c:pt>
                        <c:pt idx="75">
                          <c:v>12/29/16 09:14:00 AM</c:v>
                        </c:pt>
                        <c:pt idx="76">
                          <c:v>12/29/16 09:15:00 AM</c:v>
                        </c:pt>
                        <c:pt idx="77">
                          <c:v>12/29/16 09:16:00 AM</c:v>
                        </c:pt>
                        <c:pt idx="78">
                          <c:v>12/29/16 09:17:00 AM</c:v>
                        </c:pt>
                        <c:pt idx="79">
                          <c:v>12/29/16 09:18:00 AM</c:v>
                        </c:pt>
                        <c:pt idx="80">
                          <c:v>12/29/16 09:19:00 AM</c:v>
                        </c:pt>
                        <c:pt idx="81">
                          <c:v>12/29/16 09:20:00 AM</c:v>
                        </c:pt>
                        <c:pt idx="82">
                          <c:v>12/29/16 09:21:00 AM</c:v>
                        </c:pt>
                        <c:pt idx="83">
                          <c:v>12/29/16 09:22:00 AM</c:v>
                        </c:pt>
                        <c:pt idx="84">
                          <c:v>12/29/16 09:23:00 AM</c:v>
                        </c:pt>
                        <c:pt idx="85">
                          <c:v>12/29/16 09:24:00 AM</c:v>
                        </c:pt>
                        <c:pt idx="86">
                          <c:v>12/29/16 09:25:00 AM</c:v>
                        </c:pt>
                        <c:pt idx="87">
                          <c:v>12/29/16 09:26:00 AM</c:v>
                        </c:pt>
                        <c:pt idx="88">
                          <c:v>12/29/16 09:27:00 AM</c:v>
                        </c:pt>
                        <c:pt idx="89">
                          <c:v>12/29/16 09:28:00 AM</c:v>
                        </c:pt>
                        <c:pt idx="90">
                          <c:v>12/29/16 09:29:00 AM</c:v>
                        </c:pt>
                        <c:pt idx="91">
                          <c:v>12/29/16 09:30:00 AM</c:v>
                        </c:pt>
                        <c:pt idx="92">
                          <c:v>12/29/16 09:31:00 AM</c:v>
                        </c:pt>
                        <c:pt idx="93">
                          <c:v>12/29/16 09:32:00 AM</c:v>
                        </c:pt>
                        <c:pt idx="94">
                          <c:v>12/29/16 09:33:00 AM</c:v>
                        </c:pt>
                        <c:pt idx="95">
                          <c:v>12/29/16 09:34:00 AM</c:v>
                        </c:pt>
                        <c:pt idx="96">
                          <c:v>12/29/16 09:35:00 AM</c:v>
                        </c:pt>
                        <c:pt idx="97">
                          <c:v>12/29/16 09:36:00 AM</c:v>
                        </c:pt>
                        <c:pt idx="98">
                          <c:v>12/29/16 09:37:00 AM</c:v>
                        </c:pt>
                        <c:pt idx="99">
                          <c:v>12/29/16 09:38:00 AM</c:v>
                        </c:pt>
                        <c:pt idx="100">
                          <c:v>12/29/16 09:39:00 AM</c:v>
                        </c:pt>
                        <c:pt idx="101">
                          <c:v>12/29/16 09:40:00 AM</c:v>
                        </c:pt>
                        <c:pt idx="102">
                          <c:v>12/29/16 09:41:00 AM</c:v>
                        </c:pt>
                        <c:pt idx="103">
                          <c:v>12/29/16 09:42:00 AM</c:v>
                        </c:pt>
                        <c:pt idx="104">
                          <c:v>12/29/16 09:43:00 AM</c:v>
                        </c:pt>
                        <c:pt idx="105">
                          <c:v>12/29/16 09:44:00 AM</c:v>
                        </c:pt>
                        <c:pt idx="106">
                          <c:v>12/29/16 09:45:00 AM</c:v>
                        </c:pt>
                        <c:pt idx="107">
                          <c:v>12/29/16 09:46:00 AM</c:v>
                        </c:pt>
                        <c:pt idx="108">
                          <c:v>12/29/16 09:47:00 AM</c:v>
                        </c:pt>
                        <c:pt idx="109">
                          <c:v>12/29/16 09:48:00 AM</c:v>
                        </c:pt>
                        <c:pt idx="110">
                          <c:v>12/29/16 09:49:00 AM</c:v>
                        </c:pt>
                        <c:pt idx="111">
                          <c:v>12/29/16 09:50:00 AM</c:v>
                        </c:pt>
                        <c:pt idx="112">
                          <c:v>12/29/16 09:51:00 AM</c:v>
                        </c:pt>
                        <c:pt idx="113">
                          <c:v>12/29/16 09:52:00 AM</c:v>
                        </c:pt>
                        <c:pt idx="114">
                          <c:v>12/29/16 09:53:00 AM</c:v>
                        </c:pt>
                        <c:pt idx="115">
                          <c:v>12/29/16 09:54:00 AM</c:v>
                        </c:pt>
                        <c:pt idx="116">
                          <c:v>12/29/16 09:55:00 AM</c:v>
                        </c:pt>
                        <c:pt idx="117">
                          <c:v>12/29/16 09:56:00 AM</c:v>
                        </c:pt>
                        <c:pt idx="118">
                          <c:v>12/29/16 09:57:00 AM</c:v>
                        </c:pt>
                        <c:pt idx="119">
                          <c:v>12/29/16 09:58:00 AM</c:v>
                        </c:pt>
                        <c:pt idx="120">
                          <c:v>12/29/16 09:59:00 AM</c:v>
                        </c:pt>
                        <c:pt idx="121">
                          <c:v>12/29/16 10:00:00 AM</c:v>
                        </c:pt>
                        <c:pt idx="122">
                          <c:v>12/29/16 10:01:00 AM</c:v>
                        </c:pt>
                        <c:pt idx="123">
                          <c:v>12/29/16 10:02:00 AM</c:v>
                        </c:pt>
                        <c:pt idx="124">
                          <c:v>12/29/16 10:03:00 AM</c:v>
                        </c:pt>
                        <c:pt idx="125">
                          <c:v>12/29/16 10:04:00 AM</c:v>
                        </c:pt>
                        <c:pt idx="126">
                          <c:v>12/29/16 10:05:00 AM</c:v>
                        </c:pt>
                        <c:pt idx="127">
                          <c:v>12/29/16 10:06:00 AM</c:v>
                        </c:pt>
                        <c:pt idx="128">
                          <c:v>12/29/16 10:07:00 AM</c:v>
                        </c:pt>
                        <c:pt idx="129">
                          <c:v>12/29/16 10:08:00 AM</c:v>
                        </c:pt>
                        <c:pt idx="130">
                          <c:v>12/29/16 10:09:00 AM</c:v>
                        </c:pt>
                        <c:pt idx="131">
                          <c:v>12/29/16 10:10:00 AM</c:v>
                        </c:pt>
                        <c:pt idx="132">
                          <c:v>12/29/16 10:11:00 AM</c:v>
                        </c:pt>
                        <c:pt idx="133">
                          <c:v>12/29/16 10:12:00 AM</c:v>
                        </c:pt>
                        <c:pt idx="134">
                          <c:v>12/29/16 10:13:00 AM</c:v>
                        </c:pt>
                        <c:pt idx="135">
                          <c:v>12/29/16 10:14:00 AM</c:v>
                        </c:pt>
                        <c:pt idx="136">
                          <c:v>12/29/16 10:15:00 AM</c:v>
                        </c:pt>
                        <c:pt idx="137">
                          <c:v>12/29/16 10:16:00 AM</c:v>
                        </c:pt>
                        <c:pt idx="138">
                          <c:v>12/29/16 10:17:00 AM</c:v>
                        </c:pt>
                        <c:pt idx="139">
                          <c:v>12/29/16 10:18:00 AM</c:v>
                        </c:pt>
                        <c:pt idx="140">
                          <c:v>12/29/16 10:19:00 AM</c:v>
                        </c:pt>
                        <c:pt idx="141">
                          <c:v>12/29/16 10:20:00 AM</c:v>
                        </c:pt>
                        <c:pt idx="142">
                          <c:v>12/29/16 10:21:00 AM</c:v>
                        </c:pt>
                        <c:pt idx="143">
                          <c:v>12/29/16 10:22:00 AM</c:v>
                        </c:pt>
                        <c:pt idx="144">
                          <c:v>12/29/16 10:23:00 AM</c:v>
                        </c:pt>
                        <c:pt idx="145">
                          <c:v>12/29/16 10:24:00 AM</c:v>
                        </c:pt>
                        <c:pt idx="146">
                          <c:v>12/29/16 10:25:00 AM</c:v>
                        </c:pt>
                        <c:pt idx="147">
                          <c:v>12/29/16 10:26:00 AM</c:v>
                        </c:pt>
                        <c:pt idx="148">
                          <c:v>12/29/16 10:27:00 AM</c:v>
                        </c:pt>
                        <c:pt idx="149">
                          <c:v>12/29/16 10:28:00 AM</c:v>
                        </c:pt>
                        <c:pt idx="150">
                          <c:v>12/29/16 10:29:00 AM</c:v>
                        </c:pt>
                        <c:pt idx="151">
                          <c:v>12/29/16 10:30:00 AM</c:v>
                        </c:pt>
                        <c:pt idx="152">
                          <c:v>12/29/16 10:31:00 AM</c:v>
                        </c:pt>
                        <c:pt idx="153">
                          <c:v>12/29/16 10:32:00 AM</c:v>
                        </c:pt>
                        <c:pt idx="154">
                          <c:v>12/29/16 10:33:00 AM</c:v>
                        </c:pt>
                        <c:pt idx="155">
                          <c:v>12/29/16 10:34:00 AM</c:v>
                        </c:pt>
                        <c:pt idx="156">
                          <c:v>12/29/16 10:35:00 AM</c:v>
                        </c:pt>
                        <c:pt idx="157">
                          <c:v>12/29/16 10:36:00 AM</c:v>
                        </c:pt>
                        <c:pt idx="158">
                          <c:v>12/29/16 10:37:00 AM</c:v>
                        </c:pt>
                        <c:pt idx="159">
                          <c:v>12/29/16 10:38:00 AM</c:v>
                        </c:pt>
                        <c:pt idx="160">
                          <c:v>12/29/16 10:39:00 AM</c:v>
                        </c:pt>
                        <c:pt idx="161">
                          <c:v>12/29/16 10:40:00 AM</c:v>
                        </c:pt>
                        <c:pt idx="162">
                          <c:v>12/29/16 10:41:00 AM</c:v>
                        </c:pt>
                        <c:pt idx="163">
                          <c:v>12/29/16 10:42:00 AM</c:v>
                        </c:pt>
                        <c:pt idx="164">
                          <c:v>12/29/16 10:43:00 AM</c:v>
                        </c:pt>
                        <c:pt idx="165">
                          <c:v>12/29/16 10:44:00 AM</c:v>
                        </c:pt>
                        <c:pt idx="166">
                          <c:v>12/29/16 10:45:00 AM</c:v>
                        </c:pt>
                        <c:pt idx="167">
                          <c:v>12/29/16 10:46:00 AM</c:v>
                        </c:pt>
                        <c:pt idx="168">
                          <c:v>12/29/16 10:47:00 AM</c:v>
                        </c:pt>
                        <c:pt idx="169">
                          <c:v>12/29/16 10:48:00 AM</c:v>
                        </c:pt>
                        <c:pt idx="170">
                          <c:v>12/29/16 10:49:00 AM</c:v>
                        </c:pt>
                        <c:pt idx="171">
                          <c:v>12/29/16 10:50:00 AM</c:v>
                        </c:pt>
                        <c:pt idx="172">
                          <c:v>12/29/16 10:51:00 AM</c:v>
                        </c:pt>
                        <c:pt idx="173">
                          <c:v>12/29/16 10:52:00 AM</c:v>
                        </c:pt>
                        <c:pt idx="174">
                          <c:v>12/29/16 10:53:00 AM</c:v>
                        </c:pt>
                        <c:pt idx="175">
                          <c:v>12/29/16 10:54:00 AM</c:v>
                        </c:pt>
                        <c:pt idx="176">
                          <c:v>12/29/16 10:55:00 AM</c:v>
                        </c:pt>
                        <c:pt idx="177">
                          <c:v>12/29/16 10:56:00 AM</c:v>
                        </c:pt>
                        <c:pt idx="178">
                          <c:v>12/29/16 10:57:00 AM</c:v>
                        </c:pt>
                        <c:pt idx="179">
                          <c:v>12/29/16 10:58:00 AM</c:v>
                        </c:pt>
                        <c:pt idx="180">
                          <c:v>12/29/16 10:59:00 AM</c:v>
                        </c:pt>
                        <c:pt idx="181">
                          <c:v>12/29/16 11:00:00 AM</c:v>
                        </c:pt>
                        <c:pt idx="182">
                          <c:v>12/29/16 11:01:00 AM</c:v>
                        </c:pt>
                        <c:pt idx="183">
                          <c:v>12/29/16 11:02:00 AM</c:v>
                        </c:pt>
                        <c:pt idx="184">
                          <c:v>12/29/16 11:03:00 AM</c:v>
                        </c:pt>
                        <c:pt idx="185">
                          <c:v>12/29/16 11:04:00 AM</c:v>
                        </c:pt>
                        <c:pt idx="186">
                          <c:v>12/29/16 11:05:00 AM</c:v>
                        </c:pt>
                        <c:pt idx="187">
                          <c:v>12/29/16 11:06:00 AM</c:v>
                        </c:pt>
                        <c:pt idx="188">
                          <c:v>12/29/16 11:07:00 AM</c:v>
                        </c:pt>
                        <c:pt idx="189">
                          <c:v>12/29/16 11:08:00 AM</c:v>
                        </c:pt>
                        <c:pt idx="190">
                          <c:v>12/29/16 11:09:00 AM</c:v>
                        </c:pt>
                        <c:pt idx="191">
                          <c:v>12/29/16 11:10:00 AM</c:v>
                        </c:pt>
                        <c:pt idx="192">
                          <c:v>12/29/16 11:11:00 AM</c:v>
                        </c:pt>
                        <c:pt idx="193">
                          <c:v>12/29/16 11:12:00 AM</c:v>
                        </c:pt>
                        <c:pt idx="194">
                          <c:v>12/29/16 11:13:00 AM</c:v>
                        </c:pt>
                        <c:pt idx="195">
                          <c:v>12/29/16 11:14:00 AM</c:v>
                        </c:pt>
                        <c:pt idx="196">
                          <c:v>12/29/16 11:15:00 AM</c:v>
                        </c:pt>
                        <c:pt idx="197">
                          <c:v>12/29/16 11:16:00 AM</c:v>
                        </c:pt>
                        <c:pt idx="198">
                          <c:v>12/29/16 11:17:00 AM</c:v>
                        </c:pt>
                        <c:pt idx="199">
                          <c:v>12/29/16 11:18:00 AM</c:v>
                        </c:pt>
                        <c:pt idx="200">
                          <c:v>12/29/16 11:19:00 AM</c:v>
                        </c:pt>
                        <c:pt idx="201">
                          <c:v>12/29/16 11:20:00 AM</c:v>
                        </c:pt>
                        <c:pt idx="202">
                          <c:v>12/29/16 11:21:00 AM</c:v>
                        </c:pt>
                        <c:pt idx="203">
                          <c:v>12/29/16 11:22:00 AM</c:v>
                        </c:pt>
                        <c:pt idx="204">
                          <c:v>12/29/16 11:23:00 AM</c:v>
                        </c:pt>
                        <c:pt idx="205">
                          <c:v>12/29/16 11:24:00 AM</c:v>
                        </c:pt>
                        <c:pt idx="206">
                          <c:v>12/29/16 11:25:00 AM</c:v>
                        </c:pt>
                        <c:pt idx="207">
                          <c:v>12/29/16 11:26:00 AM</c:v>
                        </c:pt>
                        <c:pt idx="208">
                          <c:v>12/29/16 11:27:00 AM</c:v>
                        </c:pt>
                        <c:pt idx="209">
                          <c:v>12/29/16 11:28:00 AM</c:v>
                        </c:pt>
                        <c:pt idx="210">
                          <c:v>12/29/16 11:29:00 AM</c:v>
                        </c:pt>
                        <c:pt idx="211">
                          <c:v>12/29/16 11:30:00 AM</c:v>
                        </c:pt>
                        <c:pt idx="212">
                          <c:v>12/29/16 11:31:00 AM</c:v>
                        </c:pt>
                        <c:pt idx="213">
                          <c:v>12/29/16 11:32:00 AM</c:v>
                        </c:pt>
                        <c:pt idx="214">
                          <c:v>12/29/16 11:33:00 AM</c:v>
                        </c:pt>
                        <c:pt idx="215">
                          <c:v>12/29/16 11:34:00 AM</c:v>
                        </c:pt>
                        <c:pt idx="216">
                          <c:v>12/29/16 11:35:00 AM</c:v>
                        </c:pt>
                        <c:pt idx="217">
                          <c:v>12/29/16 11:36:00 AM</c:v>
                        </c:pt>
                        <c:pt idx="218">
                          <c:v>12/29/16 11:37:00 AM</c:v>
                        </c:pt>
                        <c:pt idx="219">
                          <c:v>12/29/16 11:38:00 AM</c:v>
                        </c:pt>
                        <c:pt idx="220">
                          <c:v>12/29/16 11:39:00 AM</c:v>
                        </c:pt>
                        <c:pt idx="221">
                          <c:v>12/29/16 11:40:00 AM</c:v>
                        </c:pt>
                        <c:pt idx="222">
                          <c:v>12/29/16 11:41:00 AM</c:v>
                        </c:pt>
                        <c:pt idx="223">
                          <c:v>12/29/16 11:42:00 AM</c:v>
                        </c:pt>
                        <c:pt idx="224">
                          <c:v>12/29/16 11:43:00 AM</c:v>
                        </c:pt>
                        <c:pt idx="225">
                          <c:v>12/29/16 11:44:00 AM</c:v>
                        </c:pt>
                        <c:pt idx="226">
                          <c:v>12/29/16 11:45:00 AM</c:v>
                        </c:pt>
                        <c:pt idx="227">
                          <c:v>12/29/16 11:46:00 AM</c:v>
                        </c:pt>
                        <c:pt idx="228">
                          <c:v>12/29/16 11:47:00 AM</c:v>
                        </c:pt>
                        <c:pt idx="229">
                          <c:v>12/29/16 11:48:00 AM</c:v>
                        </c:pt>
                        <c:pt idx="230">
                          <c:v>12/29/16 11:49:00 AM</c:v>
                        </c:pt>
                        <c:pt idx="231">
                          <c:v>12/29/16 11:50:00 AM</c:v>
                        </c:pt>
                        <c:pt idx="232">
                          <c:v>12/29/16 11:51:00 AM</c:v>
                        </c:pt>
                        <c:pt idx="233">
                          <c:v>12/29/16 11:52:00 AM</c:v>
                        </c:pt>
                        <c:pt idx="234">
                          <c:v>12/29/16 11:53:00 AM</c:v>
                        </c:pt>
                        <c:pt idx="235">
                          <c:v>12/29/16 11:54:00 AM</c:v>
                        </c:pt>
                        <c:pt idx="236">
                          <c:v>12/29/16 11:55:00 AM</c:v>
                        </c:pt>
                        <c:pt idx="237">
                          <c:v>12/29/16 11:56:00 AM</c:v>
                        </c:pt>
                        <c:pt idx="238">
                          <c:v>12/29/16 11:57:00 AM</c:v>
                        </c:pt>
                        <c:pt idx="239">
                          <c:v>12/29/16 11:58:00 AM</c:v>
                        </c:pt>
                        <c:pt idx="240">
                          <c:v>12/29/16 11:59:00 AM</c:v>
                        </c:pt>
                        <c:pt idx="241">
                          <c:v>12/29/16 12:00:00 PM</c:v>
                        </c:pt>
                        <c:pt idx="242">
                          <c:v>12/29/16 12:01:00 PM</c:v>
                        </c:pt>
                        <c:pt idx="243">
                          <c:v>12/29/16 12:02:00 PM</c:v>
                        </c:pt>
                        <c:pt idx="244">
                          <c:v>12/29/16 12:03:00 PM</c:v>
                        </c:pt>
                        <c:pt idx="245">
                          <c:v>12/29/16 12:04:00 PM</c:v>
                        </c:pt>
                        <c:pt idx="246">
                          <c:v>12/29/16 12:05:00 PM</c:v>
                        </c:pt>
                        <c:pt idx="247">
                          <c:v>12/29/16 12:06:00 PM</c:v>
                        </c:pt>
                        <c:pt idx="248">
                          <c:v>12/29/16 12:07:00 PM</c:v>
                        </c:pt>
                        <c:pt idx="249">
                          <c:v>12/29/16 12:08:00 PM</c:v>
                        </c:pt>
                        <c:pt idx="250">
                          <c:v>12/29/16 12:09:00 PM</c:v>
                        </c:pt>
                        <c:pt idx="251">
                          <c:v>12/29/16 12:10:00 PM</c:v>
                        </c:pt>
                        <c:pt idx="252">
                          <c:v>12/29/16 12:11:00 PM</c:v>
                        </c:pt>
                        <c:pt idx="253">
                          <c:v>12/29/16 12:12:00 PM</c:v>
                        </c:pt>
                        <c:pt idx="254">
                          <c:v>12/29/16 12:13:00 PM</c:v>
                        </c:pt>
                        <c:pt idx="255">
                          <c:v>12/29/16 12:14:00 PM</c:v>
                        </c:pt>
                        <c:pt idx="256">
                          <c:v>12/29/16 12:15:00 PM</c:v>
                        </c:pt>
                        <c:pt idx="257">
                          <c:v>12/29/16 12:16:00 PM</c:v>
                        </c:pt>
                        <c:pt idx="258">
                          <c:v>12/29/16 12:17:00 PM</c:v>
                        </c:pt>
                        <c:pt idx="259">
                          <c:v>12/29/16 12:18:00 PM</c:v>
                        </c:pt>
                        <c:pt idx="260">
                          <c:v>12/29/16 12:19:00 PM</c:v>
                        </c:pt>
                        <c:pt idx="261">
                          <c:v>12/29/16 12:20:00 PM</c:v>
                        </c:pt>
                        <c:pt idx="262">
                          <c:v>12/29/16 12:21:00 PM</c:v>
                        </c:pt>
                        <c:pt idx="263">
                          <c:v>12/29/16 12:22:00 PM</c:v>
                        </c:pt>
                        <c:pt idx="264">
                          <c:v>12/29/16 12:23:00 PM</c:v>
                        </c:pt>
                        <c:pt idx="265">
                          <c:v>12/29/16 12:24:00 PM</c:v>
                        </c:pt>
                        <c:pt idx="266">
                          <c:v>12/29/16 12:25:00 PM</c:v>
                        </c:pt>
                        <c:pt idx="267">
                          <c:v>12/29/16 12:26:00 PM</c:v>
                        </c:pt>
                        <c:pt idx="268">
                          <c:v>12/29/16 12:27:00 PM</c:v>
                        </c:pt>
                        <c:pt idx="269">
                          <c:v>12/29/16 12:28:00 PM</c:v>
                        </c:pt>
                        <c:pt idx="270">
                          <c:v>12/29/16 12:29:00 PM</c:v>
                        </c:pt>
                        <c:pt idx="271">
                          <c:v>12/29/16 12:30:00 PM</c:v>
                        </c:pt>
                        <c:pt idx="272">
                          <c:v>12/29/16 12:31:00 PM</c:v>
                        </c:pt>
                        <c:pt idx="273">
                          <c:v>12/29/16 12:32:00 PM</c:v>
                        </c:pt>
                        <c:pt idx="274">
                          <c:v>12/29/16 12:33:00 PM</c:v>
                        </c:pt>
                        <c:pt idx="275">
                          <c:v>12/29/16 12:34:00 PM</c:v>
                        </c:pt>
                        <c:pt idx="276">
                          <c:v>12/29/16 12:35:00 PM</c:v>
                        </c:pt>
                        <c:pt idx="277">
                          <c:v>12/29/16 12:36:00 PM</c:v>
                        </c:pt>
                        <c:pt idx="278">
                          <c:v>12/29/16 12:37:00 PM</c:v>
                        </c:pt>
                        <c:pt idx="279">
                          <c:v>12/29/16 12:38:00 PM</c:v>
                        </c:pt>
                        <c:pt idx="280">
                          <c:v>12/29/16 12:39:00 PM</c:v>
                        </c:pt>
                        <c:pt idx="281">
                          <c:v>12/29/16 12:40:00 PM</c:v>
                        </c:pt>
                        <c:pt idx="282">
                          <c:v>12/29/16 12:41:00 PM</c:v>
                        </c:pt>
                        <c:pt idx="283">
                          <c:v>12/29/16 12:42:00 PM</c:v>
                        </c:pt>
                        <c:pt idx="284">
                          <c:v>12/29/16 12:43:00 PM</c:v>
                        </c:pt>
                        <c:pt idx="285">
                          <c:v>12/29/16 12:44:00 PM</c:v>
                        </c:pt>
                        <c:pt idx="286">
                          <c:v>12/29/16 12:45:00 PM</c:v>
                        </c:pt>
                        <c:pt idx="287">
                          <c:v>12/29/16 12:46:00 PM</c:v>
                        </c:pt>
                        <c:pt idx="288">
                          <c:v>12/29/16 12:47:00 PM</c:v>
                        </c:pt>
                        <c:pt idx="289">
                          <c:v>12/29/16 12:48:00 PM</c:v>
                        </c:pt>
                        <c:pt idx="290">
                          <c:v>12/29/16 12:49:00 PM</c:v>
                        </c:pt>
                        <c:pt idx="291">
                          <c:v>12/29/16 12:50:00 PM</c:v>
                        </c:pt>
                        <c:pt idx="292">
                          <c:v>12/29/16 12:51:00 PM</c:v>
                        </c:pt>
                        <c:pt idx="293">
                          <c:v>12/29/16 12:52:00 PM</c:v>
                        </c:pt>
                        <c:pt idx="294">
                          <c:v>12/29/16 12:53:00 PM</c:v>
                        </c:pt>
                        <c:pt idx="295">
                          <c:v>12/29/16 12:54:00 PM</c:v>
                        </c:pt>
                        <c:pt idx="296">
                          <c:v>12/29/16 12:55:00 PM</c:v>
                        </c:pt>
                        <c:pt idx="297">
                          <c:v>12/29/16 12:56:00 PM</c:v>
                        </c:pt>
                        <c:pt idx="298">
                          <c:v>12/29/16 12:57:00 PM</c:v>
                        </c:pt>
                        <c:pt idx="299">
                          <c:v>12/29/16 12:58:00 PM</c:v>
                        </c:pt>
                        <c:pt idx="300">
                          <c:v>12/29/16 12:59:00 PM</c:v>
                        </c:pt>
                        <c:pt idx="301">
                          <c:v>12/29/16 01:00:00 PM</c:v>
                        </c:pt>
                        <c:pt idx="302">
                          <c:v>12/29/16 01:01:00 PM</c:v>
                        </c:pt>
                        <c:pt idx="303">
                          <c:v>12/29/16 01:02:00 PM</c:v>
                        </c:pt>
                        <c:pt idx="304">
                          <c:v>12/29/16 01:03:00 PM</c:v>
                        </c:pt>
                        <c:pt idx="305">
                          <c:v>12/29/16 01:04:00 PM</c:v>
                        </c:pt>
                        <c:pt idx="306">
                          <c:v>12/29/16 01:05:00 PM</c:v>
                        </c:pt>
                        <c:pt idx="307">
                          <c:v>12/29/16 01:06:00 PM</c:v>
                        </c:pt>
                        <c:pt idx="308">
                          <c:v>12/29/16 01:07:00 PM</c:v>
                        </c:pt>
                        <c:pt idx="309">
                          <c:v>12/29/16 01:08:00 PM</c:v>
                        </c:pt>
                        <c:pt idx="310">
                          <c:v>12/29/16 01:09:00 PM</c:v>
                        </c:pt>
                        <c:pt idx="311">
                          <c:v>12/29/16 01:10:00 PM</c:v>
                        </c:pt>
                        <c:pt idx="312">
                          <c:v>12/29/16 01:11:00 PM</c:v>
                        </c:pt>
                        <c:pt idx="313">
                          <c:v>12/29/16 01:12:00 PM</c:v>
                        </c:pt>
                        <c:pt idx="314">
                          <c:v>12/29/16 01:13:00 PM</c:v>
                        </c:pt>
                        <c:pt idx="315">
                          <c:v>12/29/16 01:14:00 PM</c:v>
                        </c:pt>
                        <c:pt idx="316">
                          <c:v>12/29/16 01:15:00 PM</c:v>
                        </c:pt>
                        <c:pt idx="317">
                          <c:v>12/29/16 01:16:00 PM</c:v>
                        </c:pt>
                        <c:pt idx="318">
                          <c:v>12/29/16 01:17:00 PM</c:v>
                        </c:pt>
                        <c:pt idx="319">
                          <c:v>12/29/16 01:18:00 PM</c:v>
                        </c:pt>
                        <c:pt idx="320">
                          <c:v>12/29/16 01:19:00 PM</c:v>
                        </c:pt>
                        <c:pt idx="321">
                          <c:v>12/29/16 01:20:00 PM</c:v>
                        </c:pt>
                        <c:pt idx="322">
                          <c:v>12/29/16 01:21:00 PM</c:v>
                        </c:pt>
                        <c:pt idx="323">
                          <c:v>12/29/16 01:22:00 PM</c:v>
                        </c:pt>
                        <c:pt idx="324">
                          <c:v>12/29/16 01:23:00 PM</c:v>
                        </c:pt>
                        <c:pt idx="325">
                          <c:v>12/29/16 01:24:00 PM</c:v>
                        </c:pt>
                        <c:pt idx="326">
                          <c:v>12/29/16 01:25:00 PM</c:v>
                        </c:pt>
                        <c:pt idx="327">
                          <c:v>12/29/16 01:26:00 PM</c:v>
                        </c:pt>
                        <c:pt idx="328">
                          <c:v>12/29/16 01:27:00 PM</c:v>
                        </c:pt>
                        <c:pt idx="329">
                          <c:v>12/29/16 01:28:00 PM</c:v>
                        </c:pt>
                        <c:pt idx="330">
                          <c:v>12/29/16 01:29:00 PM</c:v>
                        </c:pt>
                        <c:pt idx="331">
                          <c:v>12/29/16 01:30:00 PM</c:v>
                        </c:pt>
                        <c:pt idx="332">
                          <c:v>12/29/16 01:31:00 PM</c:v>
                        </c:pt>
                        <c:pt idx="333">
                          <c:v>12/29/16 01:32:00 PM</c:v>
                        </c:pt>
                        <c:pt idx="334">
                          <c:v>12/29/16 01:33:00 PM</c:v>
                        </c:pt>
                        <c:pt idx="335">
                          <c:v>12/29/16 01:34:00 PM</c:v>
                        </c:pt>
                        <c:pt idx="336">
                          <c:v>12/29/16 01:35:00 PM</c:v>
                        </c:pt>
                        <c:pt idx="337">
                          <c:v>12/29/16 01:36:00 PM</c:v>
                        </c:pt>
                        <c:pt idx="338">
                          <c:v>12/29/16 01:37:00 PM</c:v>
                        </c:pt>
                        <c:pt idx="339">
                          <c:v>12/29/16 01:38:00 PM</c:v>
                        </c:pt>
                        <c:pt idx="340">
                          <c:v>12/29/16 01:39:00 PM</c:v>
                        </c:pt>
                        <c:pt idx="341">
                          <c:v>12/29/16 01:40:00 PM</c:v>
                        </c:pt>
                        <c:pt idx="342">
                          <c:v>12/29/16 01:41:00 PM</c:v>
                        </c:pt>
                        <c:pt idx="343">
                          <c:v>12/29/16 01:42:00 PM</c:v>
                        </c:pt>
                        <c:pt idx="344">
                          <c:v>12/29/16 01:43:00 PM</c:v>
                        </c:pt>
                        <c:pt idx="345">
                          <c:v>12/29/16 01:44:00 PM</c:v>
                        </c:pt>
                        <c:pt idx="346">
                          <c:v>12/29/16 01:45:00 PM</c:v>
                        </c:pt>
                        <c:pt idx="347">
                          <c:v>12/29/16 01:46:00 PM</c:v>
                        </c:pt>
                        <c:pt idx="348">
                          <c:v>12/29/16 01:47:00 PM</c:v>
                        </c:pt>
                        <c:pt idx="349">
                          <c:v>12/29/16 01:48:00 PM</c:v>
                        </c:pt>
                        <c:pt idx="350">
                          <c:v>12/29/16 01:49:00 PM</c:v>
                        </c:pt>
                        <c:pt idx="351">
                          <c:v>12/29/16 01:50:00 PM</c:v>
                        </c:pt>
                        <c:pt idx="352">
                          <c:v>12/29/16 01:51:00 PM</c:v>
                        </c:pt>
                        <c:pt idx="353">
                          <c:v>12/29/16 01:52:00 PM</c:v>
                        </c:pt>
                        <c:pt idx="354">
                          <c:v>12/29/16 01:53:00 PM</c:v>
                        </c:pt>
                        <c:pt idx="355">
                          <c:v>12/29/16 01:54:00 PM</c:v>
                        </c:pt>
                        <c:pt idx="356">
                          <c:v>12/29/16 01:55:00 PM</c:v>
                        </c:pt>
                        <c:pt idx="357">
                          <c:v>12/29/16 01:56:00 PM</c:v>
                        </c:pt>
                        <c:pt idx="358">
                          <c:v>12/29/16 01:57:00 PM</c:v>
                        </c:pt>
                        <c:pt idx="359">
                          <c:v>12/29/16 01:58:00 PM</c:v>
                        </c:pt>
                        <c:pt idx="360">
                          <c:v>12/29/16 01:59:00 PM</c:v>
                        </c:pt>
                        <c:pt idx="361">
                          <c:v>12/29/16 02:00:00 PM</c:v>
                        </c:pt>
                        <c:pt idx="362">
                          <c:v>12/29/16 02:01:00 PM</c:v>
                        </c:pt>
                        <c:pt idx="363">
                          <c:v>12/29/16 02:02:00 PM</c:v>
                        </c:pt>
                        <c:pt idx="364">
                          <c:v>12/29/16 02:03:00 PM</c:v>
                        </c:pt>
                        <c:pt idx="365">
                          <c:v>12/29/16 02:04:00 PM</c:v>
                        </c:pt>
                        <c:pt idx="366">
                          <c:v>12/29/16 02:05:00 PM</c:v>
                        </c:pt>
                        <c:pt idx="367">
                          <c:v>12/29/16 02:06:00 PM</c:v>
                        </c:pt>
                        <c:pt idx="368">
                          <c:v>12/29/16 02:07:00 PM</c:v>
                        </c:pt>
                        <c:pt idx="369">
                          <c:v>12/29/16 02:08:00 PM</c:v>
                        </c:pt>
                        <c:pt idx="370">
                          <c:v>12/29/16 02:09:00 PM</c:v>
                        </c:pt>
                        <c:pt idx="371">
                          <c:v>12/29/16 02:10:00 PM</c:v>
                        </c:pt>
                        <c:pt idx="372">
                          <c:v>12/29/16 02:11:00 PM</c:v>
                        </c:pt>
                        <c:pt idx="373">
                          <c:v>12/29/16 02:12:00 PM</c:v>
                        </c:pt>
                        <c:pt idx="374">
                          <c:v>12/29/16 02:13:00 PM</c:v>
                        </c:pt>
                        <c:pt idx="375">
                          <c:v>12/29/16 02:14:00 PM</c:v>
                        </c:pt>
                        <c:pt idx="376">
                          <c:v>12/29/16 02:15:00 PM</c:v>
                        </c:pt>
                        <c:pt idx="377">
                          <c:v>12/29/16 02:16:00 PM</c:v>
                        </c:pt>
                        <c:pt idx="378">
                          <c:v>12/29/16 02:17:00 PM</c:v>
                        </c:pt>
                        <c:pt idx="379">
                          <c:v>12/29/16 02:18:00 PM</c:v>
                        </c:pt>
                        <c:pt idx="380">
                          <c:v>12/29/16 02:19:00 PM</c:v>
                        </c:pt>
                        <c:pt idx="381">
                          <c:v>12/29/16 02:20:00 PM</c:v>
                        </c:pt>
                        <c:pt idx="382">
                          <c:v>12/29/16 02:21:00 PM</c:v>
                        </c:pt>
                        <c:pt idx="383">
                          <c:v>12/29/16 02:22:00 PM</c:v>
                        </c:pt>
                        <c:pt idx="384">
                          <c:v>12/29/16 02:23:00 PM</c:v>
                        </c:pt>
                        <c:pt idx="385">
                          <c:v>12/29/16 02:24:00 PM</c:v>
                        </c:pt>
                        <c:pt idx="386">
                          <c:v>12/29/16 02:25:00 PM</c:v>
                        </c:pt>
                        <c:pt idx="387">
                          <c:v>12/29/16 02:26:00 PM</c:v>
                        </c:pt>
                        <c:pt idx="388">
                          <c:v>12/29/16 02:27:00 PM</c:v>
                        </c:pt>
                        <c:pt idx="389">
                          <c:v>12/29/16 02:28:00 PM</c:v>
                        </c:pt>
                        <c:pt idx="390">
                          <c:v>12/29/16 02:29:00 PM</c:v>
                        </c:pt>
                        <c:pt idx="391">
                          <c:v>12/29/16 02:30:00 PM</c:v>
                        </c:pt>
                        <c:pt idx="392">
                          <c:v>12/29/16 02:31:00 PM</c:v>
                        </c:pt>
                        <c:pt idx="393">
                          <c:v>12/29/16 02:32:00 PM</c:v>
                        </c:pt>
                        <c:pt idx="394">
                          <c:v>12/29/16 02:33:00 PM</c:v>
                        </c:pt>
                        <c:pt idx="395">
                          <c:v>12/29/16 02:34:00 PM</c:v>
                        </c:pt>
                        <c:pt idx="396">
                          <c:v>12/29/16 02:35:00 PM</c:v>
                        </c:pt>
                        <c:pt idx="397">
                          <c:v>12/29/16 02:36:00 PM</c:v>
                        </c:pt>
                        <c:pt idx="398">
                          <c:v>12/29/16 02:37:00 PM</c:v>
                        </c:pt>
                        <c:pt idx="399">
                          <c:v>12/29/16 02:38:00 PM</c:v>
                        </c:pt>
                        <c:pt idx="400">
                          <c:v>12/29/16 02:39:00 PM</c:v>
                        </c:pt>
                        <c:pt idx="401">
                          <c:v>12/29/16 02:40:00 PM</c:v>
                        </c:pt>
                        <c:pt idx="402">
                          <c:v>12/29/16 02:41:00 PM</c:v>
                        </c:pt>
                        <c:pt idx="403">
                          <c:v>12/29/16 02:42:00 PM</c:v>
                        </c:pt>
                        <c:pt idx="404">
                          <c:v>12/29/16 02:43:00 PM</c:v>
                        </c:pt>
                        <c:pt idx="405">
                          <c:v>12/29/16 02:44:00 PM</c:v>
                        </c:pt>
                        <c:pt idx="406">
                          <c:v>12/29/16 02:45:00 PM</c:v>
                        </c:pt>
                        <c:pt idx="407">
                          <c:v>12/29/16 02:46:00 PM</c:v>
                        </c:pt>
                        <c:pt idx="408">
                          <c:v>12/29/16 02:47:00 PM</c:v>
                        </c:pt>
                        <c:pt idx="409">
                          <c:v>12/29/16 02:48:00 PM</c:v>
                        </c:pt>
                        <c:pt idx="410">
                          <c:v>12/29/16 02:49:00 PM</c:v>
                        </c:pt>
                        <c:pt idx="411">
                          <c:v>12/29/16 02:50:00 PM</c:v>
                        </c:pt>
                        <c:pt idx="412">
                          <c:v>12/29/16 02:51:00 PM</c:v>
                        </c:pt>
                        <c:pt idx="413">
                          <c:v>12/29/16 02:52:00 PM</c:v>
                        </c:pt>
                        <c:pt idx="414">
                          <c:v>12/29/16 02:53:00 PM</c:v>
                        </c:pt>
                        <c:pt idx="415">
                          <c:v>12/29/16 02:54:00 PM</c:v>
                        </c:pt>
                        <c:pt idx="416">
                          <c:v>12/29/16 02:55:00 PM</c:v>
                        </c:pt>
                        <c:pt idx="417">
                          <c:v>12/29/16 02:56:00 PM</c:v>
                        </c:pt>
                        <c:pt idx="418">
                          <c:v>12/29/16 02:57:00 PM</c:v>
                        </c:pt>
                        <c:pt idx="419">
                          <c:v>12/29/16 02:58:00 PM</c:v>
                        </c:pt>
                        <c:pt idx="420">
                          <c:v>12/29/16 02:59:00 PM</c:v>
                        </c:pt>
                        <c:pt idx="421">
                          <c:v>12/29/16 03:00:00 PM</c:v>
                        </c:pt>
                        <c:pt idx="422">
                          <c:v>12/29/16 03:01:00 PM</c:v>
                        </c:pt>
                        <c:pt idx="423">
                          <c:v>12/29/16 03:02:00 PM</c:v>
                        </c:pt>
                        <c:pt idx="424">
                          <c:v>12/29/16 03:03:00 PM</c:v>
                        </c:pt>
                        <c:pt idx="425">
                          <c:v>12/29/16 03:04:00 PM</c:v>
                        </c:pt>
                        <c:pt idx="426">
                          <c:v>12/29/16 03:05:00 PM</c:v>
                        </c:pt>
                        <c:pt idx="427">
                          <c:v>12/29/16 03:06:00 PM</c:v>
                        </c:pt>
                        <c:pt idx="428">
                          <c:v>12/29/16 03:07:00 PM</c:v>
                        </c:pt>
                        <c:pt idx="429">
                          <c:v>12/29/16 03:08:00 PM</c:v>
                        </c:pt>
                        <c:pt idx="430">
                          <c:v>12/29/16 03:09:00 PM</c:v>
                        </c:pt>
                        <c:pt idx="431">
                          <c:v>12/29/16 03:10:00 PM</c:v>
                        </c:pt>
                        <c:pt idx="432">
                          <c:v>12/29/16 03:11:00 PM</c:v>
                        </c:pt>
                        <c:pt idx="433">
                          <c:v>12/29/16 03:12:00 PM</c:v>
                        </c:pt>
                        <c:pt idx="434">
                          <c:v>12/29/16 03:13:00 PM</c:v>
                        </c:pt>
                        <c:pt idx="435">
                          <c:v>12/29/16 03:14:00 PM</c:v>
                        </c:pt>
                        <c:pt idx="436">
                          <c:v>12/29/16 03:15:00 PM</c:v>
                        </c:pt>
                        <c:pt idx="437">
                          <c:v>12/29/16 03:16:00 PM</c:v>
                        </c:pt>
                        <c:pt idx="438">
                          <c:v>12/29/16 03:17:00 PM</c:v>
                        </c:pt>
                        <c:pt idx="439">
                          <c:v>12/29/16 03:18:00 PM</c:v>
                        </c:pt>
                        <c:pt idx="440">
                          <c:v>12/29/16 03:19:00 PM</c:v>
                        </c:pt>
                        <c:pt idx="441">
                          <c:v>12/29/16 03:20:00 PM</c:v>
                        </c:pt>
                        <c:pt idx="442">
                          <c:v>12/29/16 03:21:00 PM</c:v>
                        </c:pt>
                        <c:pt idx="443">
                          <c:v>12/29/16 03:22:00 PM</c:v>
                        </c:pt>
                        <c:pt idx="444">
                          <c:v>12/29/16 03:23:00 PM</c:v>
                        </c:pt>
                        <c:pt idx="445">
                          <c:v>12/29/16 03:24:00 PM</c:v>
                        </c:pt>
                        <c:pt idx="446">
                          <c:v>12/29/16 03:25:00 PM</c:v>
                        </c:pt>
                        <c:pt idx="447">
                          <c:v>12/29/16 03:26:00 PM</c:v>
                        </c:pt>
                        <c:pt idx="448">
                          <c:v>12/29/16 03:27:00 PM</c:v>
                        </c:pt>
                        <c:pt idx="449">
                          <c:v>12/29/16 03:28:00 PM</c:v>
                        </c:pt>
                        <c:pt idx="450">
                          <c:v>12/29/16 03:29:00 PM</c:v>
                        </c:pt>
                        <c:pt idx="451">
                          <c:v>12/29/16 03:30:00 PM</c:v>
                        </c:pt>
                        <c:pt idx="452">
                          <c:v>12/29/16 03:31:00 PM</c:v>
                        </c:pt>
                        <c:pt idx="453">
                          <c:v>12/29/16 03:32:00 PM</c:v>
                        </c:pt>
                        <c:pt idx="454">
                          <c:v>12/29/16 03:33:00 PM</c:v>
                        </c:pt>
                        <c:pt idx="455">
                          <c:v>12/29/16 03:34:00 PM</c:v>
                        </c:pt>
                        <c:pt idx="456">
                          <c:v>12/29/16 03:35:00 PM</c:v>
                        </c:pt>
                        <c:pt idx="457">
                          <c:v>12/29/16 03:36:00 PM</c:v>
                        </c:pt>
                        <c:pt idx="458">
                          <c:v>12/29/16 03:37:00 PM</c:v>
                        </c:pt>
                        <c:pt idx="459">
                          <c:v>12/29/16 03:38:00 PM</c:v>
                        </c:pt>
                        <c:pt idx="460">
                          <c:v>12/29/16 03:39:00 PM</c:v>
                        </c:pt>
                        <c:pt idx="461">
                          <c:v>12/29/16 03:40:00 PM</c:v>
                        </c:pt>
                        <c:pt idx="462">
                          <c:v>12/29/16 03:41:00 PM</c:v>
                        </c:pt>
                        <c:pt idx="463">
                          <c:v>12/29/16 03:42:00 PM</c:v>
                        </c:pt>
                        <c:pt idx="464">
                          <c:v>12/29/16 03:43:00 PM</c:v>
                        </c:pt>
                        <c:pt idx="465">
                          <c:v>12/29/16 03:44:00 PM</c:v>
                        </c:pt>
                        <c:pt idx="466">
                          <c:v>12/29/16 03:45:00 PM</c:v>
                        </c:pt>
                        <c:pt idx="467">
                          <c:v>12/29/16 03:46:00 PM</c:v>
                        </c:pt>
                        <c:pt idx="468">
                          <c:v>12/29/16 03:47:00 PM</c:v>
                        </c:pt>
                        <c:pt idx="469">
                          <c:v>12/29/16 03:48:00 PM</c:v>
                        </c:pt>
                        <c:pt idx="470">
                          <c:v>12/29/16 03:49:00 PM</c:v>
                        </c:pt>
                        <c:pt idx="471">
                          <c:v>12/29/16 03:50:00 PM</c:v>
                        </c:pt>
                        <c:pt idx="472">
                          <c:v>12/29/16 03:51:00 PM</c:v>
                        </c:pt>
                        <c:pt idx="473">
                          <c:v>12/29/16 03:52:00 PM</c:v>
                        </c:pt>
                        <c:pt idx="474">
                          <c:v>12/29/16 03:53:00 PM</c:v>
                        </c:pt>
                        <c:pt idx="475">
                          <c:v>12/29/16 03:54:00 PM</c:v>
                        </c:pt>
                        <c:pt idx="476">
                          <c:v>12/29/16 03:55:00 PM</c:v>
                        </c:pt>
                        <c:pt idx="477">
                          <c:v>12/29/16 03:56:00 PM</c:v>
                        </c:pt>
                        <c:pt idx="478">
                          <c:v>12/29/16 03:57:00 PM</c:v>
                        </c:pt>
                        <c:pt idx="479">
                          <c:v>12/29/16 03:58:00 PM</c:v>
                        </c:pt>
                        <c:pt idx="480">
                          <c:v>12/29/16 03:59:00 PM</c:v>
                        </c:pt>
                        <c:pt idx="481">
                          <c:v>12/29/16 04:00:00 PM</c:v>
                        </c:pt>
                        <c:pt idx="482">
                          <c:v>12/29/16 04:01:00 PM</c:v>
                        </c:pt>
                        <c:pt idx="483">
                          <c:v>12/29/16 04:02:00 PM</c:v>
                        </c:pt>
                        <c:pt idx="484">
                          <c:v>12/29/16 04:03:00 PM</c:v>
                        </c:pt>
                        <c:pt idx="485">
                          <c:v>12/29/16 04:04:00 PM</c:v>
                        </c:pt>
                        <c:pt idx="486">
                          <c:v>12/29/16 04:05:00 PM</c:v>
                        </c:pt>
                        <c:pt idx="487">
                          <c:v>12/29/16 04:06:00 PM</c:v>
                        </c:pt>
                        <c:pt idx="488">
                          <c:v>12/29/16 04:07:00 PM</c:v>
                        </c:pt>
                        <c:pt idx="489">
                          <c:v>12/29/16 04:08:00 PM</c:v>
                        </c:pt>
                        <c:pt idx="490">
                          <c:v>12/29/16 04:09:00 PM</c:v>
                        </c:pt>
                        <c:pt idx="491">
                          <c:v>12/29/16 04:10:00 PM</c:v>
                        </c:pt>
                        <c:pt idx="492">
                          <c:v>12/29/16 04:11:00 PM</c:v>
                        </c:pt>
                        <c:pt idx="493">
                          <c:v>12/29/16 04:12:00 PM</c:v>
                        </c:pt>
                        <c:pt idx="494">
                          <c:v>12/29/16 04:13:00 PM</c:v>
                        </c:pt>
                        <c:pt idx="495">
                          <c:v>12/29/16 04:14:00 PM</c:v>
                        </c:pt>
                        <c:pt idx="496">
                          <c:v>12/29/16 04:15:00 PM</c:v>
                        </c:pt>
                        <c:pt idx="497">
                          <c:v>12/29/16 04:16:00 PM</c:v>
                        </c:pt>
                        <c:pt idx="498">
                          <c:v>12/29/16 04:17:00 PM</c:v>
                        </c:pt>
                        <c:pt idx="499">
                          <c:v>12/29/16 04:18:00 PM</c:v>
                        </c:pt>
                        <c:pt idx="500">
                          <c:v>12/29/16 04:19:00 PM</c:v>
                        </c:pt>
                        <c:pt idx="501">
                          <c:v>12/29/16 04:20:00 PM</c:v>
                        </c:pt>
                        <c:pt idx="502">
                          <c:v>12/29/16 04:21:00 PM</c:v>
                        </c:pt>
                        <c:pt idx="503">
                          <c:v>12/29/16 04:22:00 PM</c:v>
                        </c:pt>
                        <c:pt idx="504">
                          <c:v>12/29/16 04:23:00 PM</c:v>
                        </c:pt>
                        <c:pt idx="505">
                          <c:v>12/29/16 04:24:00 PM</c:v>
                        </c:pt>
                        <c:pt idx="506">
                          <c:v>12/29/16 04:25:00 PM</c:v>
                        </c:pt>
                        <c:pt idx="507">
                          <c:v>12/29/16 04:26:00 PM</c:v>
                        </c:pt>
                        <c:pt idx="508">
                          <c:v>12/29/16 04:27:00 PM</c:v>
                        </c:pt>
                        <c:pt idx="509">
                          <c:v>12/29/16 04:28:00 PM</c:v>
                        </c:pt>
                        <c:pt idx="510">
                          <c:v>12/29/16 04:29:00 PM</c:v>
                        </c:pt>
                        <c:pt idx="511">
                          <c:v>12/29/16 04:30:00 PM</c:v>
                        </c:pt>
                        <c:pt idx="512">
                          <c:v>12/29/16 04:31:00 PM</c:v>
                        </c:pt>
                        <c:pt idx="513">
                          <c:v>12/29/16 04:32:00 PM</c:v>
                        </c:pt>
                        <c:pt idx="514">
                          <c:v>12/29/16 04:33:00 PM</c:v>
                        </c:pt>
                        <c:pt idx="515">
                          <c:v>12/29/16 04:34:00 PM</c:v>
                        </c:pt>
                        <c:pt idx="516">
                          <c:v>12/29/16 04:35:00 PM</c:v>
                        </c:pt>
                        <c:pt idx="517">
                          <c:v>12/29/16 04:36:00 PM</c:v>
                        </c:pt>
                        <c:pt idx="518">
                          <c:v>12/29/16 04:37:00 PM</c:v>
                        </c:pt>
                        <c:pt idx="519">
                          <c:v>12/29/16 04:38:00 PM</c:v>
                        </c:pt>
                        <c:pt idx="520">
                          <c:v>12/29/16 04:39:00 PM</c:v>
                        </c:pt>
                        <c:pt idx="521">
                          <c:v>12/29/16 04:40:00 PM</c:v>
                        </c:pt>
                        <c:pt idx="522">
                          <c:v>12/29/16 04:41:00 PM</c:v>
                        </c:pt>
                        <c:pt idx="523">
                          <c:v>12/29/16 04:42:00 PM</c:v>
                        </c:pt>
                        <c:pt idx="524">
                          <c:v>12/29/16 04:43:00 PM</c:v>
                        </c:pt>
                        <c:pt idx="525">
                          <c:v>12/29/16 04:44:00 PM</c:v>
                        </c:pt>
                        <c:pt idx="526">
                          <c:v>12/29/16 04:45:00 PM</c:v>
                        </c:pt>
                        <c:pt idx="527">
                          <c:v>12/29/16 04:46:00 PM</c:v>
                        </c:pt>
                        <c:pt idx="528">
                          <c:v>12/29/16 04:47:00 PM</c:v>
                        </c:pt>
                        <c:pt idx="529">
                          <c:v>12/29/16 04:48:00 PM</c:v>
                        </c:pt>
                        <c:pt idx="530">
                          <c:v>12/29/16 04:49:00 PM</c:v>
                        </c:pt>
                        <c:pt idx="531">
                          <c:v>12/29/16 04:50:00 PM</c:v>
                        </c:pt>
                        <c:pt idx="532">
                          <c:v>12/29/16 04:51:00 PM</c:v>
                        </c:pt>
                        <c:pt idx="533">
                          <c:v>12/29/16 04:52:00 PM</c:v>
                        </c:pt>
                        <c:pt idx="534">
                          <c:v>12/29/16 04:53:00 PM</c:v>
                        </c:pt>
                        <c:pt idx="535">
                          <c:v>12/29/16 04:54:00 PM</c:v>
                        </c:pt>
                        <c:pt idx="536">
                          <c:v>12/29/16 04:55:00 PM</c:v>
                        </c:pt>
                        <c:pt idx="537">
                          <c:v>12/29/16 04:56:00 PM</c:v>
                        </c:pt>
                        <c:pt idx="538">
                          <c:v>12/29/16 04:57:00 PM</c:v>
                        </c:pt>
                        <c:pt idx="539">
                          <c:v>12/29/16 04:58:00 PM</c:v>
                        </c:pt>
                        <c:pt idx="540">
                          <c:v>12/29/16 04:59:00 PM</c:v>
                        </c:pt>
                        <c:pt idx="541">
                          <c:v>12/29/16 05:00:00 PM</c:v>
                        </c:pt>
                        <c:pt idx="542">
                          <c:v>12/29/16 05:01:00 PM</c:v>
                        </c:pt>
                        <c:pt idx="543">
                          <c:v>12/29/16 05:02:00 PM</c:v>
                        </c:pt>
                        <c:pt idx="544">
                          <c:v>12/29/16 05:03:00 PM</c:v>
                        </c:pt>
                        <c:pt idx="545">
                          <c:v>12/29/16 05:04:00 PM</c:v>
                        </c:pt>
                        <c:pt idx="546">
                          <c:v>12/29/16 05:05:00 PM</c:v>
                        </c:pt>
                        <c:pt idx="547">
                          <c:v>12/29/16 05:06:00 PM</c:v>
                        </c:pt>
                        <c:pt idx="548">
                          <c:v>12/29/16 05:07:00 PM</c:v>
                        </c:pt>
                        <c:pt idx="549">
                          <c:v>12/29/16 05:08:00 PM</c:v>
                        </c:pt>
                        <c:pt idx="550">
                          <c:v>12/29/16 05:09:00 PM</c:v>
                        </c:pt>
                        <c:pt idx="551">
                          <c:v>12/29/16 05:10:00 PM</c:v>
                        </c:pt>
                        <c:pt idx="552">
                          <c:v>12/29/16 05:11:00 PM</c:v>
                        </c:pt>
                        <c:pt idx="553">
                          <c:v>12/29/16 05:12:00 PM</c:v>
                        </c:pt>
                        <c:pt idx="554">
                          <c:v>12/29/16 05:13:00 PM</c:v>
                        </c:pt>
                        <c:pt idx="555">
                          <c:v>12/29/16 05:14:00 PM</c:v>
                        </c:pt>
                        <c:pt idx="556">
                          <c:v>12/29/16 05:15:00 PM</c:v>
                        </c:pt>
                        <c:pt idx="557">
                          <c:v>12/29/16 05:16:00 PM</c:v>
                        </c:pt>
                        <c:pt idx="558">
                          <c:v>12/29/16 05:17:00 PM</c:v>
                        </c:pt>
                        <c:pt idx="559">
                          <c:v>12/29/16 05:18:00 PM</c:v>
                        </c:pt>
                        <c:pt idx="560">
                          <c:v>12/29/16 05:19:00 PM</c:v>
                        </c:pt>
                        <c:pt idx="561">
                          <c:v>12/29/16 05:20:00 PM</c:v>
                        </c:pt>
                        <c:pt idx="562">
                          <c:v>12/29/16 05:21:00 PM</c:v>
                        </c:pt>
                        <c:pt idx="563">
                          <c:v>12/29/16 05:22:00 PM</c:v>
                        </c:pt>
                        <c:pt idx="564">
                          <c:v>12/29/16 05:23:00 PM</c:v>
                        </c:pt>
                        <c:pt idx="565">
                          <c:v>12/29/16 05:24:00 PM</c:v>
                        </c:pt>
                        <c:pt idx="566">
                          <c:v>12/29/16 05:25:00 PM</c:v>
                        </c:pt>
                        <c:pt idx="567">
                          <c:v>12/29/16 05:26:00 PM</c:v>
                        </c:pt>
                        <c:pt idx="568">
                          <c:v>12/29/16 05:27:00 PM</c:v>
                        </c:pt>
                        <c:pt idx="569">
                          <c:v>12/29/16 05:28:00 PM</c:v>
                        </c:pt>
                        <c:pt idx="570">
                          <c:v>12/29/16 05:29:00 PM</c:v>
                        </c:pt>
                        <c:pt idx="571">
                          <c:v>12/29/16 05:30:00 PM</c:v>
                        </c:pt>
                        <c:pt idx="572">
                          <c:v>12/29/16 05:31:00 PM</c:v>
                        </c:pt>
                        <c:pt idx="573">
                          <c:v>12/29/16 05:32:00 PM</c:v>
                        </c:pt>
                        <c:pt idx="574">
                          <c:v>12/29/16 05:33:00 PM</c:v>
                        </c:pt>
                        <c:pt idx="575">
                          <c:v>12/29/16 05:34:00 PM</c:v>
                        </c:pt>
                        <c:pt idx="576">
                          <c:v>12/29/16 05:35:00 PM</c:v>
                        </c:pt>
                        <c:pt idx="577">
                          <c:v>12/29/16 05:36:00 PM</c:v>
                        </c:pt>
                        <c:pt idx="578">
                          <c:v>12/29/16 05:37:00 PM</c:v>
                        </c:pt>
                        <c:pt idx="579">
                          <c:v>12/29/16 05:38:00 PM</c:v>
                        </c:pt>
                        <c:pt idx="580">
                          <c:v>12/29/16 05:39:00 PM</c:v>
                        </c:pt>
                        <c:pt idx="581">
                          <c:v>12/29/16 05:40:00 PM</c:v>
                        </c:pt>
                        <c:pt idx="582">
                          <c:v>12/29/16 05:41:00 PM</c:v>
                        </c:pt>
                        <c:pt idx="583">
                          <c:v>12/29/16 05:42:00 PM</c:v>
                        </c:pt>
                        <c:pt idx="584">
                          <c:v>12/29/16 05:43:00 PM</c:v>
                        </c:pt>
                        <c:pt idx="585">
                          <c:v>12/29/16 05:44:00 PM</c:v>
                        </c:pt>
                        <c:pt idx="586">
                          <c:v>12/29/16 05:45:00 PM</c:v>
                        </c:pt>
                        <c:pt idx="587">
                          <c:v>12/29/16 05:46:00 PM</c:v>
                        </c:pt>
                        <c:pt idx="588">
                          <c:v>12/29/16 05:47:00 PM</c:v>
                        </c:pt>
                        <c:pt idx="589">
                          <c:v>12/29/16 05:48:00 PM</c:v>
                        </c:pt>
                        <c:pt idx="590">
                          <c:v>12/29/16 05:49:00 PM</c:v>
                        </c:pt>
                        <c:pt idx="591">
                          <c:v>12/29/16 05:50:00 PM</c:v>
                        </c:pt>
                        <c:pt idx="592">
                          <c:v>12/29/16 05:51:00 PM</c:v>
                        </c:pt>
                        <c:pt idx="593">
                          <c:v>12/29/16 05:52:00 PM</c:v>
                        </c:pt>
                        <c:pt idx="594">
                          <c:v>12/29/16 05:53:00 PM</c:v>
                        </c:pt>
                        <c:pt idx="595">
                          <c:v>12/29/16 05:54:00 PM</c:v>
                        </c:pt>
                        <c:pt idx="596">
                          <c:v>12/29/16 05:55:00 PM</c:v>
                        </c:pt>
                        <c:pt idx="597">
                          <c:v>12/29/16 05:56:00 PM</c:v>
                        </c:pt>
                        <c:pt idx="598">
                          <c:v>12/29/16 05:57:00 PM</c:v>
                        </c:pt>
                        <c:pt idx="599">
                          <c:v>12/29/16 05:58:00 PM</c:v>
                        </c:pt>
                        <c:pt idx="600">
                          <c:v>12/29/16 05:59:00 PM</c:v>
                        </c:pt>
                        <c:pt idx="601">
                          <c:v>12/29/16 06:00:00 PM</c:v>
                        </c:pt>
                        <c:pt idx="602">
                          <c:v>12/29/16 06:01:00 PM</c:v>
                        </c:pt>
                        <c:pt idx="603">
                          <c:v>12/29/16 06:02:00 PM</c:v>
                        </c:pt>
                        <c:pt idx="604">
                          <c:v>12/29/16 06:03:00 PM</c:v>
                        </c:pt>
                        <c:pt idx="605">
                          <c:v>12/29/16 06:04:00 PM</c:v>
                        </c:pt>
                        <c:pt idx="606">
                          <c:v>12/29/16 06:05:00 PM</c:v>
                        </c:pt>
                        <c:pt idx="607">
                          <c:v>12/29/16 06:06:00 PM</c:v>
                        </c:pt>
                        <c:pt idx="608">
                          <c:v>12/29/16 06:07:00 PM</c:v>
                        </c:pt>
                        <c:pt idx="609">
                          <c:v>12/29/16 06:08:00 PM</c:v>
                        </c:pt>
                        <c:pt idx="610">
                          <c:v>12/29/16 06:09:00 PM</c:v>
                        </c:pt>
                        <c:pt idx="611">
                          <c:v>12/29/16 06:10:00 PM</c:v>
                        </c:pt>
                        <c:pt idx="612">
                          <c:v>12/29/16 06:11:00 PM</c:v>
                        </c:pt>
                        <c:pt idx="613">
                          <c:v>12/29/16 06:12:00 PM</c:v>
                        </c:pt>
                        <c:pt idx="614">
                          <c:v>12/29/16 06:13:00 PM</c:v>
                        </c:pt>
                        <c:pt idx="615">
                          <c:v>12/29/16 06:14:00 PM</c:v>
                        </c:pt>
                        <c:pt idx="616">
                          <c:v>12/29/16 06:15:00 PM</c:v>
                        </c:pt>
                        <c:pt idx="617">
                          <c:v>12/29/16 06:16:00 PM</c:v>
                        </c:pt>
                        <c:pt idx="618">
                          <c:v>12/29/16 06:17:00 PM</c:v>
                        </c:pt>
                        <c:pt idx="619">
                          <c:v>12/29/16 06:18:00 PM</c:v>
                        </c:pt>
                        <c:pt idx="620">
                          <c:v>12/29/16 06:19:00 PM</c:v>
                        </c:pt>
                        <c:pt idx="621">
                          <c:v>12/29/16 06:20:00 PM</c:v>
                        </c:pt>
                        <c:pt idx="622">
                          <c:v>12/29/16 06:21:00 PM</c:v>
                        </c:pt>
                        <c:pt idx="623">
                          <c:v>12/29/16 06:22:00 PM</c:v>
                        </c:pt>
                        <c:pt idx="624">
                          <c:v>12/29/16 06:23:00 PM</c:v>
                        </c:pt>
                        <c:pt idx="625">
                          <c:v>12/29/16 06:24:00 PM</c:v>
                        </c:pt>
                        <c:pt idx="626">
                          <c:v>12/29/16 06:25:00 PM</c:v>
                        </c:pt>
                        <c:pt idx="627">
                          <c:v>12/29/16 06:26:00 PM</c:v>
                        </c:pt>
                        <c:pt idx="628">
                          <c:v>12/29/16 06:27:00 PM</c:v>
                        </c:pt>
                        <c:pt idx="629">
                          <c:v>12/29/16 06:28:00 PM</c:v>
                        </c:pt>
                        <c:pt idx="630">
                          <c:v>12/29/16 06:29:00 PM</c:v>
                        </c:pt>
                        <c:pt idx="631">
                          <c:v>12/29/16 06:30:00 PM</c:v>
                        </c:pt>
                        <c:pt idx="632">
                          <c:v>12/29/16 06:31:00 PM</c:v>
                        </c:pt>
                        <c:pt idx="633">
                          <c:v>12/29/16 06:32:00 PM</c:v>
                        </c:pt>
                        <c:pt idx="634">
                          <c:v>12/29/16 06:33:00 PM</c:v>
                        </c:pt>
                        <c:pt idx="635">
                          <c:v>12/29/16 06:34:00 PM</c:v>
                        </c:pt>
                        <c:pt idx="636">
                          <c:v>12/29/16 06:35:00 PM</c:v>
                        </c:pt>
                        <c:pt idx="637">
                          <c:v>12/29/16 06:36:00 PM</c:v>
                        </c:pt>
                        <c:pt idx="638">
                          <c:v>12/29/16 06:37:00 PM</c:v>
                        </c:pt>
                        <c:pt idx="639">
                          <c:v>12/29/16 06:38:00 PM</c:v>
                        </c:pt>
                        <c:pt idx="640">
                          <c:v>12/29/16 06:39:00 PM</c:v>
                        </c:pt>
                        <c:pt idx="641">
                          <c:v>12/29/16 06:40:00 PM</c:v>
                        </c:pt>
                        <c:pt idx="642">
                          <c:v>12/29/16 06:41:00 PM</c:v>
                        </c:pt>
                        <c:pt idx="643">
                          <c:v>12/29/16 06:42:00 PM</c:v>
                        </c:pt>
                        <c:pt idx="644">
                          <c:v>12/29/16 06:43:00 PM</c:v>
                        </c:pt>
                        <c:pt idx="645">
                          <c:v>12/29/16 06:44:00 PM</c:v>
                        </c:pt>
                        <c:pt idx="646">
                          <c:v>12/29/16 06:45:00 PM</c:v>
                        </c:pt>
                        <c:pt idx="647">
                          <c:v>12/29/16 06:46:00 PM</c:v>
                        </c:pt>
                        <c:pt idx="648">
                          <c:v>12/29/16 06:47:00 PM</c:v>
                        </c:pt>
                        <c:pt idx="649">
                          <c:v>12/29/16 06:48:00 PM</c:v>
                        </c:pt>
                        <c:pt idx="650">
                          <c:v>12/29/16 06:49:00 PM</c:v>
                        </c:pt>
                        <c:pt idx="651">
                          <c:v>12/29/16 06:50:00 PM</c:v>
                        </c:pt>
                        <c:pt idx="652">
                          <c:v>12/29/16 06:51:00 PM</c:v>
                        </c:pt>
                        <c:pt idx="653">
                          <c:v>12/29/16 06:52:00 PM</c:v>
                        </c:pt>
                        <c:pt idx="654">
                          <c:v>12/29/16 06:53:00 PM</c:v>
                        </c:pt>
                        <c:pt idx="655">
                          <c:v>12/29/16 06:54:00 PM</c:v>
                        </c:pt>
                        <c:pt idx="656">
                          <c:v>12/29/16 06:55:00 PM</c:v>
                        </c:pt>
                        <c:pt idx="657">
                          <c:v>12/29/16 06:56:00 PM</c:v>
                        </c:pt>
                        <c:pt idx="658">
                          <c:v>12/29/16 06:57:00 PM</c:v>
                        </c:pt>
                        <c:pt idx="659">
                          <c:v>12/29/16 06:58:00 PM</c:v>
                        </c:pt>
                        <c:pt idx="660">
                          <c:v>12/29/16 06:59:00 PM</c:v>
                        </c:pt>
                        <c:pt idx="661">
                          <c:v>12/29/16 07:00:00 PM</c:v>
                        </c:pt>
                        <c:pt idx="662">
                          <c:v>12/29/16 07:01:00 PM</c:v>
                        </c:pt>
                        <c:pt idx="663">
                          <c:v>12/29/16 07:02:00 PM</c:v>
                        </c:pt>
                        <c:pt idx="664">
                          <c:v>12/29/16 07:03:00 PM</c:v>
                        </c:pt>
                        <c:pt idx="665">
                          <c:v>12/29/16 07:04:00 PM</c:v>
                        </c:pt>
                        <c:pt idx="666">
                          <c:v>12/29/16 07:05:00 PM</c:v>
                        </c:pt>
                        <c:pt idx="667">
                          <c:v>12/29/16 07:06:00 PM</c:v>
                        </c:pt>
                        <c:pt idx="668">
                          <c:v>12/29/16 07:07:00 PM</c:v>
                        </c:pt>
                        <c:pt idx="669">
                          <c:v>12/29/16 07:08:00 PM</c:v>
                        </c:pt>
                        <c:pt idx="670">
                          <c:v>12/29/16 07:09:00 PM</c:v>
                        </c:pt>
                        <c:pt idx="671">
                          <c:v>12/29/16 07:10:00 PM</c:v>
                        </c:pt>
                        <c:pt idx="672">
                          <c:v>12/29/16 07:11:00 PM</c:v>
                        </c:pt>
                        <c:pt idx="673">
                          <c:v>12/29/16 07:12:00 PM</c:v>
                        </c:pt>
                        <c:pt idx="674">
                          <c:v>12/29/16 07:13:00 PM</c:v>
                        </c:pt>
                        <c:pt idx="675">
                          <c:v>12/29/16 07:14:00 PM</c:v>
                        </c:pt>
                        <c:pt idx="676">
                          <c:v>12/29/16 07:15:00 PM</c:v>
                        </c:pt>
                        <c:pt idx="677">
                          <c:v>12/29/16 07:16:00 PM</c:v>
                        </c:pt>
                        <c:pt idx="678">
                          <c:v>12/29/16 07:17:00 PM</c:v>
                        </c:pt>
                        <c:pt idx="679">
                          <c:v>12/29/16 07:18:00 PM</c:v>
                        </c:pt>
                        <c:pt idx="680">
                          <c:v>12/29/16 07:19:00 PM</c:v>
                        </c:pt>
                        <c:pt idx="681">
                          <c:v>12/29/16 07:20:00 PM</c:v>
                        </c:pt>
                        <c:pt idx="682">
                          <c:v>12/29/16 07:21:00 PM</c:v>
                        </c:pt>
                        <c:pt idx="683">
                          <c:v>12/29/16 07:22:00 PM</c:v>
                        </c:pt>
                        <c:pt idx="684">
                          <c:v>12/29/16 07:23:00 PM</c:v>
                        </c:pt>
                        <c:pt idx="685">
                          <c:v>12/29/16 07:24:00 PM</c:v>
                        </c:pt>
                        <c:pt idx="686">
                          <c:v>12/29/16 07:25:00 PM</c:v>
                        </c:pt>
                        <c:pt idx="687">
                          <c:v>12/29/16 07:26:00 PM</c:v>
                        </c:pt>
                        <c:pt idx="688">
                          <c:v>12/29/16 07:27:00 PM</c:v>
                        </c:pt>
                        <c:pt idx="689">
                          <c:v>12/29/16 07:28:00 PM</c:v>
                        </c:pt>
                        <c:pt idx="690">
                          <c:v>12/29/16 07:29:00 PM</c:v>
                        </c:pt>
                        <c:pt idx="691">
                          <c:v>12/29/16 07:30:00 PM</c:v>
                        </c:pt>
                        <c:pt idx="692">
                          <c:v>12/29/16 07:31:00 PM</c:v>
                        </c:pt>
                        <c:pt idx="693">
                          <c:v>12/29/16 07:32:00 PM</c:v>
                        </c:pt>
                        <c:pt idx="694">
                          <c:v>12/29/16 07:33:00 PM</c:v>
                        </c:pt>
                        <c:pt idx="695">
                          <c:v>12/29/16 07:34:00 PM</c:v>
                        </c:pt>
                        <c:pt idx="696">
                          <c:v>12/29/16 07:35:00 PM</c:v>
                        </c:pt>
                        <c:pt idx="697">
                          <c:v>12/29/16 07:36:00 PM</c:v>
                        </c:pt>
                        <c:pt idx="698">
                          <c:v>12/29/16 07:37:00 PM</c:v>
                        </c:pt>
                        <c:pt idx="699">
                          <c:v>12/29/16 07:38:00 PM</c:v>
                        </c:pt>
                        <c:pt idx="700">
                          <c:v>12/29/16 07:39:00 PM</c:v>
                        </c:pt>
                        <c:pt idx="701">
                          <c:v>12/29/16 07:40:00 PM</c:v>
                        </c:pt>
                        <c:pt idx="702">
                          <c:v>12/29/16 07:41:00 PM</c:v>
                        </c:pt>
                        <c:pt idx="703">
                          <c:v>12/29/16 07:42:00 PM</c:v>
                        </c:pt>
                        <c:pt idx="704">
                          <c:v>12/29/16 07:43:00 PM</c:v>
                        </c:pt>
                        <c:pt idx="705">
                          <c:v>12/29/16 07:44:00 PM</c:v>
                        </c:pt>
                        <c:pt idx="706">
                          <c:v>12/29/16 07:45:00 PM</c:v>
                        </c:pt>
                        <c:pt idx="707">
                          <c:v>12/29/16 07:46:00 PM</c:v>
                        </c:pt>
                        <c:pt idx="708">
                          <c:v>12/29/16 07:47:00 PM</c:v>
                        </c:pt>
                        <c:pt idx="709">
                          <c:v>12/29/16 07:48:00 PM</c:v>
                        </c:pt>
                        <c:pt idx="710">
                          <c:v>12/29/16 07:49:00 PM</c:v>
                        </c:pt>
                        <c:pt idx="711">
                          <c:v>12/29/16 07:50:00 PM</c:v>
                        </c:pt>
                        <c:pt idx="712">
                          <c:v>12/29/16 07:51:00 PM</c:v>
                        </c:pt>
                        <c:pt idx="713">
                          <c:v>12/29/16 07:52:00 PM</c:v>
                        </c:pt>
                        <c:pt idx="714">
                          <c:v>12/29/16 07:53:00 PM</c:v>
                        </c:pt>
                        <c:pt idx="715">
                          <c:v>12/29/16 07:54:00 PM</c:v>
                        </c:pt>
                        <c:pt idx="716">
                          <c:v>12/29/16 07:55:00 PM</c:v>
                        </c:pt>
                        <c:pt idx="717">
                          <c:v>12/29/16 07:56:00 PM</c:v>
                        </c:pt>
                        <c:pt idx="718">
                          <c:v>12/29/16 07:57:00 PM</c:v>
                        </c:pt>
                        <c:pt idx="719">
                          <c:v>12/29/16 07:58:00 PM</c:v>
                        </c:pt>
                        <c:pt idx="720">
                          <c:v>12/29/16 07:59:00 PM</c:v>
                        </c:pt>
                        <c:pt idx="721">
                          <c:v>12/29/16 08:00:00 PM</c:v>
                        </c:pt>
                        <c:pt idx="722">
                          <c:v>12/29/16 08:01:00 PM</c:v>
                        </c:pt>
                        <c:pt idx="723">
                          <c:v>12/29/16 08:02:00 PM</c:v>
                        </c:pt>
                        <c:pt idx="724">
                          <c:v>12/29/16 08:03:00 PM</c:v>
                        </c:pt>
                        <c:pt idx="725">
                          <c:v>12/29/16 08:04:00 PM</c:v>
                        </c:pt>
                        <c:pt idx="726">
                          <c:v>12/29/16 08:05:00 PM</c:v>
                        </c:pt>
                        <c:pt idx="727">
                          <c:v>12/29/16 08:06:00 PM</c:v>
                        </c:pt>
                        <c:pt idx="728">
                          <c:v>12/29/16 08:07:00 PM</c:v>
                        </c:pt>
                        <c:pt idx="729">
                          <c:v>12/29/16 08:08:00 PM</c:v>
                        </c:pt>
                        <c:pt idx="730">
                          <c:v>12/29/16 08:09:00 PM</c:v>
                        </c:pt>
                        <c:pt idx="731">
                          <c:v>12/29/16 08:10:00 PM</c:v>
                        </c:pt>
                        <c:pt idx="732">
                          <c:v>12/29/16 08:11:00 PM</c:v>
                        </c:pt>
                        <c:pt idx="733">
                          <c:v>12/29/16 08:12:00 PM</c:v>
                        </c:pt>
                        <c:pt idx="734">
                          <c:v>12/29/16 08:13:00 PM</c:v>
                        </c:pt>
                        <c:pt idx="735">
                          <c:v>12/29/16 08:14:00 PM</c:v>
                        </c:pt>
                        <c:pt idx="736">
                          <c:v>12/29/16 08:15:00 PM</c:v>
                        </c:pt>
                        <c:pt idx="737">
                          <c:v>12/29/16 08:16:00 PM</c:v>
                        </c:pt>
                        <c:pt idx="738">
                          <c:v>12/29/16 08:17:00 PM</c:v>
                        </c:pt>
                        <c:pt idx="739">
                          <c:v>12/29/16 08:18:00 PM</c:v>
                        </c:pt>
                        <c:pt idx="740">
                          <c:v>12/29/16 08:19:00 PM</c:v>
                        </c:pt>
                        <c:pt idx="741">
                          <c:v>12/29/16 08:20:00 PM</c:v>
                        </c:pt>
                        <c:pt idx="742">
                          <c:v>12/29/16 08:21:00 PM</c:v>
                        </c:pt>
                        <c:pt idx="743">
                          <c:v>12/29/16 08:22:00 PM</c:v>
                        </c:pt>
                        <c:pt idx="744">
                          <c:v>12/29/16 08:23:00 PM</c:v>
                        </c:pt>
                        <c:pt idx="745">
                          <c:v>12/29/16 08:24:00 PM</c:v>
                        </c:pt>
                        <c:pt idx="746">
                          <c:v>12/29/16 08:25:00 PM</c:v>
                        </c:pt>
                        <c:pt idx="747">
                          <c:v>12/29/16 08:26:00 PM</c:v>
                        </c:pt>
                        <c:pt idx="748">
                          <c:v>12/29/16 08:27:00 PM</c:v>
                        </c:pt>
                        <c:pt idx="749">
                          <c:v>12/29/16 08:28:00 PM</c:v>
                        </c:pt>
                        <c:pt idx="750">
                          <c:v>12/29/16 08:29:00 PM</c:v>
                        </c:pt>
                        <c:pt idx="751">
                          <c:v>12/29/16 08:30:00 PM</c:v>
                        </c:pt>
                        <c:pt idx="752">
                          <c:v>12/29/16 08:31:00 PM</c:v>
                        </c:pt>
                        <c:pt idx="753">
                          <c:v>12/29/16 08:32:00 PM</c:v>
                        </c:pt>
                        <c:pt idx="754">
                          <c:v>12/29/16 08:33:00 PM</c:v>
                        </c:pt>
                        <c:pt idx="755">
                          <c:v>12/29/16 08:34:00 PM</c:v>
                        </c:pt>
                        <c:pt idx="756">
                          <c:v>12/29/16 08:35:00 PM</c:v>
                        </c:pt>
                        <c:pt idx="757">
                          <c:v>12/29/16 08:36:00 PM</c:v>
                        </c:pt>
                        <c:pt idx="758">
                          <c:v>12/29/16 08:37:00 PM</c:v>
                        </c:pt>
                        <c:pt idx="759">
                          <c:v>12/29/16 08:38:00 PM</c:v>
                        </c:pt>
                        <c:pt idx="760">
                          <c:v>12/29/16 08:39:00 PM</c:v>
                        </c:pt>
                        <c:pt idx="761">
                          <c:v>12/29/16 08:40:00 PM</c:v>
                        </c:pt>
                        <c:pt idx="762">
                          <c:v>12/29/16 08:41:00 PM</c:v>
                        </c:pt>
                        <c:pt idx="763">
                          <c:v>12/29/16 08:42:00 PM</c:v>
                        </c:pt>
                        <c:pt idx="764">
                          <c:v>12/29/16 08:43:00 PM</c:v>
                        </c:pt>
                        <c:pt idx="765">
                          <c:v>12/29/16 08:44:00 PM</c:v>
                        </c:pt>
                        <c:pt idx="766">
                          <c:v>12/29/16 08:45:00 PM</c:v>
                        </c:pt>
                        <c:pt idx="767">
                          <c:v>12/29/16 08:46:00 PM</c:v>
                        </c:pt>
                        <c:pt idx="768">
                          <c:v>12/29/16 08:47:00 PM</c:v>
                        </c:pt>
                        <c:pt idx="769">
                          <c:v>12/29/16 08:48:00 PM</c:v>
                        </c:pt>
                        <c:pt idx="770">
                          <c:v>12/29/16 08:49:00 PM</c:v>
                        </c:pt>
                        <c:pt idx="771">
                          <c:v>12/29/16 08:50:00 PM</c:v>
                        </c:pt>
                        <c:pt idx="772">
                          <c:v>12/29/16 08:51:00 PM</c:v>
                        </c:pt>
                        <c:pt idx="773">
                          <c:v>12/29/16 08:52:00 PM</c:v>
                        </c:pt>
                        <c:pt idx="774">
                          <c:v>12/29/16 08:53:00 PM</c:v>
                        </c:pt>
                        <c:pt idx="775">
                          <c:v>12/29/16 08:54:00 PM</c:v>
                        </c:pt>
                        <c:pt idx="776">
                          <c:v>12/29/16 08:55:00 PM</c:v>
                        </c:pt>
                        <c:pt idx="777">
                          <c:v>12/29/16 08:56:00 PM</c:v>
                        </c:pt>
                        <c:pt idx="778">
                          <c:v>12/29/16 08:57:00 PM</c:v>
                        </c:pt>
                        <c:pt idx="779">
                          <c:v>12/29/16 08:58:00 PM</c:v>
                        </c:pt>
                        <c:pt idx="780">
                          <c:v>12/29/16 08:59:00 PM</c:v>
                        </c:pt>
                        <c:pt idx="781">
                          <c:v>12/29/16 09:00:00 PM</c:v>
                        </c:pt>
                        <c:pt idx="782">
                          <c:v>12/29/16 09:01:00 PM</c:v>
                        </c:pt>
                        <c:pt idx="783">
                          <c:v>12/29/16 09:02:00 PM</c:v>
                        </c:pt>
                        <c:pt idx="784">
                          <c:v>12/29/16 09:03:00 PM</c:v>
                        </c:pt>
                        <c:pt idx="785">
                          <c:v>12/29/16 09:04:00 PM</c:v>
                        </c:pt>
                        <c:pt idx="786">
                          <c:v>12/29/16 09:05:00 PM</c:v>
                        </c:pt>
                        <c:pt idx="787">
                          <c:v>12/29/16 09:06:00 PM</c:v>
                        </c:pt>
                        <c:pt idx="788">
                          <c:v>12/29/16 09:07:00 PM</c:v>
                        </c:pt>
                        <c:pt idx="789">
                          <c:v>12/29/16 09:08:00 PM</c:v>
                        </c:pt>
                        <c:pt idx="790">
                          <c:v>12/29/16 09:09:00 PM</c:v>
                        </c:pt>
                        <c:pt idx="791">
                          <c:v>12/29/16 09:10:00 PM</c:v>
                        </c:pt>
                        <c:pt idx="792">
                          <c:v>12/29/16 09:11:00 PM</c:v>
                        </c:pt>
                        <c:pt idx="793">
                          <c:v>12/29/16 09:12:00 PM</c:v>
                        </c:pt>
                        <c:pt idx="794">
                          <c:v>12/29/16 09:13:00 PM</c:v>
                        </c:pt>
                        <c:pt idx="795">
                          <c:v>12/29/16 09:14:00 PM</c:v>
                        </c:pt>
                        <c:pt idx="796">
                          <c:v>12/29/16 09:15:00 PM</c:v>
                        </c:pt>
                        <c:pt idx="797">
                          <c:v>12/29/16 09:16:00 PM</c:v>
                        </c:pt>
                        <c:pt idx="798">
                          <c:v>12/29/16 09:17:00 PM</c:v>
                        </c:pt>
                        <c:pt idx="799">
                          <c:v>12/29/16 09:18:00 PM</c:v>
                        </c:pt>
                        <c:pt idx="800">
                          <c:v>12/29/16 09:19:00 PM</c:v>
                        </c:pt>
                        <c:pt idx="801">
                          <c:v>12/29/16 09:20:00 PM</c:v>
                        </c:pt>
                        <c:pt idx="802">
                          <c:v>12/29/16 09:21:00 PM</c:v>
                        </c:pt>
                        <c:pt idx="803">
                          <c:v>12/29/16 09:22:00 PM</c:v>
                        </c:pt>
                        <c:pt idx="804">
                          <c:v>12/29/16 09:23:00 PM</c:v>
                        </c:pt>
                        <c:pt idx="805">
                          <c:v>12/29/16 09:24:00 PM</c:v>
                        </c:pt>
                        <c:pt idx="806">
                          <c:v>12/29/16 09:25:00 PM</c:v>
                        </c:pt>
                        <c:pt idx="807">
                          <c:v>12/29/16 09:26:00 PM</c:v>
                        </c:pt>
                        <c:pt idx="808">
                          <c:v>12/29/16 09:27:00 PM</c:v>
                        </c:pt>
                        <c:pt idx="809">
                          <c:v>12/29/16 09:28:00 PM</c:v>
                        </c:pt>
                        <c:pt idx="810">
                          <c:v>12/29/16 09:29:00 PM</c:v>
                        </c:pt>
                        <c:pt idx="811">
                          <c:v>12/29/16 09:30:00 PM</c:v>
                        </c:pt>
                        <c:pt idx="812">
                          <c:v>12/29/16 09:31:00 PM</c:v>
                        </c:pt>
                        <c:pt idx="813">
                          <c:v>12/29/16 09:32:00 PM</c:v>
                        </c:pt>
                        <c:pt idx="814">
                          <c:v>12/29/16 09:33:00 PM</c:v>
                        </c:pt>
                        <c:pt idx="815">
                          <c:v>12/29/16 09:34:00 PM</c:v>
                        </c:pt>
                        <c:pt idx="816">
                          <c:v>12/29/16 09:35:00 PM</c:v>
                        </c:pt>
                        <c:pt idx="817">
                          <c:v>12/29/16 09:36:00 PM</c:v>
                        </c:pt>
                        <c:pt idx="818">
                          <c:v>12/29/16 09:37:00 PM</c:v>
                        </c:pt>
                        <c:pt idx="819">
                          <c:v>12/29/16 09:38:00 PM</c:v>
                        </c:pt>
                        <c:pt idx="820">
                          <c:v>12/29/16 09:39:00 PM</c:v>
                        </c:pt>
                        <c:pt idx="821">
                          <c:v>12/29/16 09:40:00 PM</c:v>
                        </c:pt>
                        <c:pt idx="822">
                          <c:v>12/29/16 09:41:00 PM</c:v>
                        </c:pt>
                        <c:pt idx="823">
                          <c:v>12/29/16 09:42:00 PM</c:v>
                        </c:pt>
                        <c:pt idx="824">
                          <c:v>12/29/16 09:43:00 PM</c:v>
                        </c:pt>
                        <c:pt idx="825">
                          <c:v>12/29/16 09:44:00 PM</c:v>
                        </c:pt>
                        <c:pt idx="826">
                          <c:v>12/29/16 09:45:00 PM</c:v>
                        </c:pt>
                        <c:pt idx="827">
                          <c:v>12/29/16 09:46:00 PM</c:v>
                        </c:pt>
                        <c:pt idx="828">
                          <c:v>12/29/16 09:47:00 PM</c:v>
                        </c:pt>
                        <c:pt idx="829">
                          <c:v>12/29/16 09:48:00 PM</c:v>
                        </c:pt>
                        <c:pt idx="830">
                          <c:v>12/29/16 09:49:00 PM</c:v>
                        </c:pt>
                        <c:pt idx="831">
                          <c:v>12/29/16 09:50:00 PM</c:v>
                        </c:pt>
                        <c:pt idx="832">
                          <c:v>12/29/16 09:51:00 PM</c:v>
                        </c:pt>
                        <c:pt idx="833">
                          <c:v>12/29/16 09:52:00 PM</c:v>
                        </c:pt>
                        <c:pt idx="834">
                          <c:v>12/29/16 09:53:00 PM</c:v>
                        </c:pt>
                        <c:pt idx="835">
                          <c:v>12/29/16 09:54:00 PM</c:v>
                        </c:pt>
                        <c:pt idx="836">
                          <c:v>12/29/16 09:55:00 PM</c:v>
                        </c:pt>
                        <c:pt idx="837">
                          <c:v>12/29/16 09:56:00 PM</c:v>
                        </c:pt>
                        <c:pt idx="838">
                          <c:v>12/29/16 09:57:00 PM</c:v>
                        </c:pt>
                        <c:pt idx="839">
                          <c:v>12/29/16 09:58:00 PM</c:v>
                        </c:pt>
                        <c:pt idx="840">
                          <c:v>12/29/16 09:59:00 PM</c:v>
                        </c:pt>
                        <c:pt idx="841">
                          <c:v>12/29/16 10:00:00 PM</c:v>
                        </c:pt>
                        <c:pt idx="842">
                          <c:v>12/29/16 10:01:00 PM</c:v>
                        </c:pt>
                        <c:pt idx="843">
                          <c:v>12/29/16 10:02:00 PM</c:v>
                        </c:pt>
                        <c:pt idx="844">
                          <c:v>12/29/16 10:03:00 PM</c:v>
                        </c:pt>
                        <c:pt idx="845">
                          <c:v>12/29/16 10:04:00 PM</c:v>
                        </c:pt>
                        <c:pt idx="846">
                          <c:v>12/29/16 10:05:00 PM</c:v>
                        </c:pt>
                        <c:pt idx="847">
                          <c:v>12/29/16 10:06:00 PM</c:v>
                        </c:pt>
                        <c:pt idx="848">
                          <c:v>12/29/16 10:07:00 PM</c:v>
                        </c:pt>
                        <c:pt idx="849">
                          <c:v>12/29/16 10:08:00 PM</c:v>
                        </c:pt>
                        <c:pt idx="850">
                          <c:v>12/29/16 10:09:00 PM</c:v>
                        </c:pt>
                        <c:pt idx="851">
                          <c:v>12/29/16 10:10:00 PM</c:v>
                        </c:pt>
                        <c:pt idx="852">
                          <c:v>12/29/16 10:11:00 PM</c:v>
                        </c:pt>
                        <c:pt idx="853">
                          <c:v>12/29/16 10:12:00 PM</c:v>
                        </c:pt>
                        <c:pt idx="854">
                          <c:v>12/29/16 10:13:00 PM</c:v>
                        </c:pt>
                        <c:pt idx="855">
                          <c:v>12/29/16 10:14:00 PM</c:v>
                        </c:pt>
                        <c:pt idx="856">
                          <c:v>12/29/16 10:15:00 PM</c:v>
                        </c:pt>
                        <c:pt idx="857">
                          <c:v>12/29/16 10:16:00 PM</c:v>
                        </c:pt>
                        <c:pt idx="858">
                          <c:v>12/29/16 10:17:00 PM</c:v>
                        </c:pt>
                        <c:pt idx="859">
                          <c:v>12/29/16 10:18:00 PM</c:v>
                        </c:pt>
                        <c:pt idx="860">
                          <c:v>12/29/16 10:19:00 PM</c:v>
                        </c:pt>
                        <c:pt idx="861">
                          <c:v>12/29/16 10:20:00 PM</c:v>
                        </c:pt>
                        <c:pt idx="862">
                          <c:v>12/29/16 10:21:00 PM</c:v>
                        </c:pt>
                        <c:pt idx="863">
                          <c:v>12/29/16 10:22:00 PM</c:v>
                        </c:pt>
                        <c:pt idx="864">
                          <c:v>12/29/16 10:23:00 PM</c:v>
                        </c:pt>
                        <c:pt idx="865">
                          <c:v>12/29/16 10:24:00 PM</c:v>
                        </c:pt>
                        <c:pt idx="866">
                          <c:v>12/29/16 10:25:00 PM</c:v>
                        </c:pt>
                        <c:pt idx="867">
                          <c:v>12/29/16 10:26:00 PM</c:v>
                        </c:pt>
                        <c:pt idx="868">
                          <c:v>12/29/16 10:27:00 PM</c:v>
                        </c:pt>
                        <c:pt idx="869">
                          <c:v>12/29/16 10:28:00 PM</c:v>
                        </c:pt>
                        <c:pt idx="870">
                          <c:v>12/29/16 10:29:00 PM</c:v>
                        </c:pt>
                        <c:pt idx="871">
                          <c:v>12/29/16 10:30:00 PM</c:v>
                        </c:pt>
                        <c:pt idx="872">
                          <c:v>12/29/16 10:31:00 PM</c:v>
                        </c:pt>
                        <c:pt idx="873">
                          <c:v>12/29/16 10:32:00 PM</c:v>
                        </c:pt>
                        <c:pt idx="874">
                          <c:v>12/29/16 10:33:00 PM</c:v>
                        </c:pt>
                        <c:pt idx="875">
                          <c:v>12/29/16 10:34:00 PM</c:v>
                        </c:pt>
                        <c:pt idx="876">
                          <c:v>12/29/16 10:35:00 PM</c:v>
                        </c:pt>
                        <c:pt idx="877">
                          <c:v>12/29/16 10:36:00 PM</c:v>
                        </c:pt>
                        <c:pt idx="878">
                          <c:v>12/29/16 10:37:00 PM</c:v>
                        </c:pt>
                        <c:pt idx="879">
                          <c:v>12/29/16 10:38:00 PM</c:v>
                        </c:pt>
                        <c:pt idx="880">
                          <c:v>12/29/16 10:39:00 PM</c:v>
                        </c:pt>
                        <c:pt idx="881">
                          <c:v>12/29/16 10:40:00 PM</c:v>
                        </c:pt>
                        <c:pt idx="882">
                          <c:v>12/29/16 10:41:00 PM</c:v>
                        </c:pt>
                        <c:pt idx="883">
                          <c:v>12/29/16 10:42:00 PM</c:v>
                        </c:pt>
                        <c:pt idx="884">
                          <c:v>12/29/16 10:43:00 PM</c:v>
                        </c:pt>
                        <c:pt idx="885">
                          <c:v>12/29/16 10:44:00 PM</c:v>
                        </c:pt>
                        <c:pt idx="886">
                          <c:v>12/29/16 10:45:00 PM</c:v>
                        </c:pt>
                        <c:pt idx="887">
                          <c:v>12/29/16 10:46:00 PM</c:v>
                        </c:pt>
                        <c:pt idx="888">
                          <c:v>12/29/16 10:47:00 PM</c:v>
                        </c:pt>
                        <c:pt idx="889">
                          <c:v>12/29/16 10:48:00 PM</c:v>
                        </c:pt>
                        <c:pt idx="890">
                          <c:v>12/29/16 10:49:00 PM</c:v>
                        </c:pt>
                        <c:pt idx="891">
                          <c:v>12/29/16 10:50:00 PM</c:v>
                        </c:pt>
                        <c:pt idx="892">
                          <c:v>12/29/16 10:51:00 PM</c:v>
                        </c:pt>
                        <c:pt idx="893">
                          <c:v>12/29/16 10:52:00 PM</c:v>
                        </c:pt>
                        <c:pt idx="894">
                          <c:v>12/29/16 10:53:00 PM</c:v>
                        </c:pt>
                        <c:pt idx="895">
                          <c:v>12/29/16 10:54:00 PM</c:v>
                        </c:pt>
                        <c:pt idx="896">
                          <c:v>12/29/16 10:55:00 PM</c:v>
                        </c:pt>
                        <c:pt idx="897">
                          <c:v>12/29/16 10:56:00 PM</c:v>
                        </c:pt>
                        <c:pt idx="898">
                          <c:v>12/29/16 10:57:00 PM</c:v>
                        </c:pt>
                        <c:pt idx="899">
                          <c:v>12/29/16 10:58:00 PM</c:v>
                        </c:pt>
                        <c:pt idx="900">
                          <c:v>12/29/16 10:59:00 PM</c:v>
                        </c:pt>
                        <c:pt idx="901">
                          <c:v>12/29/16 11:00:00 PM</c:v>
                        </c:pt>
                        <c:pt idx="902">
                          <c:v>12/29/16 11:01:00 PM</c:v>
                        </c:pt>
                        <c:pt idx="903">
                          <c:v>12/29/16 11:02:00 PM</c:v>
                        </c:pt>
                        <c:pt idx="904">
                          <c:v>12/29/16 11:03:00 PM</c:v>
                        </c:pt>
                        <c:pt idx="905">
                          <c:v>12/29/16 11:04:00 PM</c:v>
                        </c:pt>
                        <c:pt idx="906">
                          <c:v>12/29/16 11:05:00 PM</c:v>
                        </c:pt>
                        <c:pt idx="907">
                          <c:v>12/29/16 11:06:00 PM</c:v>
                        </c:pt>
                        <c:pt idx="908">
                          <c:v>12/29/16 11:07:00 PM</c:v>
                        </c:pt>
                        <c:pt idx="909">
                          <c:v>12/29/16 11:08:00 PM</c:v>
                        </c:pt>
                        <c:pt idx="910">
                          <c:v>12/29/16 11:09:00 PM</c:v>
                        </c:pt>
                        <c:pt idx="911">
                          <c:v>12/29/16 11:10:00 PM</c:v>
                        </c:pt>
                        <c:pt idx="912">
                          <c:v>12/29/16 11:11:00 PM</c:v>
                        </c:pt>
                        <c:pt idx="913">
                          <c:v>12/29/16 11:12:00 PM</c:v>
                        </c:pt>
                        <c:pt idx="914">
                          <c:v>12/29/16 11:13:00 PM</c:v>
                        </c:pt>
                        <c:pt idx="915">
                          <c:v>12/29/16 11:14:00 PM</c:v>
                        </c:pt>
                        <c:pt idx="916">
                          <c:v>12/29/16 11:15:00 PM</c:v>
                        </c:pt>
                        <c:pt idx="917">
                          <c:v>12/29/16 11:16:00 PM</c:v>
                        </c:pt>
                        <c:pt idx="918">
                          <c:v>12/29/16 11:17:00 PM</c:v>
                        </c:pt>
                        <c:pt idx="919">
                          <c:v>12/29/16 11:18:00 PM</c:v>
                        </c:pt>
                        <c:pt idx="920">
                          <c:v>12/29/16 11:19:00 PM</c:v>
                        </c:pt>
                        <c:pt idx="921">
                          <c:v>12/29/16 11:20:00 PM</c:v>
                        </c:pt>
                        <c:pt idx="922">
                          <c:v>12/29/16 11:21:00 PM</c:v>
                        </c:pt>
                        <c:pt idx="923">
                          <c:v>12/29/16 11:22:00 PM</c:v>
                        </c:pt>
                        <c:pt idx="924">
                          <c:v>12/29/16 11:23:00 PM</c:v>
                        </c:pt>
                        <c:pt idx="925">
                          <c:v>12/29/16 11:24:00 PM</c:v>
                        </c:pt>
                        <c:pt idx="926">
                          <c:v>12/29/16 11:25:00 PM</c:v>
                        </c:pt>
                        <c:pt idx="927">
                          <c:v>12/29/16 11:26:00 PM</c:v>
                        </c:pt>
                        <c:pt idx="928">
                          <c:v>12/29/16 11:27:00 PM</c:v>
                        </c:pt>
                        <c:pt idx="929">
                          <c:v>12/29/16 11:28:00 PM</c:v>
                        </c:pt>
                        <c:pt idx="930">
                          <c:v>12/29/16 11:29:00 PM</c:v>
                        </c:pt>
                        <c:pt idx="931">
                          <c:v>12/29/16 11:30:00 PM</c:v>
                        </c:pt>
                        <c:pt idx="932">
                          <c:v>12/29/16 11:31:00 PM</c:v>
                        </c:pt>
                        <c:pt idx="933">
                          <c:v>12/29/16 11:32:00 PM</c:v>
                        </c:pt>
                        <c:pt idx="934">
                          <c:v>12/29/16 11:33:00 PM</c:v>
                        </c:pt>
                        <c:pt idx="935">
                          <c:v>12/29/16 11:34:00 PM</c:v>
                        </c:pt>
                        <c:pt idx="936">
                          <c:v>12/29/16 11:35:00 PM</c:v>
                        </c:pt>
                        <c:pt idx="937">
                          <c:v>12/29/16 11:36:00 PM</c:v>
                        </c:pt>
                        <c:pt idx="938">
                          <c:v>12/29/16 11:37:00 PM</c:v>
                        </c:pt>
                        <c:pt idx="939">
                          <c:v>12/29/16 11:38:00 PM</c:v>
                        </c:pt>
                        <c:pt idx="940">
                          <c:v>12/29/16 11:39:00 PM</c:v>
                        </c:pt>
                        <c:pt idx="941">
                          <c:v>12/29/16 11:40:00 PM</c:v>
                        </c:pt>
                        <c:pt idx="942">
                          <c:v>12/29/16 11:41:00 PM</c:v>
                        </c:pt>
                        <c:pt idx="943">
                          <c:v>12/29/16 11:42:00 PM</c:v>
                        </c:pt>
                        <c:pt idx="944">
                          <c:v>12/29/16 11:43:00 PM</c:v>
                        </c:pt>
                        <c:pt idx="945">
                          <c:v>12/29/16 11:44:00 PM</c:v>
                        </c:pt>
                        <c:pt idx="946">
                          <c:v>12/29/16 11:45:00 PM</c:v>
                        </c:pt>
                        <c:pt idx="947">
                          <c:v>12/29/16 11:46:00 PM</c:v>
                        </c:pt>
                        <c:pt idx="948">
                          <c:v>12/29/16 11:47:00 PM</c:v>
                        </c:pt>
                        <c:pt idx="949">
                          <c:v>12/29/16 11:48:00 PM</c:v>
                        </c:pt>
                        <c:pt idx="950">
                          <c:v>12/29/16 11:49:00 PM</c:v>
                        </c:pt>
                        <c:pt idx="951">
                          <c:v>12/29/16 11:50:00 PM</c:v>
                        </c:pt>
                        <c:pt idx="952">
                          <c:v>12/29/16 11:51:00 PM</c:v>
                        </c:pt>
                        <c:pt idx="953">
                          <c:v>12/29/16 11:52:00 PM</c:v>
                        </c:pt>
                        <c:pt idx="954">
                          <c:v>12/29/16 11:53:00 PM</c:v>
                        </c:pt>
                        <c:pt idx="955">
                          <c:v>12/29/16 11:54:00 PM</c:v>
                        </c:pt>
                        <c:pt idx="956">
                          <c:v>12/29/16 11:55:00 PM</c:v>
                        </c:pt>
                        <c:pt idx="957">
                          <c:v>12/29/16 11:56:00 PM</c:v>
                        </c:pt>
                        <c:pt idx="958">
                          <c:v>12/29/16 11:57:00 PM</c:v>
                        </c:pt>
                        <c:pt idx="959">
                          <c:v>12/29/16 11:58:00 PM</c:v>
                        </c:pt>
                        <c:pt idx="960">
                          <c:v>12/29/16 11:59:00 PM</c:v>
                        </c:pt>
                        <c:pt idx="961">
                          <c:v>12/30/16 12:00:00 AM</c:v>
                        </c:pt>
                        <c:pt idx="962">
                          <c:v>12/30/16 12:01:00 AM</c:v>
                        </c:pt>
                        <c:pt idx="963">
                          <c:v>12/30/16 12:02:00 AM</c:v>
                        </c:pt>
                        <c:pt idx="964">
                          <c:v>12/30/16 12:03:00 AM</c:v>
                        </c:pt>
                        <c:pt idx="965">
                          <c:v>12/30/16 12:04:00 AM</c:v>
                        </c:pt>
                        <c:pt idx="966">
                          <c:v>12/30/16 12:05:00 AM</c:v>
                        </c:pt>
                        <c:pt idx="967">
                          <c:v>12/30/16 12:06:00 AM</c:v>
                        </c:pt>
                        <c:pt idx="968">
                          <c:v>12/30/16 12:07:00 AM</c:v>
                        </c:pt>
                        <c:pt idx="969">
                          <c:v>12/30/16 12:08:00 AM</c:v>
                        </c:pt>
                        <c:pt idx="970">
                          <c:v>12/30/16 12:09:00 AM</c:v>
                        </c:pt>
                        <c:pt idx="971">
                          <c:v>12/30/16 12:10:00 AM</c:v>
                        </c:pt>
                        <c:pt idx="972">
                          <c:v>12/30/16 12:11:00 AM</c:v>
                        </c:pt>
                        <c:pt idx="973">
                          <c:v>12/30/16 12:12:00 AM</c:v>
                        </c:pt>
                        <c:pt idx="974">
                          <c:v>12/30/16 12:13:00 AM</c:v>
                        </c:pt>
                        <c:pt idx="975">
                          <c:v>12/30/16 12:14:00 AM</c:v>
                        </c:pt>
                        <c:pt idx="976">
                          <c:v>12/30/16 12:15:00 AM</c:v>
                        </c:pt>
                        <c:pt idx="977">
                          <c:v>12/30/16 12:16:00 AM</c:v>
                        </c:pt>
                        <c:pt idx="978">
                          <c:v>12/30/16 12:17:00 AM</c:v>
                        </c:pt>
                        <c:pt idx="979">
                          <c:v>12/30/16 12:18:00 AM</c:v>
                        </c:pt>
                        <c:pt idx="980">
                          <c:v>12/30/16 12:19:00 AM</c:v>
                        </c:pt>
                        <c:pt idx="981">
                          <c:v>12/30/16 12:20:00 AM</c:v>
                        </c:pt>
                        <c:pt idx="982">
                          <c:v>12/30/16 12:21:00 AM</c:v>
                        </c:pt>
                        <c:pt idx="983">
                          <c:v>12/30/16 12:22:00 AM</c:v>
                        </c:pt>
                        <c:pt idx="984">
                          <c:v>12/30/16 12:23:00 AM</c:v>
                        </c:pt>
                        <c:pt idx="985">
                          <c:v>12/30/16 12:24:00 AM</c:v>
                        </c:pt>
                        <c:pt idx="986">
                          <c:v>12/30/16 12:25:00 AM</c:v>
                        </c:pt>
                        <c:pt idx="987">
                          <c:v>12/30/16 12:26:00 AM</c:v>
                        </c:pt>
                        <c:pt idx="988">
                          <c:v>12/30/16 12:27:00 AM</c:v>
                        </c:pt>
                        <c:pt idx="989">
                          <c:v>12/30/16 12:28:00 AM</c:v>
                        </c:pt>
                        <c:pt idx="990">
                          <c:v>12/30/16 12:29:00 AM</c:v>
                        </c:pt>
                        <c:pt idx="991">
                          <c:v>12/30/16 12:30:00 AM</c:v>
                        </c:pt>
                        <c:pt idx="992">
                          <c:v>12/30/16 12:31:00 AM</c:v>
                        </c:pt>
                        <c:pt idx="993">
                          <c:v>12/30/16 12:32:00 AM</c:v>
                        </c:pt>
                        <c:pt idx="994">
                          <c:v>12/30/16 12:33:00 AM</c:v>
                        </c:pt>
                        <c:pt idx="995">
                          <c:v>12/30/16 12:34:00 AM</c:v>
                        </c:pt>
                        <c:pt idx="996">
                          <c:v>12/30/16 12:35:00 AM</c:v>
                        </c:pt>
                        <c:pt idx="997">
                          <c:v>12/30/16 12:36:00 AM</c:v>
                        </c:pt>
                        <c:pt idx="998">
                          <c:v>12/30/16 12:37:00 AM</c:v>
                        </c:pt>
                        <c:pt idx="999">
                          <c:v>12/30/16 12:38:00 AM</c:v>
                        </c:pt>
                        <c:pt idx="1000">
                          <c:v>12/30/16 12:39:00 AM</c:v>
                        </c:pt>
                        <c:pt idx="1001">
                          <c:v>12/30/16 12:40:00 AM</c:v>
                        </c:pt>
                        <c:pt idx="1002">
                          <c:v>12/30/16 12:41:00 AM</c:v>
                        </c:pt>
                        <c:pt idx="1003">
                          <c:v>12/30/16 12:42:00 AM</c:v>
                        </c:pt>
                        <c:pt idx="1004">
                          <c:v>12/30/16 12:43:00 AM</c:v>
                        </c:pt>
                        <c:pt idx="1005">
                          <c:v>12/30/16 12:44:00 AM</c:v>
                        </c:pt>
                        <c:pt idx="1006">
                          <c:v>12/30/16 12:45:00 AM</c:v>
                        </c:pt>
                        <c:pt idx="1007">
                          <c:v>12/30/16 12:46:00 AM</c:v>
                        </c:pt>
                        <c:pt idx="1008">
                          <c:v>12/30/16 12:47:00 AM</c:v>
                        </c:pt>
                        <c:pt idx="1009">
                          <c:v>12/30/16 12:48:00 AM</c:v>
                        </c:pt>
                        <c:pt idx="1010">
                          <c:v>12/30/16 12:49:00 AM</c:v>
                        </c:pt>
                        <c:pt idx="1011">
                          <c:v>12/30/16 12:50:00 AM</c:v>
                        </c:pt>
                        <c:pt idx="1012">
                          <c:v>12/30/16 12:51:00 AM</c:v>
                        </c:pt>
                        <c:pt idx="1013">
                          <c:v>12/30/16 12:52:00 AM</c:v>
                        </c:pt>
                        <c:pt idx="1014">
                          <c:v>12/30/16 12:53:00 AM</c:v>
                        </c:pt>
                        <c:pt idx="1015">
                          <c:v>12/30/16 12:54:00 AM</c:v>
                        </c:pt>
                        <c:pt idx="1016">
                          <c:v>12/30/16 12:55:00 AM</c:v>
                        </c:pt>
                        <c:pt idx="1017">
                          <c:v>12/30/16 12:56:00 AM</c:v>
                        </c:pt>
                        <c:pt idx="1018">
                          <c:v>12/30/16 12:57:00 AM</c:v>
                        </c:pt>
                        <c:pt idx="1019">
                          <c:v>12/30/16 12:58:00 AM</c:v>
                        </c:pt>
                        <c:pt idx="1020">
                          <c:v>12/30/16 12:59:00 AM</c:v>
                        </c:pt>
                        <c:pt idx="1021">
                          <c:v>12/30/16 01:00:00 AM</c:v>
                        </c:pt>
                        <c:pt idx="1022">
                          <c:v>12/30/16 01:01:00 AM</c:v>
                        </c:pt>
                        <c:pt idx="1023">
                          <c:v>12/30/16 01:02:00 AM</c:v>
                        </c:pt>
                        <c:pt idx="1024">
                          <c:v>12/30/16 01:03:00 AM</c:v>
                        </c:pt>
                        <c:pt idx="1025">
                          <c:v>12/30/16 01:04:00 AM</c:v>
                        </c:pt>
                        <c:pt idx="1026">
                          <c:v>12/30/16 01:05:00 AM</c:v>
                        </c:pt>
                        <c:pt idx="1027">
                          <c:v>12/30/16 01:06:00 AM</c:v>
                        </c:pt>
                        <c:pt idx="1028">
                          <c:v>12/30/16 01:07:00 AM</c:v>
                        </c:pt>
                        <c:pt idx="1029">
                          <c:v>12/30/16 01:08:00 AM</c:v>
                        </c:pt>
                        <c:pt idx="1030">
                          <c:v>12/30/16 01:09:00 AM</c:v>
                        </c:pt>
                        <c:pt idx="1031">
                          <c:v>12/30/16 01:10:00 AM</c:v>
                        </c:pt>
                        <c:pt idx="1032">
                          <c:v>12/30/16 01:11:00 AM</c:v>
                        </c:pt>
                        <c:pt idx="1033">
                          <c:v>12/30/16 01:12:00 AM</c:v>
                        </c:pt>
                        <c:pt idx="1034">
                          <c:v>12/30/16 01:13:00 AM</c:v>
                        </c:pt>
                        <c:pt idx="1035">
                          <c:v>12/30/16 01:14:00 AM</c:v>
                        </c:pt>
                        <c:pt idx="1036">
                          <c:v>12/30/16 01:15:00 AM</c:v>
                        </c:pt>
                        <c:pt idx="1037">
                          <c:v>12/30/16 01:16:00 AM</c:v>
                        </c:pt>
                        <c:pt idx="1038">
                          <c:v>12/30/16 01:17:00 AM</c:v>
                        </c:pt>
                        <c:pt idx="1039">
                          <c:v>12/30/16 01:18:00 AM</c:v>
                        </c:pt>
                        <c:pt idx="1040">
                          <c:v>12/30/16 01:19:00 AM</c:v>
                        </c:pt>
                        <c:pt idx="1041">
                          <c:v>12/30/16 01:20:00 AM</c:v>
                        </c:pt>
                        <c:pt idx="1042">
                          <c:v>12/30/16 01:21:00 AM</c:v>
                        </c:pt>
                        <c:pt idx="1043">
                          <c:v>12/30/16 01:22:00 AM</c:v>
                        </c:pt>
                        <c:pt idx="1044">
                          <c:v>12/30/16 01:23:00 AM</c:v>
                        </c:pt>
                        <c:pt idx="1045">
                          <c:v>12/30/16 01:24:00 AM</c:v>
                        </c:pt>
                        <c:pt idx="1046">
                          <c:v>12/30/16 01:25:00 AM</c:v>
                        </c:pt>
                        <c:pt idx="1047">
                          <c:v>12/30/16 01:26:00 AM</c:v>
                        </c:pt>
                        <c:pt idx="1048">
                          <c:v>12/30/16 01:27:00 AM</c:v>
                        </c:pt>
                        <c:pt idx="1049">
                          <c:v>12/30/16 01:28:00 AM</c:v>
                        </c:pt>
                        <c:pt idx="1050">
                          <c:v>12/30/16 01:29:00 AM</c:v>
                        </c:pt>
                        <c:pt idx="1051">
                          <c:v>12/30/16 01:30:00 AM</c:v>
                        </c:pt>
                        <c:pt idx="1052">
                          <c:v>12/30/16 01:31:00 AM</c:v>
                        </c:pt>
                        <c:pt idx="1053">
                          <c:v>12/30/16 01:32:00 AM</c:v>
                        </c:pt>
                        <c:pt idx="1054">
                          <c:v>12/30/16 01:33:00 AM</c:v>
                        </c:pt>
                        <c:pt idx="1055">
                          <c:v>12/30/16 01:34:00 AM</c:v>
                        </c:pt>
                        <c:pt idx="1056">
                          <c:v>12/30/16 01:35:00 AM</c:v>
                        </c:pt>
                        <c:pt idx="1057">
                          <c:v>12/30/16 01:36:00 AM</c:v>
                        </c:pt>
                        <c:pt idx="1058">
                          <c:v>12/30/16 01:37:00 AM</c:v>
                        </c:pt>
                        <c:pt idx="1059">
                          <c:v>12/30/16 01:38:00 AM</c:v>
                        </c:pt>
                        <c:pt idx="1060">
                          <c:v>12/30/16 01:39:00 AM</c:v>
                        </c:pt>
                        <c:pt idx="1061">
                          <c:v>12/30/16 01:40:00 AM</c:v>
                        </c:pt>
                        <c:pt idx="1062">
                          <c:v>12/30/16 01:41:00 AM</c:v>
                        </c:pt>
                        <c:pt idx="1063">
                          <c:v>12/30/16 01:42:00 AM</c:v>
                        </c:pt>
                        <c:pt idx="1064">
                          <c:v>12/30/16 01:43:00 AM</c:v>
                        </c:pt>
                        <c:pt idx="1065">
                          <c:v>12/30/16 01:44:00 AM</c:v>
                        </c:pt>
                        <c:pt idx="1066">
                          <c:v>12/30/16 01:45:00 AM</c:v>
                        </c:pt>
                        <c:pt idx="1067">
                          <c:v>12/30/16 01:46:00 AM</c:v>
                        </c:pt>
                        <c:pt idx="1068">
                          <c:v>12/30/16 01:47:00 AM</c:v>
                        </c:pt>
                        <c:pt idx="1069">
                          <c:v>12/30/16 01:48:00 AM</c:v>
                        </c:pt>
                        <c:pt idx="1070">
                          <c:v>12/30/16 01:49:00 AM</c:v>
                        </c:pt>
                        <c:pt idx="1071">
                          <c:v>12/30/16 01:50:00 AM</c:v>
                        </c:pt>
                        <c:pt idx="1072">
                          <c:v>12/30/16 01:51:00 AM</c:v>
                        </c:pt>
                        <c:pt idx="1073">
                          <c:v>12/30/16 01:52:00 AM</c:v>
                        </c:pt>
                        <c:pt idx="1074">
                          <c:v>12/30/16 01:53:00 AM</c:v>
                        </c:pt>
                        <c:pt idx="1075">
                          <c:v>12/30/16 01:54:00 AM</c:v>
                        </c:pt>
                        <c:pt idx="1076">
                          <c:v>12/30/16 01:55:00 AM</c:v>
                        </c:pt>
                        <c:pt idx="1077">
                          <c:v>12/30/16 01:56:00 AM</c:v>
                        </c:pt>
                        <c:pt idx="1078">
                          <c:v>12/30/16 01:57:00 AM</c:v>
                        </c:pt>
                        <c:pt idx="1079">
                          <c:v>12/30/16 01:58:00 AM</c:v>
                        </c:pt>
                        <c:pt idx="1080">
                          <c:v>12/30/16 01:59:00 AM</c:v>
                        </c:pt>
                        <c:pt idx="1081">
                          <c:v>12/30/16 02:00:00 AM</c:v>
                        </c:pt>
                        <c:pt idx="1082">
                          <c:v>12/30/16 02:01:00 AM</c:v>
                        </c:pt>
                        <c:pt idx="1083">
                          <c:v>12/30/16 02:02:00 AM</c:v>
                        </c:pt>
                        <c:pt idx="1084">
                          <c:v>12/30/16 02:03:00 AM</c:v>
                        </c:pt>
                        <c:pt idx="1085">
                          <c:v>12/30/16 02:04:00 AM</c:v>
                        </c:pt>
                        <c:pt idx="1086">
                          <c:v>12/30/16 02:05:00 AM</c:v>
                        </c:pt>
                        <c:pt idx="1087">
                          <c:v>12/30/16 02:06:00 AM</c:v>
                        </c:pt>
                        <c:pt idx="1088">
                          <c:v>12/30/16 02:07:00 AM</c:v>
                        </c:pt>
                        <c:pt idx="1089">
                          <c:v>12/30/16 02:08:00 AM</c:v>
                        </c:pt>
                        <c:pt idx="1090">
                          <c:v>12/30/16 02:09:00 AM</c:v>
                        </c:pt>
                        <c:pt idx="1091">
                          <c:v>12/30/16 02:10:00 AM</c:v>
                        </c:pt>
                        <c:pt idx="1092">
                          <c:v>12/30/16 02:11:00 AM</c:v>
                        </c:pt>
                        <c:pt idx="1093">
                          <c:v>12/30/16 02:12:00 AM</c:v>
                        </c:pt>
                        <c:pt idx="1094">
                          <c:v>12/30/16 02:13:00 AM</c:v>
                        </c:pt>
                        <c:pt idx="1095">
                          <c:v>12/30/16 02:14:00 AM</c:v>
                        </c:pt>
                        <c:pt idx="1096">
                          <c:v>12/30/16 02:15:00 AM</c:v>
                        </c:pt>
                        <c:pt idx="1097">
                          <c:v>12/30/16 02:16:00 AM</c:v>
                        </c:pt>
                        <c:pt idx="1098">
                          <c:v>12/30/16 02:17:00 AM</c:v>
                        </c:pt>
                        <c:pt idx="1099">
                          <c:v>12/30/16 02:18:00 AM</c:v>
                        </c:pt>
                        <c:pt idx="1100">
                          <c:v>12/30/16 02:19:00 AM</c:v>
                        </c:pt>
                        <c:pt idx="1101">
                          <c:v>12/30/16 02:20:00 AM</c:v>
                        </c:pt>
                        <c:pt idx="1102">
                          <c:v>12/30/16 02:21:00 AM</c:v>
                        </c:pt>
                        <c:pt idx="1103">
                          <c:v>12/30/16 02:22:00 AM</c:v>
                        </c:pt>
                        <c:pt idx="1104">
                          <c:v>12/30/16 02:23:00 AM</c:v>
                        </c:pt>
                        <c:pt idx="1105">
                          <c:v>12/30/16 02:24:00 AM</c:v>
                        </c:pt>
                        <c:pt idx="1106">
                          <c:v>12/30/16 02:25:00 AM</c:v>
                        </c:pt>
                        <c:pt idx="1107">
                          <c:v>12/30/16 02:26:00 AM</c:v>
                        </c:pt>
                        <c:pt idx="1108">
                          <c:v>12/30/16 02:27:00 AM</c:v>
                        </c:pt>
                        <c:pt idx="1109">
                          <c:v>12/30/16 02:28:00 AM</c:v>
                        </c:pt>
                        <c:pt idx="1110">
                          <c:v>12/30/16 02:29:00 AM</c:v>
                        </c:pt>
                        <c:pt idx="1111">
                          <c:v>12/30/16 02:30:00 AM</c:v>
                        </c:pt>
                        <c:pt idx="1112">
                          <c:v>12/30/16 02:31:00 AM</c:v>
                        </c:pt>
                        <c:pt idx="1113">
                          <c:v>12/30/16 02:32:00 AM</c:v>
                        </c:pt>
                        <c:pt idx="1114">
                          <c:v>12/30/16 02:33:00 AM</c:v>
                        </c:pt>
                        <c:pt idx="1115">
                          <c:v>12/30/16 02:34:00 AM</c:v>
                        </c:pt>
                        <c:pt idx="1116">
                          <c:v>12/30/16 02:35:00 AM</c:v>
                        </c:pt>
                        <c:pt idx="1117">
                          <c:v>12/30/16 02:36:00 AM</c:v>
                        </c:pt>
                        <c:pt idx="1118">
                          <c:v>12/30/16 02:37:00 AM</c:v>
                        </c:pt>
                        <c:pt idx="1119">
                          <c:v>12/30/16 02:38:00 AM</c:v>
                        </c:pt>
                        <c:pt idx="1120">
                          <c:v>12/30/16 02:39:00 AM</c:v>
                        </c:pt>
                        <c:pt idx="1121">
                          <c:v>12/30/16 02:40:00 AM</c:v>
                        </c:pt>
                        <c:pt idx="1122">
                          <c:v>12/30/16 02:41:00 AM</c:v>
                        </c:pt>
                        <c:pt idx="1123">
                          <c:v>12/30/16 02:42:00 AM</c:v>
                        </c:pt>
                        <c:pt idx="1124">
                          <c:v>12/30/16 02:43:00 AM</c:v>
                        </c:pt>
                        <c:pt idx="1125">
                          <c:v>12/30/16 02:44:00 AM</c:v>
                        </c:pt>
                        <c:pt idx="1126">
                          <c:v>12/30/16 02:45:00 AM</c:v>
                        </c:pt>
                        <c:pt idx="1127">
                          <c:v>12/30/16 02:46:00 AM</c:v>
                        </c:pt>
                        <c:pt idx="1128">
                          <c:v>12/30/16 02:47:00 AM</c:v>
                        </c:pt>
                        <c:pt idx="1129">
                          <c:v>12/30/16 02:48:00 AM</c:v>
                        </c:pt>
                        <c:pt idx="1130">
                          <c:v>12/30/16 02:49:00 AM</c:v>
                        </c:pt>
                        <c:pt idx="1131">
                          <c:v>12/30/16 02:50:00 AM</c:v>
                        </c:pt>
                        <c:pt idx="1132">
                          <c:v>12/30/16 02:51:00 AM</c:v>
                        </c:pt>
                        <c:pt idx="1133">
                          <c:v>12/30/16 02:52:00 AM</c:v>
                        </c:pt>
                        <c:pt idx="1134">
                          <c:v>12/30/16 02:53:00 AM</c:v>
                        </c:pt>
                        <c:pt idx="1135">
                          <c:v>12/30/16 02:54:00 AM</c:v>
                        </c:pt>
                        <c:pt idx="1136">
                          <c:v>12/30/16 02:55:00 AM</c:v>
                        </c:pt>
                        <c:pt idx="1137">
                          <c:v>12/30/16 02:56:00 AM</c:v>
                        </c:pt>
                        <c:pt idx="1138">
                          <c:v>12/30/16 02:57:00 AM</c:v>
                        </c:pt>
                        <c:pt idx="1139">
                          <c:v>12/30/16 02:58:00 AM</c:v>
                        </c:pt>
                        <c:pt idx="1140">
                          <c:v>12/30/16 02:59:00 AM</c:v>
                        </c:pt>
                        <c:pt idx="1141">
                          <c:v>12/30/16 03:00:00 AM</c:v>
                        </c:pt>
                        <c:pt idx="1142">
                          <c:v>12/30/16 03:01:00 AM</c:v>
                        </c:pt>
                        <c:pt idx="1143">
                          <c:v>12/30/16 03:02:00 AM</c:v>
                        </c:pt>
                        <c:pt idx="1144">
                          <c:v>12/30/16 03:03:00 AM</c:v>
                        </c:pt>
                        <c:pt idx="1145">
                          <c:v>12/30/16 03:04:00 AM</c:v>
                        </c:pt>
                        <c:pt idx="1146">
                          <c:v>12/30/16 03:05:00 AM</c:v>
                        </c:pt>
                        <c:pt idx="1147">
                          <c:v>12/30/16 03:06:00 AM</c:v>
                        </c:pt>
                        <c:pt idx="1148">
                          <c:v>12/30/16 03:07:00 AM</c:v>
                        </c:pt>
                        <c:pt idx="1149">
                          <c:v>12/30/16 03:08:00 AM</c:v>
                        </c:pt>
                        <c:pt idx="1150">
                          <c:v>12/30/16 03:09:00 AM</c:v>
                        </c:pt>
                        <c:pt idx="1151">
                          <c:v>12/30/16 03:10:00 AM</c:v>
                        </c:pt>
                        <c:pt idx="1152">
                          <c:v>12/30/16 03:11:00 AM</c:v>
                        </c:pt>
                        <c:pt idx="1153">
                          <c:v>12/30/16 03:12:00 AM</c:v>
                        </c:pt>
                        <c:pt idx="1154">
                          <c:v>12/30/16 03:13:00 AM</c:v>
                        </c:pt>
                        <c:pt idx="1155">
                          <c:v>12/30/16 03:14:00 AM</c:v>
                        </c:pt>
                        <c:pt idx="1156">
                          <c:v>12/30/16 03:15:00 AM</c:v>
                        </c:pt>
                        <c:pt idx="1157">
                          <c:v>12/30/16 03:16:00 AM</c:v>
                        </c:pt>
                        <c:pt idx="1158">
                          <c:v>12/30/16 03:17:00 AM</c:v>
                        </c:pt>
                        <c:pt idx="1159">
                          <c:v>12/30/16 03:18:00 AM</c:v>
                        </c:pt>
                        <c:pt idx="1160">
                          <c:v>12/30/16 03:19:00 AM</c:v>
                        </c:pt>
                        <c:pt idx="1161">
                          <c:v>12/30/16 03:20:00 AM</c:v>
                        </c:pt>
                        <c:pt idx="1162">
                          <c:v>12/30/16 03:21:00 AM</c:v>
                        </c:pt>
                        <c:pt idx="1163">
                          <c:v>12/30/16 03:22:00 AM</c:v>
                        </c:pt>
                        <c:pt idx="1164">
                          <c:v>12/30/16 03:23:00 AM</c:v>
                        </c:pt>
                        <c:pt idx="1165">
                          <c:v>12/30/16 03:24:00 AM</c:v>
                        </c:pt>
                        <c:pt idx="1166">
                          <c:v>12/30/16 03:25:00 AM</c:v>
                        </c:pt>
                        <c:pt idx="1167">
                          <c:v>12/30/16 03:26:00 AM</c:v>
                        </c:pt>
                        <c:pt idx="1168">
                          <c:v>12/30/16 03:27:00 AM</c:v>
                        </c:pt>
                        <c:pt idx="1169">
                          <c:v>12/30/16 03:28:00 AM</c:v>
                        </c:pt>
                        <c:pt idx="1170">
                          <c:v>12/30/16 03:29:00 AM</c:v>
                        </c:pt>
                        <c:pt idx="1171">
                          <c:v>12/30/16 03:30:00 AM</c:v>
                        </c:pt>
                        <c:pt idx="1172">
                          <c:v>12/30/16 03:31:00 AM</c:v>
                        </c:pt>
                        <c:pt idx="1173">
                          <c:v>12/30/16 03:32:00 AM</c:v>
                        </c:pt>
                        <c:pt idx="1174">
                          <c:v>12/30/16 03:33:00 AM</c:v>
                        </c:pt>
                        <c:pt idx="1175">
                          <c:v>12/30/16 03:34:00 AM</c:v>
                        </c:pt>
                        <c:pt idx="1176">
                          <c:v>12/30/16 03:35:00 AM</c:v>
                        </c:pt>
                        <c:pt idx="1177">
                          <c:v>12/30/16 03:36:00 AM</c:v>
                        </c:pt>
                        <c:pt idx="1178">
                          <c:v>12/30/16 03:37:00 AM</c:v>
                        </c:pt>
                        <c:pt idx="1179">
                          <c:v>12/30/16 03:38:00 AM</c:v>
                        </c:pt>
                        <c:pt idx="1180">
                          <c:v>12/30/16 03:39:00 AM</c:v>
                        </c:pt>
                        <c:pt idx="1181">
                          <c:v>12/30/16 03:40:00 AM</c:v>
                        </c:pt>
                        <c:pt idx="1182">
                          <c:v>12/30/16 03:41:00 AM</c:v>
                        </c:pt>
                        <c:pt idx="1183">
                          <c:v>12/30/16 03:42:00 AM</c:v>
                        </c:pt>
                        <c:pt idx="1184">
                          <c:v>12/30/16 03:43:00 AM</c:v>
                        </c:pt>
                        <c:pt idx="1185">
                          <c:v>12/30/16 03:44:00 AM</c:v>
                        </c:pt>
                        <c:pt idx="1186">
                          <c:v>12/30/16 03:45:00 AM</c:v>
                        </c:pt>
                        <c:pt idx="1187">
                          <c:v>12/30/16 03:46:00 AM</c:v>
                        </c:pt>
                        <c:pt idx="1188">
                          <c:v>12/30/16 03:47:00 AM</c:v>
                        </c:pt>
                        <c:pt idx="1189">
                          <c:v>12/30/16 03:48:00 AM</c:v>
                        </c:pt>
                        <c:pt idx="1190">
                          <c:v>12/30/16 03:49:00 AM</c:v>
                        </c:pt>
                        <c:pt idx="1191">
                          <c:v>12/30/16 03:50:00 AM</c:v>
                        </c:pt>
                        <c:pt idx="1192">
                          <c:v>12/30/16 03:51:00 AM</c:v>
                        </c:pt>
                        <c:pt idx="1193">
                          <c:v>12/30/16 03:52:00 AM</c:v>
                        </c:pt>
                        <c:pt idx="1194">
                          <c:v>12/30/16 03:53:00 AM</c:v>
                        </c:pt>
                        <c:pt idx="1195">
                          <c:v>12/30/16 03:54:00 AM</c:v>
                        </c:pt>
                        <c:pt idx="1196">
                          <c:v>12/30/16 03:55:00 AM</c:v>
                        </c:pt>
                        <c:pt idx="1197">
                          <c:v>12/30/16 03:56:00 AM</c:v>
                        </c:pt>
                        <c:pt idx="1198">
                          <c:v>12/30/16 03:57:00 AM</c:v>
                        </c:pt>
                        <c:pt idx="1199">
                          <c:v>12/30/16 03:58:00 AM</c:v>
                        </c:pt>
                        <c:pt idx="1200">
                          <c:v>12/30/16 03:59:00 AM</c:v>
                        </c:pt>
                        <c:pt idx="1201">
                          <c:v>12/30/16 04:00:00 AM</c:v>
                        </c:pt>
                        <c:pt idx="1202">
                          <c:v>12/30/16 04:01:00 AM</c:v>
                        </c:pt>
                        <c:pt idx="1203">
                          <c:v>12/30/16 04:02:00 AM</c:v>
                        </c:pt>
                        <c:pt idx="1204">
                          <c:v>12/30/16 04:03:00 AM</c:v>
                        </c:pt>
                        <c:pt idx="1205">
                          <c:v>12/30/16 04:04:00 AM</c:v>
                        </c:pt>
                        <c:pt idx="1206">
                          <c:v>12/30/16 04:05:00 AM</c:v>
                        </c:pt>
                        <c:pt idx="1207">
                          <c:v>12/30/16 04:06:00 AM</c:v>
                        </c:pt>
                        <c:pt idx="1208">
                          <c:v>12/30/16 04:07:00 AM</c:v>
                        </c:pt>
                        <c:pt idx="1209">
                          <c:v>12/30/16 04:08:00 AM</c:v>
                        </c:pt>
                        <c:pt idx="1210">
                          <c:v>12/30/16 04:09:00 AM</c:v>
                        </c:pt>
                        <c:pt idx="1211">
                          <c:v>12/30/16 04:10:00 AM</c:v>
                        </c:pt>
                        <c:pt idx="1212">
                          <c:v>12/30/16 04:11:00 AM</c:v>
                        </c:pt>
                        <c:pt idx="1213">
                          <c:v>12/30/16 04:12:00 AM</c:v>
                        </c:pt>
                        <c:pt idx="1214">
                          <c:v>12/30/16 04:13:00 AM</c:v>
                        </c:pt>
                        <c:pt idx="1215">
                          <c:v>12/30/16 04:14:00 AM</c:v>
                        </c:pt>
                        <c:pt idx="1216">
                          <c:v>12/30/16 04:15:00 AM</c:v>
                        </c:pt>
                        <c:pt idx="1217">
                          <c:v>12/30/16 04:16:00 AM</c:v>
                        </c:pt>
                        <c:pt idx="1218">
                          <c:v>12/30/16 04:17:00 AM</c:v>
                        </c:pt>
                        <c:pt idx="1219">
                          <c:v>12/30/16 04:18:00 AM</c:v>
                        </c:pt>
                        <c:pt idx="1220">
                          <c:v>12/30/16 04:19:00 AM</c:v>
                        </c:pt>
                        <c:pt idx="1221">
                          <c:v>12/30/16 04:20:00 AM</c:v>
                        </c:pt>
                        <c:pt idx="1222">
                          <c:v>12/30/16 04:21:00 AM</c:v>
                        </c:pt>
                        <c:pt idx="1223">
                          <c:v>12/30/16 04:22:00 AM</c:v>
                        </c:pt>
                        <c:pt idx="1224">
                          <c:v>12/30/16 04:23:00 AM</c:v>
                        </c:pt>
                        <c:pt idx="1225">
                          <c:v>12/30/16 04:24:00 AM</c:v>
                        </c:pt>
                        <c:pt idx="1226">
                          <c:v>12/30/16 04:25:00 AM</c:v>
                        </c:pt>
                        <c:pt idx="1227">
                          <c:v>12/30/16 04:26:00 AM</c:v>
                        </c:pt>
                        <c:pt idx="1228">
                          <c:v>12/30/16 04:27:00 AM</c:v>
                        </c:pt>
                        <c:pt idx="1229">
                          <c:v>12/30/16 04:28:00 AM</c:v>
                        </c:pt>
                        <c:pt idx="1230">
                          <c:v>12/30/16 04:29:00 AM</c:v>
                        </c:pt>
                        <c:pt idx="1231">
                          <c:v>12/30/16 04:30:00 AM</c:v>
                        </c:pt>
                        <c:pt idx="1232">
                          <c:v>12/30/16 04:31:00 AM</c:v>
                        </c:pt>
                        <c:pt idx="1233">
                          <c:v>12/30/16 04:32:00 AM</c:v>
                        </c:pt>
                        <c:pt idx="1234">
                          <c:v>12/30/16 04:33:00 AM</c:v>
                        </c:pt>
                        <c:pt idx="1235">
                          <c:v>12/30/16 04:34:00 AM</c:v>
                        </c:pt>
                        <c:pt idx="1236">
                          <c:v>12/30/16 04:35:00 AM</c:v>
                        </c:pt>
                        <c:pt idx="1237">
                          <c:v>12/30/16 04:36:00 AM</c:v>
                        </c:pt>
                        <c:pt idx="1238">
                          <c:v>12/30/16 04:37:00 AM</c:v>
                        </c:pt>
                        <c:pt idx="1239">
                          <c:v>12/30/16 04:38:00 AM</c:v>
                        </c:pt>
                        <c:pt idx="1240">
                          <c:v>12/30/16 04:39:00 AM</c:v>
                        </c:pt>
                        <c:pt idx="1241">
                          <c:v>12/30/16 04:40:00 AM</c:v>
                        </c:pt>
                        <c:pt idx="1242">
                          <c:v>12/30/16 04:41:00 AM</c:v>
                        </c:pt>
                        <c:pt idx="1243">
                          <c:v>12/30/16 04:42:00 AM</c:v>
                        </c:pt>
                        <c:pt idx="1244">
                          <c:v>12/30/16 04:43:00 AM</c:v>
                        </c:pt>
                        <c:pt idx="1245">
                          <c:v>12/30/16 04:44:00 AM</c:v>
                        </c:pt>
                        <c:pt idx="1246">
                          <c:v>12/30/16 04:45:00 AM</c:v>
                        </c:pt>
                        <c:pt idx="1247">
                          <c:v>12/30/16 04:46:00 AM</c:v>
                        </c:pt>
                        <c:pt idx="1248">
                          <c:v>12/30/16 04:47:00 AM</c:v>
                        </c:pt>
                        <c:pt idx="1249">
                          <c:v>12/30/16 04:48:00 AM</c:v>
                        </c:pt>
                        <c:pt idx="1250">
                          <c:v>12/30/16 04:49:00 AM</c:v>
                        </c:pt>
                        <c:pt idx="1251">
                          <c:v>12/30/16 04:50:00 AM</c:v>
                        </c:pt>
                        <c:pt idx="1252">
                          <c:v>12/30/16 04:51:00 AM</c:v>
                        </c:pt>
                        <c:pt idx="1253">
                          <c:v>12/30/16 04:52:00 AM</c:v>
                        </c:pt>
                        <c:pt idx="1254">
                          <c:v>12/30/16 04:53:00 AM</c:v>
                        </c:pt>
                        <c:pt idx="1255">
                          <c:v>12/30/16 04:54:00 AM</c:v>
                        </c:pt>
                        <c:pt idx="1256">
                          <c:v>12/30/16 04:55:00 AM</c:v>
                        </c:pt>
                        <c:pt idx="1257">
                          <c:v>12/30/16 04:56:00 AM</c:v>
                        </c:pt>
                        <c:pt idx="1258">
                          <c:v>12/30/16 04:57:00 AM</c:v>
                        </c:pt>
                        <c:pt idx="1259">
                          <c:v>12/30/16 04:58:00 AM</c:v>
                        </c:pt>
                        <c:pt idx="1260">
                          <c:v>12/30/16 04:59:00 AM</c:v>
                        </c:pt>
                        <c:pt idx="1261">
                          <c:v>12/30/16 05:00:00 AM</c:v>
                        </c:pt>
                        <c:pt idx="1262">
                          <c:v>12/30/16 05:01:00 AM</c:v>
                        </c:pt>
                        <c:pt idx="1263">
                          <c:v>12/30/16 05:02:00 AM</c:v>
                        </c:pt>
                        <c:pt idx="1264">
                          <c:v>12/30/16 05:03:00 AM</c:v>
                        </c:pt>
                        <c:pt idx="1265">
                          <c:v>12/30/16 05:04:00 AM</c:v>
                        </c:pt>
                        <c:pt idx="1266">
                          <c:v>12/30/16 05:05:00 AM</c:v>
                        </c:pt>
                        <c:pt idx="1267">
                          <c:v>12/30/16 05:06:00 AM</c:v>
                        </c:pt>
                        <c:pt idx="1268">
                          <c:v>12/30/16 05:07:00 AM</c:v>
                        </c:pt>
                        <c:pt idx="1269">
                          <c:v>12/30/16 05:08:00 AM</c:v>
                        </c:pt>
                        <c:pt idx="1270">
                          <c:v>12/30/16 05:09:00 AM</c:v>
                        </c:pt>
                        <c:pt idx="1271">
                          <c:v>12/30/16 05:10:00 AM</c:v>
                        </c:pt>
                        <c:pt idx="1272">
                          <c:v>12/30/16 05:11:00 AM</c:v>
                        </c:pt>
                        <c:pt idx="1273">
                          <c:v>12/30/16 05:12:00 AM</c:v>
                        </c:pt>
                        <c:pt idx="1274">
                          <c:v>12/30/16 05:13:00 AM</c:v>
                        </c:pt>
                        <c:pt idx="1275">
                          <c:v>12/30/16 05:14:00 AM</c:v>
                        </c:pt>
                        <c:pt idx="1276">
                          <c:v>12/30/16 05:15:00 AM</c:v>
                        </c:pt>
                        <c:pt idx="1277">
                          <c:v>12/30/16 05:16:00 AM</c:v>
                        </c:pt>
                        <c:pt idx="1278">
                          <c:v>12/30/16 05:17:00 AM</c:v>
                        </c:pt>
                        <c:pt idx="1279">
                          <c:v>12/30/16 05:18:00 AM</c:v>
                        </c:pt>
                        <c:pt idx="1280">
                          <c:v>12/30/16 05:19:00 AM</c:v>
                        </c:pt>
                        <c:pt idx="1281">
                          <c:v>12/30/16 05:20:00 AM</c:v>
                        </c:pt>
                        <c:pt idx="1282">
                          <c:v>12/30/16 05:21:00 AM</c:v>
                        </c:pt>
                        <c:pt idx="1283">
                          <c:v>12/30/16 05:22:00 AM</c:v>
                        </c:pt>
                        <c:pt idx="1284">
                          <c:v>12/30/16 05:23:00 AM</c:v>
                        </c:pt>
                        <c:pt idx="1285">
                          <c:v>12/30/16 05:24:00 AM</c:v>
                        </c:pt>
                        <c:pt idx="1286">
                          <c:v>12/30/16 05:25:00 AM</c:v>
                        </c:pt>
                        <c:pt idx="1287">
                          <c:v>12/30/16 05:26:00 AM</c:v>
                        </c:pt>
                        <c:pt idx="1288">
                          <c:v>12/30/16 05:27:00 AM</c:v>
                        </c:pt>
                        <c:pt idx="1289">
                          <c:v>12/30/16 05:28:00 AM</c:v>
                        </c:pt>
                        <c:pt idx="1290">
                          <c:v>12/30/16 05:29:00 AM</c:v>
                        </c:pt>
                        <c:pt idx="1291">
                          <c:v>12/30/16 05:30:00 AM</c:v>
                        </c:pt>
                        <c:pt idx="1292">
                          <c:v>12/30/16 05:31:00 AM</c:v>
                        </c:pt>
                        <c:pt idx="1293">
                          <c:v>12/30/16 05:32:00 AM</c:v>
                        </c:pt>
                        <c:pt idx="1294">
                          <c:v>12/30/16 05:33:00 AM</c:v>
                        </c:pt>
                        <c:pt idx="1295">
                          <c:v>12/30/16 05:34:00 AM</c:v>
                        </c:pt>
                        <c:pt idx="1296">
                          <c:v>12/30/16 05:35:00 AM</c:v>
                        </c:pt>
                        <c:pt idx="1297">
                          <c:v>12/30/16 05:36:00 AM</c:v>
                        </c:pt>
                        <c:pt idx="1298">
                          <c:v>12/30/16 05:37:00 AM</c:v>
                        </c:pt>
                        <c:pt idx="1299">
                          <c:v>12/30/16 05:38:00 AM</c:v>
                        </c:pt>
                        <c:pt idx="1300">
                          <c:v>12/30/16 05:39:00 AM</c:v>
                        </c:pt>
                        <c:pt idx="1301">
                          <c:v>12/30/16 05:40:00 AM</c:v>
                        </c:pt>
                        <c:pt idx="1302">
                          <c:v>12/30/16 05:41:00 AM</c:v>
                        </c:pt>
                        <c:pt idx="1303">
                          <c:v>12/30/16 05:42:00 AM</c:v>
                        </c:pt>
                        <c:pt idx="1304">
                          <c:v>12/30/16 05:43:00 AM</c:v>
                        </c:pt>
                        <c:pt idx="1305">
                          <c:v>12/30/16 05:44:00 AM</c:v>
                        </c:pt>
                        <c:pt idx="1306">
                          <c:v>12/30/16 05:45:00 AM</c:v>
                        </c:pt>
                        <c:pt idx="1307">
                          <c:v>12/30/16 05:46:00 AM</c:v>
                        </c:pt>
                        <c:pt idx="1308">
                          <c:v>12/30/16 05:47:00 AM</c:v>
                        </c:pt>
                        <c:pt idx="1309">
                          <c:v>12/30/16 05:48:00 AM</c:v>
                        </c:pt>
                        <c:pt idx="1310">
                          <c:v>12/30/16 05:49:00 AM</c:v>
                        </c:pt>
                        <c:pt idx="1311">
                          <c:v>12/30/16 05:50:00 AM</c:v>
                        </c:pt>
                        <c:pt idx="1312">
                          <c:v>12/30/16 05:51:00 AM</c:v>
                        </c:pt>
                        <c:pt idx="1313">
                          <c:v>12/30/16 05:52:00 AM</c:v>
                        </c:pt>
                        <c:pt idx="1314">
                          <c:v>12/30/16 05:53:00 AM</c:v>
                        </c:pt>
                        <c:pt idx="1315">
                          <c:v>12/30/16 05:54:00 AM</c:v>
                        </c:pt>
                        <c:pt idx="1316">
                          <c:v>12/30/16 05:55:00 AM</c:v>
                        </c:pt>
                        <c:pt idx="1317">
                          <c:v>12/30/16 05:56:00 AM</c:v>
                        </c:pt>
                        <c:pt idx="1318">
                          <c:v>12/30/16 05:57:00 AM</c:v>
                        </c:pt>
                        <c:pt idx="1319">
                          <c:v>12/30/16 05:58:00 AM</c:v>
                        </c:pt>
                        <c:pt idx="1320">
                          <c:v>12/30/16 05:59:00 AM</c:v>
                        </c:pt>
                        <c:pt idx="1321">
                          <c:v>12/30/16 06:00:00 AM</c:v>
                        </c:pt>
                        <c:pt idx="1322">
                          <c:v>12/30/16 06:01:00 AM</c:v>
                        </c:pt>
                        <c:pt idx="1323">
                          <c:v>12/30/16 06:02:00 AM</c:v>
                        </c:pt>
                        <c:pt idx="1324">
                          <c:v>12/30/16 06:03:00 AM</c:v>
                        </c:pt>
                        <c:pt idx="1325">
                          <c:v>12/30/16 06:04:00 AM</c:v>
                        </c:pt>
                        <c:pt idx="1326">
                          <c:v>12/30/16 06:05:00 AM</c:v>
                        </c:pt>
                        <c:pt idx="1327">
                          <c:v>12/30/16 06:06:00 AM</c:v>
                        </c:pt>
                        <c:pt idx="1328">
                          <c:v>12/30/16 06:07:00 AM</c:v>
                        </c:pt>
                        <c:pt idx="1329">
                          <c:v>12/30/16 06:08:00 AM</c:v>
                        </c:pt>
                        <c:pt idx="1330">
                          <c:v>12/30/16 06:09:00 AM</c:v>
                        </c:pt>
                        <c:pt idx="1331">
                          <c:v>12/30/16 06:10:00 AM</c:v>
                        </c:pt>
                        <c:pt idx="1332">
                          <c:v>12/30/16 06:11:00 AM</c:v>
                        </c:pt>
                        <c:pt idx="1333">
                          <c:v>12/30/16 06:12:00 AM</c:v>
                        </c:pt>
                        <c:pt idx="1334">
                          <c:v>12/30/16 06:13:00 AM</c:v>
                        </c:pt>
                        <c:pt idx="1335">
                          <c:v>12/30/16 06:14:00 AM</c:v>
                        </c:pt>
                        <c:pt idx="1336">
                          <c:v>12/30/16 06:15:00 AM</c:v>
                        </c:pt>
                        <c:pt idx="1337">
                          <c:v>12/30/16 06:16:00 AM</c:v>
                        </c:pt>
                        <c:pt idx="1338">
                          <c:v>12/30/16 06:17:00 AM</c:v>
                        </c:pt>
                        <c:pt idx="1339">
                          <c:v>12/30/16 06:18:00 AM</c:v>
                        </c:pt>
                        <c:pt idx="1340">
                          <c:v>12/30/16 06:19:00 AM</c:v>
                        </c:pt>
                        <c:pt idx="1341">
                          <c:v>12/30/16 06:20:00 AM</c:v>
                        </c:pt>
                        <c:pt idx="1342">
                          <c:v>12/30/16 06:21:00 AM</c:v>
                        </c:pt>
                        <c:pt idx="1343">
                          <c:v>12/30/16 06:22:00 AM</c:v>
                        </c:pt>
                        <c:pt idx="1344">
                          <c:v>12/30/16 06:23:00 AM</c:v>
                        </c:pt>
                        <c:pt idx="1345">
                          <c:v>12/30/16 06:24:00 AM</c:v>
                        </c:pt>
                        <c:pt idx="1346">
                          <c:v>12/30/16 06:25:00 AM</c:v>
                        </c:pt>
                        <c:pt idx="1347">
                          <c:v>12/30/16 06:26:00 AM</c:v>
                        </c:pt>
                        <c:pt idx="1348">
                          <c:v>12/30/16 06:27:00 AM</c:v>
                        </c:pt>
                        <c:pt idx="1349">
                          <c:v>12/30/16 06:28:00 AM</c:v>
                        </c:pt>
                        <c:pt idx="1350">
                          <c:v>12/30/16 06:29:00 AM</c:v>
                        </c:pt>
                        <c:pt idx="1351">
                          <c:v>12/30/16 06:30:00 AM</c:v>
                        </c:pt>
                        <c:pt idx="1352">
                          <c:v>12/30/16 06:31:00 AM</c:v>
                        </c:pt>
                        <c:pt idx="1353">
                          <c:v>12/30/16 06:32:00 AM</c:v>
                        </c:pt>
                        <c:pt idx="1354">
                          <c:v>12/30/16 06:33:00 AM</c:v>
                        </c:pt>
                        <c:pt idx="1355">
                          <c:v>12/30/16 06:34:00 AM</c:v>
                        </c:pt>
                        <c:pt idx="1356">
                          <c:v>12/30/16 06:35:00 AM</c:v>
                        </c:pt>
                        <c:pt idx="1357">
                          <c:v>12/30/16 06:36:00 AM</c:v>
                        </c:pt>
                        <c:pt idx="1358">
                          <c:v>12/30/16 06:37:00 AM</c:v>
                        </c:pt>
                        <c:pt idx="1359">
                          <c:v>12/30/16 06:38:00 AM</c:v>
                        </c:pt>
                        <c:pt idx="1360">
                          <c:v>12/30/16 06:39:00 AM</c:v>
                        </c:pt>
                        <c:pt idx="1361">
                          <c:v>12/30/16 06:40:00 AM</c:v>
                        </c:pt>
                        <c:pt idx="1362">
                          <c:v>12/30/16 06:41:00 AM</c:v>
                        </c:pt>
                        <c:pt idx="1363">
                          <c:v>12/30/16 06:42:00 AM</c:v>
                        </c:pt>
                        <c:pt idx="1364">
                          <c:v>12/30/16 06:43:00 AM</c:v>
                        </c:pt>
                        <c:pt idx="1365">
                          <c:v>12/30/16 06:44:00 AM</c:v>
                        </c:pt>
                        <c:pt idx="1366">
                          <c:v>12/30/16 06:45:00 AM</c:v>
                        </c:pt>
                        <c:pt idx="1367">
                          <c:v>12/30/16 06:46:00 AM</c:v>
                        </c:pt>
                        <c:pt idx="1368">
                          <c:v>12/30/16 06:47:00 AM</c:v>
                        </c:pt>
                        <c:pt idx="1369">
                          <c:v>12/30/16 06:48:00 AM</c:v>
                        </c:pt>
                        <c:pt idx="1370">
                          <c:v>12/30/16 06:49:00 AM</c:v>
                        </c:pt>
                        <c:pt idx="1371">
                          <c:v>12/30/16 06:50:00 AM</c:v>
                        </c:pt>
                        <c:pt idx="1372">
                          <c:v>12/30/16 06:51:00 AM</c:v>
                        </c:pt>
                        <c:pt idx="1373">
                          <c:v>12/30/16 06:52:00 AM</c:v>
                        </c:pt>
                        <c:pt idx="1374">
                          <c:v>12/30/16 06:53:00 AM</c:v>
                        </c:pt>
                        <c:pt idx="1375">
                          <c:v>12/30/16 06:54:00 AM</c:v>
                        </c:pt>
                        <c:pt idx="1376">
                          <c:v>12/30/16 06:55:00 AM</c:v>
                        </c:pt>
                        <c:pt idx="1377">
                          <c:v>12/30/16 06:56:00 AM</c:v>
                        </c:pt>
                        <c:pt idx="1378">
                          <c:v>12/30/16 06:57:00 AM</c:v>
                        </c:pt>
                        <c:pt idx="1379">
                          <c:v>12/30/16 06:58:00 AM</c:v>
                        </c:pt>
                        <c:pt idx="1380">
                          <c:v>12/30/16 06:59:00 AM</c:v>
                        </c:pt>
                        <c:pt idx="1381">
                          <c:v>12/30/16 07:00:00 AM</c:v>
                        </c:pt>
                        <c:pt idx="1382">
                          <c:v>12/30/16 07:01:00 AM</c:v>
                        </c:pt>
                        <c:pt idx="1383">
                          <c:v>12/30/16 07:02:00 AM</c:v>
                        </c:pt>
                        <c:pt idx="1384">
                          <c:v>12/30/16 07:03:00 AM</c:v>
                        </c:pt>
                        <c:pt idx="1385">
                          <c:v>12/30/16 07:04:00 AM</c:v>
                        </c:pt>
                        <c:pt idx="1386">
                          <c:v>12/30/16 07:05:00 AM</c:v>
                        </c:pt>
                        <c:pt idx="1387">
                          <c:v>12/30/16 07:06:00 AM</c:v>
                        </c:pt>
                        <c:pt idx="1388">
                          <c:v>12/30/16 07:07:00 AM</c:v>
                        </c:pt>
                        <c:pt idx="1389">
                          <c:v>12/30/16 07:08:00 AM</c:v>
                        </c:pt>
                        <c:pt idx="1390">
                          <c:v>12/30/16 07:09:00 AM</c:v>
                        </c:pt>
                        <c:pt idx="1391">
                          <c:v>12/30/16 07:10:00 AM</c:v>
                        </c:pt>
                        <c:pt idx="1392">
                          <c:v>12/30/16 07:11:00 AM</c:v>
                        </c:pt>
                        <c:pt idx="1393">
                          <c:v>12/30/16 07:12:00 AM</c:v>
                        </c:pt>
                        <c:pt idx="1394">
                          <c:v>12/30/16 07:13:00 AM</c:v>
                        </c:pt>
                        <c:pt idx="1395">
                          <c:v>12/30/16 07:14:00 AM</c:v>
                        </c:pt>
                        <c:pt idx="1396">
                          <c:v>12/30/16 07:15:00 AM</c:v>
                        </c:pt>
                        <c:pt idx="1397">
                          <c:v>12/30/16 07:16:00 AM</c:v>
                        </c:pt>
                        <c:pt idx="1398">
                          <c:v>12/30/16 07:17:00 AM</c:v>
                        </c:pt>
                        <c:pt idx="1399">
                          <c:v>12/30/16 07:18:00 AM</c:v>
                        </c:pt>
                        <c:pt idx="1400">
                          <c:v>12/30/16 07:19:00 AM</c:v>
                        </c:pt>
                        <c:pt idx="1401">
                          <c:v>12/30/16 07:20:00 AM</c:v>
                        </c:pt>
                        <c:pt idx="1402">
                          <c:v>12/30/16 07:21:00 AM</c:v>
                        </c:pt>
                        <c:pt idx="1403">
                          <c:v>12/30/16 07:22:00 AM</c:v>
                        </c:pt>
                        <c:pt idx="1404">
                          <c:v>12/30/16 07:23:00 AM</c:v>
                        </c:pt>
                        <c:pt idx="1405">
                          <c:v>12/30/16 07:24:00 AM</c:v>
                        </c:pt>
                        <c:pt idx="1406">
                          <c:v>12/30/16 07:25:00 AM</c:v>
                        </c:pt>
                        <c:pt idx="1407">
                          <c:v>12/30/16 07:26:00 AM</c:v>
                        </c:pt>
                        <c:pt idx="1408">
                          <c:v>12/30/16 07:27:00 AM</c:v>
                        </c:pt>
                        <c:pt idx="1409">
                          <c:v>12/30/16 07:28:00 AM</c:v>
                        </c:pt>
                        <c:pt idx="1410">
                          <c:v>12/30/16 07:29:00 AM</c:v>
                        </c:pt>
                        <c:pt idx="1411">
                          <c:v>12/30/16 07:30:00 AM</c:v>
                        </c:pt>
                        <c:pt idx="1412">
                          <c:v>12/30/16 07:31:00 AM</c:v>
                        </c:pt>
                        <c:pt idx="1413">
                          <c:v>12/30/16 07:32:00 AM</c:v>
                        </c:pt>
                        <c:pt idx="1414">
                          <c:v>12/30/16 07:33:00 AM</c:v>
                        </c:pt>
                        <c:pt idx="1415">
                          <c:v>12/30/16 07:34:00 AM</c:v>
                        </c:pt>
                        <c:pt idx="1416">
                          <c:v>12/30/16 07:35:00 AM</c:v>
                        </c:pt>
                        <c:pt idx="1417">
                          <c:v>12/30/16 07:36:00 AM</c:v>
                        </c:pt>
                        <c:pt idx="1418">
                          <c:v>12/30/16 07:37:00 AM</c:v>
                        </c:pt>
                        <c:pt idx="1419">
                          <c:v>12/30/16 07:38:00 AM</c:v>
                        </c:pt>
                        <c:pt idx="1420">
                          <c:v>12/30/16 07:39:00 AM</c:v>
                        </c:pt>
                        <c:pt idx="1421">
                          <c:v>12/30/16 07:40:00 AM</c:v>
                        </c:pt>
                        <c:pt idx="1422">
                          <c:v>12/30/16 07:41:00 AM</c:v>
                        </c:pt>
                        <c:pt idx="1423">
                          <c:v>12/30/16 07:42:00 AM</c:v>
                        </c:pt>
                        <c:pt idx="1424">
                          <c:v>12/30/16 07:43:00 AM</c:v>
                        </c:pt>
                        <c:pt idx="1425">
                          <c:v>12/30/16 07:44:00 AM</c:v>
                        </c:pt>
                        <c:pt idx="1426">
                          <c:v>12/30/16 07:45:00 AM</c:v>
                        </c:pt>
                        <c:pt idx="1427">
                          <c:v>12/30/16 07:46:00 AM</c:v>
                        </c:pt>
                        <c:pt idx="1428">
                          <c:v>12/30/16 07:47:00 AM</c:v>
                        </c:pt>
                        <c:pt idx="1429">
                          <c:v>12/30/16 07:48:00 AM</c:v>
                        </c:pt>
                        <c:pt idx="1430">
                          <c:v>12/30/16 07:49:00 AM</c:v>
                        </c:pt>
                        <c:pt idx="1431">
                          <c:v>12/30/16 07:50:00 AM</c:v>
                        </c:pt>
                        <c:pt idx="1432">
                          <c:v>12/30/16 07:51:00 AM</c:v>
                        </c:pt>
                        <c:pt idx="1433">
                          <c:v>12/30/16 07:52:00 AM</c:v>
                        </c:pt>
                        <c:pt idx="1434">
                          <c:v>12/30/16 07:53:00 AM</c:v>
                        </c:pt>
                        <c:pt idx="1435">
                          <c:v>12/30/16 07:54:00 AM</c:v>
                        </c:pt>
                        <c:pt idx="1436">
                          <c:v>12/30/16 07:55:00 AM</c:v>
                        </c:pt>
                        <c:pt idx="1437">
                          <c:v>12/30/16 07:56:00 AM</c:v>
                        </c:pt>
                        <c:pt idx="1438">
                          <c:v>12/30/16 07:57:00 AM</c:v>
                        </c:pt>
                        <c:pt idx="1439">
                          <c:v>12/30/16 07:58:00 AM</c:v>
                        </c:pt>
                      </c:lvl>
                      <c:lvl>
                        <c:pt idx="0">
                          <c:v>18490</c:v>
                        </c:pt>
                        <c:pt idx="1">
                          <c:v>18491</c:v>
                        </c:pt>
                        <c:pt idx="2">
                          <c:v>18492</c:v>
                        </c:pt>
                        <c:pt idx="3">
                          <c:v>18493</c:v>
                        </c:pt>
                        <c:pt idx="4">
                          <c:v>18494</c:v>
                        </c:pt>
                        <c:pt idx="5">
                          <c:v>18495</c:v>
                        </c:pt>
                        <c:pt idx="6">
                          <c:v>18496</c:v>
                        </c:pt>
                        <c:pt idx="7">
                          <c:v>18497</c:v>
                        </c:pt>
                        <c:pt idx="8">
                          <c:v>18498</c:v>
                        </c:pt>
                        <c:pt idx="9">
                          <c:v>18499</c:v>
                        </c:pt>
                        <c:pt idx="10">
                          <c:v>18500</c:v>
                        </c:pt>
                        <c:pt idx="11">
                          <c:v>18501</c:v>
                        </c:pt>
                        <c:pt idx="12">
                          <c:v>18502</c:v>
                        </c:pt>
                        <c:pt idx="13">
                          <c:v>18503</c:v>
                        </c:pt>
                        <c:pt idx="14">
                          <c:v>18504</c:v>
                        </c:pt>
                        <c:pt idx="15">
                          <c:v>18505</c:v>
                        </c:pt>
                        <c:pt idx="16">
                          <c:v>18506</c:v>
                        </c:pt>
                        <c:pt idx="17">
                          <c:v>18507</c:v>
                        </c:pt>
                        <c:pt idx="18">
                          <c:v>18508</c:v>
                        </c:pt>
                        <c:pt idx="19">
                          <c:v>18509</c:v>
                        </c:pt>
                        <c:pt idx="20">
                          <c:v>18510</c:v>
                        </c:pt>
                        <c:pt idx="21">
                          <c:v>18511</c:v>
                        </c:pt>
                        <c:pt idx="22">
                          <c:v>18512</c:v>
                        </c:pt>
                        <c:pt idx="23">
                          <c:v>18513</c:v>
                        </c:pt>
                        <c:pt idx="24">
                          <c:v>18514</c:v>
                        </c:pt>
                        <c:pt idx="25">
                          <c:v>18515</c:v>
                        </c:pt>
                        <c:pt idx="26">
                          <c:v>18516</c:v>
                        </c:pt>
                        <c:pt idx="27">
                          <c:v>18517</c:v>
                        </c:pt>
                        <c:pt idx="28">
                          <c:v>18518</c:v>
                        </c:pt>
                        <c:pt idx="29">
                          <c:v>18519</c:v>
                        </c:pt>
                        <c:pt idx="30">
                          <c:v>18520</c:v>
                        </c:pt>
                        <c:pt idx="31">
                          <c:v>18521</c:v>
                        </c:pt>
                        <c:pt idx="32">
                          <c:v>18522</c:v>
                        </c:pt>
                        <c:pt idx="33">
                          <c:v>18523</c:v>
                        </c:pt>
                        <c:pt idx="34">
                          <c:v>18524</c:v>
                        </c:pt>
                        <c:pt idx="35">
                          <c:v>18525</c:v>
                        </c:pt>
                        <c:pt idx="36">
                          <c:v>18526</c:v>
                        </c:pt>
                        <c:pt idx="37">
                          <c:v>18527</c:v>
                        </c:pt>
                        <c:pt idx="38">
                          <c:v>18528</c:v>
                        </c:pt>
                        <c:pt idx="39">
                          <c:v>18529</c:v>
                        </c:pt>
                        <c:pt idx="40">
                          <c:v>18530</c:v>
                        </c:pt>
                        <c:pt idx="41">
                          <c:v>18531</c:v>
                        </c:pt>
                        <c:pt idx="42">
                          <c:v>18532</c:v>
                        </c:pt>
                        <c:pt idx="43">
                          <c:v>18533</c:v>
                        </c:pt>
                        <c:pt idx="44">
                          <c:v>18534</c:v>
                        </c:pt>
                        <c:pt idx="45">
                          <c:v>18535</c:v>
                        </c:pt>
                        <c:pt idx="46">
                          <c:v>18536</c:v>
                        </c:pt>
                        <c:pt idx="47">
                          <c:v>18537</c:v>
                        </c:pt>
                        <c:pt idx="48">
                          <c:v>18538</c:v>
                        </c:pt>
                        <c:pt idx="49">
                          <c:v>18539</c:v>
                        </c:pt>
                        <c:pt idx="50">
                          <c:v>18540</c:v>
                        </c:pt>
                        <c:pt idx="51">
                          <c:v>18541</c:v>
                        </c:pt>
                        <c:pt idx="52">
                          <c:v>18542</c:v>
                        </c:pt>
                        <c:pt idx="53">
                          <c:v>18543</c:v>
                        </c:pt>
                        <c:pt idx="54">
                          <c:v>18544</c:v>
                        </c:pt>
                        <c:pt idx="55">
                          <c:v>18545</c:v>
                        </c:pt>
                        <c:pt idx="56">
                          <c:v>18546</c:v>
                        </c:pt>
                        <c:pt idx="57">
                          <c:v>18547</c:v>
                        </c:pt>
                        <c:pt idx="58">
                          <c:v>18548</c:v>
                        </c:pt>
                        <c:pt idx="59">
                          <c:v>18549</c:v>
                        </c:pt>
                        <c:pt idx="60">
                          <c:v>18550</c:v>
                        </c:pt>
                        <c:pt idx="61">
                          <c:v>18551</c:v>
                        </c:pt>
                        <c:pt idx="62">
                          <c:v>18552</c:v>
                        </c:pt>
                        <c:pt idx="63">
                          <c:v>18553</c:v>
                        </c:pt>
                        <c:pt idx="64">
                          <c:v>18554</c:v>
                        </c:pt>
                        <c:pt idx="65">
                          <c:v>18555</c:v>
                        </c:pt>
                        <c:pt idx="66">
                          <c:v>18556</c:v>
                        </c:pt>
                        <c:pt idx="67">
                          <c:v>18557</c:v>
                        </c:pt>
                        <c:pt idx="68">
                          <c:v>18558</c:v>
                        </c:pt>
                        <c:pt idx="69">
                          <c:v>18559</c:v>
                        </c:pt>
                        <c:pt idx="70">
                          <c:v>18560</c:v>
                        </c:pt>
                        <c:pt idx="71">
                          <c:v>18561</c:v>
                        </c:pt>
                        <c:pt idx="72">
                          <c:v>18562</c:v>
                        </c:pt>
                        <c:pt idx="73">
                          <c:v>18563</c:v>
                        </c:pt>
                        <c:pt idx="74">
                          <c:v>18564</c:v>
                        </c:pt>
                        <c:pt idx="75">
                          <c:v>18565</c:v>
                        </c:pt>
                        <c:pt idx="76">
                          <c:v>18566</c:v>
                        </c:pt>
                        <c:pt idx="77">
                          <c:v>18567</c:v>
                        </c:pt>
                        <c:pt idx="78">
                          <c:v>18568</c:v>
                        </c:pt>
                        <c:pt idx="79">
                          <c:v>18569</c:v>
                        </c:pt>
                        <c:pt idx="80">
                          <c:v>18570</c:v>
                        </c:pt>
                        <c:pt idx="81">
                          <c:v>18571</c:v>
                        </c:pt>
                        <c:pt idx="82">
                          <c:v>18572</c:v>
                        </c:pt>
                        <c:pt idx="83">
                          <c:v>18573</c:v>
                        </c:pt>
                        <c:pt idx="84">
                          <c:v>18574</c:v>
                        </c:pt>
                        <c:pt idx="85">
                          <c:v>18575</c:v>
                        </c:pt>
                        <c:pt idx="86">
                          <c:v>18576</c:v>
                        </c:pt>
                        <c:pt idx="87">
                          <c:v>18577</c:v>
                        </c:pt>
                        <c:pt idx="88">
                          <c:v>18578</c:v>
                        </c:pt>
                        <c:pt idx="89">
                          <c:v>18579</c:v>
                        </c:pt>
                        <c:pt idx="90">
                          <c:v>18580</c:v>
                        </c:pt>
                        <c:pt idx="91">
                          <c:v>18581</c:v>
                        </c:pt>
                        <c:pt idx="92">
                          <c:v>18582</c:v>
                        </c:pt>
                        <c:pt idx="93">
                          <c:v>18583</c:v>
                        </c:pt>
                        <c:pt idx="94">
                          <c:v>18584</c:v>
                        </c:pt>
                        <c:pt idx="95">
                          <c:v>18585</c:v>
                        </c:pt>
                        <c:pt idx="96">
                          <c:v>18586</c:v>
                        </c:pt>
                        <c:pt idx="97">
                          <c:v>18587</c:v>
                        </c:pt>
                        <c:pt idx="98">
                          <c:v>18588</c:v>
                        </c:pt>
                        <c:pt idx="99">
                          <c:v>18589</c:v>
                        </c:pt>
                        <c:pt idx="100">
                          <c:v>18590</c:v>
                        </c:pt>
                        <c:pt idx="101">
                          <c:v>18591</c:v>
                        </c:pt>
                        <c:pt idx="102">
                          <c:v>18592</c:v>
                        </c:pt>
                        <c:pt idx="103">
                          <c:v>18593</c:v>
                        </c:pt>
                        <c:pt idx="104">
                          <c:v>18594</c:v>
                        </c:pt>
                        <c:pt idx="105">
                          <c:v>18595</c:v>
                        </c:pt>
                        <c:pt idx="106">
                          <c:v>18596</c:v>
                        </c:pt>
                        <c:pt idx="107">
                          <c:v>18597</c:v>
                        </c:pt>
                        <c:pt idx="108">
                          <c:v>18598</c:v>
                        </c:pt>
                        <c:pt idx="109">
                          <c:v>18599</c:v>
                        </c:pt>
                        <c:pt idx="110">
                          <c:v>18600</c:v>
                        </c:pt>
                        <c:pt idx="111">
                          <c:v>18601</c:v>
                        </c:pt>
                        <c:pt idx="112">
                          <c:v>18602</c:v>
                        </c:pt>
                        <c:pt idx="113">
                          <c:v>18603</c:v>
                        </c:pt>
                        <c:pt idx="114">
                          <c:v>18604</c:v>
                        </c:pt>
                        <c:pt idx="115">
                          <c:v>18605</c:v>
                        </c:pt>
                        <c:pt idx="116">
                          <c:v>18606</c:v>
                        </c:pt>
                        <c:pt idx="117">
                          <c:v>18607</c:v>
                        </c:pt>
                        <c:pt idx="118">
                          <c:v>18608</c:v>
                        </c:pt>
                        <c:pt idx="119">
                          <c:v>18609</c:v>
                        </c:pt>
                        <c:pt idx="120">
                          <c:v>18610</c:v>
                        </c:pt>
                        <c:pt idx="121">
                          <c:v>18611</c:v>
                        </c:pt>
                        <c:pt idx="122">
                          <c:v>18612</c:v>
                        </c:pt>
                        <c:pt idx="123">
                          <c:v>18613</c:v>
                        </c:pt>
                        <c:pt idx="124">
                          <c:v>18614</c:v>
                        </c:pt>
                        <c:pt idx="125">
                          <c:v>18615</c:v>
                        </c:pt>
                        <c:pt idx="126">
                          <c:v>18616</c:v>
                        </c:pt>
                        <c:pt idx="127">
                          <c:v>18617</c:v>
                        </c:pt>
                        <c:pt idx="128">
                          <c:v>18618</c:v>
                        </c:pt>
                        <c:pt idx="129">
                          <c:v>18619</c:v>
                        </c:pt>
                        <c:pt idx="130">
                          <c:v>18620</c:v>
                        </c:pt>
                        <c:pt idx="131">
                          <c:v>18621</c:v>
                        </c:pt>
                        <c:pt idx="132">
                          <c:v>18622</c:v>
                        </c:pt>
                        <c:pt idx="133">
                          <c:v>18623</c:v>
                        </c:pt>
                        <c:pt idx="134">
                          <c:v>18624</c:v>
                        </c:pt>
                        <c:pt idx="135">
                          <c:v>18625</c:v>
                        </c:pt>
                        <c:pt idx="136">
                          <c:v>18626</c:v>
                        </c:pt>
                        <c:pt idx="137">
                          <c:v>18627</c:v>
                        </c:pt>
                        <c:pt idx="138">
                          <c:v>18628</c:v>
                        </c:pt>
                        <c:pt idx="139">
                          <c:v>18629</c:v>
                        </c:pt>
                        <c:pt idx="140">
                          <c:v>18630</c:v>
                        </c:pt>
                        <c:pt idx="141">
                          <c:v>18631</c:v>
                        </c:pt>
                        <c:pt idx="142">
                          <c:v>18632</c:v>
                        </c:pt>
                        <c:pt idx="143">
                          <c:v>18633</c:v>
                        </c:pt>
                        <c:pt idx="144">
                          <c:v>18634</c:v>
                        </c:pt>
                        <c:pt idx="145">
                          <c:v>18635</c:v>
                        </c:pt>
                        <c:pt idx="146">
                          <c:v>18636</c:v>
                        </c:pt>
                        <c:pt idx="147">
                          <c:v>18637</c:v>
                        </c:pt>
                        <c:pt idx="148">
                          <c:v>18638</c:v>
                        </c:pt>
                        <c:pt idx="149">
                          <c:v>18639</c:v>
                        </c:pt>
                        <c:pt idx="150">
                          <c:v>18640</c:v>
                        </c:pt>
                        <c:pt idx="151">
                          <c:v>18641</c:v>
                        </c:pt>
                        <c:pt idx="152">
                          <c:v>18642</c:v>
                        </c:pt>
                        <c:pt idx="153">
                          <c:v>18643</c:v>
                        </c:pt>
                        <c:pt idx="154">
                          <c:v>18644</c:v>
                        </c:pt>
                        <c:pt idx="155">
                          <c:v>18645</c:v>
                        </c:pt>
                        <c:pt idx="156">
                          <c:v>18646</c:v>
                        </c:pt>
                        <c:pt idx="157">
                          <c:v>18647</c:v>
                        </c:pt>
                        <c:pt idx="158">
                          <c:v>18648</c:v>
                        </c:pt>
                        <c:pt idx="159">
                          <c:v>18649</c:v>
                        </c:pt>
                        <c:pt idx="160">
                          <c:v>18650</c:v>
                        </c:pt>
                        <c:pt idx="161">
                          <c:v>18651</c:v>
                        </c:pt>
                        <c:pt idx="162">
                          <c:v>18652</c:v>
                        </c:pt>
                        <c:pt idx="163">
                          <c:v>18653</c:v>
                        </c:pt>
                        <c:pt idx="164">
                          <c:v>18654</c:v>
                        </c:pt>
                        <c:pt idx="165">
                          <c:v>18655</c:v>
                        </c:pt>
                        <c:pt idx="166">
                          <c:v>18656</c:v>
                        </c:pt>
                        <c:pt idx="167">
                          <c:v>18657</c:v>
                        </c:pt>
                        <c:pt idx="168">
                          <c:v>18658</c:v>
                        </c:pt>
                        <c:pt idx="169">
                          <c:v>18659</c:v>
                        </c:pt>
                        <c:pt idx="170">
                          <c:v>18660</c:v>
                        </c:pt>
                        <c:pt idx="171">
                          <c:v>18661</c:v>
                        </c:pt>
                        <c:pt idx="172">
                          <c:v>18662</c:v>
                        </c:pt>
                        <c:pt idx="173">
                          <c:v>18663</c:v>
                        </c:pt>
                        <c:pt idx="174">
                          <c:v>18664</c:v>
                        </c:pt>
                        <c:pt idx="175">
                          <c:v>18665</c:v>
                        </c:pt>
                        <c:pt idx="176">
                          <c:v>18666</c:v>
                        </c:pt>
                        <c:pt idx="177">
                          <c:v>18667</c:v>
                        </c:pt>
                        <c:pt idx="178">
                          <c:v>18668</c:v>
                        </c:pt>
                        <c:pt idx="179">
                          <c:v>18669</c:v>
                        </c:pt>
                        <c:pt idx="180">
                          <c:v>18670</c:v>
                        </c:pt>
                        <c:pt idx="181">
                          <c:v>18671</c:v>
                        </c:pt>
                        <c:pt idx="182">
                          <c:v>18672</c:v>
                        </c:pt>
                        <c:pt idx="183">
                          <c:v>18673</c:v>
                        </c:pt>
                        <c:pt idx="184">
                          <c:v>18674</c:v>
                        </c:pt>
                        <c:pt idx="185">
                          <c:v>18675</c:v>
                        </c:pt>
                        <c:pt idx="186">
                          <c:v>18676</c:v>
                        </c:pt>
                        <c:pt idx="187">
                          <c:v>18677</c:v>
                        </c:pt>
                        <c:pt idx="188">
                          <c:v>18678</c:v>
                        </c:pt>
                        <c:pt idx="189">
                          <c:v>18679</c:v>
                        </c:pt>
                        <c:pt idx="190">
                          <c:v>18680</c:v>
                        </c:pt>
                        <c:pt idx="191">
                          <c:v>18681</c:v>
                        </c:pt>
                        <c:pt idx="192">
                          <c:v>18682</c:v>
                        </c:pt>
                        <c:pt idx="193">
                          <c:v>18683</c:v>
                        </c:pt>
                        <c:pt idx="194">
                          <c:v>18684</c:v>
                        </c:pt>
                        <c:pt idx="195">
                          <c:v>18685</c:v>
                        </c:pt>
                        <c:pt idx="196">
                          <c:v>18686</c:v>
                        </c:pt>
                        <c:pt idx="197">
                          <c:v>18687</c:v>
                        </c:pt>
                        <c:pt idx="198">
                          <c:v>18688</c:v>
                        </c:pt>
                        <c:pt idx="199">
                          <c:v>18689</c:v>
                        </c:pt>
                        <c:pt idx="200">
                          <c:v>18690</c:v>
                        </c:pt>
                        <c:pt idx="201">
                          <c:v>18691</c:v>
                        </c:pt>
                        <c:pt idx="202">
                          <c:v>18692</c:v>
                        </c:pt>
                        <c:pt idx="203">
                          <c:v>18693</c:v>
                        </c:pt>
                        <c:pt idx="204">
                          <c:v>18694</c:v>
                        </c:pt>
                        <c:pt idx="205">
                          <c:v>18695</c:v>
                        </c:pt>
                        <c:pt idx="206">
                          <c:v>18696</c:v>
                        </c:pt>
                        <c:pt idx="207">
                          <c:v>18697</c:v>
                        </c:pt>
                        <c:pt idx="208">
                          <c:v>18698</c:v>
                        </c:pt>
                        <c:pt idx="209">
                          <c:v>18699</c:v>
                        </c:pt>
                        <c:pt idx="210">
                          <c:v>18700</c:v>
                        </c:pt>
                        <c:pt idx="211">
                          <c:v>18701</c:v>
                        </c:pt>
                        <c:pt idx="212">
                          <c:v>18702</c:v>
                        </c:pt>
                        <c:pt idx="213">
                          <c:v>18703</c:v>
                        </c:pt>
                        <c:pt idx="214">
                          <c:v>18704</c:v>
                        </c:pt>
                        <c:pt idx="215">
                          <c:v>18705</c:v>
                        </c:pt>
                        <c:pt idx="216">
                          <c:v>18706</c:v>
                        </c:pt>
                        <c:pt idx="217">
                          <c:v>18707</c:v>
                        </c:pt>
                        <c:pt idx="218">
                          <c:v>18708</c:v>
                        </c:pt>
                        <c:pt idx="219">
                          <c:v>18709</c:v>
                        </c:pt>
                        <c:pt idx="220">
                          <c:v>18710</c:v>
                        </c:pt>
                        <c:pt idx="221">
                          <c:v>18711</c:v>
                        </c:pt>
                        <c:pt idx="222">
                          <c:v>18712</c:v>
                        </c:pt>
                        <c:pt idx="223">
                          <c:v>18713</c:v>
                        </c:pt>
                        <c:pt idx="224">
                          <c:v>18714</c:v>
                        </c:pt>
                        <c:pt idx="225">
                          <c:v>18715</c:v>
                        </c:pt>
                        <c:pt idx="226">
                          <c:v>18716</c:v>
                        </c:pt>
                        <c:pt idx="227">
                          <c:v>18717</c:v>
                        </c:pt>
                        <c:pt idx="228">
                          <c:v>18718</c:v>
                        </c:pt>
                        <c:pt idx="229">
                          <c:v>18719</c:v>
                        </c:pt>
                        <c:pt idx="230">
                          <c:v>18720</c:v>
                        </c:pt>
                        <c:pt idx="231">
                          <c:v>18721</c:v>
                        </c:pt>
                        <c:pt idx="232">
                          <c:v>18722</c:v>
                        </c:pt>
                        <c:pt idx="233">
                          <c:v>18723</c:v>
                        </c:pt>
                        <c:pt idx="234">
                          <c:v>18724</c:v>
                        </c:pt>
                        <c:pt idx="235">
                          <c:v>18725</c:v>
                        </c:pt>
                        <c:pt idx="236">
                          <c:v>18726</c:v>
                        </c:pt>
                        <c:pt idx="237">
                          <c:v>18727</c:v>
                        </c:pt>
                        <c:pt idx="238">
                          <c:v>18728</c:v>
                        </c:pt>
                        <c:pt idx="239">
                          <c:v>18729</c:v>
                        </c:pt>
                        <c:pt idx="240">
                          <c:v>18730</c:v>
                        </c:pt>
                        <c:pt idx="241">
                          <c:v>18731</c:v>
                        </c:pt>
                        <c:pt idx="242">
                          <c:v>18732</c:v>
                        </c:pt>
                        <c:pt idx="243">
                          <c:v>18733</c:v>
                        </c:pt>
                        <c:pt idx="244">
                          <c:v>18734</c:v>
                        </c:pt>
                        <c:pt idx="245">
                          <c:v>18735</c:v>
                        </c:pt>
                        <c:pt idx="246">
                          <c:v>18736</c:v>
                        </c:pt>
                        <c:pt idx="247">
                          <c:v>18737</c:v>
                        </c:pt>
                        <c:pt idx="248">
                          <c:v>18738</c:v>
                        </c:pt>
                        <c:pt idx="249">
                          <c:v>18739</c:v>
                        </c:pt>
                        <c:pt idx="250">
                          <c:v>18740</c:v>
                        </c:pt>
                        <c:pt idx="251">
                          <c:v>18741</c:v>
                        </c:pt>
                        <c:pt idx="252">
                          <c:v>18742</c:v>
                        </c:pt>
                        <c:pt idx="253">
                          <c:v>18743</c:v>
                        </c:pt>
                        <c:pt idx="254">
                          <c:v>18744</c:v>
                        </c:pt>
                        <c:pt idx="255">
                          <c:v>18745</c:v>
                        </c:pt>
                        <c:pt idx="256">
                          <c:v>18746</c:v>
                        </c:pt>
                        <c:pt idx="257">
                          <c:v>18747</c:v>
                        </c:pt>
                        <c:pt idx="258">
                          <c:v>18748</c:v>
                        </c:pt>
                        <c:pt idx="259">
                          <c:v>18749</c:v>
                        </c:pt>
                        <c:pt idx="260">
                          <c:v>18750</c:v>
                        </c:pt>
                        <c:pt idx="261">
                          <c:v>18751</c:v>
                        </c:pt>
                        <c:pt idx="262">
                          <c:v>18752</c:v>
                        </c:pt>
                        <c:pt idx="263">
                          <c:v>18753</c:v>
                        </c:pt>
                        <c:pt idx="264">
                          <c:v>18754</c:v>
                        </c:pt>
                        <c:pt idx="265">
                          <c:v>18755</c:v>
                        </c:pt>
                        <c:pt idx="266">
                          <c:v>18756</c:v>
                        </c:pt>
                        <c:pt idx="267">
                          <c:v>18757</c:v>
                        </c:pt>
                        <c:pt idx="268">
                          <c:v>18758</c:v>
                        </c:pt>
                        <c:pt idx="269">
                          <c:v>18759</c:v>
                        </c:pt>
                        <c:pt idx="270">
                          <c:v>18760</c:v>
                        </c:pt>
                        <c:pt idx="271">
                          <c:v>18761</c:v>
                        </c:pt>
                        <c:pt idx="272">
                          <c:v>18762</c:v>
                        </c:pt>
                        <c:pt idx="273">
                          <c:v>18763</c:v>
                        </c:pt>
                        <c:pt idx="274">
                          <c:v>18764</c:v>
                        </c:pt>
                        <c:pt idx="275">
                          <c:v>18765</c:v>
                        </c:pt>
                        <c:pt idx="276">
                          <c:v>18766</c:v>
                        </c:pt>
                        <c:pt idx="277">
                          <c:v>18767</c:v>
                        </c:pt>
                        <c:pt idx="278">
                          <c:v>18768</c:v>
                        </c:pt>
                        <c:pt idx="279">
                          <c:v>18769</c:v>
                        </c:pt>
                        <c:pt idx="280">
                          <c:v>18770</c:v>
                        </c:pt>
                        <c:pt idx="281">
                          <c:v>18771</c:v>
                        </c:pt>
                        <c:pt idx="282">
                          <c:v>18772</c:v>
                        </c:pt>
                        <c:pt idx="283">
                          <c:v>18773</c:v>
                        </c:pt>
                        <c:pt idx="284">
                          <c:v>18774</c:v>
                        </c:pt>
                        <c:pt idx="285">
                          <c:v>18775</c:v>
                        </c:pt>
                        <c:pt idx="286">
                          <c:v>18776</c:v>
                        </c:pt>
                        <c:pt idx="287">
                          <c:v>18777</c:v>
                        </c:pt>
                        <c:pt idx="288">
                          <c:v>18778</c:v>
                        </c:pt>
                        <c:pt idx="289">
                          <c:v>18779</c:v>
                        </c:pt>
                        <c:pt idx="290">
                          <c:v>18780</c:v>
                        </c:pt>
                        <c:pt idx="291">
                          <c:v>18781</c:v>
                        </c:pt>
                        <c:pt idx="292">
                          <c:v>18782</c:v>
                        </c:pt>
                        <c:pt idx="293">
                          <c:v>18783</c:v>
                        </c:pt>
                        <c:pt idx="294">
                          <c:v>18784</c:v>
                        </c:pt>
                        <c:pt idx="295">
                          <c:v>18785</c:v>
                        </c:pt>
                        <c:pt idx="296">
                          <c:v>18786</c:v>
                        </c:pt>
                        <c:pt idx="297">
                          <c:v>18787</c:v>
                        </c:pt>
                        <c:pt idx="298">
                          <c:v>18788</c:v>
                        </c:pt>
                        <c:pt idx="299">
                          <c:v>18789</c:v>
                        </c:pt>
                        <c:pt idx="300">
                          <c:v>18790</c:v>
                        </c:pt>
                        <c:pt idx="301">
                          <c:v>18791</c:v>
                        </c:pt>
                        <c:pt idx="302">
                          <c:v>18792</c:v>
                        </c:pt>
                        <c:pt idx="303">
                          <c:v>18793</c:v>
                        </c:pt>
                        <c:pt idx="304">
                          <c:v>18794</c:v>
                        </c:pt>
                        <c:pt idx="305">
                          <c:v>18795</c:v>
                        </c:pt>
                        <c:pt idx="306">
                          <c:v>18796</c:v>
                        </c:pt>
                        <c:pt idx="307">
                          <c:v>18797</c:v>
                        </c:pt>
                        <c:pt idx="308">
                          <c:v>18798</c:v>
                        </c:pt>
                        <c:pt idx="309">
                          <c:v>18799</c:v>
                        </c:pt>
                        <c:pt idx="310">
                          <c:v>18800</c:v>
                        </c:pt>
                        <c:pt idx="311">
                          <c:v>18801</c:v>
                        </c:pt>
                        <c:pt idx="312">
                          <c:v>18802</c:v>
                        </c:pt>
                        <c:pt idx="313">
                          <c:v>18803</c:v>
                        </c:pt>
                        <c:pt idx="314">
                          <c:v>18804</c:v>
                        </c:pt>
                        <c:pt idx="315">
                          <c:v>18805</c:v>
                        </c:pt>
                        <c:pt idx="316">
                          <c:v>18806</c:v>
                        </c:pt>
                        <c:pt idx="317">
                          <c:v>18807</c:v>
                        </c:pt>
                        <c:pt idx="318">
                          <c:v>18808</c:v>
                        </c:pt>
                        <c:pt idx="319">
                          <c:v>18809</c:v>
                        </c:pt>
                        <c:pt idx="320">
                          <c:v>18810</c:v>
                        </c:pt>
                        <c:pt idx="321">
                          <c:v>18811</c:v>
                        </c:pt>
                        <c:pt idx="322">
                          <c:v>18812</c:v>
                        </c:pt>
                        <c:pt idx="323">
                          <c:v>18813</c:v>
                        </c:pt>
                        <c:pt idx="324">
                          <c:v>18814</c:v>
                        </c:pt>
                        <c:pt idx="325">
                          <c:v>18815</c:v>
                        </c:pt>
                        <c:pt idx="326">
                          <c:v>18816</c:v>
                        </c:pt>
                        <c:pt idx="327">
                          <c:v>18817</c:v>
                        </c:pt>
                        <c:pt idx="328">
                          <c:v>18818</c:v>
                        </c:pt>
                        <c:pt idx="329">
                          <c:v>18819</c:v>
                        </c:pt>
                        <c:pt idx="330">
                          <c:v>18820</c:v>
                        </c:pt>
                        <c:pt idx="331">
                          <c:v>18821</c:v>
                        </c:pt>
                        <c:pt idx="332">
                          <c:v>18822</c:v>
                        </c:pt>
                        <c:pt idx="333">
                          <c:v>18823</c:v>
                        </c:pt>
                        <c:pt idx="334">
                          <c:v>18824</c:v>
                        </c:pt>
                        <c:pt idx="335">
                          <c:v>18825</c:v>
                        </c:pt>
                        <c:pt idx="336">
                          <c:v>18826</c:v>
                        </c:pt>
                        <c:pt idx="337">
                          <c:v>18827</c:v>
                        </c:pt>
                        <c:pt idx="338">
                          <c:v>18828</c:v>
                        </c:pt>
                        <c:pt idx="339">
                          <c:v>18829</c:v>
                        </c:pt>
                        <c:pt idx="340">
                          <c:v>18830</c:v>
                        </c:pt>
                        <c:pt idx="341">
                          <c:v>18831</c:v>
                        </c:pt>
                        <c:pt idx="342">
                          <c:v>18832</c:v>
                        </c:pt>
                        <c:pt idx="343">
                          <c:v>18833</c:v>
                        </c:pt>
                        <c:pt idx="344">
                          <c:v>18834</c:v>
                        </c:pt>
                        <c:pt idx="345">
                          <c:v>18835</c:v>
                        </c:pt>
                        <c:pt idx="346">
                          <c:v>18836</c:v>
                        </c:pt>
                        <c:pt idx="347">
                          <c:v>18837</c:v>
                        </c:pt>
                        <c:pt idx="348">
                          <c:v>18838</c:v>
                        </c:pt>
                        <c:pt idx="349">
                          <c:v>18839</c:v>
                        </c:pt>
                        <c:pt idx="350">
                          <c:v>18840</c:v>
                        </c:pt>
                        <c:pt idx="351">
                          <c:v>18841</c:v>
                        </c:pt>
                        <c:pt idx="352">
                          <c:v>18842</c:v>
                        </c:pt>
                        <c:pt idx="353">
                          <c:v>18843</c:v>
                        </c:pt>
                        <c:pt idx="354">
                          <c:v>18844</c:v>
                        </c:pt>
                        <c:pt idx="355">
                          <c:v>18845</c:v>
                        </c:pt>
                        <c:pt idx="356">
                          <c:v>18846</c:v>
                        </c:pt>
                        <c:pt idx="357">
                          <c:v>18847</c:v>
                        </c:pt>
                        <c:pt idx="358">
                          <c:v>18848</c:v>
                        </c:pt>
                        <c:pt idx="359">
                          <c:v>18849</c:v>
                        </c:pt>
                        <c:pt idx="360">
                          <c:v>18850</c:v>
                        </c:pt>
                        <c:pt idx="361">
                          <c:v>18851</c:v>
                        </c:pt>
                        <c:pt idx="362">
                          <c:v>18852</c:v>
                        </c:pt>
                        <c:pt idx="363">
                          <c:v>18853</c:v>
                        </c:pt>
                        <c:pt idx="364">
                          <c:v>18854</c:v>
                        </c:pt>
                        <c:pt idx="365">
                          <c:v>18855</c:v>
                        </c:pt>
                        <c:pt idx="366">
                          <c:v>18856</c:v>
                        </c:pt>
                        <c:pt idx="367">
                          <c:v>18857</c:v>
                        </c:pt>
                        <c:pt idx="368">
                          <c:v>18858</c:v>
                        </c:pt>
                        <c:pt idx="369">
                          <c:v>18859</c:v>
                        </c:pt>
                        <c:pt idx="370">
                          <c:v>18860</c:v>
                        </c:pt>
                        <c:pt idx="371">
                          <c:v>18861</c:v>
                        </c:pt>
                        <c:pt idx="372">
                          <c:v>18862</c:v>
                        </c:pt>
                        <c:pt idx="373">
                          <c:v>18863</c:v>
                        </c:pt>
                        <c:pt idx="374">
                          <c:v>18864</c:v>
                        </c:pt>
                        <c:pt idx="375">
                          <c:v>18865</c:v>
                        </c:pt>
                        <c:pt idx="376">
                          <c:v>18866</c:v>
                        </c:pt>
                        <c:pt idx="377">
                          <c:v>18867</c:v>
                        </c:pt>
                        <c:pt idx="378">
                          <c:v>18868</c:v>
                        </c:pt>
                        <c:pt idx="379">
                          <c:v>18869</c:v>
                        </c:pt>
                        <c:pt idx="380">
                          <c:v>18870</c:v>
                        </c:pt>
                        <c:pt idx="381">
                          <c:v>18871</c:v>
                        </c:pt>
                        <c:pt idx="382">
                          <c:v>18872</c:v>
                        </c:pt>
                        <c:pt idx="383">
                          <c:v>18873</c:v>
                        </c:pt>
                        <c:pt idx="384">
                          <c:v>18874</c:v>
                        </c:pt>
                        <c:pt idx="385">
                          <c:v>18875</c:v>
                        </c:pt>
                        <c:pt idx="386">
                          <c:v>18876</c:v>
                        </c:pt>
                        <c:pt idx="387">
                          <c:v>18877</c:v>
                        </c:pt>
                        <c:pt idx="388">
                          <c:v>18878</c:v>
                        </c:pt>
                        <c:pt idx="389">
                          <c:v>18879</c:v>
                        </c:pt>
                        <c:pt idx="390">
                          <c:v>18880</c:v>
                        </c:pt>
                        <c:pt idx="391">
                          <c:v>18881</c:v>
                        </c:pt>
                        <c:pt idx="392">
                          <c:v>18882</c:v>
                        </c:pt>
                        <c:pt idx="393">
                          <c:v>18883</c:v>
                        </c:pt>
                        <c:pt idx="394">
                          <c:v>18884</c:v>
                        </c:pt>
                        <c:pt idx="395">
                          <c:v>18885</c:v>
                        </c:pt>
                        <c:pt idx="396">
                          <c:v>18886</c:v>
                        </c:pt>
                        <c:pt idx="397">
                          <c:v>18887</c:v>
                        </c:pt>
                        <c:pt idx="398">
                          <c:v>18888</c:v>
                        </c:pt>
                        <c:pt idx="399">
                          <c:v>18889</c:v>
                        </c:pt>
                        <c:pt idx="400">
                          <c:v>18890</c:v>
                        </c:pt>
                        <c:pt idx="401">
                          <c:v>18891</c:v>
                        </c:pt>
                        <c:pt idx="402">
                          <c:v>18892</c:v>
                        </c:pt>
                        <c:pt idx="403">
                          <c:v>18893</c:v>
                        </c:pt>
                        <c:pt idx="404">
                          <c:v>18894</c:v>
                        </c:pt>
                        <c:pt idx="405">
                          <c:v>18895</c:v>
                        </c:pt>
                        <c:pt idx="406">
                          <c:v>18896</c:v>
                        </c:pt>
                        <c:pt idx="407">
                          <c:v>18897</c:v>
                        </c:pt>
                        <c:pt idx="408">
                          <c:v>18898</c:v>
                        </c:pt>
                        <c:pt idx="409">
                          <c:v>18899</c:v>
                        </c:pt>
                        <c:pt idx="410">
                          <c:v>18900</c:v>
                        </c:pt>
                        <c:pt idx="411">
                          <c:v>18901</c:v>
                        </c:pt>
                        <c:pt idx="412">
                          <c:v>18902</c:v>
                        </c:pt>
                        <c:pt idx="413">
                          <c:v>18903</c:v>
                        </c:pt>
                        <c:pt idx="414">
                          <c:v>18904</c:v>
                        </c:pt>
                        <c:pt idx="415">
                          <c:v>18905</c:v>
                        </c:pt>
                        <c:pt idx="416">
                          <c:v>18906</c:v>
                        </c:pt>
                        <c:pt idx="417">
                          <c:v>18907</c:v>
                        </c:pt>
                        <c:pt idx="418">
                          <c:v>18908</c:v>
                        </c:pt>
                        <c:pt idx="419">
                          <c:v>18909</c:v>
                        </c:pt>
                        <c:pt idx="420">
                          <c:v>18910</c:v>
                        </c:pt>
                        <c:pt idx="421">
                          <c:v>18911</c:v>
                        </c:pt>
                        <c:pt idx="422">
                          <c:v>18912</c:v>
                        </c:pt>
                        <c:pt idx="423">
                          <c:v>18913</c:v>
                        </c:pt>
                        <c:pt idx="424">
                          <c:v>18914</c:v>
                        </c:pt>
                        <c:pt idx="425">
                          <c:v>18915</c:v>
                        </c:pt>
                        <c:pt idx="426">
                          <c:v>18916</c:v>
                        </c:pt>
                        <c:pt idx="427">
                          <c:v>18917</c:v>
                        </c:pt>
                        <c:pt idx="428">
                          <c:v>18918</c:v>
                        </c:pt>
                        <c:pt idx="429">
                          <c:v>18919</c:v>
                        </c:pt>
                        <c:pt idx="430">
                          <c:v>18920</c:v>
                        </c:pt>
                        <c:pt idx="431">
                          <c:v>18921</c:v>
                        </c:pt>
                        <c:pt idx="432">
                          <c:v>18922</c:v>
                        </c:pt>
                        <c:pt idx="433">
                          <c:v>18923</c:v>
                        </c:pt>
                        <c:pt idx="434">
                          <c:v>18924</c:v>
                        </c:pt>
                        <c:pt idx="435">
                          <c:v>18925</c:v>
                        </c:pt>
                        <c:pt idx="436">
                          <c:v>18926</c:v>
                        </c:pt>
                        <c:pt idx="437">
                          <c:v>18927</c:v>
                        </c:pt>
                        <c:pt idx="438">
                          <c:v>18928</c:v>
                        </c:pt>
                        <c:pt idx="439">
                          <c:v>18929</c:v>
                        </c:pt>
                        <c:pt idx="440">
                          <c:v>18930</c:v>
                        </c:pt>
                        <c:pt idx="441">
                          <c:v>18931</c:v>
                        </c:pt>
                        <c:pt idx="442">
                          <c:v>18932</c:v>
                        </c:pt>
                        <c:pt idx="443">
                          <c:v>18933</c:v>
                        </c:pt>
                        <c:pt idx="444">
                          <c:v>18934</c:v>
                        </c:pt>
                        <c:pt idx="445">
                          <c:v>18935</c:v>
                        </c:pt>
                        <c:pt idx="446">
                          <c:v>18936</c:v>
                        </c:pt>
                        <c:pt idx="447">
                          <c:v>18937</c:v>
                        </c:pt>
                        <c:pt idx="448">
                          <c:v>18938</c:v>
                        </c:pt>
                        <c:pt idx="449">
                          <c:v>18939</c:v>
                        </c:pt>
                        <c:pt idx="450">
                          <c:v>18940</c:v>
                        </c:pt>
                        <c:pt idx="451">
                          <c:v>18941</c:v>
                        </c:pt>
                        <c:pt idx="452">
                          <c:v>18942</c:v>
                        </c:pt>
                        <c:pt idx="453">
                          <c:v>18943</c:v>
                        </c:pt>
                        <c:pt idx="454">
                          <c:v>18944</c:v>
                        </c:pt>
                        <c:pt idx="455">
                          <c:v>18945</c:v>
                        </c:pt>
                        <c:pt idx="456">
                          <c:v>18946</c:v>
                        </c:pt>
                        <c:pt idx="457">
                          <c:v>18947</c:v>
                        </c:pt>
                        <c:pt idx="458">
                          <c:v>18948</c:v>
                        </c:pt>
                        <c:pt idx="459">
                          <c:v>18949</c:v>
                        </c:pt>
                        <c:pt idx="460">
                          <c:v>18950</c:v>
                        </c:pt>
                        <c:pt idx="461">
                          <c:v>18951</c:v>
                        </c:pt>
                        <c:pt idx="462">
                          <c:v>18952</c:v>
                        </c:pt>
                        <c:pt idx="463">
                          <c:v>18953</c:v>
                        </c:pt>
                        <c:pt idx="464">
                          <c:v>18954</c:v>
                        </c:pt>
                        <c:pt idx="465">
                          <c:v>18955</c:v>
                        </c:pt>
                        <c:pt idx="466">
                          <c:v>18956</c:v>
                        </c:pt>
                        <c:pt idx="467">
                          <c:v>18957</c:v>
                        </c:pt>
                        <c:pt idx="468">
                          <c:v>18958</c:v>
                        </c:pt>
                        <c:pt idx="469">
                          <c:v>18959</c:v>
                        </c:pt>
                        <c:pt idx="470">
                          <c:v>18960</c:v>
                        </c:pt>
                        <c:pt idx="471">
                          <c:v>18961</c:v>
                        </c:pt>
                        <c:pt idx="472">
                          <c:v>18962</c:v>
                        </c:pt>
                        <c:pt idx="473">
                          <c:v>18963</c:v>
                        </c:pt>
                        <c:pt idx="474">
                          <c:v>18964</c:v>
                        </c:pt>
                        <c:pt idx="475">
                          <c:v>18965</c:v>
                        </c:pt>
                        <c:pt idx="476">
                          <c:v>18966</c:v>
                        </c:pt>
                        <c:pt idx="477">
                          <c:v>18967</c:v>
                        </c:pt>
                        <c:pt idx="478">
                          <c:v>18968</c:v>
                        </c:pt>
                        <c:pt idx="479">
                          <c:v>18969</c:v>
                        </c:pt>
                        <c:pt idx="480">
                          <c:v>18970</c:v>
                        </c:pt>
                        <c:pt idx="481">
                          <c:v>18971</c:v>
                        </c:pt>
                        <c:pt idx="482">
                          <c:v>18972</c:v>
                        </c:pt>
                        <c:pt idx="483">
                          <c:v>18973</c:v>
                        </c:pt>
                        <c:pt idx="484">
                          <c:v>18974</c:v>
                        </c:pt>
                        <c:pt idx="485">
                          <c:v>18975</c:v>
                        </c:pt>
                        <c:pt idx="486">
                          <c:v>18976</c:v>
                        </c:pt>
                        <c:pt idx="487">
                          <c:v>18977</c:v>
                        </c:pt>
                        <c:pt idx="488">
                          <c:v>18978</c:v>
                        </c:pt>
                        <c:pt idx="489">
                          <c:v>18979</c:v>
                        </c:pt>
                        <c:pt idx="490">
                          <c:v>18980</c:v>
                        </c:pt>
                        <c:pt idx="491">
                          <c:v>18981</c:v>
                        </c:pt>
                        <c:pt idx="492">
                          <c:v>18982</c:v>
                        </c:pt>
                        <c:pt idx="493">
                          <c:v>18983</c:v>
                        </c:pt>
                        <c:pt idx="494">
                          <c:v>18984</c:v>
                        </c:pt>
                        <c:pt idx="495">
                          <c:v>18985</c:v>
                        </c:pt>
                        <c:pt idx="496">
                          <c:v>18986</c:v>
                        </c:pt>
                        <c:pt idx="497">
                          <c:v>18987</c:v>
                        </c:pt>
                        <c:pt idx="498">
                          <c:v>18988</c:v>
                        </c:pt>
                        <c:pt idx="499">
                          <c:v>18989</c:v>
                        </c:pt>
                        <c:pt idx="500">
                          <c:v>18990</c:v>
                        </c:pt>
                        <c:pt idx="501">
                          <c:v>18991</c:v>
                        </c:pt>
                        <c:pt idx="502">
                          <c:v>18992</c:v>
                        </c:pt>
                        <c:pt idx="503">
                          <c:v>18993</c:v>
                        </c:pt>
                        <c:pt idx="504">
                          <c:v>18994</c:v>
                        </c:pt>
                        <c:pt idx="505">
                          <c:v>18995</c:v>
                        </c:pt>
                        <c:pt idx="506">
                          <c:v>18996</c:v>
                        </c:pt>
                        <c:pt idx="507">
                          <c:v>18997</c:v>
                        </c:pt>
                        <c:pt idx="508">
                          <c:v>18998</c:v>
                        </c:pt>
                        <c:pt idx="509">
                          <c:v>18999</c:v>
                        </c:pt>
                        <c:pt idx="510">
                          <c:v>19000</c:v>
                        </c:pt>
                        <c:pt idx="511">
                          <c:v>19001</c:v>
                        </c:pt>
                        <c:pt idx="512">
                          <c:v>19002</c:v>
                        </c:pt>
                        <c:pt idx="513">
                          <c:v>19003</c:v>
                        </c:pt>
                        <c:pt idx="514">
                          <c:v>19004</c:v>
                        </c:pt>
                        <c:pt idx="515">
                          <c:v>19005</c:v>
                        </c:pt>
                        <c:pt idx="516">
                          <c:v>19006</c:v>
                        </c:pt>
                        <c:pt idx="517">
                          <c:v>19007</c:v>
                        </c:pt>
                        <c:pt idx="518">
                          <c:v>19008</c:v>
                        </c:pt>
                        <c:pt idx="519">
                          <c:v>19009</c:v>
                        </c:pt>
                        <c:pt idx="520">
                          <c:v>19010</c:v>
                        </c:pt>
                        <c:pt idx="521">
                          <c:v>19011</c:v>
                        </c:pt>
                        <c:pt idx="522">
                          <c:v>19012</c:v>
                        </c:pt>
                        <c:pt idx="523">
                          <c:v>19013</c:v>
                        </c:pt>
                        <c:pt idx="524">
                          <c:v>19014</c:v>
                        </c:pt>
                        <c:pt idx="525">
                          <c:v>19015</c:v>
                        </c:pt>
                        <c:pt idx="526">
                          <c:v>19016</c:v>
                        </c:pt>
                        <c:pt idx="527">
                          <c:v>19017</c:v>
                        </c:pt>
                        <c:pt idx="528">
                          <c:v>19018</c:v>
                        </c:pt>
                        <c:pt idx="529">
                          <c:v>19019</c:v>
                        </c:pt>
                        <c:pt idx="530">
                          <c:v>19020</c:v>
                        </c:pt>
                        <c:pt idx="531">
                          <c:v>19021</c:v>
                        </c:pt>
                        <c:pt idx="532">
                          <c:v>19022</c:v>
                        </c:pt>
                        <c:pt idx="533">
                          <c:v>19023</c:v>
                        </c:pt>
                        <c:pt idx="534">
                          <c:v>19024</c:v>
                        </c:pt>
                        <c:pt idx="535">
                          <c:v>19025</c:v>
                        </c:pt>
                        <c:pt idx="536">
                          <c:v>19026</c:v>
                        </c:pt>
                        <c:pt idx="537">
                          <c:v>19027</c:v>
                        </c:pt>
                        <c:pt idx="538">
                          <c:v>19028</c:v>
                        </c:pt>
                        <c:pt idx="539">
                          <c:v>19029</c:v>
                        </c:pt>
                        <c:pt idx="540">
                          <c:v>19030</c:v>
                        </c:pt>
                        <c:pt idx="541">
                          <c:v>19031</c:v>
                        </c:pt>
                        <c:pt idx="542">
                          <c:v>19032</c:v>
                        </c:pt>
                        <c:pt idx="543">
                          <c:v>19033</c:v>
                        </c:pt>
                        <c:pt idx="544">
                          <c:v>19034</c:v>
                        </c:pt>
                        <c:pt idx="545">
                          <c:v>19035</c:v>
                        </c:pt>
                        <c:pt idx="546">
                          <c:v>19036</c:v>
                        </c:pt>
                        <c:pt idx="547">
                          <c:v>19037</c:v>
                        </c:pt>
                        <c:pt idx="548">
                          <c:v>19038</c:v>
                        </c:pt>
                        <c:pt idx="549">
                          <c:v>19039</c:v>
                        </c:pt>
                        <c:pt idx="550">
                          <c:v>19040</c:v>
                        </c:pt>
                        <c:pt idx="551">
                          <c:v>19041</c:v>
                        </c:pt>
                        <c:pt idx="552">
                          <c:v>19042</c:v>
                        </c:pt>
                        <c:pt idx="553">
                          <c:v>19043</c:v>
                        </c:pt>
                        <c:pt idx="554">
                          <c:v>19044</c:v>
                        </c:pt>
                        <c:pt idx="555">
                          <c:v>19045</c:v>
                        </c:pt>
                        <c:pt idx="556">
                          <c:v>19046</c:v>
                        </c:pt>
                        <c:pt idx="557">
                          <c:v>19047</c:v>
                        </c:pt>
                        <c:pt idx="558">
                          <c:v>19048</c:v>
                        </c:pt>
                        <c:pt idx="559">
                          <c:v>19049</c:v>
                        </c:pt>
                        <c:pt idx="560">
                          <c:v>19050</c:v>
                        </c:pt>
                        <c:pt idx="561">
                          <c:v>19051</c:v>
                        </c:pt>
                        <c:pt idx="562">
                          <c:v>19052</c:v>
                        </c:pt>
                        <c:pt idx="563">
                          <c:v>19053</c:v>
                        </c:pt>
                        <c:pt idx="564">
                          <c:v>19054</c:v>
                        </c:pt>
                        <c:pt idx="565">
                          <c:v>19055</c:v>
                        </c:pt>
                        <c:pt idx="566">
                          <c:v>19056</c:v>
                        </c:pt>
                        <c:pt idx="567">
                          <c:v>19057</c:v>
                        </c:pt>
                        <c:pt idx="568">
                          <c:v>19058</c:v>
                        </c:pt>
                        <c:pt idx="569">
                          <c:v>19059</c:v>
                        </c:pt>
                        <c:pt idx="570">
                          <c:v>19060</c:v>
                        </c:pt>
                        <c:pt idx="571">
                          <c:v>19061</c:v>
                        </c:pt>
                        <c:pt idx="572">
                          <c:v>19062</c:v>
                        </c:pt>
                        <c:pt idx="573">
                          <c:v>19063</c:v>
                        </c:pt>
                        <c:pt idx="574">
                          <c:v>19064</c:v>
                        </c:pt>
                        <c:pt idx="575">
                          <c:v>19065</c:v>
                        </c:pt>
                        <c:pt idx="576">
                          <c:v>19066</c:v>
                        </c:pt>
                        <c:pt idx="577">
                          <c:v>19067</c:v>
                        </c:pt>
                        <c:pt idx="578">
                          <c:v>19068</c:v>
                        </c:pt>
                        <c:pt idx="579">
                          <c:v>19069</c:v>
                        </c:pt>
                        <c:pt idx="580">
                          <c:v>19070</c:v>
                        </c:pt>
                        <c:pt idx="581">
                          <c:v>19071</c:v>
                        </c:pt>
                        <c:pt idx="582">
                          <c:v>19072</c:v>
                        </c:pt>
                        <c:pt idx="583">
                          <c:v>19073</c:v>
                        </c:pt>
                        <c:pt idx="584">
                          <c:v>19074</c:v>
                        </c:pt>
                        <c:pt idx="585">
                          <c:v>19075</c:v>
                        </c:pt>
                        <c:pt idx="586">
                          <c:v>19076</c:v>
                        </c:pt>
                        <c:pt idx="587">
                          <c:v>19077</c:v>
                        </c:pt>
                        <c:pt idx="588">
                          <c:v>19078</c:v>
                        </c:pt>
                        <c:pt idx="589">
                          <c:v>19079</c:v>
                        </c:pt>
                        <c:pt idx="590">
                          <c:v>19080</c:v>
                        </c:pt>
                        <c:pt idx="591">
                          <c:v>19081</c:v>
                        </c:pt>
                        <c:pt idx="592">
                          <c:v>19082</c:v>
                        </c:pt>
                        <c:pt idx="593">
                          <c:v>19083</c:v>
                        </c:pt>
                        <c:pt idx="594">
                          <c:v>19084</c:v>
                        </c:pt>
                        <c:pt idx="595">
                          <c:v>19085</c:v>
                        </c:pt>
                        <c:pt idx="596">
                          <c:v>19086</c:v>
                        </c:pt>
                        <c:pt idx="597">
                          <c:v>19087</c:v>
                        </c:pt>
                        <c:pt idx="598">
                          <c:v>19088</c:v>
                        </c:pt>
                        <c:pt idx="599">
                          <c:v>19089</c:v>
                        </c:pt>
                        <c:pt idx="600">
                          <c:v>19090</c:v>
                        </c:pt>
                        <c:pt idx="601">
                          <c:v>19091</c:v>
                        </c:pt>
                        <c:pt idx="602">
                          <c:v>19092</c:v>
                        </c:pt>
                        <c:pt idx="603">
                          <c:v>19093</c:v>
                        </c:pt>
                        <c:pt idx="604">
                          <c:v>19094</c:v>
                        </c:pt>
                        <c:pt idx="605">
                          <c:v>19095</c:v>
                        </c:pt>
                        <c:pt idx="606">
                          <c:v>19096</c:v>
                        </c:pt>
                        <c:pt idx="607">
                          <c:v>19097</c:v>
                        </c:pt>
                        <c:pt idx="608">
                          <c:v>19098</c:v>
                        </c:pt>
                        <c:pt idx="609">
                          <c:v>19099</c:v>
                        </c:pt>
                        <c:pt idx="610">
                          <c:v>19100</c:v>
                        </c:pt>
                        <c:pt idx="611">
                          <c:v>19101</c:v>
                        </c:pt>
                        <c:pt idx="612">
                          <c:v>19102</c:v>
                        </c:pt>
                        <c:pt idx="613">
                          <c:v>19103</c:v>
                        </c:pt>
                        <c:pt idx="614">
                          <c:v>19104</c:v>
                        </c:pt>
                        <c:pt idx="615">
                          <c:v>19105</c:v>
                        </c:pt>
                        <c:pt idx="616">
                          <c:v>19106</c:v>
                        </c:pt>
                        <c:pt idx="617">
                          <c:v>19107</c:v>
                        </c:pt>
                        <c:pt idx="618">
                          <c:v>19108</c:v>
                        </c:pt>
                        <c:pt idx="619">
                          <c:v>19109</c:v>
                        </c:pt>
                        <c:pt idx="620">
                          <c:v>19110</c:v>
                        </c:pt>
                        <c:pt idx="621">
                          <c:v>19111</c:v>
                        </c:pt>
                        <c:pt idx="622">
                          <c:v>19112</c:v>
                        </c:pt>
                        <c:pt idx="623">
                          <c:v>19113</c:v>
                        </c:pt>
                        <c:pt idx="624">
                          <c:v>19114</c:v>
                        </c:pt>
                        <c:pt idx="625">
                          <c:v>19115</c:v>
                        </c:pt>
                        <c:pt idx="626">
                          <c:v>19116</c:v>
                        </c:pt>
                        <c:pt idx="627">
                          <c:v>19117</c:v>
                        </c:pt>
                        <c:pt idx="628">
                          <c:v>19118</c:v>
                        </c:pt>
                        <c:pt idx="629">
                          <c:v>19119</c:v>
                        </c:pt>
                        <c:pt idx="630">
                          <c:v>19120</c:v>
                        </c:pt>
                        <c:pt idx="631">
                          <c:v>19121</c:v>
                        </c:pt>
                        <c:pt idx="632">
                          <c:v>19122</c:v>
                        </c:pt>
                        <c:pt idx="633">
                          <c:v>19123</c:v>
                        </c:pt>
                        <c:pt idx="634">
                          <c:v>19124</c:v>
                        </c:pt>
                        <c:pt idx="635">
                          <c:v>19125</c:v>
                        </c:pt>
                        <c:pt idx="636">
                          <c:v>19126</c:v>
                        </c:pt>
                        <c:pt idx="637">
                          <c:v>19127</c:v>
                        </c:pt>
                        <c:pt idx="638">
                          <c:v>19128</c:v>
                        </c:pt>
                        <c:pt idx="639">
                          <c:v>19129</c:v>
                        </c:pt>
                        <c:pt idx="640">
                          <c:v>19130</c:v>
                        </c:pt>
                        <c:pt idx="641">
                          <c:v>19131</c:v>
                        </c:pt>
                        <c:pt idx="642">
                          <c:v>19132</c:v>
                        </c:pt>
                        <c:pt idx="643">
                          <c:v>19133</c:v>
                        </c:pt>
                        <c:pt idx="644">
                          <c:v>19134</c:v>
                        </c:pt>
                        <c:pt idx="645">
                          <c:v>19135</c:v>
                        </c:pt>
                        <c:pt idx="646">
                          <c:v>19136</c:v>
                        </c:pt>
                        <c:pt idx="647">
                          <c:v>19137</c:v>
                        </c:pt>
                        <c:pt idx="648">
                          <c:v>19138</c:v>
                        </c:pt>
                        <c:pt idx="649">
                          <c:v>19139</c:v>
                        </c:pt>
                        <c:pt idx="650">
                          <c:v>19140</c:v>
                        </c:pt>
                        <c:pt idx="651">
                          <c:v>19141</c:v>
                        </c:pt>
                        <c:pt idx="652">
                          <c:v>19142</c:v>
                        </c:pt>
                        <c:pt idx="653">
                          <c:v>19143</c:v>
                        </c:pt>
                        <c:pt idx="654">
                          <c:v>19144</c:v>
                        </c:pt>
                        <c:pt idx="655">
                          <c:v>19145</c:v>
                        </c:pt>
                        <c:pt idx="656">
                          <c:v>19146</c:v>
                        </c:pt>
                        <c:pt idx="657">
                          <c:v>19147</c:v>
                        </c:pt>
                        <c:pt idx="658">
                          <c:v>19148</c:v>
                        </c:pt>
                        <c:pt idx="659">
                          <c:v>19149</c:v>
                        </c:pt>
                        <c:pt idx="660">
                          <c:v>19150</c:v>
                        </c:pt>
                        <c:pt idx="661">
                          <c:v>19151</c:v>
                        </c:pt>
                        <c:pt idx="662">
                          <c:v>19152</c:v>
                        </c:pt>
                        <c:pt idx="663">
                          <c:v>19153</c:v>
                        </c:pt>
                        <c:pt idx="664">
                          <c:v>19154</c:v>
                        </c:pt>
                        <c:pt idx="665">
                          <c:v>19155</c:v>
                        </c:pt>
                        <c:pt idx="666">
                          <c:v>19156</c:v>
                        </c:pt>
                        <c:pt idx="667">
                          <c:v>19157</c:v>
                        </c:pt>
                        <c:pt idx="668">
                          <c:v>19158</c:v>
                        </c:pt>
                        <c:pt idx="669">
                          <c:v>19159</c:v>
                        </c:pt>
                        <c:pt idx="670">
                          <c:v>19160</c:v>
                        </c:pt>
                        <c:pt idx="671">
                          <c:v>19161</c:v>
                        </c:pt>
                        <c:pt idx="672">
                          <c:v>19162</c:v>
                        </c:pt>
                        <c:pt idx="673">
                          <c:v>19163</c:v>
                        </c:pt>
                        <c:pt idx="674">
                          <c:v>19164</c:v>
                        </c:pt>
                        <c:pt idx="675">
                          <c:v>19165</c:v>
                        </c:pt>
                        <c:pt idx="676">
                          <c:v>19166</c:v>
                        </c:pt>
                        <c:pt idx="677">
                          <c:v>19167</c:v>
                        </c:pt>
                        <c:pt idx="678">
                          <c:v>19168</c:v>
                        </c:pt>
                        <c:pt idx="679">
                          <c:v>19169</c:v>
                        </c:pt>
                        <c:pt idx="680">
                          <c:v>19170</c:v>
                        </c:pt>
                        <c:pt idx="681">
                          <c:v>19171</c:v>
                        </c:pt>
                        <c:pt idx="682">
                          <c:v>19172</c:v>
                        </c:pt>
                        <c:pt idx="683">
                          <c:v>19173</c:v>
                        </c:pt>
                        <c:pt idx="684">
                          <c:v>19174</c:v>
                        </c:pt>
                        <c:pt idx="685">
                          <c:v>19175</c:v>
                        </c:pt>
                        <c:pt idx="686">
                          <c:v>19176</c:v>
                        </c:pt>
                        <c:pt idx="687">
                          <c:v>19177</c:v>
                        </c:pt>
                        <c:pt idx="688">
                          <c:v>19178</c:v>
                        </c:pt>
                        <c:pt idx="689">
                          <c:v>19179</c:v>
                        </c:pt>
                        <c:pt idx="690">
                          <c:v>19180</c:v>
                        </c:pt>
                        <c:pt idx="691">
                          <c:v>19181</c:v>
                        </c:pt>
                        <c:pt idx="692">
                          <c:v>19182</c:v>
                        </c:pt>
                        <c:pt idx="693">
                          <c:v>19183</c:v>
                        </c:pt>
                        <c:pt idx="694">
                          <c:v>19184</c:v>
                        </c:pt>
                        <c:pt idx="695">
                          <c:v>19185</c:v>
                        </c:pt>
                        <c:pt idx="696">
                          <c:v>19186</c:v>
                        </c:pt>
                        <c:pt idx="697">
                          <c:v>19187</c:v>
                        </c:pt>
                        <c:pt idx="698">
                          <c:v>19188</c:v>
                        </c:pt>
                        <c:pt idx="699">
                          <c:v>19189</c:v>
                        </c:pt>
                        <c:pt idx="700">
                          <c:v>19190</c:v>
                        </c:pt>
                        <c:pt idx="701">
                          <c:v>19191</c:v>
                        </c:pt>
                        <c:pt idx="702">
                          <c:v>19192</c:v>
                        </c:pt>
                        <c:pt idx="703">
                          <c:v>19193</c:v>
                        </c:pt>
                        <c:pt idx="704">
                          <c:v>19194</c:v>
                        </c:pt>
                        <c:pt idx="705">
                          <c:v>19195</c:v>
                        </c:pt>
                        <c:pt idx="706">
                          <c:v>19196</c:v>
                        </c:pt>
                        <c:pt idx="707">
                          <c:v>19197</c:v>
                        </c:pt>
                        <c:pt idx="708">
                          <c:v>19198</c:v>
                        </c:pt>
                        <c:pt idx="709">
                          <c:v>19199</c:v>
                        </c:pt>
                        <c:pt idx="710">
                          <c:v>19200</c:v>
                        </c:pt>
                        <c:pt idx="711">
                          <c:v>19201</c:v>
                        </c:pt>
                        <c:pt idx="712">
                          <c:v>19202</c:v>
                        </c:pt>
                        <c:pt idx="713">
                          <c:v>19203</c:v>
                        </c:pt>
                        <c:pt idx="714">
                          <c:v>19204</c:v>
                        </c:pt>
                        <c:pt idx="715">
                          <c:v>19205</c:v>
                        </c:pt>
                        <c:pt idx="716">
                          <c:v>19206</c:v>
                        </c:pt>
                        <c:pt idx="717">
                          <c:v>19207</c:v>
                        </c:pt>
                        <c:pt idx="718">
                          <c:v>19208</c:v>
                        </c:pt>
                        <c:pt idx="719">
                          <c:v>19209</c:v>
                        </c:pt>
                        <c:pt idx="720">
                          <c:v>19210</c:v>
                        </c:pt>
                        <c:pt idx="721">
                          <c:v>19211</c:v>
                        </c:pt>
                        <c:pt idx="722">
                          <c:v>19212</c:v>
                        </c:pt>
                        <c:pt idx="723">
                          <c:v>19213</c:v>
                        </c:pt>
                        <c:pt idx="724">
                          <c:v>19214</c:v>
                        </c:pt>
                        <c:pt idx="725">
                          <c:v>19215</c:v>
                        </c:pt>
                        <c:pt idx="726">
                          <c:v>19216</c:v>
                        </c:pt>
                        <c:pt idx="727">
                          <c:v>19217</c:v>
                        </c:pt>
                        <c:pt idx="728">
                          <c:v>19218</c:v>
                        </c:pt>
                        <c:pt idx="729">
                          <c:v>19219</c:v>
                        </c:pt>
                        <c:pt idx="730">
                          <c:v>19220</c:v>
                        </c:pt>
                        <c:pt idx="731">
                          <c:v>19221</c:v>
                        </c:pt>
                        <c:pt idx="732">
                          <c:v>19222</c:v>
                        </c:pt>
                        <c:pt idx="733">
                          <c:v>19223</c:v>
                        </c:pt>
                        <c:pt idx="734">
                          <c:v>19224</c:v>
                        </c:pt>
                        <c:pt idx="735">
                          <c:v>19225</c:v>
                        </c:pt>
                        <c:pt idx="736">
                          <c:v>19226</c:v>
                        </c:pt>
                        <c:pt idx="737">
                          <c:v>19227</c:v>
                        </c:pt>
                        <c:pt idx="738">
                          <c:v>19228</c:v>
                        </c:pt>
                        <c:pt idx="739">
                          <c:v>19229</c:v>
                        </c:pt>
                        <c:pt idx="740">
                          <c:v>19230</c:v>
                        </c:pt>
                        <c:pt idx="741">
                          <c:v>19231</c:v>
                        </c:pt>
                        <c:pt idx="742">
                          <c:v>19232</c:v>
                        </c:pt>
                        <c:pt idx="743">
                          <c:v>19233</c:v>
                        </c:pt>
                        <c:pt idx="744">
                          <c:v>19234</c:v>
                        </c:pt>
                        <c:pt idx="745">
                          <c:v>19235</c:v>
                        </c:pt>
                        <c:pt idx="746">
                          <c:v>19236</c:v>
                        </c:pt>
                        <c:pt idx="747">
                          <c:v>19237</c:v>
                        </c:pt>
                        <c:pt idx="748">
                          <c:v>19238</c:v>
                        </c:pt>
                        <c:pt idx="749">
                          <c:v>19239</c:v>
                        </c:pt>
                        <c:pt idx="750">
                          <c:v>19240</c:v>
                        </c:pt>
                        <c:pt idx="751">
                          <c:v>19241</c:v>
                        </c:pt>
                        <c:pt idx="752">
                          <c:v>19242</c:v>
                        </c:pt>
                        <c:pt idx="753">
                          <c:v>19243</c:v>
                        </c:pt>
                        <c:pt idx="754">
                          <c:v>19244</c:v>
                        </c:pt>
                        <c:pt idx="755">
                          <c:v>19245</c:v>
                        </c:pt>
                        <c:pt idx="756">
                          <c:v>19246</c:v>
                        </c:pt>
                        <c:pt idx="757">
                          <c:v>19247</c:v>
                        </c:pt>
                        <c:pt idx="758">
                          <c:v>19248</c:v>
                        </c:pt>
                        <c:pt idx="759">
                          <c:v>19249</c:v>
                        </c:pt>
                        <c:pt idx="760">
                          <c:v>19250</c:v>
                        </c:pt>
                        <c:pt idx="761">
                          <c:v>19251</c:v>
                        </c:pt>
                        <c:pt idx="762">
                          <c:v>19252</c:v>
                        </c:pt>
                        <c:pt idx="763">
                          <c:v>19253</c:v>
                        </c:pt>
                        <c:pt idx="764">
                          <c:v>19254</c:v>
                        </c:pt>
                        <c:pt idx="765">
                          <c:v>19255</c:v>
                        </c:pt>
                        <c:pt idx="766">
                          <c:v>19256</c:v>
                        </c:pt>
                        <c:pt idx="767">
                          <c:v>19257</c:v>
                        </c:pt>
                        <c:pt idx="768">
                          <c:v>19258</c:v>
                        </c:pt>
                        <c:pt idx="769">
                          <c:v>19259</c:v>
                        </c:pt>
                        <c:pt idx="770">
                          <c:v>19260</c:v>
                        </c:pt>
                        <c:pt idx="771">
                          <c:v>19261</c:v>
                        </c:pt>
                        <c:pt idx="772">
                          <c:v>19262</c:v>
                        </c:pt>
                        <c:pt idx="773">
                          <c:v>19263</c:v>
                        </c:pt>
                        <c:pt idx="774">
                          <c:v>19264</c:v>
                        </c:pt>
                        <c:pt idx="775">
                          <c:v>19265</c:v>
                        </c:pt>
                        <c:pt idx="776">
                          <c:v>19266</c:v>
                        </c:pt>
                        <c:pt idx="777">
                          <c:v>19267</c:v>
                        </c:pt>
                        <c:pt idx="778">
                          <c:v>19268</c:v>
                        </c:pt>
                        <c:pt idx="779">
                          <c:v>19269</c:v>
                        </c:pt>
                        <c:pt idx="780">
                          <c:v>19270</c:v>
                        </c:pt>
                        <c:pt idx="781">
                          <c:v>19271</c:v>
                        </c:pt>
                        <c:pt idx="782">
                          <c:v>19272</c:v>
                        </c:pt>
                        <c:pt idx="783">
                          <c:v>19273</c:v>
                        </c:pt>
                        <c:pt idx="784">
                          <c:v>19274</c:v>
                        </c:pt>
                        <c:pt idx="785">
                          <c:v>19275</c:v>
                        </c:pt>
                        <c:pt idx="786">
                          <c:v>19276</c:v>
                        </c:pt>
                        <c:pt idx="787">
                          <c:v>19277</c:v>
                        </c:pt>
                        <c:pt idx="788">
                          <c:v>19278</c:v>
                        </c:pt>
                        <c:pt idx="789">
                          <c:v>19279</c:v>
                        </c:pt>
                        <c:pt idx="790">
                          <c:v>19280</c:v>
                        </c:pt>
                        <c:pt idx="791">
                          <c:v>19281</c:v>
                        </c:pt>
                        <c:pt idx="792">
                          <c:v>19282</c:v>
                        </c:pt>
                        <c:pt idx="793">
                          <c:v>19283</c:v>
                        </c:pt>
                        <c:pt idx="794">
                          <c:v>19284</c:v>
                        </c:pt>
                        <c:pt idx="795">
                          <c:v>19285</c:v>
                        </c:pt>
                        <c:pt idx="796">
                          <c:v>19286</c:v>
                        </c:pt>
                        <c:pt idx="797">
                          <c:v>19287</c:v>
                        </c:pt>
                        <c:pt idx="798">
                          <c:v>19288</c:v>
                        </c:pt>
                        <c:pt idx="799">
                          <c:v>19289</c:v>
                        </c:pt>
                        <c:pt idx="800">
                          <c:v>19290</c:v>
                        </c:pt>
                        <c:pt idx="801">
                          <c:v>19291</c:v>
                        </c:pt>
                        <c:pt idx="802">
                          <c:v>19292</c:v>
                        </c:pt>
                        <c:pt idx="803">
                          <c:v>19293</c:v>
                        </c:pt>
                        <c:pt idx="804">
                          <c:v>19294</c:v>
                        </c:pt>
                        <c:pt idx="805">
                          <c:v>19295</c:v>
                        </c:pt>
                        <c:pt idx="806">
                          <c:v>19296</c:v>
                        </c:pt>
                        <c:pt idx="807">
                          <c:v>19297</c:v>
                        </c:pt>
                        <c:pt idx="808">
                          <c:v>19298</c:v>
                        </c:pt>
                        <c:pt idx="809">
                          <c:v>19299</c:v>
                        </c:pt>
                        <c:pt idx="810">
                          <c:v>19300</c:v>
                        </c:pt>
                        <c:pt idx="811">
                          <c:v>19301</c:v>
                        </c:pt>
                        <c:pt idx="812">
                          <c:v>19302</c:v>
                        </c:pt>
                        <c:pt idx="813">
                          <c:v>19303</c:v>
                        </c:pt>
                        <c:pt idx="814">
                          <c:v>19304</c:v>
                        </c:pt>
                        <c:pt idx="815">
                          <c:v>19305</c:v>
                        </c:pt>
                        <c:pt idx="816">
                          <c:v>19306</c:v>
                        </c:pt>
                        <c:pt idx="817">
                          <c:v>19307</c:v>
                        </c:pt>
                        <c:pt idx="818">
                          <c:v>19308</c:v>
                        </c:pt>
                        <c:pt idx="819">
                          <c:v>19309</c:v>
                        </c:pt>
                        <c:pt idx="820">
                          <c:v>19310</c:v>
                        </c:pt>
                        <c:pt idx="821">
                          <c:v>19311</c:v>
                        </c:pt>
                        <c:pt idx="822">
                          <c:v>19312</c:v>
                        </c:pt>
                        <c:pt idx="823">
                          <c:v>19313</c:v>
                        </c:pt>
                        <c:pt idx="824">
                          <c:v>19314</c:v>
                        </c:pt>
                        <c:pt idx="825">
                          <c:v>19315</c:v>
                        </c:pt>
                        <c:pt idx="826">
                          <c:v>19316</c:v>
                        </c:pt>
                        <c:pt idx="827">
                          <c:v>19317</c:v>
                        </c:pt>
                        <c:pt idx="828">
                          <c:v>19318</c:v>
                        </c:pt>
                        <c:pt idx="829">
                          <c:v>19319</c:v>
                        </c:pt>
                        <c:pt idx="830">
                          <c:v>19320</c:v>
                        </c:pt>
                        <c:pt idx="831">
                          <c:v>19321</c:v>
                        </c:pt>
                        <c:pt idx="832">
                          <c:v>19322</c:v>
                        </c:pt>
                        <c:pt idx="833">
                          <c:v>19323</c:v>
                        </c:pt>
                        <c:pt idx="834">
                          <c:v>19324</c:v>
                        </c:pt>
                        <c:pt idx="835">
                          <c:v>19325</c:v>
                        </c:pt>
                        <c:pt idx="836">
                          <c:v>19326</c:v>
                        </c:pt>
                        <c:pt idx="837">
                          <c:v>19327</c:v>
                        </c:pt>
                        <c:pt idx="838">
                          <c:v>19328</c:v>
                        </c:pt>
                        <c:pt idx="839">
                          <c:v>19329</c:v>
                        </c:pt>
                        <c:pt idx="840">
                          <c:v>19330</c:v>
                        </c:pt>
                        <c:pt idx="841">
                          <c:v>19331</c:v>
                        </c:pt>
                        <c:pt idx="842">
                          <c:v>19332</c:v>
                        </c:pt>
                        <c:pt idx="843">
                          <c:v>19333</c:v>
                        </c:pt>
                        <c:pt idx="844">
                          <c:v>19334</c:v>
                        </c:pt>
                        <c:pt idx="845">
                          <c:v>19335</c:v>
                        </c:pt>
                        <c:pt idx="846">
                          <c:v>19336</c:v>
                        </c:pt>
                        <c:pt idx="847">
                          <c:v>19337</c:v>
                        </c:pt>
                        <c:pt idx="848">
                          <c:v>19338</c:v>
                        </c:pt>
                        <c:pt idx="849">
                          <c:v>19339</c:v>
                        </c:pt>
                        <c:pt idx="850">
                          <c:v>19340</c:v>
                        </c:pt>
                        <c:pt idx="851">
                          <c:v>19341</c:v>
                        </c:pt>
                        <c:pt idx="852">
                          <c:v>19342</c:v>
                        </c:pt>
                        <c:pt idx="853">
                          <c:v>19343</c:v>
                        </c:pt>
                        <c:pt idx="854">
                          <c:v>19344</c:v>
                        </c:pt>
                        <c:pt idx="855">
                          <c:v>19345</c:v>
                        </c:pt>
                        <c:pt idx="856">
                          <c:v>19346</c:v>
                        </c:pt>
                        <c:pt idx="857">
                          <c:v>19347</c:v>
                        </c:pt>
                        <c:pt idx="858">
                          <c:v>19348</c:v>
                        </c:pt>
                        <c:pt idx="859">
                          <c:v>19349</c:v>
                        </c:pt>
                        <c:pt idx="860">
                          <c:v>19350</c:v>
                        </c:pt>
                        <c:pt idx="861">
                          <c:v>19351</c:v>
                        </c:pt>
                        <c:pt idx="862">
                          <c:v>19352</c:v>
                        </c:pt>
                        <c:pt idx="863">
                          <c:v>19353</c:v>
                        </c:pt>
                        <c:pt idx="864">
                          <c:v>19354</c:v>
                        </c:pt>
                        <c:pt idx="865">
                          <c:v>19355</c:v>
                        </c:pt>
                        <c:pt idx="866">
                          <c:v>19356</c:v>
                        </c:pt>
                        <c:pt idx="867">
                          <c:v>19357</c:v>
                        </c:pt>
                        <c:pt idx="868">
                          <c:v>19358</c:v>
                        </c:pt>
                        <c:pt idx="869">
                          <c:v>19359</c:v>
                        </c:pt>
                        <c:pt idx="870">
                          <c:v>19360</c:v>
                        </c:pt>
                        <c:pt idx="871">
                          <c:v>19361</c:v>
                        </c:pt>
                        <c:pt idx="872">
                          <c:v>19362</c:v>
                        </c:pt>
                        <c:pt idx="873">
                          <c:v>19363</c:v>
                        </c:pt>
                        <c:pt idx="874">
                          <c:v>19364</c:v>
                        </c:pt>
                        <c:pt idx="875">
                          <c:v>19365</c:v>
                        </c:pt>
                        <c:pt idx="876">
                          <c:v>19366</c:v>
                        </c:pt>
                        <c:pt idx="877">
                          <c:v>19367</c:v>
                        </c:pt>
                        <c:pt idx="878">
                          <c:v>19368</c:v>
                        </c:pt>
                        <c:pt idx="879">
                          <c:v>19369</c:v>
                        </c:pt>
                        <c:pt idx="880">
                          <c:v>19370</c:v>
                        </c:pt>
                        <c:pt idx="881">
                          <c:v>19371</c:v>
                        </c:pt>
                        <c:pt idx="882">
                          <c:v>19372</c:v>
                        </c:pt>
                        <c:pt idx="883">
                          <c:v>19373</c:v>
                        </c:pt>
                        <c:pt idx="884">
                          <c:v>19374</c:v>
                        </c:pt>
                        <c:pt idx="885">
                          <c:v>19375</c:v>
                        </c:pt>
                        <c:pt idx="886">
                          <c:v>19376</c:v>
                        </c:pt>
                        <c:pt idx="887">
                          <c:v>19377</c:v>
                        </c:pt>
                        <c:pt idx="888">
                          <c:v>19378</c:v>
                        </c:pt>
                        <c:pt idx="889">
                          <c:v>19379</c:v>
                        </c:pt>
                        <c:pt idx="890">
                          <c:v>19380</c:v>
                        </c:pt>
                        <c:pt idx="891">
                          <c:v>19381</c:v>
                        </c:pt>
                        <c:pt idx="892">
                          <c:v>19382</c:v>
                        </c:pt>
                        <c:pt idx="893">
                          <c:v>19383</c:v>
                        </c:pt>
                        <c:pt idx="894">
                          <c:v>19384</c:v>
                        </c:pt>
                        <c:pt idx="895">
                          <c:v>19385</c:v>
                        </c:pt>
                        <c:pt idx="896">
                          <c:v>19386</c:v>
                        </c:pt>
                        <c:pt idx="897">
                          <c:v>19387</c:v>
                        </c:pt>
                        <c:pt idx="898">
                          <c:v>19388</c:v>
                        </c:pt>
                        <c:pt idx="899">
                          <c:v>19389</c:v>
                        </c:pt>
                        <c:pt idx="900">
                          <c:v>19390</c:v>
                        </c:pt>
                        <c:pt idx="901">
                          <c:v>19391</c:v>
                        </c:pt>
                        <c:pt idx="902">
                          <c:v>19392</c:v>
                        </c:pt>
                        <c:pt idx="903">
                          <c:v>19393</c:v>
                        </c:pt>
                        <c:pt idx="904">
                          <c:v>19394</c:v>
                        </c:pt>
                        <c:pt idx="905">
                          <c:v>19395</c:v>
                        </c:pt>
                        <c:pt idx="906">
                          <c:v>19396</c:v>
                        </c:pt>
                        <c:pt idx="907">
                          <c:v>19397</c:v>
                        </c:pt>
                        <c:pt idx="908">
                          <c:v>19398</c:v>
                        </c:pt>
                        <c:pt idx="909">
                          <c:v>19399</c:v>
                        </c:pt>
                        <c:pt idx="910">
                          <c:v>19400</c:v>
                        </c:pt>
                        <c:pt idx="911">
                          <c:v>19401</c:v>
                        </c:pt>
                        <c:pt idx="912">
                          <c:v>19402</c:v>
                        </c:pt>
                        <c:pt idx="913">
                          <c:v>19403</c:v>
                        </c:pt>
                        <c:pt idx="914">
                          <c:v>19404</c:v>
                        </c:pt>
                        <c:pt idx="915">
                          <c:v>19405</c:v>
                        </c:pt>
                        <c:pt idx="916">
                          <c:v>19406</c:v>
                        </c:pt>
                        <c:pt idx="917">
                          <c:v>19407</c:v>
                        </c:pt>
                        <c:pt idx="918">
                          <c:v>19408</c:v>
                        </c:pt>
                        <c:pt idx="919">
                          <c:v>19409</c:v>
                        </c:pt>
                        <c:pt idx="920">
                          <c:v>19410</c:v>
                        </c:pt>
                        <c:pt idx="921">
                          <c:v>19411</c:v>
                        </c:pt>
                        <c:pt idx="922">
                          <c:v>19412</c:v>
                        </c:pt>
                        <c:pt idx="923">
                          <c:v>19413</c:v>
                        </c:pt>
                        <c:pt idx="924">
                          <c:v>19414</c:v>
                        </c:pt>
                        <c:pt idx="925">
                          <c:v>19415</c:v>
                        </c:pt>
                        <c:pt idx="926">
                          <c:v>19416</c:v>
                        </c:pt>
                        <c:pt idx="927">
                          <c:v>19417</c:v>
                        </c:pt>
                        <c:pt idx="928">
                          <c:v>19418</c:v>
                        </c:pt>
                        <c:pt idx="929">
                          <c:v>19419</c:v>
                        </c:pt>
                        <c:pt idx="930">
                          <c:v>19420</c:v>
                        </c:pt>
                        <c:pt idx="931">
                          <c:v>19421</c:v>
                        </c:pt>
                        <c:pt idx="932">
                          <c:v>19422</c:v>
                        </c:pt>
                        <c:pt idx="933">
                          <c:v>19423</c:v>
                        </c:pt>
                        <c:pt idx="934">
                          <c:v>19424</c:v>
                        </c:pt>
                        <c:pt idx="935">
                          <c:v>19425</c:v>
                        </c:pt>
                        <c:pt idx="936">
                          <c:v>19426</c:v>
                        </c:pt>
                        <c:pt idx="937">
                          <c:v>19427</c:v>
                        </c:pt>
                        <c:pt idx="938">
                          <c:v>19428</c:v>
                        </c:pt>
                        <c:pt idx="939">
                          <c:v>19429</c:v>
                        </c:pt>
                        <c:pt idx="940">
                          <c:v>19430</c:v>
                        </c:pt>
                        <c:pt idx="941">
                          <c:v>19431</c:v>
                        </c:pt>
                        <c:pt idx="942">
                          <c:v>19432</c:v>
                        </c:pt>
                        <c:pt idx="943">
                          <c:v>19433</c:v>
                        </c:pt>
                        <c:pt idx="944">
                          <c:v>19434</c:v>
                        </c:pt>
                        <c:pt idx="945">
                          <c:v>19435</c:v>
                        </c:pt>
                        <c:pt idx="946">
                          <c:v>19436</c:v>
                        </c:pt>
                        <c:pt idx="947">
                          <c:v>19437</c:v>
                        </c:pt>
                        <c:pt idx="948">
                          <c:v>19438</c:v>
                        </c:pt>
                        <c:pt idx="949">
                          <c:v>19439</c:v>
                        </c:pt>
                        <c:pt idx="950">
                          <c:v>19440</c:v>
                        </c:pt>
                        <c:pt idx="951">
                          <c:v>19441</c:v>
                        </c:pt>
                        <c:pt idx="952">
                          <c:v>19442</c:v>
                        </c:pt>
                        <c:pt idx="953">
                          <c:v>19443</c:v>
                        </c:pt>
                        <c:pt idx="954">
                          <c:v>19444</c:v>
                        </c:pt>
                        <c:pt idx="955">
                          <c:v>19445</c:v>
                        </c:pt>
                        <c:pt idx="956">
                          <c:v>19446</c:v>
                        </c:pt>
                        <c:pt idx="957">
                          <c:v>19447</c:v>
                        </c:pt>
                        <c:pt idx="958">
                          <c:v>19448</c:v>
                        </c:pt>
                        <c:pt idx="959">
                          <c:v>19449</c:v>
                        </c:pt>
                        <c:pt idx="960">
                          <c:v>19450</c:v>
                        </c:pt>
                        <c:pt idx="961">
                          <c:v>19451</c:v>
                        </c:pt>
                        <c:pt idx="962">
                          <c:v>19452</c:v>
                        </c:pt>
                        <c:pt idx="963">
                          <c:v>19453</c:v>
                        </c:pt>
                        <c:pt idx="964">
                          <c:v>19454</c:v>
                        </c:pt>
                        <c:pt idx="965">
                          <c:v>19455</c:v>
                        </c:pt>
                        <c:pt idx="966">
                          <c:v>19456</c:v>
                        </c:pt>
                        <c:pt idx="967">
                          <c:v>19457</c:v>
                        </c:pt>
                        <c:pt idx="968">
                          <c:v>19458</c:v>
                        </c:pt>
                        <c:pt idx="969">
                          <c:v>19459</c:v>
                        </c:pt>
                        <c:pt idx="970">
                          <c:v>19460</c:v>
                        </c:pt>
                        <c:pt idx="971">
                          <c:v>19461</c:v>
                        </c:pt>
                        <c:pt idx="972">
                          <c:v>19462</c:v>
                        </c:pt>
                        <c:pt idx="973">
                          <c:v>19463</c:v>
                        </c:pt>
                        <c:pt idx="974">
                          <c:v>19464</c:v>
                        </c:pt>
                        <c:pt idx="975">
                          <c:v>19465</c:v>
                        </c:pt>
                        <c:pt idx="976">
                          <c:v>19466</c:v>
                        </c:pt>
                        <c:pt idx="977">
                          <c:v>19467</c:v>
                        </c:pt>
                        <c:pt idx="978">
                          <c:v>19468</c:v>
                        </c:pt>
                        <c:pt idx="979">
                          <c:v>19469</c:v>
                        </c:pt>
                        <c:pt idx="980">
                          <c:v>19470</c:v>
                        </c:pt>
                        <c:pt idx="981">
                          <c:v>19471</c:v>
                        </c:pt>
                        <c:pt idx="982">
                          <c:v>19472</c:v>
                        </c:pt>
                        <c:pt idx="983">
                          <c:v>19473</c:v>
                        </c:pt>
                        <c:pt idx="984">
                          <c:v>19474</c:v>
                        </c:pt>
                        <c:pt idx="985">
                          <c:v>19475</c:v>
                        </c:pt>
                        <c:pt idx="986">
                          <c:v>19476</c:v>
                        </c:pt>
                        <c:pt idx="987">
                          <c:v>19477</c:v>
                        </c:pt>
                        <c:pt idx="988">
                          <c:v>19478</c:v>
                        </c:pt>
                        <c:pt idx="989">
                          <c:v>19479</c:v>
                        </c:pt>
                        <c:pt idx="990">
                          <c:v>19480</c:v>
                        </c:pt>
                        <c:pt idx="991">
                          <c:v>19481</c:v>
                        </c:pt>
                        <c:pt idx="992">
                          <c:v>19482</c:v>
                        </c:pt>
                        <c:pt idx="993">
                          <c:v>19483</c:v>
                        </c:pt>
                        <c:pt idx="994">
                          <c:v>19484</c:v>
                        </c:pt>
                        <c:pt idx="995">
                          <c:v>19485</c:v>
                        </c:pt>
                        <c:pt idx="996">
                          <c:v>19486</c:v>
                        </c:pt>
                        <c:pt idx="997">
                          <c:v>19487</c:v>
                        </c:pt>
                        <c:pt idx="998">
                          <c:v>19488</c:v>
                        </c:pt>
                        <c:pt idx="999">
                          <c:v>19489</c:v>
                        </c:pt>
                        <c:pt idx="1000">
                          <c:v>19490</c:v>
                        </c:pt>
                        <c:pt idx="1001">
                          <c:v>19491</c:v>
                        </c:pt>
                        <c:pt idx="1002">
                          <c:v>19492</c:v>
                        </c:pt>
                        <c:pt idx="1003">
                          <c:v>19493</c:v>
                        </c:pt>
                        <c:pt idx="1004">
                          <c:v>19494</c:v>
                        </c:pt>
                        <c:pt idx="1005">
                          <c:v>19495</c:v>
                        </c:pt>
                        <c:pt idx="1006">
                          <c:v>19496</c:v>
                        </c:pt>
                        <c:pt idx="1007">
                          <c:v>19497</c:v>
                        </c:pt>
                        <c:pt idx="1008">
                          <c:v>19498</c:v>
                        </c:pt>
                        <c:pt idx="1009">
                          <c:v>19499</c:v>
                        </c:pt>
                        <c:pt idx="1010">
                          <c:v>19500</c:v>
                        </c:pt>
                        <c:pt idx="1011">
                          <c:v>19501</c:v>
                        </c:pt>
                        <c:pt idx="1012">
                          <c:v>19502</c:v>
                        </c:pt>
                        <c:pt idx="1013">
                          <c:v>19503</c:v>
                        </c:pt>
                        <c:pt idx="1014">
                          <c:v>19504</c:v>
                        </c:pt>
                        <c:pt idx="1015">
                          <c:v>19505</c:v>
                        </c:pt>
                        <c:pt idx="1016">
                          <c:v>19506</c:v>
                        </c:pt>
                        <c:pt idx="1017">
                          <c:v>19507</c:v>
                        </c:pt>
                        <c:pt idx="1018">
                          <c:v>19508</c:v>
                        </c:pt>
                        <c:pt idx="1019">
                          <c:v>19509</c:v>
                        </c:pt>
                        <c:pt idx="1020">
                          <c:v>19510</c:v>
                        </c:pt>
                        <c:pt idx="1021">
                          <c:v>19511</c:v>
                        </c:pt>
                        <c:pt idx="1022">
                          <c:v>19512</c:v>
                        </c:pt>
                        <c:pt idx="1023">
                          <c:v>19513</c:v>
                        </c:pt>
                        <c:pt idx="1024">
                          <c:v>19514</c:v>
                        </c:pt>
                        <c:pt idx="1025">
                          <c:v>19515</c:v>
                        </c:pt>
                        <c:pt idx="1026">
                          <c:v>19516</c:v>
                        </c:pt>
                        <c:pt idx="1027">
                          <c:v>19517</c:v>
                        </c:pt>
                        <c:pt idx="1028">
                          <c:v>19518</c:v>
                        </c:pt>
                        <c:pt idx="1029">
                          <c:v>19519</c:v>
                        </c:pt>
                        <c:pt idx="1030">
                          <c:v>19520</c:v>
                        </c:pt>
                        <c:pt idx="1031">
                          <c:v>19521</c:v>
                        </c:pt>
                        <c:pt idx="1032">
                          <c:v>19522</c:v>
                        </c:pt>
                        <c:pt idx="1033">
                          <c:v>19523</c:v>
                        </c:pt>
                        <c:pt idx="1034">
                          <c:v>19524</c:v>
                        </c:pt>
                        <c:pt idx="1035">
                          <c:v>19525</c:v>
                        </c:pt>
                        <c:pt idx="1036">
                          <c:v>19526</c:v>
                        </c:pt>
                        <c:pt idx="1037">
                          <c:v>19527</c:v>
                        </c:pt>
                        <c:pt idx="1038">
                          <c:v>19528</c:v>
                        </c:pt>
                        <c:pt idx="1039">
                          <c:v>19529</c:v>
                        </c:pt>
                        <c:pt idx="1040">
                          <c:v>19530</c:v>
                        </c:pt>
                        <c:pt idx="1041">
                          <c:v>19531</c:v>
                        </c:pt>
                        <c:pt idx="1042">
                          <c:v>19532</c:v>
                        </c:pt>
                        <c:pt idx="1043">
                          <c:v>19533</c:v>
                        </c:pt>
                        <c:pt idx="1044">
                          <c:v>19534</c:v>
                        </c:pt>
                        <c:pt idx="1045">
                          <c:v>19535</c:v>
                        </c:pt>
                        <c:pt idx="1046">
                          <c:v>19536</c:v>
                        </c:pt>
                        <c:pt idx="1047">
                          <c:v>19537</c:v>
                        </c:pt>
                        <c:pt idx="1048">
                          <c:v>19538</c:v>
                        </c:pt>
                        <c:pt idx="1049">
                          <c:v>19539</c:v>
                        </c:pt>
                        <c:pt idx="1050">
                          <c:v>19540</c:v>
                        </c:pt>
                        <c:pt idx="1051">
                          <c:v>19541</c:v>
                        </c:pt>
                        <c:pt idx="1052">
                          <c:v>19542</c:v>
                        </c:pt>
                        <c:pt idx="1053">
                          <c:v>19543</c:v>
                        </c:pt>
                        <c:pt idx="1054">
                          <c:v>19544</c:v>
                        </c:pt>
                        <c:pt idx="1055">
                          <c:v>19545</c:v>
                        </c:pt>
                        <c:pt idx="1056">
                          <c:v>19546</c:v>
                        </c:pt>
                        <c:pt idx="1057">
                          <c:v>19547</c:v>
                        </c:pt>
                        <c:pt idx="1058">
                          <c:v>19548</c:v>
                        </c:pt>
                        <c:pt idx="1059">
                          <c:v>19549</c:v>
                        </c:pt>
                        <c:pt idx="1060">
                          <c:v>19550</c:v>
                        </c:pt>
                        <c:pt idx="1061">
                          <c:v>19551</c:v>
                        </c:pt>
                        <c:pt idx="1062">
                          <c:v>19552</c:v>
                        </c:pt>
                        <c:pt idx="1063">
                          <c:v>19553</c:v>
                        </c:pt>
                        <c:pt idx="1064">
                          <c:v>19554</c:v>
                        </c:pt>
                        <c:pt idx="1065">
                          <c:v>19555</c:v>
                        </c:pt>
                        <c:pt idx="1066">
                          <c:v>19556</c:v>
                        </c:pt>
                        <c:pt idx="1067">
                          <c:v>19557</c:v>
                        </c:pt>
                        <c:pt idx="1068">
                          <c:v>19558</c:v>
                        </c:pt>
                        <c:pt idx="1069">
                          <c:v>19559</c:v>
                        </c:pt>
                        <c:pt idx="1070">
                          <c:v>19560</c:v>
                        </c:pt>
                        <c:pt idx="1071">
                          <c:v>19561</c:v>
                        </c:pt>
                        <c:pt idx="1072">
                          <c:v>19562</c:v>
                        </c:pt>
                        <c:pt idx="1073">
                          <c:v>19563</c:v>
                        </c:pt>
                        <c:pt idx="1074">
                          <c:v>19564</c:v>
                        </c:pt>
                        <c:pt idx="1075">
                          <c:v>19565</c:v>
                        </c:pt>
                        <c:pt idx="1076">
                          <c:v>19566</c:v>
                        </c:pt>
                        <c:pt idx="1077">
                          <c:v>19567</c:v>
                        </c:pt>
                        <c:pt idx="1078">
                          <c:v>19568</c:v>
                        </c:pt>
                        <c:pt idx="1079">
                          <c:v>19569</c:v>
                        </c:pt>
                        <c:pt idx="1080">
                          <c:v>19570</c:v>
                        </c:pt>
                        <c:pt idx="1081">
                          <c:v>19571</c:v>
                        </c:pt>
                        <c:pt idx="1082">
                          <c:v>19572</c:v>
                        </c:pt>
                        <c:pt idx="1083">
                          <c:v>19573</c:v>
                        </c:pt>
                        <c:pt idx="1084">
                          <c:v>19574</c:v>
                        </c:pt>
                        <c:pt idx="1085">
                          <c:v>19575</c:v>
                        </c:pt>
                        <c:pt idx="1086">
                          <c:v>19576</c:v>
                        </c:pt>
                        <c:pt idx="1087">
                          <c:v>19577</c:v>
                        </c:pt>
                        <c:pt idx="1088">
                          <c:v>19578</c:v>
                        </c:pt>
                        <c:pt idx="1089">
                          <c:v>19579</c:v>
                        </c:pt>
                        <c:pt idx="1090">
                          <c:v>19580</c:v>
                        </c:pt>
                        <c:pt idx="1091">
                          <c:v>19581</c:v>
                        </c:pt>
                        <c:pt idx="1092">
                          <c:v>19582</c:v>
                        </c:pt>
                        <c:pt idx="1093">
                          <c:v>19583</c:v>
                        </c:pt>
                        <c:pt idx="1094">
                          <c:v>19584</c:v>
                        </c:pt>
                        <c:pt idx="1095">
                          <c:v>19585</c:v>
                        </c:pt>
                        <c:pt idx="1096">
                          <c:v>19586</c:v>
                        </c:pt>
                        <c:pt idx="1097">
                          <c:v>19587</c:v>
                        </c:pt>
                        <c:pt idx="1098">
                          <c:v>19588</c:v>
                        </c:pt>
                        <c:pt idx="1099">
                          <c:v>19589</c:v>
                        </c:pt>
                        <c:pt idx="1100">
                          <c:v>19590</c:v>
                        </c:pt>
                        <c:pt idx="1101">
                          <c:v>19591</c:v>
                        </c:pt>
                        <c:pt idx="1102">
                          <c:v>19592</c:v>
                        </c:pt>
                        <c:pt idx="1103">
                          <c:v>19593</c:v>
                        </c:pt>
                        <c:pt idx="1104">
                          <c:v>19594</c:v>
                        </c:pt>
                        <c:pt idx="1105">
                          <c:v>19595</c:v>
                        </c:pt>
                        <c:pt idx="1106">
                          <c:v>19596</c:v>
                        </c:pt>
                        <c:pt idx="1107">
                          <c:v>19597</c:v>
                        </c:pt>
                        <c:pt idx="1108">
                          <c:v>19598</c:v>
                        </c:pt>
                        <c:pt idx="1109">
                          <c:v>19599</c:v>
                        </c:pt>
                        <c:pt idx="1110">
                          <c:v>19600</c:v>
                        </c:pt>
                        <c:pt idx="1111">
                          <c:v>19601</c:v>
                        </c:pt>
                        <c:pt idx="1112">
                          <c:v>19602</c:v>
                        </c:pt>
                        <c:pt idx="1113">
                          <c:v>19603</c:v>
                        </c:pt>
                        <c:pt idx="1114">
                          <c:v>19604</c:v>
                        </c:pt>
                        <c:pt idx="1115">
                          <c:v>19605</c:v>
                        </c:pt>
                        <c:pt idx="1116">
                          <c:v>19606</c:v>
                        </c:pt>
                        <c:pt idx="1117">
                          <c:v>19607</c:v>
                        </c:pt>
                        <c:pt idx="1118">
                          <c:v>19608</c:v>
                        </c:pt>
                        <c:pt idx="1119">
                          <c:v>19609</c:v>
                        </c:pt>
                        <c:pt idx="1120">
                          <c:v>19610</c:v>
                        </c:pt>
                        <c:pt idx="1121">
                          <c:v>19611</c:v>
                        </c:pt>
                        <c:pt idx="1122">
                          <c:v>19612</c:v>
                        </c:pt>
                        <c:pt idx="1123">
                          <c:v>19613</c:v>
                        </c:pt>
                        <c:pt idx="1124">
                          <c:v>19614</c:v>
                        </c:pt>
                        <c:pt idx="1125">
                          <c:v>19615</c:v>
                        </c:pt>
                        <c:pt idx="1126">
                          <c:v>19616</c:v>
                        </c:pt>
                        <c:pt idx="1127">
                          <c:v>19617</c:v>
                        </c:pt>
                        <c:pt idx="1128">
                          <c:v>19618</c:v>
                        </c:pt>
                        <c:pt idx="1129">
                          <c:v>19619</c:v>
                        </c:pt>
                        <c:pt idx="1130">
                          <c:v>19620</c:v>
                        </c:pt>
                        <c:pt idx="1131">
                          <c:v>19621</c:v>
                        </c:pt>
                        <c:pt idx="1132">
                          <c:v>19622</c:v>
                        </c:pt>
                        <c:pt idx="1133">
                          <c:v>19623</c:v>
                        </c:pt>
                        <c:pt idx="1134">
                          <c:v>19624</c:v>
                        </c:pt>
                        <c:pt idx="1135">
                          <c:v>19625</c:v>
                        </c:pt>
                        <c:pt idx="1136">
                          <c:v>19626</c:v>
                        </c:pt>
                        <c:pt idx="1137">
                          <c:v>19627</c:v>
                        </c:pt>
                        <c:pt idx="1138">
                          <c:v>19628</c:v>
                        </c:pt>
                        <c:pt idx="1139">
                          <c:v>19629</c:v>
                        </c:pt>
                        <c:pt idx="1140">
                          <c:v>19630</c:v>
                        </c:pt>
                        <c:pt idx="1141">
                          <c:v>19631</c:v>
                        </c:pt>
                        <c:pt idx="1142">
                          <c:v>19632</c:v>
                        </c:pt>
                        <c:pt idx="1143">
                          <c:v>19633</c:v>
                        </c:pt>
                        <c:pt idx="1144">
                          <c:v>19634</c:v>
                        </c:pt>
                        <c:pt idx="1145">
                          <c:v>19635</c:v>
                        </c:pt>
                        <c:pt idx="1146">
                          <c:v>19636</c:v>
                        </c:pt>
                        <c:pt idx="1147">
                          <c:v>19637</c:v>
                        </c:pt>
                        <c:pt idx="1148">
                          <c:v>19638</c:v>
                        </c:pt>
                        <c:pt idx="1149">
                          <c:v>19639</c:v>
                        </c:pt>
                        <c:pt idx="1150">
                          <c:v>19640</c:v>
                        </c:pt>
                        <c:pt idx="1151">
                          <c:v>19641</c:v>
                        </c:pt>
                        <c:pt idx="1152">
                          <c:v>19642</c:v>
                        </c:pt>
                        <c:pt idx="1153">
                          <c:v>19643</c:v>
                        </c:pt>
                        <c:pt idx="1154">
                          <c:v>19644</c:v>
                        </c:pt>
                        <c:pt idx="1155">
                          <c:v>19645</c:v>
                        </c:pt>
                        <c:pt idx="1156">
                          <c:v>19646</c:v>
                        </c:pt>
                        <c:pt idx="1157">
                          <c:v>19647</c:v>
                        </c:pt>
                        <c:pt idx="1158">
                          <c:v>19648</c:v>
                        </c:pt>
                        <c:pt idx="1159">
                          <c:v>19649</c:v>
                        </c:pt>
                        <c:pt idx="1160">
                          <c:v>19650</c:v>
                        </c:pt>
                        <c:pt idx="1161">
                          <c:v>19651</c:v>
                        </c:pt>
                        <c:pt idx="1162">
                          <c:v>19652</c:v>
                        </c:pt>
                        <c:pt idx="1163">
                          <c:v>19653</c:v>
                        </c:pt>
                        <c:pt idx="1164">
                          <c:v>19654</c:v>
                        </c:pt>
                        <c:pt idx="1165">
                          <c:v>19655</c:v>
                        </c:pt>
                        <c:pt idx="1166">
                          <c:v>19656</c:v>
                        </c:pt>
                        <c:pt idx="1167">
                          <c:v>19657</c:v>
                        </c:pt>
                        <c:pt idx="1168">
                          <c:v>19658</c:v>
                        </c:pt>
                        <c:pt idx="1169">
                          <c:v>19659</c:v>
                        </c:pt>
                        <c:pt idx="1170">
                          <c:v>19660</c:v>
                        </c:pt>
                        <c:pt idx="1171">
                          <c:v>19661</c:v>
                        </c:pt>
                        <c:pt idx="1172">
                          <c:v>19662</c:v>
                        </c:pt>
                        <c:pt idx="1173">
                          <c:v>19663</c:v>
                        </c:pt>
                        <c:pt idx="1174">
                          <c:v>19664</c:v>
                        </c:pt>
                        <c:pt idx="1175">
                          <c:v>19665</c:v>
                        </c:pt>
                        <c:pt idx="1176">
                          <c:v>19666</c:v>
                        </c:pt>
                        <c:pt idx="1177">
                          <c:v>19667</c:v>
                        </c:pt>
                        <c:pt idx="1178">
                          <c:v>19668</c:v>
                        </c:pt>
                        <c:pt idx="1179">
                          <c:v>19669</c:v>
                        </c:pt>
                        <c:pt idx="1180">
                          <c:v>19670</c:v>
                        </c:pt>
                        <c:pt idx="1181">
                          <c:v>19671</c:v>
                        </c:pt>
                        <c:pt idx="1182">
                          <c:v>19672</c:v>
                        </c:pt>
                        <c:pt idx="1183">
                          <c:v>19673</c:v>
                        </c:pt>
                        <c:pt idx="1184">
                          <c:v>19674</c:v>
                        </c:pt>
                        <c:pt idx="1185">
                          <c:v>19675</c:v>
                        </c:pt>
                        <c:pt idx="1186">
                          <c:v>19676</c:v>
                        </c:pt>
                        <c:pt idx="1187">
                          <c:v>19677</c:v>
                        </c:pt>
                        <c:pt idx="1188">
                          <c:v>19678</c:v>
                        </c:pt>
                        <c:pt idx="1189">
                          <c:v>19679</c:v>
                        </c:pt>
                        <c:pt idx="1190">
                          <c:v>19680</c:v>
                        </c:pt>
                        <c:pt idx="1191">
                          <c:v>19681</c:v>
                        </c:pt>
                        <c:pt idx="1192">
                          <c:v>19682</c:v>
                        </c:pt>
                        <c:pt idx="1193">
                          <c:v>19683</c:v>
                        </c:pt>
                        <c:pt idx="1194">
                          <c:v>19684</c:v>
                        </c:pt>
                        <c:pt idx="1195">
                          <c:v>19685</c:v>
                        </c:pt>
                        <c:pt idx="1196">
                          <c:v>19686</c:v>
                        </c:pt>
                        <c:pt idx="1197">
                          <c:v>19687</c:v>
                        </c:pt>
                        <c:pt idx="1198">
                          <c:v>19688</c:v>
                        </c:pt>
                        <c:pt idx="1199">
                          <c:v>19689</c:v>
                        </c:pt>
                        <c:pt idx="1200">
                          <c:v>19690</c:v>
                        </c:pt>
                        <c:pt idx="1201">
                          <c:v>19691</c:v>
                        </c:pt>
                        <c:pt idx="1202">
                          <c:v>19692</c:v>
                        </c:pt>
                        <c:pt idx="1203">
                          <c:v>19693</c:v>
                        </c:pt>
                        <c:pt idx="1204">
                          <c:v>19694</c:v>
                        </c:pt>
                        <c:pt idx="1205">
                          <c:v>19695</c:v>
                        </c:pt>
                        <c:pt idx="1206">
                          <c:v>19696</c:v>
                        </c:pt>
                        <c:pt idx="1207">
                          <c:v>19697</c:v>
                        </c:pt>
                        <c:pt idx="1208">
                          <c:v>19698</c:v>
                        </c:pt>
                        <c:pt idx="1209">
                          <c:v>19699</c:v>
                        </c:pt>
                        <c:pt idx="1210">
                          <c:v>19700</c:v>
                        </c:pt>
                        <c:pt idx="1211">
                          <c:v>19701</c:v>
                        </c:pt>
                        <c:pt idx="1212">
                          <c:v>19702</c:v>
                        </c:pt>
                        <c:pt idx="1213">
                          <c:v>19703</c:v>
                        </c:pt>
                        <c:pt idx="1214">
                          <c:v>19704</c:v>
                        </c:pt>
                        <c:pt idx="1215">
                          <c:v>19705</c:v>
                        </c:pt>
                        <c:pt idx="1216">
                          <c:v>19706</c:v>
                        </c:pt>
                        <c:pt idx="1217">
                          <c:v>19707</c:v>
                        </c:pt>
                        <c:pt idx="1218">
                          <c:v>19708</c:v>
                        </c:pt>
                        <c:pt idx="1219">
                          <c:v>19709</c:v>
                        </c:pt>
                        <c:pt idx="1220">
                          <c:v>19710</c:v>
                        </c:pt>
                        <c:pt idx="1221">
                          <c:v>19711</c:v>
                        </c:pt>
                        <c:pt idx="1222">
                          <c:v>19712</c:v>
                        </c:pt>
                        <c:pt idx="1223">
                          <c:v>19713</c:v>
                        </c:pt>
                        <c:pt idx="1224">
                          <c:v>19714</c:v>
                        </c:pt>
                        <c:pt idx="1225">
                          <c:v>19715</c:v>
                        </c:pt>
                        <c:pt idx="1226">
                          <c:v>19716</c:v>
                        </c:pt>
                        <c:pt idx="1227">
                          <c:v>19717</c:v>
                        </c:pt>
                        <c:pt idx="1228">
                          <c:v>19718</c:v>
                        </c:pt>
                        <c:pt idx="1229">
                          <c:v>19719</c:v>
                        </c:pt>
                        <c:pt idx="1230">
                          <c:v>19720</c:v>
                        </c:pt>
                        <c:pt idx="1231">
                          <c:v>19721</c:v>
                        </c:pt>
                        <c:pt idx="1232">
                          <c:v>19722</c:v>
                        </c:pt>
                        <c:pt idx="1233">
                          <c:v>19723</c:v>
                        </c:pt>
                        <c:pt idx="1234">
                          <c:v>19724</c:v>
                        </c:pt>
                        <c:pt idx="1235">
                          <c:v>19725</c:v>
                        </c:pt>
                        <c:pt idx="1236">
                          <c:v>19726</c:v>
                        </c:pt>
                        <c:pt idx="1237">
                          <c:v>19727</c:v>
                        </c:pt>
                        <c:pt idx="1238">
                          <c:v>19728</c:v>
                        </c:pt>
                        <c:pt idx="1239">
                          <c:v>19729</c:v>
                        </c:pt>
                        <c:pt idx="1240">
                          <c:v>19730</c:v>
                        </c:pt>
                        <c:pt idx="1241">
                          <c:v>19731</c:v>
                        </c:pt>
                        <c:pt idx="1242">
                          <c:v>19732</c:v>
                        </c:pt>
                        <c:pt idx="1243">
                          <c:v>19733</c:v>
                        </c:pt>
                        <c:pt idx="1244">
                          <c:v>19734</c:v>
                        </c:pt>
                        <c:pt idx="1245">
                          <c:v>19735</c:v>
                        </c:pt>
                        <c:pt idx="1246">
                          <c:v>19736</c:v>
                        </c:pt>
                        <c:pt idx="1247">
                          <c:v>19737</c:v>
                        </c:pt>
                        <c:pt idx="1248">
                          <c:v>19738</c:v>
                        </c:pt>
                        <c:pt idx="1249">
                          <c:v>19739</c:v>
                        </c:pt>
                        <c:pt idx="1250">
                          <c:v>19740</c:v>
                        </c:pt>
                        <c:pt idx="1251">
                          <c:v>19741</c:v>
                        </c:pt>
                        <c:pt idx="1252">
                          <c:v>19742</c:v>
                        </c:pt>
                        <c:pt idx="1253">
                          <c:v>19743</c:v>
                        </c:pt>
                        <c:pt idx="1254">
                          <c:v>19744</c:v>
                        </c:pt>
                        <c:pt idx="1255">
                          <c:v>19745</c:v>
                        </c:pt>
                        <c:pt idx="1256">
                          <c:v>19746</c:v>
                        </c:pt>
                        <c:pt idx="1257">
                          <c:v>19747</c:v>
                        </c:pt>
                        <c:pt idx="1258">
                          <c:v>19748</c:v>
                        </c:pt>
                        <c:pt idx="1259">
                          <c:v>19749</c:v>
                        </c:pt>
                        <c:pt idx="1260">
                          <c:v>19750</c:v>
                        </c:pt>
                        <c:pt idx="1261">
                          <c:v>19751</c:v>
                        </c:pt>
                        <c:pt idx="1262">
                          <c:v>19752</c:v>
                        </c:pt>
                        <c:pt idx="1263">
                          <c:v>19753</c:v>
                        </c:pt>
                        <c:pt idx="1264">
                          <c:v>19754</c:v>
                        </c:pt>
                        <c:pt idx="1265">
                          <c:v>19755</c:v>
                        </c:pt>
                        <c:pt idx="1266">
                          <c:v>19756</c:v>
                        </c:pt>
                        <c:pt idx="1267">
                          <c:v>19757</c:v>
                        </c:pt>
                        <c:pt idx="1268">
                          <c:v>19758</c:v>
                        </c:pt>
                        <c:pt idx="1269">
                          <c:v>19759</c:v>
                        </c:pt>
                        <c:pt idx="1270">
                          <c:v>19760</c:v>
                        </c:pt>
                        <c:pt idx="1271">
                          <c:v>19761</c:v>
                        </c:pt>
                        <c:pt idx="1272">
                          <c:v>19762</c:v>
                        </c:pt>
                        <c:pt idx="1273">
                          <c:v>19763</c:v>
                        </c:pt>
                        <c:pt idx="1274">
                          <c:v>19764</c:v>
                        </c:pt>
                        <c:pt idx="1275">
                          <c:v>19765</c:v>
                        </c:pt>
                        <c:pt idx="1276">
                          <c:v>19766</c:v>
                        </c:pt>
                        <c:pt idx="1277">
                          <c:v>19767</c:v>
                        </c:pt>
                        <c:pt idx="1278">
                          <c:v>19768</c:v>
                        </c:pt>
                        <c:pt idx="1279">
                          <c:v>19769</c:v>
                        </c:pt>
                        <c:pt idx="1280">
                          <c:v>19770</c:v>
                        </c:pt>
                        <c:pt idx="1281">
                          <c:v>19771</c:v>
                        </c:pt>
                        <c:pt idx="1282">
                          <c:v>19772</c:v>
                        </c:pt>
                        <c:pt idx="1283">
                          <c:v>19773</c:v>
                        </c:pt>
                        <c:pt idx="1284">
                          <c:v>19774</c:v>
                        </c:pt>
                        <c:pt idx="1285">
                          <c:v>19775</c:v>
                        </c:pt>
                        <c:pt idx="1286">
                          <c:v>19776</c:v>
                        </c:pt>
                        <c:pt idx="1287">
                          <c:v>19777</c:v>
                        </c:pt>
                        <c:pt idx="1288">
                          <c:v>19778</c:v>
                        </c:pt>
                        <c:pt idx="1289">
                          <c:v>19779</c:v>
                        </c:pt>
                        <c:pt idx="1290">
                          <c:v>19780</c:v>
                        </c:pt>
                        <c:pt idx="1291">
                          <c:v>19781</c:v>
                        </c:pt>
                        <c:pt idx="1292">
                          <c:v>19782</c:v>
                        </c:pt>
                        <c:pt idx="1293">
                          <c:v>19783</c:v>
                        </c:pt>
                        <c:pt idx="1294">
                          <c:v>19784</c:v>
                        </c:pt>
                        <c:pt idx="1295">
                          <c:v>19785</c:v>
                        </c:pt>
                        <c:pt idx="1296">
                          <c:v>19786</c:v>
                        </c:pt>
                        <c:pt idx="1297">
                          <c:v>19787</c:v>
                        </c:pt>
                        <c:pt idx="1298">
                          <c:v>19788</c:v>
                        </c:pt>
                        <c:pt idx="1299">
                          <c:v>19789</c:v>
                        </c:pt>
                        <c:pt idx="1300">
                          <c:v>19790</c:v>
                        </c:pt>
                        <c:pt idx="1301">
                          <c:v>19791</c:v>
                        </c:pt>
                        <c:pt idx="1302">
                          <c:v>19792</c:v>
                        </c:pt>
                        <c:pt idx="1303">
                          <c:v>19793</c:v>
                        </c:pt>
                        <c:pt idx="1304">
                          <c:v>19794</c:v>
                        </c:pt>
                        <c:pt idx="1305">
                          <c:v>19795</c:v>
                        </c:pt>
                        <c:pt idx="1306">
                          <c:v>19796</c:v>
                        </c:pt>
                        <c:pt idx="1307">
                          <c:v>19797</c:v>
                        </c:pt>
                        <c:pt idx="1308">
                          <c:v>19798</c:v>
                        </c:pt>
                        <c:pt idx="1309">
                          <c:v>19799</c:v>
                        </c:pt>
                        <c:pt idx="1310">
                          <c:v>19800</c:v>
                        </c:pt>
                        <c:pt idx="1311">
                          <c:v>19801</c:v>
                        </c:pt>
                        <c:pt idx="1312">
                          <c:v>19802</c:v>
                        </c:pt>
                        <c:pt idx="1313">
                          <c:v>19803</c:v>
                        </c:pt>
                        <c:pt idx="1314">
                          <c:v>19804</c:v>
                        </c:pt>
                        <c:pt idx="1315">
                          <c:v>19805</c:v>
                        </c:pt>
                        <c:pt idx="1316">
                          <c:v>19806</c:v>
                        </c:pt>
                        <c:pt idx="1317">
                          <c:v>19807</c:v>
                        </c:pt>
                        <c:pt idx="1318">
                          <c:v>19808</c:v>
                        </c:pt>
                        <c:pt idx="1319">
                          <c:v>19809</c:v>
                        </c:pt>
                        <c:pt idx="1320">
                          <c:v>19810</c:v>
                        </c:pt>
                        <c:pt idx="1321">
                          <c:v>19811</c:v>
                        </c:pt>
                        <c:pt idx="1322">
                          <c:v>19812</c:v>
                        </c:pt>
                        <c:pt idx="1323">
                          <c:v>19813</c:v>
                        </c:pt>
                        <c:pt idx="1324">
                          <c:v>19814</c:v>
                        </c:pt>
                        <c:pt idx="1325">
                          <c:v>19815</c:v>
                        </c:pt>
                        <c:pt idx="1326">
                          <c:v>19816</c:v>
                        </c:pt>
                        <c:pt idx="1327">
                          <c:v>19817</c:v>
                        </c:pt>
                        <c:pt idx="1328">
                          <c:v>19818</c:v>
                        </c:pt>
                        <c:pt idx="1329">
                          <c:v>19819</c:v>
                        </c:pt>
                        <c:pt idx="1330">
                          <c:v>19820</c:v>
                        </c:pt>
                        <c:pt idx="1331">
                          <c:v>19821</c:v>
                        </c:pt>
                        <c:pt idx="1332">
                          <c:v>19822</c:v>
                        </c:pt>
                        <c:pt idx="1333">
                          <c:v>19823</c:v>
                        </c:pt>
                        <c:pt idx="1334">
                          <c:v>19824</c:v>
                        </c:pt>
                        <c:pt idx="1335">
                          <c:v>19825</c:v>
                        </c:pt>
                        <c:pt idx="1336">
                          <c:v>19826</c:v>
                        </c:pt>
                        <c:pt idx="1337">
                          <c:v>19827</c:v>
                        </c:pt>
                        <c:pt idx="1338">
                          <c:v>19828</c:v>
                        </c:pt>
                        <c:pt idx="1339">
                          <c:v>19829</c:v>
                        </c:pt>
                        <c:pt idx="1340">
                          <c:v>19830</c:v>
                        </c:pt>
                        <c:pt idx="1341">
                          <c:v>19831</c:v>
                        </c:pt>
                        <c:pt idx="1342">
                          <c:v>19832</c:v>
                        </c:pt>
                        <c:pt idx="1343">
                          <c:v>19833</c:v>
                        </c:pt>
                        <c:pt idx="1344">
                          <c:v>19834</c:v>
                        </c:pt>
                        <c:pt idx="1345">
                          <c:v>19835</c:v>
                        </c:pt>
                        <c:pt idx="1346">
                          <c:v>19836</c:v>
                        </c:pt>
                        <c:pt idx="1347">
                          <c:v>19837</c:v>
                        </c:pt>
                        <c:pt idx="1348">
                          <c:v>19838</c:v>
                        </c:pt>
                        <c:pt idx="1349">
                          <c:v>19839</c:v>
                        </c:pt>
                        <c:pt idx="1350">
                          <c:v>19840</c:v>
                        </c:pt>
                        <c:pt idx="1351">
                          <c:v>19841</c:v>
                        </c:pt>
                        <c:pt idx="1352">
                          <c:v>19842</c:v>
                        </c:pt>
                        <c:pt idx="1353">
                          <c:v>19843</c:v>
                        </c:pt>
                        <c:pt idx="1354">
                          <c:v>19844</c:v>
                        </c:pt>
                        <c:pt idx="1355">
                          <c:v>19845</c:v>
                        </c:pt>
                        <c:pt idx="1356">
                          <c:v>19846</c:v>
                        </c:pt>
                        <c:pt idx="1357">
                          <c:v>19847</c:v>
                        </c:pt>
                        <c:pt idx="1358">
                          <c:v>19848</c:v>
                        </c:pt>
                        <c:pt idx="1359">
                          <c:v>19849</c:v>
                        </c:pt>
                        <c:pt idx="1360">
                          <c:v>19850</c:v>
                        </c:pt>
                        <c:pt idx="1361">
                          <c:v>19851</c:v>
                        </c:pt>
                        <c:pt idx="1362">
                          <c:v>19852</c:v>
                        </c:pt>
                        <c:pt idx="1363">
                          <c:v>19853</c:v>
                        </c:pt>
                        <c:pt idx="1364">
                          <c:v>19854</c:v>
                        </c:pt>
                        <c:pt idx="1365">
                          <c:v>19855</c:v>
                        </c:pt>
                        <c:pt idx="1366">
                          <c:v>19856</c:v>
                        </c:pt>
                        <c:pt idx="1367">
                          <c:v>19857</c:v>
                        </c:pt>
                        <c:pt idx="1368">
                          <c:v>19858</c:v>
                        </c:pt>
                        <c:pt idx="1369">
                          <c:v>19859</c:v>
                        </c:pt>
                        <c:pt idx="1370">
                          <c:v>19860</c:v>
                        </c:pt>
                        <c:pt idx="1371">
                          <c:v>19861</c:v>
                        </c:pt>
                        <c:pt idx="1372">
                          <c:v>19862</c:v>
                        </c:pt>
                        <c:pt idx="1373">
                          <c:v>19863</c:v>
                        </c:pt>
                        <c:pt idx="1374">
                          <c:v>19864</c:v>
                        </c:pt>
                        <c:pt idx="1375">
                          <c:v>19865</c:v>
                        </c:pt>
                        <c:pt idx="1376">
                          <c:v>19866</c:v>
                        </c:pt>
                        <c:pt idx="1377">
                          <c:v>19867</c:v>
                        </c:pt>
                        <c:pt idx="1378">
                          <c:v>19868</c:v>
                        </c:pt>
                        <c:pt idx="1379">
                          <c:v>19869</c:v>
                        </c:pt>
                        <c:pt idx="1380">
                          <c:v>19870</c:v>
                        </c:pt>
                        <c:pt idx="1381">
                          <c:v>19871</c:v>
                        </c:pt>
                        <c:pt idx="1382">
                          <c:v>19872</c:v>
                        </c:pt>
                        <c:pt idx="1383">
                          <c:v>19873</c:v>
                        </c:pt>
                        <c:pt idx="1384">
                          <c:v>19874</c:v>
                        </c:pt>
                        <c:pt idx="1385">
                          <c:v>19875</c:v>
                        </c:pt>
                        <c:pt idx="1386">
                          <c:v>19876</c:v>
                        </c:pt>
                        <c:pt idx="1387">
                          <c:v>19877</c:v>
                        </c:pt>
                        <c:pt idx="1388">
                          <c:v>19878</c:v>
                        </c:pt>
                        <c:pt idx="1389">
                          <c:v>19879</c:v>
                        </c:pt>
                        <c:pt idx="1390">
                          <c:v>19880</c:v>
                        </c:pt>
                        <c:pt idx="1391">
                          <c:v>19881</c:v>
                        </c:pt>
                        <c:pt idx="1392">
                          <c:v>19882</c:v>
                        </c:pt>
                        <c:pt idx="1393">
                          <c:v>19883</c:v>
                        </c:pt>
                        <c:pt idx="1394">
                          <c:v>19884</c:v>
                        </c:pt>
                        <c:pt idx="1395">
                          <c:v>19885</c:v>
                        </c:pt>
                        <c:pt idx="1396">
                          <c:v>19886</c:v>
                        </c:pt>
                        <c:pt idx="1397">
                          <c:v>19887</c:v>
                        </c:pt>
                        <c:pt idx="1398">
                          <c:v>19888</c:v>
                        </c:pt>
                        <c:pt idx="1399">
                          <c:v>19889</c:v>
                        </c:pt>
                        <c:pt idx="1400">
                          <c:v>19890</c:v>
                        </c:pt>
                        <c:pt idx="1401">
                          <c:v>19891</c:v>
                        </c:pt>
                        <c:pt idx="1402">
                          <c:v>19892</c:v>
                        </c:pt>
                        <c:pt idx="1403">
                          <c:v>19893</c:v>
                        </c:pt>
                        <c:pt idx="1404">
                          <c:v>19894</c:v>
                        </c:pt>
                        <c:pt idx="1405">
                          <c:v>19895</c:v>
                        </c:pt>
                        <c:pt idx="1406">
                          <c:v>19896</c:v>
                        </c:pt>
                        <c:pt idx="1407">
                          <c:v>19897</c:v>
                        </c:pt>
                        <c:pt idx="1408">
                          <c:v>19898</c:v>
                        </c:pt>
                        <c:pt idx="1409">
                          <c:v>19899</c:v>
                        </c:pt>
                        <c:pt idx="1410">
                          <c:v>19900</c:v>
                        </c:pt>
                        <c:pt idx="1411">
                          <c:v>19901</c:v>
                        </c:pt>
                        <c:pt idx="1412">
                          <c:v>19902</c:v>
                        </c:pt>
                        <c:pt idx="1413">
                          <c:v>19903</c:v>
                        </c:pt>
                        <c:pt idx="1414">
                          <c:v>19904</c:v>
                        </c:pt>
                        <c:pt idx="1415">
                          <c:v>19905</c:v>
                        </c:pt>
                        <c:pt idx="1416">
                          <c:v>19906</c:v>
                        </c:pt>
                        <c:pt idx="1417">
                          <c:v>19907</c:v>
                        </c:pt>
                        <c:pt idx="1418">
                          <c:v>19908</c:v>
                        </c:pt>
                        <c:pt idx="1419">
                          <c:v>19909</c:v>
                        </c:pt>
                        <c:pt idx="1420">
                          <c:v>19910</c:v>
                        </c:pt>
                        <c:pt idx="1421">
                          <c:v>19911</c:v>
                        </c:pt>
                        <c:pt idx="1422">
                          <c:v>19912</c:v>
                        </c:pt>
                        <c:pt idx="1423">
                          <c:v>19913</c:v>
                        </c:pt>
                        <c:pt idx="1424">
                          <c:v>19914</c:v>
                        </c:pt>
                        <c:pt idx="1425">
                          <c:v>19915</c:v>
                        </c:pt>
                        <c:pt idx="1426">
                          <c:v>19916</c:v>
                        </c:pt>
                        <c:pt idx="1427">
                          <c:v>19917</c:v>
                        </c:pt>
                        <c:pt idx="1428">
                          <c:v>19918</c:v>
                        </c:pt>
                        <c:pt idx="1429">
                          <c:v>19919</c:v>
                        </c:pt>
                        <c:pt idx="1430">
                          <c:v>19920</c:v>
                        </c:pt>
                        <c:pt idx="1431">
                          <c:v>19921</c:v>
                        </c:pt>
                        <c:pt idx="1432">
                          <c:v>19922</c:v>
                        </c:pt>
                        <c:pt idx="1433">
                          <c:v>19923</c:v>
                        </c:pt>
                        <c:pt idx="1434">
                          <c:v>19924</c:v>
                        </c:pt>
                        <c:pt idx="1435">
                          <c:v>19925</c:v>
                        </c:pt>
                        <c:pt idx="1436">
                          <c:v>19926</c:v>
                        </c:pt>
                        <c:pt idx="1437">
                          <c:v>19927</c:v>
                        </c:pt>
                        <c:pt idx="1438">
                          <c:v>19928</c:v>
                        </c:pt>
                        <c:pt idx="1439">
                          <c:v>19929</c:v>
                        </c:pt>
                      </c:lvl>
                    </c:multiLvlStrCache>
                  </c:multiLvlStr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Caudales!$R$2:$R$1441</c15:sqref>
                        </c15:formulaRef>
                      </c:ext>
                    </c:extLst>
                    <c:numCache>
                      <c:formatCode>General</c:formatCode>
                      <c:ptCount val="1440"/>
                      <c:pt idx="0">
                        <c:v>0.27629999999999999</c:v>
                      </c:pt>
                      <c:pt idx="1">
                        <c:v>0.27560000000000001</c:v>
                      </c:pt>
                      <c:pt idx="2">
                        <c:v>0.27410000000000001</c:v>
                      </c:pt>
                      <c:pt idx="3">
                        <c:v>0.27339999999999998</c:v>
                      </c:pt>
                      <c:pt idx="4">
                        <c:v>0.27339999999999998</c:v>
                      </c:pt>
                      <c:pt idx="5">
                        <c:v>0.27339999999999998</c:v>
                      </c:pt>
                      <c:pt idx="6">
                        <c:v>0.27410000000000001</c:v>
                      </c:pt>
                      <c:pt idx="7">
                        <c:v>0.27410000000000001</c:v>
                      </c:pt>
                      <c:pt idx="8">
                        <c:v>0.27410000000000001</c:v>
                      </c:pt>
                      <c:pt idx="9">
                        <c:v>0.27410000000000001</c:v>
                      </c:pt>
                      <c:pt idx="10">
                        <c:v>0.27410000000000001</c:v>
                      </c:pt>
                      <c:pt idx="11">
                        <c:v>0.27410000000000001</c:v>
                      </c:pt>
                      <c:pt idx="12">
                        <c:v>0.27479999999999999</c:v>
                      </c:pt>
                      <c:pt idx="13">
                        <c:v>0.27479999999999999</c:v>
                      </c:pt>
                      <c:pt idx="14">
                        <c:v>0.27479999999999999</c:v>
                      </c:pt>
                      <c:pt idx="15">
                        <c:v>0.27410000000000001</c:v>
                      </c:pt>
                      <c:pt idx="16">
                        <c:v>0.27410000000000001</c:v>
                      </c:pt>
                      <c:pt idx="17">
                        <c:v>0.27479999999999999</c:v>
                      </c:pt>
                      <c:pt idx="18">
                        <c:v>0.27479999999999999</c:v>
                      </c:pt>
                      <c:pt idx="19">
                        <c:v>0.27410000000000001</c:v>
                      </c:pt>
                      <c:pt idx="20">
                        <c:v>0.27410000000000001</c:v>
                      </c:pt>
                      <c:pt idx="21">
                        <c:v>0.27410000000000001</c:v>
                      </c:pt>
                      <c:pt idx="22">
                        <c:v>0.27410000000000001</c:v>
                      </c:pt>
                      <c:pt idx="23">
                        <c:v>0.27560000000000001</c:v>
                      </c:pt>
                      <c:pt idx="24">
                        <c:v>0.27560000000000001</c:v>
                      </c:pt>
                      <c:pt idx="25">
                        <c:v>0.27479999999999999</c:v>
                      </c:pt>
                      <c:pt idx="26">
                        <c:v>0.27560000000000001</c:v>
                      </c:pt>
                      <c:pt idx="27">
                        <c:v>0.27479999999999999</c:v>
                      </c:pt>
                      <c:pt idx="28">
                        <c:v>0.27410000000000001</c:v>
                      </c:pt>
                      <c:pt idx="29">
                        <c:v>0.27560000000000001</c:v>
                      </c:pt>
                      <c:pt idx="30">
                        <c:v>0.27479999999999999</c:v>
                      </c:pt>
                      <c:pt idx="31">
                        <c:v>0.27479999999999999</c:v>
                      </c:pt>
                      <c:pt idx="32">
                        <c:v>0.27479999999999999</c:v>
                      </c:pt>
                      <c:pt idx="33">
                        <c:v>0.27479999999999999</c:v>
                      </c:pt>
                      <c:pt idx="34">
                        <c:v>0.27479999999999999</c:v>
                      </c:pt>
                      <c:pt idx="35">
                        <c:v>0.27479999999999999</c:v>
                      </c:pt>
                      <c:pt idx="36">
                        <c:v>0.27560000000000001</c:v>
                      </c:pt>
                      <c:pt idx="37">
                        <c:v>0.27560000000000001</c:v>
                      </c:pt>
                      <c:pt idx="38">
                        <c:v>0.27479999999999999</c:v>
                      </c:pt>
                      <c:pt idx="39">
                        <c:v>0.27629999999999999</c:v>
                      </c:pt>
                      <c:pt idx="40">
                        <c:v>0.27560000000000001</c:v>
                      </c:pt>
                      <c:pt idx="41">
                        <c:v>0.27479999999999999</c:v>
                      </c:pt>
                      <c:pt idx="42">
                        <c:v>0.27560000000000001</c:v>
                      </c:pt>
                      <c:pt idx="43">
                        <c:v>0.27560000000000001</c:v>
                      </c:pt>
                      <c:pt idx="44">
                        <c:v>0.27629999999999999</c:v>
                      </c:pt>
                      <c:pt idx="45">
                        <c:v>0.27560000000000001</c:v>
                      </c:pt>
                      <c:pt idx="46">
                        <c:v>0.27560000000000001</c:v>
                      </c:pt>
                      <c:pt idx="47">
                        <c:v>0.27560000000000001</c:v>
                      </c:pt>
                      <c:pt idx="48">
                        <c:v>0.27479999999999999</c:v>
                      </c:pt>
                      <c:pt idx="49">
                        <c:v>0.27479999999999999</c:v>
                      </c:pt>
                      <c:pt idx="50">
                        <c:v>0.27560000000000001</c:v>
                      </c:pt>
                      <c:pt idx="51">
                        <c:v>0.27629999999999999</c:v>
                      </c:pt>
                      <c:pt idx="52">
                        <c:v>0.27629999999999999</c:v>
                      </c:pt>
                      <c:pt idx="53">
                        <c:v>0.27479999999999999</c:v>
                      </c:pt>
                      <c:pt idx="54">
                        <c:v>0.27560000000000001</c:v>
                      </c:pt>
                      <c:pt idx="55">
                        <c:v>0.2777</c:v>
                      </c:pt>
                      <c:pt idx="56">
                        <c:v>0.27700000000000002</c:v>
                      </c:pt>
                      <c:pt idx="57">
                        <c:v>0.27700000000000002</c:v>
                      </c:pt>
                      <c:pt idx="58">
                        <c:v>0.27629999999999999</c:v>
                      </c:pt>
                      <c:pt idx="59">
                        <c:v>0.2777</c:v>
                      </c:pt>
                      <c:pt idx="60">
                        <c:v>0.27629999999999999</c:v>
                      </c:pt>
                      <c:pt idx="61">
                        <c:v>0.27700000000000002</c:v>
                      </c:pt>
                      <c:pt idx="62">
                        <c:v>0.27560000000000001</c:v>
                      </c:pt>
                      <c:pt idx="63">
                        <c:v>0.27629999999999999</c:v>
                      </c:pt>
                      <c:pt idx="64">
                        <c:v>0.2777</c:v>
                      </c:pt>
                      <c:pt idx="65">
                        <c:v>0.27629999999999999</c:v>
                      </c:pt>
                      <c:pt idx="66">
                        <c:v>0.27700000000000002</c:v>
                      </c:pt>
                      <c:pt idx="67">
                        <c:v>0.27560000000000001</c:v>
                      </c:pt>
                      <c:pt idx="68">
                        <c:v>0.27700000000000002</c:v>
                      </c:pt>
                      <c:pt idx="69">
                        <c:v>0.27850000000000003</c:v>
                      </c:pt>
                      <c:pt idx="70">
                        <c:v>0.27629999999999999</c:v>
                      </c:pt>
                      <c:pt idx="71">
                        <c:v>0.2777</c:v>
                      </c:pt>
                      <c:pt idx="72">
                        <c:v>0.27560000000000001</c:v>
                      </c:pt>
                      <c:pt idx="73">
                        <c:v>0.27560000000000001</c:v>
                      </c:pt>
                      <c:pt idx="74">
                        <c:v>0.27560000000000001</c:v>
                      </c:pt>
                      <c:pt idx="75">
                        <c:v>0.27629999999999999</c:v>
                      </c:pt>
                      <c:pt idx="76">
                        <c:v>0.27560000000000001</c:v>
                      </c:pt>
                      <c:pt idx="77">
                        <c:v>0.27629999999999999</c:v>
                      </c:pt>
                      <c:pt idx="78">
                        <c:v>0.27629999999999999</c:v>
                      </c:pt>
                      <c:pt idx="79">
                        <c:v>0.27560000000000001</c:v>
                      </c:pt>
                      <c:pt idx="80">
                        <c:v>0.27629999999999999</c:v>
                      </c:pt>
                      <c:pt idx="81">
                        <c:v>0.27479999999999999</c:v>
                      </c:pt>
                      <c:pt idx="82">
                        <c:v>0.2777</c:v>
                      </c:pt>
                      <c:pt idx="83">
                        <c:v>0.27560000000000001</c:v>
                      </c:pt>
                      <c:pt idx="84">
                        <c:v>0.27629999999999999</c:v>
                      </c:pt>
                      <c:pt idx="85">
                        <c:v>0.27560000000000001</c:v>
                      </c:pt>
                      <c:pt idx="86">
                        <c:v>0.27560000000000001</c:v>
                      </c:pt>
                      <c:pt idx="87">
                        <c:v>0.27629999999999999</c:v>
                      </c:pt>
                      <c:pt idx="88">
                        <c:v>0.27560000000000001</c:v>
                      </c:pt>
                      <c:pt idx="89">
                        <c:v>0.2777</c:v>
                      </c:pt>
                      <c:pt idx="90">
                        <c:v>0.27560000000000001</c:v>
                      </c:pt>
                      <c:pt idx="91">
                        <c:v>0.27629999999999999</c:v>
                      </c:pt>
                      <c:pt idx="92">
                        <c:v>0.27629999999999999</c:v>
                      </c:pt>
                      <c:pt idx="93">
                        <c:v>0.27560000000000001</c:v>
                      </c:pt>
                      <c:pt idx="94">
                        <c:v>0.27560000000000001</c:v>
                      </c:pt>
                      <c:pt idx="95">
                        <c:v>0.27560000000000001</c:v>
                      </c:pt>
                      <c:pt idx="96">
                        <c:v>0.27479999999999999</c:v>
                      </c:pt>
                      <c:pt idx="97">
                        <c:v>0.27560000000000001</c:v>
                      </c:pt>
                      <c:pt idx="98">
                        <c:v>0.27560000000000001</c:v>
                      </c:pt>
                      <c:pt idx="99">
                        <c:v>0.27560000000000001</c:v>
                      </c:pt>
                      <c:pt idx="100">
                        <c:v>0.27560000000000001</c:v>
                      </c:pt>
                      <c:pt idx="101">
                        <c:v>0.27479999999999999</c:v>
                      </c:pt>
                      <c:pt idx="102">
                        <c:v>0.27479999999999999</c:v>
                      </c:pt>
                      <c:pt idx="103">
                        <c:v>0.27560000000000001</c:v>
                      </c:pt>
                      <c:pt idx="104">
                        <c:v>0.27560000000000001</c:v>
                      </c:pt>
                      <c:pt idx="105">
                        <c:v>0.27629999999999999</c:v>
                      </c:pt>
                      <c:pt idx="106">
                        <c:v>0.27560000000000001</c:v>
                      </c:pt>
                      <c:pt idx="107">
                        <c:v>0.27560000000000001</c:v>
                      </c:pt>
                      <c:pt idx="108">
                        <c:v>0.27629999999999999</c:v>
                      </c:pt>
                      <c:pt idx="109">
                        <c:v>0.27560000000000001</c:v>
                      </c:pt>
                      <c:pt idx="110">
                        <c:v>0.27410000000000001</c:v>
                      </c:pt>
                      <c:pt idx="111">
                        <c:v>0.27479999999999999</c:v>
                      </c:pt>
                      <c:pt idx="112">
                        <c:v>0.27479999999999999</c:v>
                      </c:pt>
                      <c:pt idx="113">
                        <c:v>0.27629999999999999</c:v>
                      </c:pt>
                      <c:pt idx="114">
                        <c:v>0.27560000000000001</c:v>
                      </c:pt>
                      <c:pt idx="115">
                        <c:v>0.27629999999999999</c:v>
                      </c:pt>
                      <c:pt idx="116">
                        <c:v>0.27560000000000001</c:v>
                      </c:pt>
                      <c:pt idx="117">
                        <c:v>0.27560000000000001</c:v>
                      </c:pt>
                      <c:pt idx="118">
                        <c:v>0.27560000000000001</c:v>
                      </c:pt>
                      <c:pt idx="119">
                        <c:v>0.27560000000000001</c:v>
                      </c:pt>
                      <c:pt idx="120">
                        <c:v>0.27560000000000001</c:v>
                      </c:pt>
                      <c:pt idx="121">
                        <c:v>0.27479999999999999</c:v>
                      </c:pt>
                      <c:pt idx="122">
                        <c:v>0.27560000000000001</c:v>
                      </c:pt>
                      <c:pt idx="123">
                        <c:v>0.27560000000000001</c:v>
                      </c:pt>
                      <c:pt idx="124">
                        <c:v>0.27560000000000001</c:v>
                      </c:pt>
                      <c:pt idx="125">
                        <c:v>0.27560000000000001</c:v>
                      </c:pt>
                      <c:pt idx="126">
                        <c:v>0.27560000000000001</c:v>
                      </c:pt>
                      <c:pt idx="127">
                        <c:v>0.27479999999999999</c:v>
                      </c:pt>
                      <c:pt idx="128">
                        <c:v>0.27479999999999999</c:v>
                      </c:pt>
                      <c:pt idx="129">
                        <c:v>0.27629999999999999</c:v>
                      </c:pt>
                      <c:pt idx="130">
                        <c:v>0.27629999999999999</c:v>
                      </c:pt>
                      <c:pt idx="131">
                        <c:v>0.27479999999999999</c:v>
                      </c:pt>
                      <c:pt idx="132">
                        <c:v>0.27629999999999999</c:v>
                      </c:pt>
                      <c:pt idx="133">
                        <c:v>0.27479999999999999</c:v>
                      </c:pt>
                      <c:pt idx="134">
                        <c:v>0.27560000000000001</c:v>
                      </c:pt>
                      <c:pt idx="135">
                        <c:v>0.27629999999999999</c:v>
                      </c:pt>
                      <c:pt idx="136">
                        <c:v>0.27560000000000001</c:v>
                      </c:pt>
                      <c:pt idx="137">
                        <c:v>0.27629999999999999</c:v>
                      </c:pt>
                      <c:pt idx="138">
                        <c:v>0.27560000000000001</c:v>
                      </c:pt>
                      <c:pt idx="139">
                        <c:v>0.27560000000000001</c:v>
                      </c:pt>
                      <c:pt idx="140">
                        <c:v>0.27479999999999999</c:v>
                      </c:pt>
                      <c:pt idx="141">
                        <c:v>0.27629999999999999</c:v>
                      </c:pt>
                      <c:pt idx="142">
                        <c:v>0.27560000000000001</c:v>
                      </c:pt>
                      <c:pt idx="143">
                        <c:v>0.27629999999999999</c:v>
                      </c:pt>
                      <c:pt idx="144">
                        <c:v>0.27629999999999999</c:v>
                      </c:pt>
                      <c:pt idx="145">
                        <c:v>0.27479999999999999</c:v>
                      </c:pt>
                      <c:pt idx="146">
                        <c:v>0.27560000000000001</c:v>
                      </c:pt>
                      <c:pt idx="147">
                        <c:v>0.27629999999999999</c:v>
                      </c:pt>
                      <c:pt idx="148">
                        <c:v>0.27560000000000001</c:v>
                      </c:pt>
                      <c:pt idx="149">
                        <c:v>0.27560000000000001</c:v>
                      </c:pt>
                      <c:pt idx="150">
                        <c:v>0.27560000000000001</c:v>
                      </c:pt>
                      <c:pt idx="151">
                        <c:v>0.27560000000000001</c:v>
                      </c:pt>
                      <c:pt idx="152">
                        <c:v>0.27560000000000001</c:v>
                      </c:pt>
                      <c:pt idx="153">
                        <c:v>0.27479999999999999</c:v>
                      </c:pt>
                      <c:pt idx="154">
                        <c:v>0.27560000000000001</c:v>
                      </c:pt>
                      <c:pt idx="155">
                        <c:v>0.27560000000000001</c:v>
                      </c:pt>
                      <c:pt idx="156">
                        <c:v>0.27560000000000001</c:v>
                      </c:pt>
                      <c:pt idx="157">
                        <c:v>0.27560000000000001</c:v>
                      </c:pt>
                      <c:pt idx="158">
                        <c:v>0.27629999999999999</c:v>
                      </c:pt>
                      <c:pt idx="159">
                        <c:v>0.27560000000000001</c:v>
                      </c:pt>
                      <c:pt idx="160">
                        <c:v>0.27560000000000001</c:v>
                      </c:pt>
                      <c:pt idx="161">
                        <c:v>0.27479999999999999</c:v>
                      </c:pt>
                      <c:pt idx="162">
                        <c:v>0.27560000000000001</c:v>
                      </c:pt>
                      <c:pt idx="163">
                        <c:v>0.27629999999999999</c:v>
                      </c:pt>
                      <c:pt idx="164">
                        <c:v>0.27560000000000001</c:v>
                      </c:pt>
                      <c:pt idx="165">
                        <c:v>0.27560000000000001</c:v>
                      </c:pt>
                      <c:pt idx="166">
                        <c:v>0.27560000000000001</c:v>
                      </c:pt>
                      <c:pt idx="167">
                        <c:v>0.27560000000000001</c:v>
                      </c:pt>
                      <c:pt idx="168">
                        <c:v>0.27629999999999999</c:v>
                      </c:pt>
                      <c:pt idx="169">
                        <c:v>0.27560000000000001</c:v>
                      </c:pt>
                      <c:pt idx="170">
                        <c:v>0.27560000000000001</c:v>
                      </c:pt>
                      <c:pt idx="171">
                        <c:v>0.27560000000000001</c:v>
                      </c:pt>
                      <c:pt idx="172">
                        <c:v>0.27629999999999999</c:v>
                      </c:pt>
                      <c:pt idx="173">
                        <c:v>0.27629999999999999</c:v>
                      </c:pt>
                      <c:pt idx="174">
                        <c:v>0.27629999999999999</c:v>
                      </c:pt>
                      <c:pt idx="175">
                        <c:v>0.27560000000000001</c:v>
                      </c:pt>
                      <c:pt idx="176">
                        <c:v>0.27629999999999999</c:v>
                      </c:pt>
                      <c:pt idx="177">
                        <c:v>0.27560000000000001</c:v>
                      </c:pt>
                      <c:pt idx="178">
                        <c:v>0.27560000000000001</c:v>
                      </c:pt>
                      <c:pt idx="179">
                        <c:v>0.27560000000000001</c:v>
                      </c:pt>
                      <c:pt idx="180">
                        <c:v>0.27560000000000001</c:v>
                      </c:pt>
                      <c:pt idx="181">
                        <c:v>0.27560000000000001</c:v>
                      </c:pt>
                      <c:pt idx="182">
                        <c:v>0.27560000000000001</c:v>
                      </c:pt>
                      <c:pt idx="183">
                        <c:v>0.27560000000000001</c:v>
                      </c:pt>
                      <c:pt idx="184">
                        <c:v>0.27479999999999999</c:v>
                      </c:pt>
                      <c:pt idx="185">
                        <c:v>0.27629999999999999</c:v>
                      </c:pt>
                      <c:pt idx="186">
                        <c:v>0.27629999999999999</c:v>
                      </c:pt>
                      <c:pt idx="187">
                        <c:v>0.27700000000000002</c:v>
                      </c:pt>
                      <c:pt idx="188">
                        <c:v>0.27560000000000001</c:v>
                      </c:pt>
                      <c:pt idx="189">
                        <c:v>0.27560000000000001</c:v>
                      </c:pt>
                      <c:pt idx="190">
                        <c:v>0.27560000000000001</c:v>
                      </c:pt>
                      <c:pt idx="191">
                        <c:v>0.27629999999999999</c:v>
                      </c:pt>
                      <c:pt idx="192">
                        <c:v>0.27560000000000001</c:v>
                      </c:pt>
                      <c:pt idx="193">
                        <c:v>0.27560000000000001</c:v>
                      </c:pt>
                      <c:pt idx="194">
                        <c:v>0.27629999999999999</c:v>
                      </c:pt>
                      <c:pt idx="195">
                        <c:v>0.27629999999999999</c:v>
                      </c:pt>
                      <c:pt idx="196">
                        <c:v>0.27700000000000002</c:v>
                      </c:pt>
                      <c:pt idx="197">
                        <c:v>0.27629999999999999</c:v>
                      </c:pt>
                      <c:pt idx="198">
                        <c:v>0.27560000000000001</c:v>
                      </c:pt>
                      <c:pt idx="199">
                        <c:v>0.27560000000000001</c:v>
                      </c:pt>
                      <c:pt idx="200">
                        <c:v>0.27629999999999999</c:v>
                      </c:pt>
                      <c:pt idx="201">
                        <c:v>0.27629999999999999</c:v>
                      </c:pt>
                      <c:pt idx="202">
                        <c:v>0.27560000000000001</c:v>
                      </c:pt>
                      <c:pt idx="203">
                        <c:v>0.27560000000000001</c:v>
                      </c:pt>
                      <c:pt idx="204">
                        <c:v>0.27560000000000001</c:v>
                      </c:pt>
                      <c:pt idx="205">
                        <c:v>0.27560000000000001</c:v>
                      </c:pt>
                      <c:pt idx="206">
                        <c:v>0.27560000000000001</c:v>
                      </c:pt>
                      <c:pt idx="207">
                        <c:v>0.27560000000000001</c:v>
                      </c:pt>
                      <c:pt idx="208">
                        <c:v>0.27629999999999999</c:v>
                      </c:pt>
                      <c:pt idx="209">
                        <c:v>0.27560000000000001</c:v>
                      </c:pt>
                      <c:pt idx="210">
                        <c:v>0.27629999999999999</c:v>
                      </c:pt>
                      <c:pt idx="211">
                        <c:v>0.27629999999999999</c:v>
                      </c:pt>
                      <c:pt idx="212">
                        <c:v>0.27560000000000001</c:v>
                      </c:pt>
                      <c:pt idx="213">
                        <c:v>0.27629999999999999</c:v>
                      </c:pt>
                      <c:pt idx="214">
                        <c:v>0.27629999999999999</c:v>
                      </c:pt>
                      <c:pt idx="215">
                        <c:v>0.27629999999999999</c:v>
                      </c:pt>
                      <c:pt idx="216">
                        <c:v>0.27560000000000001</c:v>
                      </c:pt>
                      <c:pt idx="217">
                        <c:v>0.27560000000000001</c:v>
                      </c:pt>
                      <c:pt idx="218">
                        <c:v>0.27560000000000001</c:v>
                      </c:pt>
                      <c:pt idx="219">
                        <c:v>0.27560000000000001</c:v>
                      </c:pt>
                      <c:pt idx="220">
                        <c:v>0.27560000000000001</c:v>
                      </c:pt>
                      <c:pt idx="221">
                        <c:v>0.27560000000000001</c:v>
                      </c:pt>
                      <c:pt idx="222">
                        <c:v>0.27560000000000001</c:v>
                      </c:pt>
                      <c:pt idx="223">
                        <c:v>0.27560000000000001</c:v>
                      </c:pt>
                      <c:pt idx="224">
                        <c:v>0.27629999999999999</c:v>
                      </c:pt>
                      <c:pt idx="225">
                        <c:v>0.27560000000000001</c:v>
                      </c:pt>
                      <c:pt idx="226">
                        <c:v>0.27560000000000001</c:v>
                      </c:pt>
                      <c:pt idx="227">
                        <c:v>0.27560000000000001</c:v>
                      </c:pt>
                      <c:pt idx="228">
                        <c:v>0.27560000000000001</c:v>
                      </c:pt>
                      <c:pt idx="229">
                        <c:v>0.27560000000000001</c:v>
                      </c:pt>
                      <c:pt idx="230">
                        <c:v>0.27560000000000001</c:v>
                      </c:pt>
                      <c:pt idx="231">
                        <c:v>0.27560000000000001</c:v>
                      </c:pt>
                      <c:pt idx="232">
                        <c:v>0.27629999999999999</c:v>
                      </c:pt>
                      <c:pt idx="233">
                        <c:v>0.27560000000000001</c:v>
                      </c:pt>
                      <c:pt idx="234">
                        <c:v>0.27560000000000001</c:v>
                      </c:pt>
                      <c:pt idx="235">
                        <c:v>0.27560000000000001</c:v>
                      </c:pt>
                      <c:pt idx="236">
                        <c:v>0.27560000000000001</c:v>
                      </c:pt>
                      <c:pt idx="237">
                        <c:v>0.27560000000000001</c:v>
                      </c:pt>
                      <c:pt idx="238">
                        <c:v>0.27560000000000001</c:v>
                      </c:pt>
                      <c:pt idx="239">
                        <c:v>0.27560000000000001</c:v>
                      </c:pt>
                      <c:pt idx="240">
                        <c:v>0.27560000000000001</c:v>
                      </c:pt>
                      <c:pt idx="241">
                        <c:v>0.27560000000000001</c:v>
                      </c:pt>
                      <c:pt idx="242">
                        <c:v>0.27560000000000001</c:v>
                      </c:pt>
                      <c:pt idx="243">
                        <c:v>0.27560000000000001</c:v>
                      </c:pt>
                      <c:pt idx="244">
                        <c:v>0.27629999999999999</c:v>
                      </c:pt>
                      <c:pt idx="245">
                        <c:v>0.27560000000000001</c:v>
                      </c:pt>
                      <c:pt idx="246">
                        <c:v>0.27560000000000001</c:v>
                      </c:pt>
                      <c:pt idx="247">
                        <c:v>0.27560000000000001</c:v>
                      </c:pt>
                      <c:pt idx="248">
                        <c:v>0.27629999999999999</c:v>
                      </c:pt>
                      <c:pt idx="249">
                        <c:v>0.27560000000000001</c:v>
                      </c:pt>
                      <c:pt idx="250">
                        <c:v>0.27629999999999999</c:v>
                      </c:pt>
                      <c:pt idx="251">
                        <c:v>0.27629999999999999</c:v>
                      </c:pt>
                      <c:pt idx="252">
                        <c:v>0.27629999999999999</c:v>
                      </c:pt>
                      <c:pt idx="253">
                        <c:v>0.27560000000000001</c:v>
                      </c:pt>
                      <c:pt idx="254">
                        <c:v>0.27629999999999999</c:v>
                      </c:pt>
                      <c:pt idx="255">
                        <c:v>0.27560000000000001</c:v>
                      </c:pt>
                      <c:pt idx="256">
                        <c:v>0.27560000000000001</c:v>
                      </c:pt>
                      <c:pt idx="257">
                        <c:v>0.27629999999999999</c:v>
                      </c:pt>
                      <c:pt idx="258">
                        <c:v>0.27560000000000001</c:v>
                      </c:pt>
                      <c:pt idx="259">
                        <c:v>0.27629999999999999</c:v>
                      </c:pt>
                      <c:pt idx="260">
                        <c:v>0.27560000000000001</c:v>
                      </c:pt>
                      <c:pt idx="261">
                        <c:v>0.27629999999999999</c:v>
                      </c:pt>
                      <c:pt idx="262">
                        <c:v>0.27629999999999999</c:v>
                      </c:pt>
                      <c:pt idx="263">
                        <c:v>0.27629999999999999</c:v>
                      </c:pt>
                      <c:pt idx="264">
                        <c:v>0.27560000000000001</c:v>
                      </c:pt>
                      <c:pt idx="265">
                        <c:v>0.27629999999999999</c:v>
                      </c:pt>
                      <c:pt idx="266">
                        <c:v>0.27560000000000001</c:v>
                      </c:pt>
                      <c:pt idx="267">
                        <c:v>0.27560000000000001</c:v>
                      </c:pt>
                      <c:pt idx="268">
                        <c:v>0.27629999999999999</c:v>
                      </c:pt>
                      <c:pt idx="269">
                        <c:v>0.27629999999999999</c:v>
                      </c:pt>
                      <c:pt idx="270">
                        <c:v>0.27629999999999999</c:v>
                      </c:pt>
                      <c:pt idx="271">
                        <c:v>0.27629999999999999</c:v>
                      </c:pt>
                      <c:pt idx="272">
                        <c:v>0.27629999999999999</c:v>
                      </c:pt>
                      <c:pt idx="273">
                        <c:v>0.27700000000000002</c:v>
                      </c:pt>
                      <c:pt idx="274">
                        <c:v>0.27629999999999999</c:v>
                      </c:pt>
                      <c:pt idx="275">
                        <c:v>0.27700000000000002</c:v>
                      </c:pt>
                      <c:pt idx="276">
                        <c:v>0.27629999999999999</c:v>
                      </c:pt>
                      <c:pt idx="277">
                        <c:v>0.27629999999999999</c:v>
                      </c:pt>
                      <c:pt idx="278">
                        <c:v>0.27629999999999999</c:v>
                      </c:pt>
                      <c:pt idx="279">
                        <c:v>0.27560000000000001</c:v>
                      </c:pt>
                      <c:pt idx="280">
                        <c:v>0.27629999999999999</c:v>
                      </c:pt>
                      <c:pt idx="281">
                        <c:v>0.27629999999999999</c:v>
                      </c:pt>
                      <c:pt idx="282">
                        <c:v>0.27700000000000002</c:v>
                      </c:pt>
                      <c:pt idx="283">
                        <c:v>0.27629999999999999</c:v>
                      </c:pt>
                      <c:pt idx="284">
                        <c:v>0.27629999999999999</c:v>
                      </c:pt>
                      <c:pt idx="285">
                        <c:v>0.27700000000000002</c:v>
                      </c:pt>
                      <c:pt idx="286">
                        <c:v>0.27629999999999999</c:v>
                      </c:pt>
                      <c:pt idx="287">
                        <c:v>0.27629999999999999</c:v>
                      </c:pt>
                      <c:pt idx="288">
                        <c:v>0.27629999999999999</c:v>
                      </c:pt>
                      <c:pt idx="289">
                        <c:v>0.27629999999999999</c:v>
                      </c:pt>
                      <c:pt idx="290">
                        <c:v>0.27629999999999999</c:v>
                      </c:pt>
                      <c:pt idx="291">
                        <c:v>0.27700000000000002</c:v>
                      </c:pt>
                      <c:pt idx="292">
                        <c:v>0.27629999999999999</c:v>
                      </c:pt>
                      <c:pt idx="293">
                        <c:v>0.27700000000000002</c:v>
                      </c:pt>
                      <c:pt idx="294">
                        <c:v>0.27629999999999999</c:v>
                      </c:pt>
                      <c:pt idx="295">
                        <c:v>0.27629999999999999</c:v>
                      </c:pt>
                      <c:pt idx="296">
                        <c:v>0.27629999999999999</c:v>
                      </c:pt>
                      <c:pt idx="297">
                        <c:v>0.27629999999999999</c:v>
                      </c:pt>
                      <c:pt idx="298">
                        <c:v>0.27629999999999999</c:v>
                      </c:pt>
                      <c:pt idx="299">
                        <c:v>0.27629999999999999</c:v>
                      </c:pt>
                      <c:pt idx="300">
                        <c:v>0.27629999999999999</c:v>
                      </c:pt>
                      <c:pt idx="301">
                        <c:v>0.27560000000000001</c:v>
                      </c:pt>
                      <c:pt idx="302">
                        <c:v>0.27629999999999999</c:v>
                      </c:pt>
                      <c:pt idx="303">
                        <c:v>0.27629999999999999</c:v>
                      </c:pt>
                      <c:pt idx="304">
                        <c:v>0.27629999999999999</c:v>
                      </c:pt>
                      <c:pt idx="305">
                        <c:v>0.27629999999999999</c:v>
                      </c:pt>
                      <c:pt idx="306">
                        <c:v>0.27629999999999999</c:v>
                      </c:pt>
                      <c:pt idx="307">
                        <c:v>0.27629999999999999</c:v>
                      </c:pt>
                      <c:pt idx="308">
                        <c:v>0.27629999999999999</c:v>
                      </c:pt>
                      <c:pt idx="309">
                        <c:v>0.27629999999999999</c:v>
                      </c:pt>
                      <c:pt idx="310">
                        <c:v>0.27629999999999999</c:v>
                      </c:pt>
                      <c:pt idx="311">
                        <c:v>0.27700000000000002</c:v>
                      </c:pt>
                      <c:pt idx="312">
                        <c:v>0.27629999999999999</c:v>
                      </c:pt>
                      <c:pt idx="313">
                        <c:v>0.27629999999999999</c:v>
                      </c:pt>
                      <c:pt idx="314">
                        <c:v>0.27560000000000001</c:v>
                      </c:pt>
                      <c:pt idx="315">
                        <c:v>0.27629999999999999</c:v>
                      </c:pt>
                      <c:pt idx="316">
                        <c:v>0.27629999999999999</c:v>
                      </c:pt>
                      <c:pt idx="317">
                        <c:v>0.27629999999999999</c:v>
                      </c:pt>
                      <c:pt idx="318">
                        <c:v>0.27629999999999999</c:v>
                      </c:pt>
                      <c:pt idx="319">
                        <c:v>0.27629999999999999</c:v>
                      </c:pt>
                      <c:pt idx="320">
                        <c:v>0.27629999999999999</c:v>
                      </c:pt>
                      <c:pt idx="321">
                        <c:v>0.27629999999999999</c:v>
                      </c:pt>
                      <c:pt idx="322">
                        <c:v>0.27629999999999999</c:v>
                      </c:pt>
                      <c:pt idx="323">
                        <c:v>0.27629999999999999</c:v>
                      </c:pt>
                      <c:pt idx="324">
                        <c:v>0.27629999999999999</c:v>
                      </c:pt>
                      <c:pt idx="325">
                        <c:v>0.27629999999999999</c:v>
                      </c:pt>
                      <c:pt idx="326">
                        <c:v>0.27629999999999999</c:v>
                      </c:pt>
                      <c:pt idx="327">
                        <c:v>0.27629999999999999</c:v>
                      </c:pt>
                      <c:pt idx="328">
                        <c:v>0.27629999999999999</c:v>
                      </c:pt>
                      <c:pt idx="329">
                        <c:v>0.27629999999999999</c:v>
                      </c:pt>
                      <c:pt idx="330">
                        <c:v>0.27629999999999999</c:v>
                      </c:pt>
                      <c:pt idx="331">
                        <c:v>0.27629999999999999</c:v>
                      </c:pt>
                      <c:pt idx="332">
                        <c:v>0.27700000000000002</c:v>
                      </c:pt>
                      <c:pt idx="333">
                        <c:v>0.27700000000000002</c:v>
                      </c:pt>
                      <c:pt idx="334">
                        <c:v>0.2777</c:v>
                      </c:pt>
                      <c:pt idx="335">
                        <c:v>0.27700000000000002</c:v>
                      </c:pt>
                      <c:pt idx="336">
                        <c:v>0.2777</c:v>
                      </c:pt>
                      <c:pt idx="337">
                        <c:v>0.27850000000000003</c:v>
                      </c:pt>
                      <c:pt idx="338">
                        <c:v>0.27700000000000002</c:v>
                      </c:pt>
                      <c:pt idx="339">
                        <c:v>0.2777</c:v>
                      </c:pt>
                      <c:pt idx="340">
                        <c:v>0.27850000000000003</c:v>
                      </c:pt>
                      <c:pt idx="341">
                        <c:v>0.2792</c:v>
                      </c:pt>
                      <c:pt idx="342">
                        <c:v>0.27850000000000003</c:v>
                      </c:pt>
                      <c:pt idx="343">
                        <c:v>0.27850000000000003</c:v>
                      </c:pt>
                      <c:pt idx="344">
                        <c:v>0.2792</c:v>
                      </c:pt>
                      <c:pt idx="345">
                        <c:v>0.2792</c:v>
                      </c:pt>
                      <c:pt idx="346">
                        <c:v>0.27850000000000003</c:v>
                      </c:pt>
                      <c:pt idx="347">
                        <c:v>0.27850000000000003</c:v>
                      </c:pt>
                      <c:pt idx="348">
                        <c:v>0.2792</c:v>
                      </c:pt>
                      <c:pt idx="349">
                        <c:v>0.27850000000000003</c:v>
                      </c:pt>
                      <c:pt idx="350">
                        <c:v>0.2792</c:v>
                      </c:pt>
                      <c:pt idx="351">
                        <c:v>0.27850000000000003</c:v>
                      </c:pt>
                      <c:pt idx="352">
                        <c:v>0.27850000000000003</c:v>
                      </c:pt>
                      <c:pt idx="353">
                        <c:v>0.2792</c:v>
                      </c:pt>
                      <c:pt idx="354">
                        <c:v>0.2792</c:v>
                      </c:pt>
                      <c:pt idx="355">
                        <c:v>0.27989999999999998</c:v>
                      </c:pt>
                      <c:pt idx="356">
                        <c:v>0.27989999999999998</c:v>
                      </c:pt>
                      <c:pt idx="357">
                        <c:v>0.2792</c:v>
                      </c:pt>
                      <c:pt idx="358">
                        <c:v>0.27989999999999998</c:v>
                      </c:pt>
                      <c:pt idx="359">
                        <c:v>0.27989999999999998</c:v>
                      </c:pt>
                      <c:pt idx="360">
                        <c:v>0.2792</c:v>
                      </c:pt>
                      <c:pt idx="361">
                        <c:v>0.2792</c:v>
                      </c:pt>
                      <c:pt idx="362">
                        <c:v>0.2792</c:v>
                      </c:pt>
                      <c:pt idx="363">
                        <c:v>0.2792</c:v>
                      </c:pt>
                      <c:pt idx="364">
                        <c:v>0.28060000000000002</c:v>
                      </c:pt>
                      <c:pt idx="365">
                        <c:v>0.27989999999999998</c:v>
                      </c:pt>
                      <c:pt idx="366">
                        <c:v>0.27989999999999998</c:v>
                      </c:pt>
                      <c:pt idx="367">
                        <c:v>0.27989999999999998</c:v>
                      </c:pt>
                      <c:pt idx="368">
                        <c:v>0.27989999999999998</c:v>
                      </c:pt>
                      <c:pt idx="369">
                        <c:v>0.28060000000000002</c:v>
                      </c:pt>
                      <c:pt idx="370">
                        <c:v>0.27989999999999998</c:v>
                      </c:pt>
                      <c:pt idx="371">
                        <c:v>0.27989999999999998</c:v>
                      </c:pt>
                      <c:pt idx="372">
                        <c:v>0.27989999999999998</c:v>
                      </c:pt>
                      <c:pt idx="373">
                        <c:v>0.2792</c:v>
                      </c:pt>
                      <c:pt idx="374">
                        <c:v>0.27989999999999998</c:v>
                      </c:pt>
                      <c:pt idx="375">
                        <c:v>0.27850000000000003</c:v>
                      </c:pt>
                      <c:pt idx="376">
                        <c:v>0.2792</c:v>
                      </c:pt>
                      <c:pt idx="377">
                        <c:v>0.27850000000000003</c:v>
                      </c:pt>
                      <c:pt idx="378">
                        <c:v>0.27850000000000003</c:v>
                      </c:pt>
                      <c:pt idx="379">
                        <c:v>0.2792</c:v>
                      </c:pt>
                      <c:pt idx="380">
                        <c:v>0.27850000000000003</c:v>
                      </c:pt>
                      <c:pt idx="381">
                        <c:v>0.2792</c:v>
                      </c:pt>
                      <c:pt idx="382">
                        <c:v>0.27850000000000003</c:v>
                      </c:pt>
                      <c:pt idx="383">
                        <c:v>0.2777</c:v>
                      </c:pt>
                      <c:pt idx="384">
                        <c:v>0.2777</c:v>
                      </c:pt>
                      <c:pt idx="385">
                        <c:v>0.27850000000000003</c:v>
                      </c:pt>
                      <c:pt idx="386">
                        <c:v>0.2777</c:v>
                      </c:pt>
                      <c:pt idx="387">
                        <c:v>0.2777</c:v>
                      </c:pt>
                      <c:pt idx="388">
                        <c:v>0.27850000000000003</c:v>
                      </c:pt>
                      <c:pt idx="389">
                        <c:v>0.27850000000000003</c:v>
                      </c:pt>
                      <c:pt idx="390">
                        <c:v>0.2792</c:v>
                      </c:pt>
                      <c:pt idx="391">
                        <c:v>0.27850000000000003</c:v>
                      </c:pt>
                      <c:pt idx="392">
                        <c:v>0.2777</c:v>
                      </c:pt>
                      <c:pt idx="393">
                        <c:v>0.27700000000000002</c:v>
                      </c:pt>
                      <c:pt idx="394">
                        <c:v>0.2777</c:v>
                      </c:pt>
                      <c:pt idx="395">
                        <c:v>0.2777</c:v>
                      </c:pt>
                      <c:pt idx="396">
                        <c:v>0.2777</c:v>
                      </c:pt>
                      <c:pt idx="397">
                        <c:v>0.2777</c:v>
                      </c:pt>
                      <c:pt idx="398">
                        <c:v>0.27700000000000002</c:v>
                      </c:pt>
                      <c:pt idx="399">
                        <c:v>0.27850000000000003</c:v>
                      </c:pt>
                      <c:pt idx="400">
                        <c:v>0.2777</c:v>
                      </c:pt>
                      <c:pt idx="401">
                        <c:v>0.2777</c:v>
                      </c:pt>
                      <c:pt idx="402">
                        <c:v>0.27850000000000003</c:v>
                      </c:pt>
                      <c:pt idx="403">
                        <c:v>0.2792</c:v>
                      </c:pt>
                      <c:pt idx="404">
                        <c:v>0.2792</c:v>
                      </c:pt>
                      <c:pt idx="405">
                        <c:v>0.2777</c:v>
                      </c:pt>
                      <c:pt idx="406">
                        <c:v>0.2777</c:v>
                      </c:pt>
                      <c:pt idx="407">
                        <c:v>0.27700000000000002</c:v>
                      </c:pt>
                      <c:pt idx="408">
                        <c:v>0.27700000000000002</c:v>
                      </c:pt>
                      <c:pt idx="409">
                        <c:v>0.2792</c:v>
                      </c:pt>
                      <c:pt idx="410">
                        <c:v>0.2777</c:v>
                      </c:pt>
                      <c:pt idx="411">
                        <c:v>0.27700000000000002</c:v>
                      </c:pt>
                      <c:pt idx="412">
                        <c:v>0.2777</c:v>
                      </c:pt>
                      <c:pt idx="413">
                        <c:v>0.27850000000000003</c:v>
                      </c:pt>
                      <c:pt idx="414">
                        <c:v>0.2777</c:v>
                      </c:pt>
                      <c:pt idx="415">
                        <c:v>0.27850000000000003</c:v>
                      </c:pt>
                      <c:pt idx="416">
                        <c:v>0.27850000000000003</c:v>
                      </c:pt>
                      <c:pt idx="417">
                        <c:v>0.27850000000000003</c:v>
                      </c:pt>
                      <c:pt idx="418">
                        <c:v>0.2777</c:v>
                      </c:pt>
                      <c:pt idx="419">
                        <c:v>0.27850000000000003</c:v>
                      </c:pt>
                      <c:pt idx="420">
                        <c:v>0.2792</c:v>
                      </c:pt>
                      <c:pt idx="421">
                        <c:v>0.27850000000000003</c:v>
                      </c:pt>
                      <c:pt idx="422">
                        <c:v>0.27850000000000003</c:v>
                      </c:pt>
                      <c:pt idx="423">
                        <c:v>0.27850000000000003</c:v>
                      </c:pt>
                      <c:pt idx="424">
                        <c:v>0.2792</c:v>
                      </c:pt>
                      <c:pt idx="425">
                        <c:v>0.27850000000000003</c:v>
                      </c:pt>
                      <c:pt idx="426">
                        <c:v>0.2792</c:v>
                      </c:pt>
                      <c:pt idx="427">
                        <c:v>0.27850000000000003</c:v>
                      </c:pt>
                      <c:pt idx="428">
                        <c:v>0.27850000000000003</c:v>
                      </c:pt>
                      <c:pt idx="429">
                        <c:v>0.27850000000000003</c:v>
                      </c:pt>
                      <c:pt idx="430">
                        <c:v>0.27850000000000003</c:v>
                      </c:pt>
                      <c:pt idx="431">
                        <c:v>0.2792</c:v>
                      </c:pt>
                      <c:pt idx="432">
                        <c:v>0.27989999999999998</c:v>
                      </c:pt>
                      <c:pt idx="433">
                        <c:v>0.27850000000000003</c:v>
                      </c:pt>
                      <c:pt idx="434">
                        <c:v>0.27989999999999998</c:v>
                      </c:pt>
                      <c:pt idx="435">
                        <c:v>0.27850000000000003</c:v>
                      </c:pt>
                      <c:pt idx="436">
                        <c:v>0.2792</c:v>
                      </c:pt>
                      <c:pt idx="437">
                        <c:v>0.27850000000000003</c:v>
                      </c:pt>
                      <c:pt idx="438">
                        <c:v>0.2792</c:v>
                      </c:pt>
                      <c:pt idx="439">
                        <c:v>0.2792</c:v>
                      </c:pt>
                      <c:pt idx="440">
                        <c:v>0.27989999999999998</c:v>
                      </c:pt>
                      <c:pt idx="441">
                        <c:v>0.27989999999999998</c:v>
                      </c:pt>
                      <c:pt idx="442">
                        <c:v>0.2792</c:v>
                      </c:pt>
                      <c:pt idx="443">
                        <c:v>0.2792</c:v>
                      </c:pt>
                      <c:pt idx="444">
                        <c:v>0.2792</c:v>
                      </c:pt>
                      <c:pt idx="445">
                        <c:v>0.2792</c:v>
                      </c:pt>
                      <c:pt idx="446">
                        <c:v>0.2792</c:v>
                      </c:pt>
                      <c:pt idx="447">
                        <c:v>0.28060000000000002</c:v>
                      </c:pt>
                      <c:pt idx="448">
                        <c:v>0.2792</c:v>
                      </c:pt>
                      <c:pt idx="449">
                        <c:v>0.27989999999999998</c:v>
                      </c:pt>
                      <c:pt idx="450">
                        <c:v>0.27989999999999998</c:v>
                      </c:pt>
                      <c:pt idx="451">
                        <c:v>0.2792</c:v>
                      </c:pt>
                      <c:pt idx="452">
                        <c:v>0.2792</c:v>
                      </c:pt>
                      <c:pt idx="453">
                        <c:v>0.2792</c:v>
                      </c:pt>
                      <c:pt idx="454">
                        <c:v>0.27850000000000003</c:v>
                      </c:pt>
                      <c:pt idx="455">
                        <c:v>0.2792</c:v>
                      </c:pt>
                      <c:pt idx="456">
                        <c:v>0.2792</c:v>
                      </c:pt>
                      <c:pt idx="457">
                        <c:v>0.2792</c:v>
                      </c:pt>
                      <c:pt idx="458">
                        <c:v>0.2792</c:v>
                      </c:pt>
                      <c:pt idx="459">
                        <c:v>0.27989999999999998</c:v>
                      </c:pt>
                      <c:pt idx="460">
                        <c:v>0.2792</c:v>
                      </c:pt>
                      <c:pt idx="461">
                        <c:v>0.2792</c:v>
                      </c:pt>
                      <c:pt idx="462">
                        <c:v>0.27850000000000003</c:v>
                      </c:pt>
                      <c:pt idx="463">
                        <c:v>0.2792</c:v>
                      </c:pt>
                      <c:pt idx="464">
                        <c:v>0.27989999999999998</c:v>
                      </c:pt>
                      <c:pt idx="465">
                        <c:v>0.2792</c:v>
                      </c:pt>
                      <c:pt idx="466">
                        <c:v>0.2792</c:v>
                      </c:pt>
                      <c:pt idx="467">
                        <c:v>0.27850000000000003</c:v>
                      </c:pt>
                      <c:pt idx="468">
                        <c:v>0.27850000000000003</c:v>
                      </c:pt>
                      <c:pt idx="469">
                        <c:v>0.2792</c:v>
                      </c:pt>
                      <c:pt idx="470">
                        <c:v>0.27850000000000003</c:v>
                      </c:pt>
                      <c:pt idx="471">
                        <c:v>0.2792</c:v>
                      </c:pt>
                      <c:pt idx="472">
                        <c:v>0.27850000000000003</c:v>
                      </c:pt>
                      <c:pt idx="473">
                        <c:v>0.2792</c:v>
                      </c:pt>
                      <c:pt idx="474">
                        <c:v>0.2777</c:v>
                      </c:pt>
                      <c:pt idx="475">
                        <c:v>0.27850000000000003</c:v>
                      </c:pt>
                      <c:pt idx="476">
                        <c:v>0.2792</c:v>
                      </c:pt>
                      <c:pt idx="477">
                        <c:v>0.27850000000000003</c:v>
                      </c:pt>
                      <c:pt idx="478">
                        <c:v>0.2777</c:v>
                      </c:pt>
                      <c:pt idx="479">
                        <c:v>0.27850000000000003</c:v>
                      </c:pt>
                      <c:pt idx="480">
                        <c:v>0.27850000000000003</c:v>
                      </c:pt>
                      <c:pt idx="481">
                        <c:v>0.2777</c:v>
                      </c:pt>
                      <c:pt idx="482">
                        <c:v>0.2777</c:v>
                      </c:pt>
                      <c:pt idx="483">
                        <c:v>0.27850000000000003</c:v>
                      </c:pt>
                      <c:pt idx="484">
                        <c:v>0.2777</c:v>
                      </c:pt>
                      <c:pt idx="485">
                        <c:v>0.2777</c:v>
                      </c:pt>
                      <c:pt idx="486">
                        <c:v>0.2792</c:v>
                      </c:pt>
                      <c:pt idx="487">
                        <c:v>0.2792</c:v>
                      </c:pt>
                      <c:pt idx="488">
                        <c:v>0.2792</c:v>
                      </c:pt>
                      <c:pt idx="489">
                        <c:v>0.2792</c:v>
                      </c:pt>
                      <c:pt idx="490">
                        <c:v>0.27850000000000003</c:v>
                      </c:pt>
                      <c:pt idx="491">
                        <c:v>0.2792</c:v>
                      </c:pt>
                      <c:pt idx="492">
                        <c:v>0.2792</c:v>
                      </c:pt>
                      <c:pt idx="493">
                        <c:v>0.2792</c:v>
                      </c:pt>
                      <c:pt idx="494">
                        <c:v>0.2777</c:v>
                      </c:pt>
                      <c:pt idx="495">
                        <c:v>0.27850000000000003</c:v>
                      </c:pt>
                      <c:pt idx="496">
                        <c:v>0.27850000000000003</c:v>
                      </c:pt>
                      <c:pt idx="497">
                        <c:v>0.27850000000000003</c:v>
                      </c:pt>
                      <c:pt idx="498">
                        <c:v>0.2777</c:v>
                      </c:pt>
                      <c:pt idx="499">
                        <c:v>0.27850000000000003</c:v>
                      </c:pt>
                      <c:pt idx="500">
                        <c:v>0.2792</c:v>
                      </c:pt>
                      <c:pt idx="501">
                        <c:v>0.2777</c:v>
                      </c:pt>
                      <c:pt idx="502">
                        <c:v>0.27850000000000003</c:v>
                      </c:pt>
                      <c:pt idx="503">
                        <c:v>0.27850000000000003</c:v>
                      </c:pt>
                      <c:pt idx="504">
                        <c:v>0.2777</c:v>
                      </c:pt>
                      <c:pt idx="505">
                        <c:v>0.2777</c:v>
                      </c:pt>
                      <c:pt idx="506">
                        <c:v>0.2777</c:v>
                      </c:pt>
                      <c:pt idx="507">
                        <c:v>0.2777</c:v>
                      </c:pt>
                      <c:pt idx="508">
                        <c:v>0.2777</c:v>
                      </c:pt>
                      <c:pt idx="509">
                        <c:v>0.2777</c:v>
                      </c:pt>
                      <c:pt idx="510">
                        <c:v>0.2777</c:v>
                      </c:pt>
                      <c:pt idx="511">
                        <c:v>0.2777</c:v>
                      </c:pt>
                      <c:pt idx="512">
                        <c:v>0.2777</c:v>
                      </c:pt>
                      <c:pt idx="513">
                        <c:v>0.27850000000000003</c:v>
                      </c:pt>
                      <c:pt idx="514">
                        <c:v>0.27850000000000003</c:v>
                      </c:pt>
                      <c:pt idx="515">
                        <c:v>0.27850000000000003</c:v>
                      </c:pt>
                      <c:pt idx="516">
                        <c:v>0.27850000000000003</c:v>
                      </c:pt>
                      <c:pt idx="517">
                        <c:v>0.27700000000000002</c:v>
                      </c:pt>
                      <c:pt idx="518">
                        <c:v>0.2777</c:v>
                      </c:pt>
                      <c:pt idx="519">
                        <c:v>0.2777</c:v>
                      </c:pt>
                      <c:pt idx="520">
                        <c:v>0.2777</c:v>
                      </c:pt>
                      <c:pt idx="521">
                        <c:v>0.2777</c:v>
                      </c:pt>
                      <c:pt idx="522">
                        <c:v>0.2777</c:v>
                      </c:pt>
                      <c:pt idx="523">
                        <c:v>0.2777</c:v>
                      </c:pt>
                      <c:pt idx="524">
                        <c:v>0.2777</c:v>
                      </c:pt>
                      <c:pt idx="525">
                        <c:v>0.2777</c:v>
                      </c:pt>
                      <c:pt idx="526">
                        <c:v>0.27850000000000003</c:v>
                      </c:pt>
                      <c:pt idx="527">
                        <c:v>0.2777</c:v>
                      </c:pt>
                      <c:pt idx="528">
                        <c:v>0.27850000000000003</c:v>
                      </c:pt>
                      <c:pt idx="529">
                        <c:v>0.27850000000000003</c:v>
                      </c:pt>
                      <c:pt idx="530">
                        <c:v>0.2777</c:v>
                      </c:pt>
                      <c:pt idx="531">
                        <c:v>0.2777</c:v>
                      </c:pt>
                      <c:pt idx="532">
                        <c:v>0.27850000000000003</c:v>
                      </c:pt>
                      <c:pt idx="533">
                        <c:v>0.27850000000000003</c:v>
                      </c:pt>
                      <c:pt idx="534">
                        <c:v>0.27850000000000003</c:v>
                      </c:pt>
                      <c:pt idx="535">
                        <c:v>0.27700000000000002</c:v>
                      </c:pt>
                      <c:pt idx="536">
                        <c:v>0.27850000000000003</c:v>
                      </c:pt>
                      <c:pt idx="537">
                        <c:v>0.2777</c:v>
                      </c:pt>
                      <c:pt idx="538">
                        <c:v>0.2777</c:v>
                      </c:pt>
                      <c:pt idx="539">
                        <c:v>0.2777</c:v>
                      </c:pt>
                      <c:pt idx="540">
                        <c:v>0.2777</c:v>
                      </c:pt>
                      <c:pt idx="541">
                        <c:v>0.2777</c:v>
                      </c:pt>
                      <c:pt idx="542">
                        <c:v>0.2777</c:v>
                      </c:pt>
                      <c:pt idx="543">
                        <c:v>0.2777</c:v>
                      </c:pt>
                      <c:pt idx="544">
                        <c:v>0.2777</c:v>
                      </c:pt>
                      <c:pt idx="545">
                        <c:v>0.2777</c:v>
                      </c:pt>
                      <c:pt idx="546">
                        <c:v>0.2777</c:v>
                      </c:pt>
                      <c:pt idx="547">
                        <c:v>0.2777</c:v>
                      </c:pt>
                      <c:pt idx="548">
                        <c:v>0.2777</c:v>
                      </c:pt>
                      <c:pt idx="549">
                        <c:v>0.27850000000000003</c:v>
                      </c:pt>
                      <c:pt idx="550">
                        <c:v>0.2777</c:v>
                      </c:pt>
                      <c:pt idx="551">
                        <c:v>0.2777</c:v>
                      </c:pt>
                      <c:pt idx="552">
                        <c:v>0.2777</c:v>
                      </c:pt>
                      <c:pt idx="553">
                        <c:v>0.2777</c:v>
                      </c:pt>
                      <c:pt idx="554">
                        <c:v>0.27850000000000003</c:v>
                      </c:pt>
                      <c:pt idx="555">
                        <c:v>0.2777</c:v>
                      </c:pt>
                      <c:pt idx="556">
                        <c:v>0.2777</c:v>
                      </c:pt>
                      <c:pt idx="557">
                        <c:v>0.27850000000000003</c:v>
                      </c:pt>
                      <c:pt idx="558">
                        <c:v>0.2777</c:v>
                      </c:pt>
                      <c:pt idx="559">
                        <c:v>0.2777</c:v>
                      </c:pt>
                      <c:pt idx="560">
                        <c:v>0.2777</c:v>
                      </c:pt>
                      <c:pt idx="561">
                        <c:v>0.2777</c:v>
                      </c:pt>
                      <c:pt idx="562">
                        <c:v>0.2777</c:v>
                      </c:pt>
                      <c:pt idx="563">
                        <c:v>0.27850000000000003</c:v>
                      </c:pt>
                      <c:pt idx="564">
                        <c:v>0.27850000000000003</c:v>
                      </c:pt>
                      <c:pt idx="565">
                        <c:v>0.2777</c:v>
                      </c:pt>
                      <c:pt idx="566">
                        <c:v>0.27850000000000003</c:v>
                      </c:pt>
                      <c:pt idx="567">
                        <c:v>0.2777</c:v>
                      </c:pt>
                      <c:pt idx="568">
                        <c:v>0.2777</c:v>
                      </c:pt>
                      <c:pt idx="569">
                        <c:v>0.27850000000000003</c:v>
                      </c:pt>
                      <c:pt idx="570">
                        <c:v>0.2777</c:v>
                      </c:pt>
                      <c:pt idx="571">
                        <c:v>0.2777</c:v>
                      </c:pt>
                      <c:pt idx="572">
                        <c:v>0.2777</c:v>
                      </c:pt>
                      <c:pt idx="573">
                        <c:v>0.2777</c:v>
                      </c:pt>
                      <c:pt idx="574">
                        <c:v>0.27700000000000002</c:v>
                      </c:pt>
                      <c:pt idx="575">
                        <c:v>0.2777</c:v>
                      </c:pt>
                      <c:pt idx="576">
                        <c:v>0.2777</c:v>
                      </c:pt>
                      <c:pt idx="577">
                        <c:v>0.2777</c:v>
                      </c:pt>
                      <c:pt idx="578">
                        <c:v>0.2777</c:v>
                      </c:pt>
                      <c:pt idx="579">
                        <c:v>0.27700000000000002</c:v>
                      </c:pt>
                      <c:pt idx="580">
                        <c:v>0.2777</c:v>
                      </c:pt>
                      <c:pt idx="581">
                        <c:v>0.2777</c:v>
                      </c:pt>
                      <c:pt idx="582">
                        <c:v>0.27850000000000003</c:v>
                      </c:pt>
                      <c:pt idx="583">
                        <c:v>0.27850000000000003</c:v>
                      </c:pt>
                      <c:pt idx="584">
                        <c:v>0.2777</c:v>
                      </c:pt>
                      <c:pt idx="585">
                        <c:v>0.2777</c:v>
                      </c:pt>
                      <c:pt idx="586">
                        <c:v>0.2777</c:v>
                      </c:pt>
                      <c:pt idx="587">
                        <c:v>0.27700000000000002</c:v>
                      </c:pt>
                      <c:pt idx="588">
                        <c:v>0.2777</c:v>
                      </c:pt>
                      <c:pt idx="589">
                        <c:v>0.2777</c:v>
                      </c:pt>
                      <c:pt idx="590">
                        <c:v>0.2777</c:v>
                      </c:pt>
                      <c:pt idx="591">
                        <c:v>0.27700000000000002</c:v>
                      </c:pt>
                      <c:pt idx="592">
                        <c:v>0.27700000000000002</c:v>
                      </c:pt>
                      <c:pt idx="593">
                        <c:v>0.2777</c:v>
                      </c:pt>
                      <c:pt idx="594">
                        <c:v>0.2777</c:v>
                      </c:pt>
                      <c:pt idx="595">
                        <c:v>0.27700000000000002</c:v>
                      </c:pt>
                      <c:pt idx="596">
                        <c:v>0.2777</c:v>
                      </c:pt>
                      <c:pt idx="597">
                        <c:v>0.2777</c:v>
                      </c:pt>
                      <c:pt idx="598">
                        <c:v>0.27700000000000002</c:v>
                      </c:pt>
                      <c:pt idx="599">
                        <c:v>0.27700000000000002</c:v>
                      </c:pt>
                      <c:pt idx="600">
                        <c:v>0.27700000000000002</c:v>
                      </c:pt>
                      <c:pt idx="601">
                        <c:v>0.2777</c:v>
                      </c:pt>
                      <c:pt idx="602">
                        <c:v>0.2777</c:v>
                      </c:pt>
                      <c:pt idx="603">
                        <c:v>0.27700000000000002</c:v>
                      </c:pt>
                      <c:pt idx="604">
                        <c:v>0.2777</c:v>
                      </c:pt>
                      <c:pt idx="605">
                        <c:v>0.27700000000000002</c:v>
                      </c:pt>
                      <c:pt idx="606">
                        <c:v>0.27700000000000002</c:v>
                      </c:pt>
                      <c:pt idx="607">
                        <c:v>0.27700000000000002</c:v>
                      </c:pt>
                      <c:pt idx="608">
                        <c:v>0.2777</c:v>
                      </c:pt>
                      <c:pt idx="609">
                        <c:v>0.2777</c:v>
                      </c:pt>
                      <c:pt idx="610">
                        <c:v>0.2777</c:v>
                      </c:pt>
                      <c:pt idx="611">
                        <c:v>0.2777</c:v>
                      </c:pt>
                      <c:pt idx="612">
                        <c:v>0.27700000000000002</c:v>
                      </c:pt>
                      <c:pt idx="613">
                        <c:v>0.2777</c:v>
                      </c:pt>
                      <c:pt idx="614">
                        <c:v>0.27700000000000002</c:v>
                      </c:pt>
                      <c:pt idx="615">
                        <c:v>0.27700000000000002</c:v>
                      </c:pt>
                      <c:pt idx="616">
                        <c:v>0.27700000000000002</c:v>
                      </c:pt>
                      <c:pt idx="617">
                        <c:v>0.27850000000000003</c:v>
                      </c:pt>
                      <c:pt idx="618">
                        <c:v>0.27700000000000002</c:v>
                      </c:pt>
                      <c:pt idx="619">
                        <c:v>0.2777</c:v>
                      </c:pt>
                      <c:pt idx="620">
                        <c:v>0.27700000000000002</c:v>
                      </c:pt>
                      <c:pt idx="621">
                        <c:v>0.27700000000000002</c:v>
                      </c:pt>
                      <c:pt idx="622">
                        <c:v>0.27700000000000002</c:v>
                      </c:pt>
                      <c:pt idx="623">
                        <c:v>0.2777</c:v>
                      </c:pt>
                      <c:pt idx="624">
                        <c:v>0.2777</c:v>
                      </c:pt>
                      <c:pt idx="625">
                        <c:v>0.2777</c:v>
                      </c:pt>
                      <c:pt idx="626">
                        <c:v>0.2777</c:v>
                      </c:pt>
                      <c:pt idx="627">
                        <c:v>0.27700000000000002</c:v>
                      </c:pt>
                      <c:pt idx="628">
                        <c:v>0.2777</c:v>
                      </c:pt>
                      <c:pt idx="629">
                        <c:v>0.27700000000000002</c:v>
                      </c:pt>
                      <c:pt idx="630">
                        <c:v>0.27850000000000003</c:v>
                      </c:pt>
                      <c:pt idx="631">
                        <c:v>0.2777</c:v>
                      </c:pt>
                      <c:pt idx="632">
                        <c:v>0.28210000000000002</c:v>
                      </c:pt>
                      <c:pt idx="633">
                        <c:v>0.2777</c:v>
                      </c:pt>
                      <c:pt idx="634">
                        <c:v>0.2777</c:v>
                      </c:pt>
                      <c:pt idx="635">
                        <c:v>0.27700000000000002</c:v>
                      </c:pt>
                      <c:pt idx="636">
                        <c:v>0.27700000000000002</c:v>
                      </c:pt>
                      <c:pt idx="637">
                        <c:v>0.2777</c:v>
                      </c:pt>
                      <c:pt idx="638">
                        <c:v>0.27700000000000002</c:v>
                      </c:pt>
                      <c:pt idx="639">
                        <c:v>0.27700000000000002</c:v>
                      </c:pt>
                      <c:pt idx="640">
                        <c:v>0.2777</c:v>
                      </c:pt>
                      <c:pt idx="641">
                        <c:v>0.2777</c:v>
                      </c:pt>
                      <c:pt idx="642">
                        <c:v>0.27700000000000002</c:v>
                      </c:pt>
                      <c:pt idx="643">
                        <c:v>0.2777</c:v>
                      </c:pt>
                      <c:pt idx="644">
                        <c:v>0.27850000000000003</c:v>
                      </c:pt>
                      <c:pt idx="645">
                        <c:v>0.2792</c:v>
                      </c:pt>
                      <c:pt idx="646">
                        <c:v>0.27989999999999998</c:v>
                      </c:pt>
                      <c:pt idx="647">
                        <c:v>0.2777</c:v>
                      </c:pt>
                      <c:pt idx="648">
                        <c:v>0.2777</c:v>
                      </c:pt>
                      <c:pt idx="649">
                        <c:v>0.27700000000000002</c:v>
                      </c:pt>
                      <c:pt idx="650">
                        <c:v>0.27850000000000003</c:v>
                      </c:pt>
                      <c:pt idx="651">
                        <c:v>0.2777</c:v>
                      </c:pt>
                      <c:pt idx="652">
                        <c:v>0.2777</c:v>
                      </c:pt>
                      <c:pt idx="653">
                        <c:v>0.2777</c:v>
                      </c:pt>
                      <c:pt idx="654">
                        <c:v>0.27700000000000002</c:v>
                      </c:pt>
                      <c:pt idx="655">
                        <c:v>0.2792</c:v>
                      </c:pt>
                      <c:pt idx="656">
                        <c:v>0.27700000000000002</c:v>
                      </c:pt>
                      <c:pt idx="657">
                        <c:v>0.27989999999999998</c:v>
                      </c:pt>
                      <c:pt idx="658">
                        <c:v>0.27850000000000003</c:v>
                      </c:pt>
                      <c:pt idx="659">
                        <c:v>0.27850000000000003</c:v>
                      </c:pt>
                      <c:pt idx="660">
                        <c:v>0.27850000000000003</c:v>
                      </c:pt>
                      <c:pt idx="661">
                        <c:v>0.27700000000000002</c:v>
                      </c:pt>
                      <c:pt idx="662">
                        <c:v>0.27700000000000002</c:v>
                      </c:pt>
                      <c:pt idx="663">
                        <c:v>0.2777</c:v>
                      </c:pt>
                      <c:pt idx="664">
                        <c:v>0.2777</c:v>
                      </c:pt>
                      <c:pt idx="665">
                        <c:v>0.2777</c:v>
                      </c:pt>
                      <c:pt idx="666">
                        <c:v>0.2777</c:v>
                      </c:pt>
                      <c:pt idx="667">
                        <c:v>0.2777</c:v>
                      </c:pt>
                      <c:pt idx="668">
                        <c:v>0.27700000000000002</c:v>
                      </c:pt>
                      <c:pt idx="669">
                        <c:v>0.2777</c:v>
                      </c:pt>
                      <c:pt idx="670">
                        <c:v>0.27700000000000002</c:v>
                      </c:pt>
                      <c:pt idx="671">
                        <c:v>0.27700000000000002</c:v>
                      </c:pt>
                      <c:pt idx="672">
                        <c:v>0.27850000000000003</c:v>
                      </c:pt>
                      <c:pt idx="673">
                        <c:v>0.27700000000000002</c:v>
                      </c:pt>
                      <c:pt idx="674">
                        <c:v>0.27700000000000002</c:v>
                      </c:pt>
                      <c:pt idx="675">
                        <c:v>0.27629999999999999</c:v>
                      </c:pt>
                      <c:pt idx="676">
                        <c:v>0.2792</c:v>
                      </c:pt>
                      <c:pt idx="677">
                        <c:v>0.27700000000000002</c:v>
                      </c:pt>
                      <c:pt idx="678">
                        <c:v>0.27700000000000002</c:v>
                      </c:pt>
                      <c:pt idx="679">
                        <c:v>0.2777</c:v>
                      </c:pt>
                      <c:pt idx="680">
                        <c:v>0.27700000000000002</c:v>
                      </c:pt>
                      <c:pt idx="681">
                        <c:v>0.27700000000000002</c:v>
                      </c:pt>
                      <c:pt idx="682">
                        <c:v>0.27700000000000002</c:v>
                      </c:pt>
                      <c:pt idx="683">
                        <c:v>0.2792</c:v>
                      </c:pt>
                      <c:pt idx="684">
                        <c:v>0.2777</c:v>
                      </c:pt>
                      <c:pt idx="685">
                        <c:v>0.2777</c:v>
                      </c:pt>
                      <c:pt idx="686">
                        <c:v>0.2777</c:v>
                      </c:pt>
                      <c:pt idx="687">
                        <c:v>0.2777</c:v>
                      </c:pt>
                      <c:pt idx="688">
                        <c:v>0.27700000000000002</c:v>
                      </c:pt>
                      <c:pt idx="689">
                        <c:v>0.27700000000000002</c:v>
                      </c:pt>
                      <c:pt idx="690">
                        <c:v>0.2777</c:v>
                      </c:pt>
                      <c:pt idx="691">
                        <c:v>0.2777</c:v>
                      </c:pt>
                      <c:pt idx="692">
                        <c:v>0.27700000000000002</c:v>
                      </c:pt>
                      <c:pt idx="693">
                        <c:v>0.27700000000000002</c:v>
                      </c:pt>
                      <c:pt idx="694">
                        <c:v>0.27700000000000002</c:v>
                      </c:pt>
                      <c:pt idx="695">
                        <c:v>0.27989999999999998</c:v>
                      </c:pt>
                      <c:pt idx="696">
                        <c:v>0.2777</c:v>
                      </c:pt>
                      <c:pt idx="697">
                        <c:v>0.27989999999999998</c:v>
                      </c:pt>
                      <c:pt idx="698">
                        <c:v>0.27700000000000002</c:v>
                      </c:pt>
                      <c:pt idx="699">
                        <c:v>0.27629999999999999</c:v>
                      </c:pt>
                      <c:pt idx="700">
                        <c:v>0.27629999999999999</c:v>
                      </c:pt>
                      <c:pt idx="701">
                        <c:v>0.27700000000000002</c:v>
                      </c:pt>
                      <c:pt idx="702">
                        <c:v>0.27700000000000002</c:v>
                      </c:pt>
                      <c:pt idx="703">
                        <c:v>0.27700000000000002</c:v>
                      </c:pt>
                      <c:pt idx="704">
                        <c:v>0.2777</c:v>
                      </c:pt>
                      <c:pt idx="705">
                        <c:v>0.27700000000000002</c:v>
                      </c:pt>
                      <c:pt idx="706">
                        <c:v>0.27989999999999998</c:v>
                      </c:pt>
                      <c:pt idx="707">
                        <c:v>0.2777</c:v>
                      </c:pt>
                      <c:pt idx="708">
                        <c:v>0.27700000000000002</c:v>
                      </c:pt>
                      <c:pt idx="709">
                        <c:v>0.27850000000000003</c:v>
                      </c:pt>
                      <c:pt idx="710">
                        <c:v>0.27850000000000003</c:v>
                      </c:pt>
                      <c:pt idx="711">
                        <c:v>0.2777</c:v>
                      </c:pt>
                      <c:pt idx="712">
                        <c:v>0.27700000000000002</c:v>
                      </c:pt>
                      <c:pt idx="713">
                        <c:v>0.27700000000000002</c:v>
                      </c:pt>
                      <c:pt idx="714">
                        <c:v>0.27700000000000002</c:v>
                      </c:pt>
                      <c:pt idx="715">
                        <c:v>0.2777</c:v>
                      </c:pt>
                      <c:pt idx="716">
                        <c:v>0.28210000000000002</c:v>
                      </c:pt>
                      <c:pt idx="717">
                        <c:v>0.27850000000000003</c:v>
                      </c:pt>
                      <c:pt idx="718">
                        <c:v>0.2777</c:v>
                      </c:pt>
                      <c:pt idx="719">
                        <c:v>0.2777</c:v>
                      </c:pt>
                      <c:pt idx="720">
                        <c:v>0.2777</c:v>
                      </c:pt>
                      <c:pt idx="721">
                        <c:v>0.2777</c:v>
                      </c:pt>
                      <c:pt idx="722">
                        <c:v>0.27700000000000002</c:v>
                      </c:pt>
                      <c:pt idx="723">
                        <c:v>0.27700000000000002</c:v>
                      </c:pt>
                      <c:pt idx="724">
                        <c:v>0.27629999999999999</c:v>
                      </c:pt>
                      <c:pt idx="725">
                        <c:v>0.27629999999999999</c:v>
                      </c:pt>
                      <c:pt idx="726">
                        <c:v>0.27629999999999999</c:v>
                      </c:pt>
                      <c:pt idx="727">
                        <c:v>0.27629999999999999</c:v>
                      </c:pt>
                      <c:pt idx="728">
                        <c:v>0.27700000000000002</c:v>
                      </c:pt>
                      <c:pt idx="729">
                        <c:v>0.27850000000000003</c:v>
                      </c:pt>
                      <c:pt idx="730">
                        <c:v>0.2777</c:v>
                      </c:pt>
                      <c:pt idx="731">
                        <c:v>0.27700000000000002</c:v>
                      </c:pt>
                      <c:pt idx="732">
                        <c:v>0.2777</c:v>
                      </c:pt>
                      <c:pt idx="733">
                        <c:v>0.27700000000000002</c:v>
                      </c:pt>
                      <c:pt idx="734">
                        <c:v>0.2777</c:v>
                      </c:pt>
                      <c:pt idx="735">
                        <c:v>0.2777</c:v>
                      </c:pt>
                      <c:pt idx="736">
                        <c:v>0.27700000000000002</c:v>
                      </c:pt>
                      <c:pt idx="737">
                        <c:v>0.27700000000000002</c:v>
                      </c:pt>
                      <c:pt idx="738">
                        <c:v>0.2777</c:v>
                      </c:pt>
                      <c:pt idx="739">
                        <c:v>0.27700000000000002</c:v>
                      </c:pt>
                      <c:pt idx="740">
                        <c:v>0.27700000000000002</c:v>
                      </c:pt>
                      <c:pt idx="741">
                        <c:v>0.27700000000000002</c:v>
                      </c:pt>
                      <c:pt idx="742">
                        <c:v>0.27700000000000002</c:v>
                      </c:pt>
                      <c:pt idx="743">
                        <c:v>0.27629999999999999</c:v>
                      </c:pt>
                      <c:pt idx="744">
                        <c:v>0.27700000000000002</c:v>
                      </c:pt>
                      <c:pt idx="745">
                        <c:v>0.2777</c:v>
                      </c:pt>
                      <c:pt idx="746">
                        <c:v>0.27700000000000002</c:v>
                      </c:pt>
                      <c:pt idx="747">
                        <c:v>0.2777</c:v>
                      </c:pt>
                      <c:pt idx="748">
                        <c:v>0.2777</c:v>
                      </c:pt>
                      <c:pt idx="749">
                        <c:v>0.2777</c:v>
                      </c:pt>
                      <c:pt idx="750">
                        <c:v>0.27700000000000002</c:v>
                      </c:pt>
                      <c:pt idx="751">
                        <c:v>0.27700000000000002</c:v>
                      </c:pt>
                      <c:pt idx="752">
                        <c:v>0.27700000000000002</c:v>
                      </c:pt>
                      <c:pt idx="753">
                        <c:v>0.27700000000000002</c:v>
                      </c:pt>
                      <c:pt idx="754">
                        <c:v>0.27850000000000003</c:v>
                      </c:pt>
                      <c:pt idx="755">
                        <c:v>0.27700000000000002</c:v>
                      </c:pt>
                      <c:pt idx="756">
                        <c:v>0.2777</c:v>
                      </c:pt>
                      <c:pt idx="757">
                        <c:v>0.27850000000000003</c:v>
                      </c:pt>
                      <c:pt idx="758">
                        <c:v>0.27700000000000002</c:v>
                      </c:pt>
                      <c:pt idx="759">
                        <c:v>0.27700000000000002</c:v>
                      </c:pt>
                      <c:pt idx="760">
                        <c:v>0.2777</c:v>
                      </c:pt>
                      <c:pt idx="761">
                        <c:v>0.2777</c:v>
                      </c:pt>
                      <c:pt idx="762">
                        <c:v>0.2777</c:v>
                      </c:pt>
                      <c:pt idx="763">
                        <c:v>0.27850000000000003</c:v>
                      </c:pt>
                      <c:pt idx="764">
                        <c:v>0.2777</c:v>
                      </c:pt>
                      <c:pt idx="765">
                        <c:v>0.27850000000000003</c:v>
                      </c:pt>
                      <c:pt idx="766">
                        <c:v>0.2777</c:v>
                      </c:pt>
                      <c:pt idx="767">
                        <c:v>0.2777</c:v>
                      </c:pt>
                      <c:pt idx="768">
                        <c:v>0.28060000000000002</c:v>
                      </c:pt>
                      <c:pt idx="769">
                        <c:v>0.2777</c:v>
                      </c:pt>
                      <c:pt idx="770">
                        <c:v>0.27850000000000003</c:v>
                      </c:pt>
                      <c:pt idx="771">
                        <c:v>0.27850000000000003</c:v>
                      </c:pt>
                      <c:pt idx="772">
                        <c:v>0.2777</c:v>
                      </c:pt>
                      <c:pt idx="773">
                        <c:v>0.27700000000000002</c:v>
                      </c:pt>
                      <c:pt idx="774">
                        <c:v>0.27850000000000003</c:v>
                      </c:pt>
                      <c:pt idx="775">
                        <c:v>0.2777</c:v>
                      </c:pt>
                      <c:pt idx="776">
                        <c:v>0.27850000000000003</c:v>
                      </c:pt>
                      <c:pt idx="777">
                        <c:v>0.28139999999999998</c:v>
                      </c:pt>
                      <c:pt idx="778">
                        <c:v>0.27989999999999998</c:v>
                      </c:pt>
                      <c:pt idx="779">
                        <c:v>0.2792</c:v>
                      </c:pt>
                      <c:pt idx="780">
                        <c:v>0.2792</c:v>
                      </c:pt>
                      <c:pt idx="781">
                        <c:v>0.2777</c:v>
                      </c:pt>
                      <c:pt idx="782">
                        <c:v>0.28060000000000002</c:v>
                      </c:pt>
                      <c:pt idx="783">
                        <c:v>0.2792</c:v>
                      </c:pt>
                      <c:pt idx="784">
                        <c:v>0.2792</c:v>
                      </c:pt>
                      <c:pt idx="785">
                        <c:v>0.2777</c:v>
                      </c:pt>
                      <c:pt idx="786">
                        <c:v>0.28210000000000002</c:v>
                      </c:pt>
                      <c:pt idx="787">
                        <c:v>0.27850000000000003</c:v>
                      </c:pt>
                      <c:pt idx="788">
                        <c:v>0.2777</c:v>
                      </c:pt>
                      <c:pt idx="789">
                        <c:v>0.2777</c:v>
                      </c:pt>
                      <c:pt idx="790">
                        <c:v>0.2777</c:v>
                      </c:pt>
                      <c:pt idx="791">
                        <c:v>0.2777</c:v>
                      </c:pt>
                      <c:pt idx="792">
                        <c:v>0.27989999999999998</c:v>
                      </c:pt>
                      <c:pt idx="793">
                        <c:v>0.27850000000000003</c:v>
                      </c:pt>
                      <c:pt idx="794">
                        <c:v>0.27989999999999998</c:v>
                      </c:pt>
                      <c:pt idx="795">
                        <c:v>0.27850000000000003</c:v>
                      </c:pt>
                      <c:pt idx="796">
                        <c:v>0.27850000000000003</c:v>
                      </c:pt>
                      <c:pt idx="797">
                        <c:v>0.27989999999999998</c:v>
                      </c:pt>
                      <c:pt idx="798">
                        <c:v>0.2777</c:v>
                      </c:pt>
                      <c:pt idx="799">
                        <c:v>0.28139999999999998</c:v>
                      </c:pt>
                      <c:pt idx="800">
                        <c:v>0.2777</c:v>
                      </c:pt>
                      <c:pt idx="801">
                        <c:v>0.27850000000000003</c:v>
                      </c:pt>
                      <c:pt idx="802">
                        <c:v>0.2777</c:v>
                      </c:pt>
                      <c:pt idx="803">
                        <c:v>0.2777</c:v>
                      </c:pt>
                      <c:pt idx="804">
                        <c:v>0.27850000000000003</c:v>
                      </c:pt>
                      <c:pt idx="805">
                        <c:v>0.27850000000000003</c:v>
                      </c:pt>
                      <c:pt idx="806">
                        <c:v>0.27850000000000003</c:v>
                      </c:pt>
                      <c:pt idx="807">
                        <c:v>0.2777</c:v>
                      </c:pt>
                      <c:pt idx="808">
                        <c:v>0.2777</c:v>
                      </c:pt>
                      <c:pt idx="809">
                        <c:v>0.27850000000000003</c:v>
                      </c:pt>
                      <c:pt idx="810">
                        <c:v>0.2777</c:v>
                      </c:pt>
                      <c:pt idx="811">
                        <c:v>0.2792</c:v>
                      </c:pt>
                      <c:pt idx="812">
                        <c:v>0.2777</c:v>
                      </c:pt>
                      <c:pt idx="813">
                        <c:v>0.27700000000000002</c:v>
                      </c:pt>
                      <c:pt idx="814">
                        <c:v>0.27700000000000002</c:v>
                      </c:pt>
                      <c:pt idx="815">
                        <c:v>0.27700000000000002</c:v>
                      </c:pt>
                      <c:pt idx="816">
                        <c:v>0.2777</c:v>
                      </c:pt>
                      <c:pt idx="817">
                        <c:v>0.27850000000000003</c:v>
                      </c:pt>
                      <c:pt idx="818">
                        <c:v>0.27700000000000002</c:v>
                      </c:pt>
                      <c:pt idx="819">
                        <c:v>0.2777</c:v>
                      </c:pt>
                      <c:pt idx="820">
                        <c:v>0.2777</c:v>
                      </c:pt>
                      <c:pt idx="821">
                        <c:v>0.2792</c:v>
                      </c:pt>
                      <c:pt idx="822">
                        <c:v>0.27850000000000003</c:v>
                      </c:pt>
                      <c:pt idx="823">
                        <c:v>0.27700000000000002</c:v>
                      </c:pt>
                      <c:pt idx="824">
                        <c:v>0.27700000000000002</c:v>
                      </c:pt>
                      <c:pt idx="825">
                        <c:v>0.27700000000000002</c:v>
                      </c:pt>
                      <c:pt idx="826">
                        <c:v>0.27850000000000003</c:v>
                      </c:pt>
                      <c:pt idx="827">
                        <c:v>0.2777</c:v>
                      </c:pt>
                      <c:pt idx="828">
                        <c:v>0.2777</c:v>
                      </c:pt>
                      <c:pt idx="829">
                        <c:v>0.27850000000000003</c:v>
                      </c:pt>
                      <c:pt idx="830">
                        <c:v>0.2777</c:v>
                      </c:pt>
                      <c:pt idx="831">
                        <c:v>0.27850000000000003</c:v>
                      </c:pt>
                      <c:pt idx="832">
                        <c:v>0.27850000000000003</c:v>
                      </c:pt>
                      <c:pt idx="833">
                        <c:v>0.2777</c:v>
                      </c:pt>
                      <c:pt idx="834">
                        <c:v>0.2792</c:v>
                      </c:pt>
                      <c:pt idx="835">
                        <c:v>0.2777</c:v>
                      </c:pt>
                      <c:pt idx="836">
                        <c:v>0.2777</c:v>
                      </c:pt>
                      <c:pt idx="837">
                        <c:v>0.27989999999999998</c:v>
                      </c:pt>
                      <c:pt idx="838">
                        <c:v>0.27700000000000002</c:v>
                      </c:pt>
                      <c:pt idx="839">
                        <c:v>0.27850000000000003</c:v>
                      </c:pt>
                      <c:pt idx="840">
                        <c:v>0.27850000000000003</c:v>
                      </c:pt>
                      <c:pt idx="841">
                        <c:v>0.2777</c:v>
                      </c:pt>
                      <c:pt idx="842">
                        <c:v>0.2777</c:v>
                      </c:pt>
                      <c:pt idx="843">
                        <c:v>0.2777</c:v>
                      </c:pt>
                      <c:pt idx="844">
                        <c:v>0.27989999999999998</c:v>
                      </c:pt>
                      <c:pt idx="845">
                        <c:v>0.27850000000000003</c:v>
                      </c:pt>
                      <c:pt idx="846">
                        <c:v>0.2777</c:v>
                      </c:pt>
                      <c:pt idx="847">
                        <c:v>0.2792</c:v>
                      </c:pt>
                      <c:pt idx="848">
                        <c:v>0.27850000000000003</c:v>
                      </c:pt>
                      <c:pt idx="849">
                        <c:v>0.2792</c:v>
                      </c:pt>
                      <c:pt idx="850">
                        <c:v>0.2777</c:v>
                      </c:pt>
                      <c:pt idx="851">
                        <c:v>0.27700000000000002</c:v>
                      </c:pt>
                      <c:pt idx="852">
                        <c:v>0.27700000000000002</c:v>
                      </c:pt>
                      <c:pt idx="853">
                        <c:v>0.27700000000000002</c:v>
                      </c:pt>
                      <c:pt idx="854">
                        <c:v>0.2777</c:v>
                      </c:pt>
                      <c:pt idx="855">
                        <c:v>0.27850000000000003</c:v>
                      </c:pt>
                      <c:pt idx="856">
                        <c:v>0.27700000000000002</c:v>
                      </c:pt>
                      <c:pt idx="857">
                        <c:v>0.27850000000000003</c:v>
                      </c:pt>
                      <c:pt idx="858">
                        <c:v>0.27700000000000002</c:v>
                      </c:pt>
                      <c:pt idx="859">
                        <c:v>0.27629999999999999</c:v>
                      </c:pt>
                      <c:pt idx="860">
                        <c:v>0.2777</c:v>
                      </c:pt>
                      <c:pt idx="861">
                        <c:v>0.27850000000000003</c:v>
                      </c:pt>
                      <c:pt idx="862">
                        <c:v>0.27850000000000003</c:v>
                      </c:pt>
                      <c:pt idx="863">
                        <c:v>0.2792</c:v>
                      </c:pt>
                      <c:pt idx="864">
                        <c:v>0.28139999999999998</c:v>
                      </c:pt>
                      <c:pt idx="865">
                        <c:v>0.28060000000000002</c:v>
                      </c:pt>
                      <c:pt idx="866">
                        <c:v>0.27700000000000002</c:v>
                      </c:pt>
                      <c:pt idx="867">
                        <c:v>0.2792</c:v>
                      </c:pt>
                      <c:pt idx="868">
                        <c:v>0.2792</c:v>
                      </c:pt>
                      <c:pt idx="869">
                        <c:v>0.27700000000000002</c:v>
                      </c:pt>
                      <c:pt idx="870">
                        <c:v>0.27629999999999999</c:v>
                      </c:pt>
                      <c:pt idx="871">
                        <c:v>0.2792</c:v>
                      </c:pt>
                      <c:pt idx="872">
                        <c:v>0.27850000000000003</c:v>
                      </c:pt>
                      <c:pt idx="873">
                        <c:v>0.27850000000000003</c:v>
                      </c:pt>
                      <c:pt idx="874">
                        <c:v>0.2777</c:v>
                      </c:pt>
                      <c:pt idx="875">
                        <c:v>0.27629999999999999</c:v>
                      </c:pt>
                      <c:pt idx="876">
                        <c:v>0.28060000000000002</c:v>
                      </c:pt>
                      <c:pt idx="877">
                        <c:v>0.2792</c:v>
                      </c:pt>
                      <c:pt idx="878">
                        <c:v>0.28060000000000002</c:v>
                      </c:pt>
                      <c:pt idx="879">
                        <c:v>0.2792</c:v>
                      </c:pt>
                      <c:pt idx="880">
                        <c:v>0.27989999999999998</c:v>
                      </c:pt>
                      <c:pt idx="881">
                        <c:v>0.27850000000000003</c:v>
                      </c:pt>
                      <c:pt idx="882">
                        <c:v>0.27700000000000002</c:v>
                      </c:pt>
                      <c:pt idx="883">
                        <c:v>0.27850000000000003</c:v>
                      </c:pt>
                      <c:pt idx="884">
                        <c:v>0.27989999999999998</c:v>
                      </c:pt>
                      <c:pt idx="885">
                        <c:v>0.27700000000000002</c:v>
                      </c:pt>
                      <c:pt idx="886">
                        <c:v>0.27700000000000002</c:v>
                      </c:pt>
                      <c:pt idx="887">
                        <c:v>0.27989999999999998</c:v>
                      </c:pt>
                      <c:pt idx="888">
                        <c:v>0.27700000000000002</c:v>
                      </c:pt>
                      <c:pt idx="889">
                        <c:v>0.27850000000000003</c:v>
                      </c:pt>
                      <c:pt idx="890">
                        <c:v>0.27850000000000003</c:v>
                      </c:pt>
                      <c:pt idx="891">
                        <c:v>0.27700000000000002</c:v>
                      </c:pt>
                      <c:pt idx="892">
                        <c:v>0.27700000000000002</c:v>
                      </c:pt>
                      <c:pt idx="893">
                        <c:v>0.27850000000000003</c:v>
                      </c:pt>
                      <c:pt idx="894">
                        <c:v>0.2792</c:v>
                      </c:pt>
                      <c:pt idx="895">
                        <c:v>0.27850000000000003</c:v>
                      </c:pt>
                      <c:pt idx="896">
                        <c:v>0.27700000000000002</c:v>
                      </c:pt>
                      <c:pt idx="897">
                        <c:v>0.27989999999999998</c:v>
                      </c:pt>
                      <c:pt idx="898">
                        <c:v>0.2777</c:v>
                      </c:pt>
                      <c:pt idx="899">
                        <c:v>0.2792</c:v>
                      </c:pt>
                      <c:pt idx="900">
                        <c:v>0.2777</c:v>
                      </c:pt>
                      <c:pt idx="901">
                        <c:v>0.2792</c:v>
                      </c:pt>
                      <c:pt idx="902">
                        <c:v>0.27850000000000003</c:v>
                      </c:pt>
                      <c:pt idx="903">
                        <c:v>0.27560000000000001</c:v>
                      </c:pt>
                      <c:pt idx="904">
                        <c:v>0.27850000000000003</c:v>
                      </c:pt>
                      <c:pt idx="905">
                        <c:v>0.27700000000000002</c:v>
                      </c:pt>
                      <c:pt idx="906">
                        <c:v>0.27700000000000002</c:v>
                      </c:pt>
                      <c:pt idx="907">
                        <c:v>0.27850000000000003</c:v>
                      </c:pt>
                      <c:pt idx="908">
                        <c:v>0.27629999999999999</c:v>
                      </c:pt>
                      <c:pt idx="909">
                        <c:v>0.27700000000000002</c:v>
                      </c:pt>
                      <c:pt idx="910">
                        <c:v>0.27850000000000003</c:v>
                      </c:pt>
                      <c:pt idx="911">
                        <c:v>0.27850000000000003</c:v>
                      </c:pt>
                      <c:pt idx="912">
                        <c:v>0.2792</c:v>
                      </c:pt>
                      <c:pt idx="913">
                        <c:v>0.2777</c:v>
                      </c:pt>
                      <c:pt idx="914">
                        <c:v>0.27629999999999999</c:v>
                      </c:pt>
                      <c:pt idx="915">
                        <c:v>0.2792</c:v>
                      </c:pt>
                      <c:pt idx="916">
                        <c:v>0.27700000000000002</c:v>
                      </c:pt>
                      <c:pt idx="917">
                        <c:v>0.2792</c:v>
                      </c:pt>
                      <c:pt idx="918">
                        <c:v>0.27700000000000002</c:v>
                      </c:pt>
                      <c:pt idx="919">
                        <c:v>0.27629999999999999</c:v>
                      </c:pt>
                      <c:pt idx="920">
                        <c:v>0.27989999999999998</c:v>
                      </c:pt>
                      <c:pt idx="921">
                        <c:v>0.27850000000000003</c:v>
                      </c:pt>
                      <c:pt idx="922">
                        <c:v>0.27850000000000003</c:v>
                      </c:pt>
                      <c:pt idx="923">
                        <c:v>0.27850000000000003</c:v>
                      </c:pt>
                      <c:pt idx="924">
                        <c:v>0.27850000000000003</c:v>
                      </c:pt>
                      <c:pt idx="925">
                        <c:v>0.27850000000000003</c:v>
                      </c:pt>
                      <c:pt idx="926">
                        <c:v>0.27629999999999999</c:v>
                      </c:pt>
                      <c:pt idx="927">
                        <c:v>0.27850000000000003</c:v>
                      </c:pt>
                      <c:pt idx="928">
                        <c:v>0.27989999999999998</c:v>
                      </c:pt>
                      <c:pt idx="929">
                        <c:v>0.28060000000000002</c:v>
                      </c:pt>
                      <c:pt idx="930">
                        <c:v>0.27850000000000003</c:v>
                      </c:pt>
                      <c:pt idx="931">
                        <c:v>0.2777</c:v>
                      </c:pt>
                      <c:pt idx="932">
                        <c:v>0.27850000000000003</c:v>
                      </c:pt>
                      <c:pt idx="933">
                        <c:v>0.27850000000000003</c:v>
                      </c:pt>
                      <c:pt idx="934">
                        <c:v>0.27850000000000003</c:v>
                      </c:pt>
                      <c:pt idx="935">
                        <c:v>0.28060000000000002</c:v>
                      </c:pt>
                      <c:pt idx="936">
                        <c:v>0.27629999999999999</c:v>
                      </c:pt>
                      <c:pt idx="937">
                        <c:v>0.27850000000000003</c:v>
                      </c:pt>
                      <c:pt idx="938">
                        <c:v>0.27850000000000003</c:v>
                      </c:pt>
                      <c:pt idx="939">
                        <c:v>0.27629999999999999</c:v>
                      </c:pt>
                      <c:pt idx="940">
                        <c:v>0.27850000000000003</c:v>
                      </c:pt>
                      <c:pt idx="941">
                        <c:v>0.27989999999999998</c:v>
                      </c:pt>
                      <c:pt idx="942">
                        <c:v>0.27850000000000003</c:v>
                      </c:pt>
                      <c:pt idx="943">
                        <c:v>0.27989999999999998</c:v>
                      </c:pt>
                      <c:pt idx="944">
                        <c:v>0.27989999999999998</c:v>
                      </c:pt>
                      <c:pt idx="945">
                        <c:v>0.27850000000000003</c:v>
                      </c:pt>
                      <c:pt idx="946">
                        <c:v>0.27850000000000003</c:v>
                      </c:pt>
                      <c:pt idx="947">
                        <c:v>0.28139999999999998</c:v>
                      </c:pt>
                      <c:pt idx="948">
                        <c:v>0.27629999999999999</c:v>
                      </c:pt>
                      <c:pt idx="949">
                        <c:v>0.2777</c:v>
                      </c:pt>
                      <c:pt idx="950">
                        <c:v>0.2777</c:v>
                      </c:pt>
                      <c:pt idx="951">
                        <c:v>0.28060000000000002</c:v>
                      </c:pt>
                      <c:pt idx="952">
                        <c:v>0.27989999999999998</c:v>
                      </c:pt>
                      <c:pt idx="953">
                        <c:v>0.2777</c:v>
                      </c:pt>
                      <c:pt idx="954">
                        <c:v>0.2792</c:v>
                      </c:pt>
                      <c:pt idx="955">
                        <c:v>0.27850000000000003</c:v>
                      </c:pt>
                      <c:pt idx="956">
                        <c:v>0.27629999999999999</c:v>
                      </c:pt>
                      <c:pt idx="957">
                        <c:v>0.27700000000000002</c:v>
                      </c:pt>
                      <c:pt idx="958">
                        <c:v>0.27850000000000003</c:v>
                      </c:pt>
                      <c:pt idx="959">
                        <c:v>0.2792</c:v>
                      </c:pt>
                      <c:pt idx="960">
                        <c:v>0.2792</c:v>
                      </c:pt>
                      <c:pt idx="961">
                        <c:v>0.2777</c:v>
                      </c:pt>
                      <c:pt idx="962">
                        <c:v>0.2777</c:v>
                      </c:pt>
                      <c:pt idx="963">
                        <c:v>0.27989999999999998</c:v>
                      </c:pt>
                      <c:pt idx="964">
                        <c:v>0.2792</c:v>
                      </c:pt>
                      <c:pt idx="965">
                        <c:v>0.27700000000000002</c:v>
                      </c:pt>
                      <c:pt idx="966">
                        <c:v>0.27700000000000002</c:v>
                      </c:pt>
                      <c:pt idx="967">
                        <c:v>0.27989999999999998</c:v>
                      </c:pt>
                      <c:pt idx="968">
                        <c:v>0.27850000000000003</c:v>
                      </c:pt>
                      <c:pt idx="969">
                        <c:v>0.2777</c:v>
                      </c:pt>
                      <c:pt idx="970">
                        <c:v>0.2777</c:v>
                      </c:pt>
                      <c:pt idx="971">
                        <c:v>0.2792</c:v>
                      </c:pt>
                      <c:pt idx="972">
                        <c:v>0.27989999999999998</c:v>
                      </c:pt>
                      <c:pt idx="973">
                        <c:v>0.28060000000000002</c:v>
                      </c:pt>
                      <c:pt idx="974">
                        <c:v>0.2777</c:v>
                      </c:pt>
                      <c:pt idx="975">
                        <c:v>0.2792</c:v>
                      </c:pt>
                      <c:pt idx="976">
                        <c:v>0.27850000000000003</c:v>
                      </c:pt>
                      <c:pt idx="977">
                        <c:v>0.2792</c:v>
                      </c:pt>
                      <c:pt idx="978">
                        <c:v>0.27700000000000002</c:v>
                      </c:pt>
                      <c:pt idx="979">
                        <c:v>0.27850000000000003</c:v>
                      </c:pt>
                      <c:pt idx="980">
                        <c:v>0.28060000000000002</c:v>
                      </c:pt>
                      <c:pt idx="981">
                        <c:v>0.2792</c:v>
                      </c:pt>
                      <c:pt idx="982">
                        <c:v>0.27700000000000002</c:v>
                      </c:pt>
                      <c:pt idx="983">
                        <c:v>0.2792</c:v>
                      </c:pt>
                      <c:pt idx="984">
                        <c:v>0.27629999999999999</c:v>
                      </c:pt>
                      <c:pt idx="985">
                        <c:v>0.27850000000000003</c:v>
                      </c:pt>
                      <c:pt idx="986">
                        <c:v>0.27629999999999999</c:v>
                      </c:pt>
                      <c:pt idx="987">
                        <c:v>0.2792</c:v>
                      </c:pt>
                      <c:pt idx="988">
                        <c:v>0.27700000000000002</c:v>
                      </c:pt>
                      <c:pt idx="989">
                        <c:v>0.2792</c:v>
                      </c:pt>
                      <c:pt idx="990">
                        <c:v>0.2792</c:v>
                      </c:pt>
                      <c:pt idx="991">
                        <c:v>0.2792</c:v>
                      </c:pt>
                      <c:pt idx="992">
                        <c:v>0.2777</c:v>
                      </c:pt>
                      <c:pt idx="993">
                        <c:v>0.2792</c:v>
                      </c:pt>
                      <c:pt idx="994">
                        <c:v>0.27700000000000002</c:v>
                      </c:pt>
                      <c:pt idx="995">
                        <c:v>0.27850000000000003</c:v>
                      </c:pt>
                      <c:pt idx="996">
                        <c:v>0.2792</c:v>
                      </c:pt>
                      <c:pt idx="997">
                        <c:v>0.27989999999999998</c:v>
                      </c:pt>
                      <c:pt idx="998">
                        <c:v>0.2792</c:v>
                      </c:pt>
                      <c:pt idx="999">
                        <c:v>0.2777</c:v>
                      </c:pt>
                      <c:pt idx="1000">
                        <c:v>0.27629999999999999</c:v>
                      </c:pt>
                      <c:pt idx="1001">
                        <c:v>0.2777</c:v>
                      </c:pt>
                      <c:pt idx="1002">
                        <c:v>0.27989999999999998</c:v>
                      </c:pt>
                      <c:pt idx="1003">
                        <c:v>0.27850000000000003</c:v>
                      </c:pt>
                      <c:pt idx="1004">
                        <c:v>0.27629999999999999</c:v>
                      </c:pt>
                      <c:pt idx="1005">
                        <c:v>0.2777</c:v>
                      </c:pt>
                      <c:pt idx="1006">
                        <c:v>0.27850000000000003</c:v>
                      </c:pt>
                      <c:pt idx="1007">
                        <c:v>0.2777</c:v>
                      </c:pt>
                      <c:pt idx="1008">
                        <c:v>0.28060000000000002</c:v>
                      </c:pt>
                      <c:pt idx="1009">
                        <c:v>0.27989999999999998</c:v>
                      </c:pt>
                      <c:pt idx="1010">
                        <c:v>0.27700000000000002</c:v>
                      </c:pt>
                      <c:pt idx="1011">
                        <c:v>0.27989999999999998</c:v>
                      </c:pt>
                      <c:pt idx="1012">
                        <c:v>0.2777</c:v>
                      </c:pt>
                      <c:pt idx="1013">
                        <c:v>0.27989999999999998</c:v>
                      </c:pt>
                      <c:pt idx="1014">
                        <c:v>0.2792</c:v>
                      </c:pt>
                      <c:pt idx="1015">
                        <c:v>0.2792</c:v>
                      </c:pt>
                      <c:pt idx="1016">
                        <c:v>0.27850000000000003</c:v>
                      </c:pt>
                      <c:pt idx="1017">
                        <c:v>0.27700000000000002</c:v>
                      </c:pt>
                      <c:pt idx="1018">
                        <c:v>0.27700000000000002</c:v>
                      </c:pt>
                      <c:pt idx="1019">
                        <c:v>0.27850000000000003</c:v>
                      </c:pt>
                      <c:pt idx="1020">
                        <c:v>0.27850000000000003</c:v>
                      </c:pt>
                      <c:pt idx="1021">
                        <c:v>0.27700000000000002</c:v>
                      </c:pt>
                      <c:pt idx="1022">
                        <c:v>0.27850000000000003</c:v>
                      </c:pt>
                      <c:pt idx="1023">
                        <c:v>0.2792</c:v>
                      </c:pt>
                      <c:pt idx="1024">
                        <c:v>0.2777</c:v>
                      </c:pt>
                      <c:pt idx="1025">
                        <c:v>0.2792</c:v>
                      </c:pt>
                      <c:pt idx="1026">
                        <c:v>0.27989999999999998</c:v>
                      </c:pt>
                      <c:pt idx="1027">
                        <c:v>0.28060000000000002</c:v>
                      </c:pt>
                      <c:pt idx="1028">
                        <c:v>0.2792</c:v>
                      </c:pt>
                      <c:pt idx="1029">
                        <c:v>0.27700000000000002</c:v>
                      </c:pt>
                      <c:pt idx="1030">
                        <c:v>0.2777</c:v>
                      </c:pt>
                      <c:pt idx="1031">
                        <c:v>0.27629999999999999</c:v>
                      </c:pt>
                      <c:pt idx="1032">
                        <c:v>0.27629999999999999</c:v>
                      </c:pt>
                      <c:pt idx="1033">
                        <c:v>0.2777</c:v>
                      </c:pt>
                      <c:pt idx="1034">
                        <c:v>0.27700000000000002</c:v>
                      </c:pt>
                      <c:pt idx="1035">
                        <c:v>0.2792</c:v>
                      </c:pt>
                      <c:pt idx="1036">
                        <c:v>0.2792</c:v>
                      </c:pt>
                      <c:pt idx="1037">
                        <c:v>0.27850000000000003</c:v>
                      </c:pt>
                      <c:pt idx="1038">
                        <c:v>0.27850000000000003</c:v>
                      </c:pt>
                      <c:pt idx="1039">
                        <c:v>0.2777</c:v>
                      </c:pt>
                      <c:pt idx="1040">
                        <c:v>0.2792</c:v>
                      </c:pt>
                      <c:pt idx="1041">
                        <c:v>0.2792</c:v>
                      </c:pt>
                      <c:pt idx="1042">
                        <c:v>0.2792</c:v>
                      </c:pt>
                      <c:pt idx="1043">
                        <c:v>0.27850000000000003</c:v>
                      </c:pt>
                      <c:pt idx="1044">
                        <c:v>0.2777</c:v>
                      </c:pt>
                      <c:pt idx="1045">
                        <c:v>0.27850000000000003</c:v>
                      </c:pt>
                      <c:pt idx="1046">
                        <c:v>0.2777</c:v>
                      </c:pt>
                      <c:pt idx="1047">
                        <c:v>0.27629999999999999</c:v>
                      </c:pt>
                      <c:pt idx="1048">
                        <c:v>0.2777</c:v>
                      </c:pt>
                      <c:pt idx="1049">
                        <c:v>0.27629999999999999</c:v>
                      </c:pt>
                      <c:pt idx="1050">
                        <c:v>0.28060000000000002</c:v>
                      </c:pt>
                      <c:pt idx="1051">
                        <c:v>0.27700000000000002</c:v>
                      </c:pt>
                      <c:pt idx="1052">
                        <c:v>0.27629999999999999</c:v>
                      </c:pt>
                      <c:pt idx="1053">
                        <c:v>0.27850000000000003</c:v>
                      </c:pt>
                      <c:pt idx="1054">
                        <c:v>0.2777</c:v>
                      </c:pt>
                      <c:pt idx="1055">
                        <c:v>0.2792</c:v>
                      </c:pt>
                      <c:pt idx="1056">
                        <c:v>0.2777</c:v>
                      </c:pt>
                      <c:pt idx="1057">
                        <c:v>0.2777</c:v>
                      </c:pt>
                      <c:pt idx="1058">
                        <c:v>0.27700000000000002</c:v>
                      </c:pt>
                      <c:pt idx="1059">
                        <c:v>0.2792</c:v>
                      </c:pt>
                      <c:pt idx="1060">
                        <c:v>0.2777</c:v>
                      </c:pt>
                      <c:pt idx="1061">
                        <c:v>0.27700000000000002</c:v>
                      </c:pt>
                      <c:pt idx="1062">
                        <c:v>0.27700000000000002</c:v>
                      </c:pt>
                      <c:pt idx="1063">
                        <c:v>0.27850000000000003</c:v>
                      </c:pt>
                      <c:pt idx="1064">
                        <c:v>0.28060000000000002</c:v>
                      </c:pt>
                      <c:pt idx="1065">
                        <c:v>0.27629999999999999</c:v>
                      </c:pt>
                      <c:pt idx="1066">
                        <c:v>0.27850000000000003</c:v>
                      </c:pt>
                      <c:pt idx="1067">
                        <c:v>0.27629999999999999</c:v>
                      </c:pt>
                      <c:pt idx="1068">
                        <c:v>0.2792</c:v>
                      </c:pt>
                      <c:pt idx="1069">
                        <c:v>0.27700000000000002</c:v>
                      </c:pt>
                      <c:pt idx="1070">
                        <c:v>0.28060000000000002</c:v>
                      </c:pt>
                      <c:pt idx="1071">
                        <c:v>0.2777</c:v>
                      </c:pt>
                      <c:pt idx="1072">
                        <c:v>0.27850000000000003</c:v>
                      </c:pt>
                      <c:pt idx="1073">
                        <c:v>0.2777</c:v>
                      </c:pt>
                      <c:pt idx="1074">
                        <c:v>0.2777</c:v>
                      </c:pt>
                      <c:pt idx="1075">
                        <c:v>0.27989999999999998</c:v>
                      </c:pt>
                      <c:pt idx="1076">
                        <c:v>0.27700000000000002</c:v>
                      </c:pt>
                      <c:pt idx="1077">
                        <c:v>0.27629999999999999</c:v>
                      </c:pt>
                      <c:pt idx="1078">
                        <c:v>0.27560000000000001</c:v>
                      </c:pt>
                      <c:pt idx="1079">
                        <c:v>0.28060000000000002</c:v>
                      </c:pt>
                      <c:pt idx="1080">
                        <c:v>0.2792</c:v>
                      </c:pt>
                      <c:pt idx="1081">
                        <c:v>0.2792</c:v>
                      </c:pt>
                      <c:pt idx="1082">
                        <c:v>0.2777</c:v>
                      </c:pt>
                      <c:pt idx="1083">
                        <c:v>0.27700000000000002</c:v>
                      </c:pt>
                      <c:pt idx="1084">
                        <c:v>0.27850000000000003</c:v>
                      </c:pt>
                      <c:pt idx="1085">
                        <c:v>0.2777</c:v>
                      </c:pt>
                      <c:pt idx="1086">
                        <c:v>0.2777</c:v>
                      </c:pt>
                      <c:pt idx="1087">
                        <c:v>0.27479999999999999</c:v>
                      </c:pt>
                      <c:pt idx="1088">
                        <c:v>0.27629999999999999</c:v>
                      </c:pt>
                      <c:pt idx="1089">
                        <c:v>0.27700000000000002</c:v>
                      </c:pt>
                      <c:pt idx="1090">
                        <c:v>0.27700000000000002</c:v>
                      </c:pt>
                      <c:pt idx="1091">
                        <c:v>0.2777</c:v>
                      </c:pt>
                      <c:pt idx="1092">
                        <c:v>0.2777</c:v>
                      </c:pt>
                      <c:pt idx="1093">
                        <c:v>0.27700000000000002</c:v>
                      </c:pt>
                      <c:pt idx="1094">
                        <c:v>0.2777</c:v>
                      </c:pt>
                      <c:pt idx="1095">
                        <c:v>0.27700000000000002</c:v>
                      </c:pt>
                      <c:pt idx="1096">
                        <c:v>0.27700000000000002</c:v>
                      </c:pt>
                      <c:pt idx="1097">
                        <c:v>0.27629999999999999</c:v>
                      </c:pt>
                      <c:pt idx="1098">
                        <c:v>0.2777</c:v>
                      </c:pt>
                      <c:pt idx="1099">
                        <c:v>0.27560000000000001</c:v>
                      </c:pt>
                      <c:pt idx="1100">
                        <c:v>0.27560000000000001</c:v>
                      </c:pt>
                      <c:pt idx="1101">
                        <c:v>0.27850000000000003</c:v>
                      </c:pt>
                      <c:pt idx="1102">
                        <c:v>0.27989999999999998</c:v>
                      </c:pt>
                      <c:pt idx="1103">
                        <c:v>0.28060000000000002</c:v>
                      </c:pt>
                      <c:pt idx="1104">
                        <c:v>0.27629999999999999</c:v>
                      </c:pt>
                      <c:pt idx="1105">
                        <c:v>0.2792</c:v>
                      </c:pt>
                      <c:pt idx="1106">
                        <c:v>0.27560000000000001</c:v>
                      </c:pt>
                      <c:pt idx="1107">
                        <c:v>0.27700000000000002</c:v>
                      </c:pt>
                      <c:pt idx="1108">
                        <c:v>0.2777</c:v>
                      </c:pt>
                      <c:pt idx="1109">
                        <c:v>0.2777</c:v>
                      </c:pt>
                      <c:pt idx="1110">
                        <c:v>0.27700000000000002</c:v>
                      </c:pt>
                      <c:pt idx="1111">
                        <c:v>0.27700000000000002</c:v>
                      </c:pt>
                      <c:pt idx="1112">
                        <c:v>0.2777</c:v>
                      </c:pt>
                      <c:pt idx="1113">
                        <c:v>0.2777</c:v>
                      </c:pt>
                      <c:pt idx="1114">
                        <c:v>0.27700000000000002</c:v>
                      </c:pt>
                      <c:pt idx="1115">
                        <c:v>0.27560000000000001</c:v>
                      </c:pt>
                      <c:pt idx="1116">
                        <c:v>0.2792</c:v>
                      </c:pt>
                      <c:pt idx="1117">
                        <c:v>0.2777</c:v>
                      </c:pt>
                      <c:pt idx="1118">
                        <c:v>0.2777</c:v>
                      </c:pt>
                      <c:pt idx="1119">
                        <c:v>0.2777</c:v>
                      </c:pt>
                      <c:pt idx="1120">
                        <c:v>0.27850000000000003</c:v>
                      </c:pt>
                      <c:pt idx="1121">
                        <c:v>0.2777</c:v>
                      </c:pt>
                      <c:pt idx="1122">
                        <c:v>0.27700000000000002</c:v>
                      </c:pt>
                      <c:pt idx="1123">
                        <c:v>0.27629999999999999</c:v>
                      </c:pt>
                      <c:pt idx="1124">
                        <c:v>0.27560000000000001</c:v>
                      </c:pt>
                      <c:pt idx="1125">
                        <c:v>0.27700000000000002</c:v>
                      </c:pt>
                      <c:pt idx="1126">
                        <c:v>0.27700000000000002</c:v>
                      </c:pt>
                      <c:pt idx="1127">
                        <c:v>0.27700000000000002</c:v>
                      </c:pt>
                      <c:pt idx="1128">
                        <c:v>0.2792</c:v>
                      </c:pt>
                      <c:pt idx="1129">
                        <c:v>0.27700000000000002</c:v>
                      </c:pt>
                      <c:pt idx="1130">
                        <c:v>0.27700000000000002</c:v>
                      </c:pt>
                      <c:pt idx="1131">
                        <c:v>0.2777</c:v>
                      </c:pt>
                      <c:pt idx="1132">
                        <c:v>0.2777</c:v>
                      </c:pt>
                      <c:pt idx="1133">
                        <c:v>0.2777</c:v>
                      </c:pt>
                      <c:pt idx="1134">
                        <c:v>0.27629999999999999</c:v>
                      </c:pt>
                      <c:pt idx="1135">
                        <c:v>0.27850000000000003</c:v>
                      </c:pt>
                      <c:pt idx="1136">
                        <c:v>0.2777</c:v>
                      </c:pt>
                      <c:pt idx="1137">
                        <c:v>0.2777</c:v>
                      </c:pt>
                      <c:pt idx="1138">
                        <c:v>0.2792</c:v>
                      </c:pt>
                      <c:pt idx="1139">
                        <c:v>0.27700000000000002</c:v>
                      </c:pt>
                      <c:pt idx="1140">
                        <c:v>0.2777</c:v>
                      </c:pt>
                      <c:pt idx="1141">
                        <c:v>0.27700000000000002</c:v>
                      </c:pt>
                      <c:pt idx="1142">
                        <c:v>0.27560000000000001</c:v>
                      </c:pt>
                      <c:pt idx="1143">
                        <c:v>0.27629999999999999</c:v>
                      </c:pt>
                      <c:pt idx="1144">
                        <c:v>0.27629999999999999</c:v>
                      </c:pt>
                      <c:pt idx="1145">
                        <c:v>0.27700000000000002</c:v>
                      </c:pt>
                      <c:pt idx="1146">
                        <c:v>0.2777</c:v>
                      </c:pt>
                      <c:pt idx="1147">
                        <c:v>0.2777</c:v>
                      </c:pt>
                      <c:pt idx="1148">
                        <c:v>0.2777</c:v>
                      </c:pt>
                      <c:pt idx="1149">
                        <c:v>0.27560000000000001</c:v>
                      </c:pt>
                      <c:pt idx="1150">
                        <c:v>0.27560000000000001</c:v>
                      </c:pt>
                      <c:pt idx="1151">
                        <c:v>0.27850000000000003</c:v>
                      </c:pt>
                      <c:pt idx="1152">
                        <c:v>0.27700000000000002</c:v>
                      </c:pt>
                      <c:pt idx="1153">
                        <c:v>0.27560000000000001</c:v>
                      </c:pt>
                      <c:pt idx="1154">
                        <c:v>0.27560000000000001</c:v>
                      </c:pt>
                      <c:pt idx="1155">
                        <c:v>0.27560000000000001</c:v>
                      </c:pt>
                      <c:pt idx="1156">
                        <c:v>0.2777</c:v>
                      </c:pt>
                      <c:pt idx="1157">
                        <c:v>0.2777</c:v>
                      </c:pt>
                      <c:pt idx="1158">
                        <c:v>0.27850000000000003</c:v>
                      </c:pt>
                      <c:pt idx="1159">
                        <c:v>0.27560000000000001</c:v>
                      </c:pt>
                      <c:pt idx="1160">
                        <c:v>0.2792</c:v>
                      </c:pt>
                      <c:pt idx="1161">
                        <c:v>0.27850000000000003</c:v>
                      </c:pt>
                      <c:pt idx="1162">
                        <c:v>0.27850000000000003</c:v>
                      </c:pt>
                      <c:pt idx="1163">
                        <c:v>0.27700000000000002</c:v>
                      </c:pt>
                      <c:pt idx="1164">
                        <c:v>0.27989999999999998</c:v>
                      </c:pt>
                      <c:pt idx="1165">
                        <c:v>0.27700000000000002</c:v>
                      </c:pt>
                      <c:pt idx="1166">
                        <c:v>0.27629999999999999</c:v>
                      </c:pt>
                      <c:pt idx="1167">
                        <c:v>0.27629999999999999</c:v>
                      </c:pt>
                      <c:pt idx="1168">
                        <c:v>0.27700000000000002</c:v>
                      </c:pt>
                      <c:pt idx="1169">
                        <c:v>0.27479999999999999</c:v>
                      </c:pt>
                      <c:pt idx="1170">
                        <c:v>0.27560000000000001</c:v>
                      </c:pt>
                      <c:pt idx="1171">
                        <c:v>0.27850000000000003</c:v>
                      </c:pt>
                      <c:pt idx="1172">
                        <c:v>0.27629999999999999</c:v>
                      </c:pt>
                      <c:pt idx="1173">
                        <c:v>0.2777</c:v>
                      </c:pt>
                      <c:pt idx="1174">
                        <c:v>0.27850000000000003</c:v>
                      </c:pt>
                      <c:pt idx="1175">
                        <c:v>0.27700000000000002</c:v>
                      </c:pt>
                      <c:pt idx="1176">
                        <c:v>0.27850000000000003</c:v>
                      </c:pt>
                      <c:pt idx="1177">
                        <c:v>0.27629999999999999</c:v>
                      </c:pt>
                      <c:pt idx="1178">
                        <c:v>0.27700000000000002</c:v>
                      </c:pt>
                      <c:pt idx="1179">
                        <c:v>0.2777</c:v>
                      </c:pt>
                      <c:pt idx="1180">
                        <c:v>0.27850000000000003</c:v>
                      </c:pt>
                      <c:pt idx="1181">
                        <c:v>0.2777</c:v>
                      </c:pt>
                      <c:pt idx="1182">
                        <c:v>0.27629999999999999</c:v>
                      </c:pt>
                      <c:pt idx="1183">
                        <c:v>0.27700000000000002</c:v>
                      </c:pt>
                      <c:pt idx="1184">
                        <c:v>0.2777</c:v>
                      </c:pt>
                      <c:pt idx="1185">
                        <c:v>0.2777</c:v>
                      </c:pt>
                      <c:pt idx="1186">
                        <c:v>0.27700000000000002</c:v>
                      </c:pt>
                      <c:pt idx="1187">
                        <c:v>0.27850000000000003</c:v>
                      </c:pt>
                      <c:pt idx="1188">
                        <c:v>0.27700000000000002</c:v>
                      </c:pt>
                      <c:pt idx="1189">
                        <c:v>0.2777</c:v>
                      </c:pt>
                      <c:pt idx="1190">
                        <c:v>0.27629999999999999</c:v>
                      </c:pt>
                      <c:pt idx="1191">
                        <c:v>0.27629999999999999</c:v>
                      </c:pt>
                      <c:pt idx="1192">
                        <c:v>0.2777</c:v>
                      </c:pt>
                      <c:pt idx="1193">
                        <c:v>0.27850000000000003</c:v>
                      </c:pt>
                      <c:pt idx="1194">
                        <c:v>0.27850000000000003</c:v>
                      </c:pt>
                      <c:pt idx="1195">
                        <c:v>0.2792</c:v>
                      </c:pt>
                      <c:pt idx="1196">
                        <c:v>0.2792</c:v>
                      </c:pt>
                      <c:pt idx="1197">
                        <c:v>0.2777</c:v>
                      </c:pt>
                      <c:pt idx="1198">
                        <c:v>0.27629999999999999</c:v>
                      </c:pt>
                      <c:pt idx="1199">
                        <c:v>0.27629999999999999</c:v>
                      </c:pt>
                      <c:pt idx="1200">
                        <c:v>0.27850000000000003</c:v>
                      </c:pt>
                      <c:pt idx="1201">
                        <c:v>0.27989999999999998</c:v>
                      </c:pt>
                      <c:pt idx="1202">
                        <c:v>0.27850000000000003</c:v>
                      </c:pt>
                      <c:pt idx="1203">
                        <c:v>0.27850000000000003</c:v>
                      </c:pt>
                      <c:pt idx="1204">
                        <c:v>0.27850000000000003</c:v>
                      </c:pt>
                      <c:pt idx="1205">
                        <c:v>0.2792</c:v>
                      </c:pt>
                      <c:pt idx="1206">
                        <c:v>0.27700000000000002</c:v>
                      </c:pt>
                      <c:pt idx="1207">
                        <c:v>0.2792</c:v>
                      </c:pt>
                      <c:pt idx="1208">
                        <c:v>0.2777</c:v>
                      </c:pt>
                      <c:pt idx="1209">
                        <c:v>0.27700000000000002</c:v>
                      </c:pt>
                      <c:pt idx="1210">
                        <c:v>0.27629999999999999</c:v>
                      </c:pt>
                      <c:pt idx="1211">
                        <c:v>0.27629999999999999</c:v>
                      </c:pt>
                      <c:pt idx="1212">
                        <c:v>0.2792</c:v>
                      </c:pt>
                      <c:pt idx="1213">
                        <c:v>0.27700000000000002</c:v>
                      </c:pt>
                      <c:pt idx="1214">
                        <c:v>0.27629999999999999</c:v>
                      </c:pt>
                      <c:pt idx="1215">
                        <c:v>0.27700000000000002</c:v>
                      </c:pt>
                      <c:pt idx="1216">
                        <c:v>0.27989999999999998</c:v>
                      </c:pt>
                      <c:pt idx="1217">
                        <c:v>0.27629999999999999</c:v>
                      </c:pt>
                      <c:pt idx="1218">
                        <c:v>0.27560000000000001</c:v>
                      </c:pt>
                      <c:pt idx="1219">
                        <c:v>0.2777</c:v>
                      </c:pt>
                      <c:pt idx="1220">
                        <c:v>0.2777</c:v>
                      </c:pt>
                      <c:pt idx="1221">
                        <c:v>0.2777</c:v>
                      </c:pt>
                      <c:pt idx="1222">
                        <c:v>0.27989999999999998</c:v>
                      </c:pt>
                      <c:pt idx="1223">
                        <c:v>0.27629999999999999</c:v>
                      </c:pt>
                      <c:pt idx="1224">
                        <c:v>0.27700000000000002</c:v>
                      </c:pt>
                      <c:pt idx="1225">
                        <c:v>0.27560000000000001</c:v>
                      </c:pt>
                      <c:pt idx="1226">
                        <c:v>0.27850000000000003</c:v>
                      </c:pt>
                      <c:pt idx="1227">
                        <c:v>0.27850000000000003</c:v>
                      </c:pt>
                      <c:pt idx="1228">
                        <c:v>0.27560000000000001</c:v>
                      </c:pt>
                      <c:pt idx="1229">
                        <c:v>0.2777</c:v>
                      </c:pt>
                      <c:pt idx="1230">
                        <c:v>0.27700000000000002</c:v>
                      </c:pt>
                      <c:pt idx="1231">
                        <c:v>0.27850000000000003</c:v>
                      </c:pt>
                      <c:pt idx="1232">
                        <c:v>0.2792</c:v>
                      </c:pt>
                      <c:pt idx="1233">
                        <c:v>0.27629999999999999</c:v>
                      </c:pt>
                      <c:pt idx="1234">
                        <c:v>0.27989999999999998</c:v>
                      </c:pt>
                      <c:pt idx="1235">
                        <c:v>0.2777</c:v>
                      </c:pt>
                      <c:pt idx="1236">
                        <c:v>0.27700000000000002</c:v>
                      </c:pt>
                      <c:pt idx="1237">
                        <c:v>0.2792</c:v>
                      </c:pt>
                      <c:pt idx="1238">
                        <c:v>0.2777</c:v>
                      </c:pt>
                      <c:pt idx="1239">
                        <c:v>0.27479999999999999</c:v>
                      </c:pt>
                      <c:pt idx="1240">
                        <c:v>0.27629999999999999</c:v>
                      </c:pt>
                      <c:pt idx="1241">
                        <c:v>0.27850000000000003</c:v>
                      </c:pt>
                      <c:pt idx="1242">
                        <c:v>0.27850000000000003</c:v>
                      </c:pt>
                      <c:pt idx="1243">
                        <c:v>0.2777</c:v>
                      </c:pt>
                      <c:pt idx="1244">
                        <c:v>0.27850000000000003</c:v>
                      </c:pt>
                      <c:pt idx="1245">
                        <c:v>0.27700000000000002</c:v>
                      </c:pt>
                      <c:pt idx="1246">
                        <c:v>0.2777</c:v>
                      </c:pt>
                      <c:pt idx="1247">
                        <c:v>0.2777</c:v>
                      </c:pt>
                      <c:pt idx="1248">
                        <c:v>0.27700000000000002</c:v>
                      </c:pt>
                      <c:pt idx="1249">
                        <c:v>0.27700000000000002</c:v>
                      </c:pt>
                      <c:pt idx="1250">
                        <c:v>0.27629999999999999</c:v>
                      </c:pt>
                      <c:pt idx="1251">
                        <c:v>0.2792</c:v>
                      </c:pt>
                      <c:pt idx="1252">
                        <c:v>0.27479999999999999</c:v>
                      </c:pt>
                      <c:pt idx="1253">
                        <c:v>0.27700000000000002</c:v>
                      </c:pt>
                      <c:pt idx="1254">
                        <c:v>0.27700000000000002</c:v>
                      </c:pt>
                      <c:pt idx="1255">
                        <c:v>0.27560000000000001</c:v>
                      </c:pt>
                      <c:pt idx="1256">
                        <c:v>0.27560000000000001</c:v>
                      </c:pt>
                      <c:pt idx="1257">
                        <c:v>0.2777</c:v>
                      </c:pt>
                      <c:pt idx="1258">
                        <c:v>0.27560000000000001</c:v>
                      </c:pt>
                      <c:pt idx="1259">
                        <c:v>0.27560000000000001</c:v>
                      </c:pt>
                      <c:pt idx="1260">
                        <c:v>0.2777</c:v>
                      </c:pt>
                      <c:pt idx="1261">
                        <c:v>0.27700000000000002</c:v>
                      </c:pt>
                      <c:pt idx="1262">
                        <c:v>0.2792</c:v>
                      </c:pt>
                      <c:pt idx="1263">
                        <c:v>0.27560000000000001</c:v>
                      </c:pt>
                      <c:pt idx="1264">
                        <c:v>0.27560000000000001</c:v>
                      </c:pt>
                      <c:pt idx="1265">
                        <c:v>0.27700000000000002</c:v>
                      </c:pt>
                      <c:pt idx="1266">
                        <c:v>0.27560000000000001</c:v>
                      </c:pt>
                      <c:pt idx="1267">
                        <c:v>0.27629999999999999</c:v>
                      </c:pt>
                      <c:pt idx="1268">
                        <c:v>0.27560000000000001</c:v>
                      </c:pt>
                      <c:pt idx="1269">
                        <c:v>0.27629999999999999</c:v>
                      </c:pt>
                      <c:pt idx="1270">
                        <c:v>0.2777</c:v>
                      </c:pt>
                      <c:pt idx="1271">
                        <c:v>0.2792</c:v>
                      </c:pt>
                      <c:pt idx="1272">
                        <c:v>0.27700000000000002</c:v>
                      </c:pt>
                      <c:pt idx="1273">
                        <c:v>0.27700000000000002</c:v>
                      </c:pt>
                      <c:pt idx="1274">
                        <c:v>0.27850000000000003</c:v>
                      </c:pt>
                      <c:pt idx="1275">
                        <c:v>0.27560000000000001</c:v>
                      </c:pt>
                      <c:pt idx="1276">
                        <c:v>0.27629999999999999</c:v>
                      </c:pt>
                      <c:pt idx="1277">
                        <c:v>0.27700000000000002</c:v>
                      </c:pt>
                      <c:pt idx="1278">
                        <c:v>0.27560000000000001</c:v>
                      </c:pt>
                      <c:pt idx="1279">
                        <c:v>0.2792</c:v>
                      </c:pt>
                      <c:pt idx="1280">
                        <c:v>0.27700000000000002</c:v>
                      </c:pt>
                      <c:pt idx="1281">
                        <c:v>0.27629999999999999</c:v>
                      </c:pt>
                      <c:pt idx="1282">
                        <c:v>0.27700000000000002</c:v>
                      </c:pt>
                      <c:pt idx="1283">
                        <c:v>0.27560000000000001</c:v>
                      </c:pt>
                      <c:pt idx="1284">
                        <c:v>0.27560000000000001</c:v>
                      </c:pt>
                      <c:pt idx="1285">
                        <c:v>0.2777</c:v>
                      </c:pt>
                      <c:pt idx="1286">
                        <c:v>0.27700000000000002</c:v>
                      </c:pt>
                      <c:pt idx="1287">
                        <c:v>0.27850000000000003</c:v>
                      </c:pt>
                      <c:pt idx="1288">
                        <c:v>0.2792</c:v>
                      </c:pt>
                      <c:pt idx="1289">
                        <c:v>0.27560000000000001</c:v>
                      </c:pt>
                      <c:pt idx="1290">
                        <c:v>0.27700000000000002</c:v>
                      </c:pt>
                      <c:pt idx="1291">
                        <c:v>0.27560000000000001</c:v>
                      </c:pt>
                      <c:pt idx="1292">
                        <c:v>0.27560000000000001</c:v>
                      </c:pt>
                      <c:pt idx="1293">
                        <c:v>0.27989999999999998</c:v>
                      </c:pt>
                      <c:pt idx="1294">
                        <c:v>0.27629999999999999</c:v>
                      </c:pt>
                      <c:pt idx="1295">
                        <c:v>0.27629999999999999</c:v>
                      </c:pt>
                      <c:pt idx="1296">
                        <c:v>0.27629999999999999</c:v>
                      </c:pt>
                      <c:pt idx="1297">
                        <c:v>0.27629999999999999</c:v>
                      </c:pt>
                      <c:pt idx="1298">
                        <c:v>0.2777</c:v>
                      </c:pt>
                      <c:pt idx="1299">
                        <c:v>0.27700000000000002</c:v>
                      </c:pt>
                      <c:pt idx="1300">
                        <c:v>0.27700000000000002</c:v>
                      </c:pt>
                      <c:pt idx="1301">
                        <c:v>0.27629999999999999</c:v>
                      </c:pt>
                      <c:pt idx="1302">
                        <c:v>0.27850000000000003</c:v>
                      </c:pt>
                      <c:pt idx="1303">
                        <c:v>0.27700000000000002</c:v>
                      </c:pt>
                      <c:pt idx="1304">
                        <c:v>0.27479999999999999</c:v>
                      </c:pt>
                      <c:pt idx="1305">
                        <c:v>0.2777</c:v>
                      </c:pt>
                      <c:pt idx="1306">
                        <c:v>0.2792</c:v>
                      </c:pt>
                      <c:pt idx="1307">
                        <c:v>0.27560000000000001</c:v>
                      </c:pt>
                      <c:pt idx="1308">
                        <c:v>0.27700000000000002</c:v>
                      </c:pt>
                      <c:pt idx="1309">
                        <c:v>0.27700000000000002</c:v>
                      </c:pt>
                      <c:pt idx="1310">
                        <c:v>0.27629999999999999</c:v>
                      </c:pt>
                      <c:pt idx="1311">
                        <c:v>0.2777</c:v>
                      </c:pt>
                      <c:pt idx="1312">
                        <c:v>0.27700000000000002</c:v>
                      </c:pt>
                      <c:pt idx="1313">
                        <c:v>0.27989999999999998</c:v>
                      </c:pt>
                      <c:pt idx="1314">
                        <c:v>0.27479999999999999</c:v>
                      </c:pt>
                      <c:pt idx="1315">
                        <c:v>0.27629999999999999</c:v>
                      </c:pt>
                      <c:pt idx="1316">
                        <c:v>0.2777</c:v>
                      </c:pt>
                      <c:pt idx="1317">
                        <c:v>0.27560000000000001</c:v>
                      </c:pt>
                      <c:pt idx="1318">
                        <c:v>0.27479999999999999</c:v>
                      </c:pt>
                      <c:pt idx="1319">
                        <c:v>0.2777</c:v>
                      </c:pt>
                      <c:pt idx="1320">
                        <c:v>0.27989999999999998</c:v>
                      </c:pt>
                      <c:pt idx="1321">
                        <c:v>0.27629999999999999</c:v>
                      </c:pt>
                      <c:pt idx="1322">
                        <c:v>0.27560000000000001</c:v>
                      </c:pt>
                      <c:pt idx="1323">
                        <c:v>0.27560000000000001</c:v>
                      </c:pt>
                      <c:pt idx="1324">
                        <c:v>0.27700000000000002</c:v>
                      </c:pt>
                      <c:pt idx="1325">
                        <c:v>0.27700000000000002</c:v>
                      </c:pt>
                      <c:pt idx="1326">
                        <c:v>0.27560000000000001</c:v>
                      </c:pt>
                      <c:pt idx="1327">
                        <c:v>0.27479999999999999</c:v>
                      </c:pt>
                      <c:pt idx="1328">
                        <c:v>0.27410000000000001</c:v>
                      </c:pt>
                      <c:pt idx="1329">
                        <c:v>0.27629999999999999</c:v>
                      </c:pt>
                      <c:pt idx="1330">
                        <c:v>0.27560000000000001</c:v>
                      </c:pt>
                      <c:pt idx="1331">
                        <c:v>0.27560000000000001</c:v>
                      </c:pt>
                      <c:pt idx="1332">
                        <c:v>0.27700000000000002</c:v>
                      </c:pt>
                      <c:pt idx="1333">
                        <c:v>0.27629999999999999</c:v>
                      </c:pt>
                      <c:pt idx="1334">
                        <c:v>0.27479999999999999</c:v>
                      </c:pt>
                      <c:pt idx="1335">
                        <c:v>0.27629999999999999</c:v>
                      </c:pt>
                      <c:pt idx="1336">
                        <c:v>0.27629999999999999</c:v>
                      </c:pt>
                      <c:pt idx="1337">
                        <c:v>0.27629999999999999</c:v>
                      </c:pt>
                      <c:pt idx="1338">
                        <c:v>0.27700000000000002</c:v>
                      </c:pt>
                      <c:pt idx="1339">
                        <c:v>0.27629999999999999</c:v>
                      </c:pt>
                      <c:pt idx="1340">
                        <c:v>0.27629999999999999</c:v>
                      </c:pt>
                      <c:pt idx="1341">
                        <c:v>0.27629999999999999</c:v>
                      </c:pt>
                      <c:pt idx="1342">
                        <c:v>0.27700000000000002</c:v>
                      </c:pt>
                      <c:pt idx="1343">
                        <c:v>0.27629999999999999</c:v>
                      </c:pt>
                      <c:pt idx="1344">
                        <c:v>0.27560000000000001</c:v>
                      </c:pt>
                      <c:pt idx="1345">
                        <c:v>0.27629999999999999</c:v>
                      </c:pt>
                      <c:pt idx="1346">
                        <c:v>0.27560000000000001</c:v>
                      </c:pt>
                      <c:pt idx="1347">
                        <c:v>0.27629999999999999</c:v>
                      </c:pt>
                      <c:pt idx="1348">
                        <c:v>0.27700000000000002</c:v>
                      </c:pt>
                      <c:pt idx="1349">
                        <c:v>0.27560000000000001</c:v>
                      </c:pt>
                      <c:pt idx="1350">
                        <c:v>0.27850000000000003</c:v>
                      </c:pt>
                      <c:pt idx="1351">
                        <c:v>0.27629999999999999</c:v>
                      </c:pt>
                      <c:pt idx="1352">
                        <c:v>0.27479999999999999</c:v>
                      </c:pt>
                      <c:pt idx="1353">
                        <c:v>0.27560000000000001</c:v>
                      </c:pt>
                      <c:pt idx="1354">
                        <c:v>0.27700000000000002</c:v>
                      </c:pt>
                      <c:pt idx="1355">
                        <c:v>0.28060000000000002</c:v>
                      </c:pt>
                      <c:pt idx="1356">
                        <c:v>0.27560000000000001</c:v>
                      </c:pt>
                      <c:pt idx="1357">
                        <c:v>0.27700000000000002</c:v>
                      </c:pt>
                      <c:pt idx="1358">
                        <c:v>0.27629999999999999</c:v>
                      </c:pt>
                      <c:pt idx="1359">
                        <c:v>0.27560000000000001</c:v>
                      </c:pt>
                      <c:pt idx="1360">
                        <c:v>0.27560000000000001</c:v>
                      </c:pt>
                      <c:pt idx="1361">
                        <c:v>0.27629999999999999</c:v>
                      </c:pt>
                      <c:pt idx="1362">
                        <c:v>0.27629999999999999</c:v>
                      </c:pt>
                      <c:pt idx="1363">
                        <c:v>0.2792</c:v>
                      </c:pt>
                      <c:pt idx="1364">
                        <c:v>0.2777</c:v>
                      </c:pt>
                      <c:pt idx="1365">
                        <c:v>0.27479999999999999</c:v>
                      </c:pt>
                      <c:pt idx="1366">
                        <c:v>0.2792</c:v>
                      </c:pt>
                      <c:pt idx="1367">
                        <c:v>0.27629999999999999</c:v>
                      </c:pt>
                      <c:pt idx="1368">
                        <c:v>0.2792</c:v>
                      </c:pt>
                      <c:pt idx="1369">
                        <c:v>0.27700000000000002</c:v>
                      </c:pt>
                      <c:pt idx="1370">
                        <c:v>0.27560000000000001</c:v>
                      </c:pt>
                      <c:pt idx="1371">
                        <c:v>0.27560000000000001</c:v>
                      </c:pt>
                      <c:pt idx="1372">
                        <c:v>0.27700000000000002</c:v>
                      </c:pt>
                      <c:pt idx="1373">
                        <c:v>0.27989999999999998</c:v>
                      </c:pt>
                      <c:pt idx="1374">
                        <c:v>0.27629999999999999</c:v>
                      </c:pt>
                      <c:pt idx="1375">
                        <c:v>0.27560000000000001</c:v>
                      </c:pt>
                      <c:pt idx="1376">
                        <c:v>0.27629999999999999</c:v>
                      </c:pt>
                      <c:pt idx="1377">
                        <c:v>0.27629999999999999</c:v>
                      </c:pt>
                      <c:pt idx="1378">
                        <c:v>0.27560000000000001</c:v>
                      </c:pt>
                      <c:pt idx="1379">
                        <c:v>0.27560000000000001</c:v>
                      </c:pt>
                      <c:pt idx="1380">
                        <c:v>0.27700000000000002</c:v>
                      </c:pt>
                      <c:pt idx="1381">
                        <c:v>0.27560000000000001</c:v>
                      </c:pt>
                      <c:pt idx="1382">
                        <c:v>0.27629999999999999</c:v>
                      </c:pt>
                      <c:pt idx="1383">
                        <c:v>0.27560000000000001</c:v>
                      </c:pt>
                      <c:pt idx="1384">
                        <c:v>0.27700000000000002</c:v>
                      </c:pt>
                      <c:pt idx="1385">
                        <c:v>0.27629999999999999</c:v>
                      </c:pt>
                      <c:pt idx="1386">
                        <c:v>0.27629999999999999</c:v>
                      </c:pt>
                      <c:pt idx="1387">
                        <c:v>0.27479999999999999</c:v>
                      </c:pt>
                      <c:pt idx="1388">
                        <c:v>0.27479999999999999</c:v>
                      </c:pt>
                      <c:pt idx="1389">
                        <c:v>0.27410000000000001</c:v>
                      </c:pt>
                      <c:pt idx="1390">
                        <c:v>0.2777</c:v>
                      </c:pt>
                      <c:pt idx="1391">
                        <c:v>0.2792</c:v>
                      </c:pt>
                      <c:pt idx="1392">
                        <c:v>0.27629999999999999</c:v>
                      </c:pt>
                      <c:pt idx="1393">
                        <c:v>0.27700000000000002</c:v>
                      </c:pt>
                      <c:pt idx="1394">
                        <c:v>0.27560000000000001</c:v>
                      </c:pt>
                      <c:pt idx="1395">
                        <c:v>0.27629999999999999</c:v>
                      </c:pt>
                      <c:pt idx="1396">
                        <c:v>0.27560000000000001</c:v>
                      </c:pt>
                      <c:pt idx="1397">
                        <c:v>0.27629999999999999</c:v>
                      </c:pt>
                      <c:pt idx="1398">
                        <c:v>0.2777</c:v>
                      </c:pt>
                      <c:pt idx="1399">
                        <c:v>0.27700000000000002</c:v>
                      </c:pt>
                      <c:pt idx="1400">
                        <c:v>0.27560000000000001</c:v>
                      </c:pt>
                      <c:pt idx="1401">
                        <c:v>0.2777</c:v>
                      </c:pt>
                      <c:pt idx="1402">
                        <c:v>0.27560000000000001</c:v>
                      </c:pt>
                      <c:pt idx="1403">
                        <c:v>0.27629999999999999</c:v>
                      </c:pt>
                      <c:pt idx="1404">
                        <c:v>0.27479999999999999</c:v>
                      </c:pt>
                      <c:pt idx="1405">
                        <c:v>0.2792</c:v>
                      </c:pt>
                      <c:pt idx="1406">
                        <c:v>0.27560000000000001</c:v>
                      </c:pt>
                      <c:pt idx="1407">
                        <c:v>0.27560000000000001</c:v>
                      </c:pt>
                      <c:pt idx="1408">
                        <c:v>0.27339999999999998</c:v>
                      </c:pt>
                      <c:pt idx="1409">
                        <c:v>0.27629999999999999</c:v>
                      </c:pt>
                      <c:pt idx="1410">
                        <c:v>0.2777</c:v>
                      </c:pt>
                      <c:pt idx="1411">
                        <c:v>0.27560000000000001</c:v>
                      </c:pt>
                      <c:pt idx="1412">
                        <c:v>0.27560000000000001</c:v>
                      </c:pt>
                      <c:pt idx="1413">
                        <c:v>0.27629999999999999</c:v>
                      </c:pt>
                      <c:pt idx="1414">
                        <c:v>0.27629999999999999</c:v>
                      </c:pt>
                      <c:pt idx="1415">
                        <c:v>0.27629999999999999</c:v>
                      </c:pt>
                      <c:pt idx="1416">
                        <c:v>0.27410000000000001</c:v>
                      </c:pt>
                      <c:pt idx="1417">
                        <c:v>0.27560000000000001</c:v>
                      </c:pt>
                      <c:pt idx="1418">
                        <c:v>0.27410000000000001</c:v>
                      </c:pt>
                      <c:pt idx="1419">
                        <c:v>0.27479999999999999</c:v>
                      </c:pt>
                      <c:pt idx="1420">
                        <c:v>0.27410000000000001</c:v>
                      </c:pt>
                      <c:pt idx="1421">
                        <c:v>0.27410000000000001</c:v>
                      </c:pt>
                      <c:pt idx="1422">
                        <c:v>0.27850000000000003</c:v>
                      </c:pt>
                      <c:pt idx="1423">
                        <c:v>0.27629999999999999</c:v>
                      </c:pt>
                      <c:pt idx="1424">
                        <c:v>0.27629999999999999</c:v>
                      </c:pt>
                      <c:pt idx="1425">
                        <c:v>0.27560000000000001</c:v>
                      </c:pt>
                      <c:pt idx="1426">
                        <c:v>0.27560000000000001</c:v>
                      </c:pt>
                      <c:pt idx="1427">
                        <c:v>0.27479999999999999</c:v>
                      </c:pt>
                      <c:pt idx="1428">
                        <c:v>0.27560000000000001</c:v>
                      </c:pt>
                      <c:pt idx="1429">
                        <c:v>0.27850000000000003</c:v>
                      </c:pt>
                      <c:pt idx="1430">
                        <c:v>0.27560000000000001</c:v>
                      </c:pt>
                      <c:pt idx="1431">
                        <c:v>0.2777</c:v>
                      </c:pt>
                      <c:pt idx="1432">
                        <c:v>0.27700000000000002</c:v>
                      </c:pt>
                      <c:pt idx="1433">
                        <c:v>0.27629999999999999</c:v>
                      </c:pt>
                      <c:pt idx="1434">
                        <c:v>0.27629999999999999</c:v>
                      </c:pt>
                      <c:pt idx="1435">
                        <c:v>0.27629999999999999</c:v>
                      </c:pt>
                      <c:pt idx="1436">
                        <c:v>0.27700000000000002</c:v>
                      </c:pt>
                      <c:pt idx="1437">
                        <c:v>0.27479999999999999</c:v>
                      </c:pt>
                      <c:pt idx="1438">
                        <c:v>0.27560000000000001</c:v>
                      </c:pt>
                      <c:pt idx="1439">
                        <c:v>0.27700000000000002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0ECD-4DA6-A050-98949DBF251A}"/>
                  </c:ext>
                </c:extLst>
              </c15:ser>
            </c15:filteredScatterSeries>
            <c15:filteredScatterSeries>
              <c15:ser>
                <c:idx val="10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Caudales!$S$1</c15:sqref>
                        </c15:formulaRef>
                      </c:ext>
                    </c:extLst>
                    <c:strCache>
                      <c:ptCount val="1"/>
                      <c:pt idx="0">
                        <c:v>Humedad sustrato 3 (m³/m³)</c:v>
                      </c:pt>
                    </c:strCache>
                  </c:strRef>
                </c:tx>
                <c:spPr>
                  <a:ln w="19050" cap="rnd">
                    <a:solidFill>
                      <a:schemeClr val="accent5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Caudales!$A$2:$B$1441</c15:sqref>
                        </c15:formulaRef>
                      </c:ext>
                    </c:extLst>
                    <c:multiLvlStrCache>
                      <c:ptCount val="1440"/>
                      <c:lvl>
                        <c:pt idx="0">
                          <c:v>12/29/16 07:59:00 AM</c:v>
                        </c:pt>
                        <c:pt idx="1">
                          <c:v>12/29/16 08:00:00 AM</c:v>
                        </c:pt>
                        <c:pt idx="2">
                          <c:v>12/29/16 08:01:00 AM</c:v>
                        </c:pt>
                        <c:pt idx="3">
                          <c:v>12/29/16 08:02:00 AM</c:v>
                        </c:pt>
                        <c:pt idx="4">
                          <c:v>12/29/16 08:03:00 AM</c:v>
                        </c:pt>
                        <c:pt idx="5">
                          <c:v>12/29/16 08:04:00 AM</c:v>
                        </c:pt>
                        <c:pt idx="6">
                          <c:v>12/29/16 08:05:00 AM</c:v>
                        </c:pt>
                        <c:pt idx="7">
                          <c:v>12/29/16 08:06:00 AM</c:v>
                        </c:pt>
                        <c:pt idx="8">
                          <c:v>12/29/16 08:07:00 AM</c:v>
                        </c:pt>
                        <c:pt idx="9">
                          <c:v>12/29/16 08:08:00 AM</c:v>
                        </c:pt>
                        <c:pt idx="10">
                          <c:v>12/29/16 08:09:00 AM</c:v>
                        </c:pt>
                        <c:pt idx="11">
                          <c:v>12/29/16 08:10:00 AM</c:v>
                        </c:pt>
                        <c:pt idx="12">
                          <c:v>12/29/16 08:11:00 AM</c:v>
                        </c:pt>
                        <c:pt idx="13">
                          <c:v>12/29/16 08:12:00 AM</c:v>
                        </c:pt>
                        <c:pt idx="14">
                          <c:v>12/29/16 08:13:00 AM</c:v>
                        </c:pt>
                        <c:pt idx="15">
                          <c:v>12/29/16 08:14:00 AM</c:v>
                        </c:pt>
                        <c:pt idx="16">
                          <c:v>12/29/16 08:15:00 AM</c:v>
                        </c:pt>
                        <c:pt idx="17">
                          <c:v>12/29/16 08:16:00 AM</c:v>
                        </c:pt>
                        <c:pt idx="18">
                          <c:v>12/29/16 08:17:00 AM</c:v>
                        </c:pt>
                        <c:pt idx="19">
                          <c:v>12/29/16 08:18:00 AM</c:v>
                        </c:pt>
                        <c:pt idx="20">
                          <c:v>12/29/16 08:19:00 AM</c:v>
                        </c:pt>
                        <c:pt idx="21">
                          <c:v>12/29/16 08:20:00 AM</c:v>
                        </c:pt>
                        <c:pt idx="22">
                          <c:v>12/29/16 08:21:00 AM</c:v>
                        </c:pt>
                        <c:pt idx="23">
                          <c:v>12/29/16 08:22:00 AM</c:v>
                        </c:pt>
                        <c:pt idx="24">
                          <c:v>12/29/16 08:23:00 AM</c:v>
                        </c:pt>
                        <c:pt idx="25">
                          <c:v>12/29/16 08:24:00 AM</c:v>
                        </c:pt>
                        <c:pt idx="26">
                          <c:v>12/29/16 08:25:00 AM</c:v>
                        </c:pt>
                        <c:pt idx="27">
                          <c:v>12/29/16 08:26:00 AM</c:v>
                        </c:pt>
                        <c:pt idx="28">
                          <c:v>12/29/16 08:27:00 AM</c:v>
                        </c:pt>
                        <c:pt idx="29">
                          <c:v>12/29/16 08:28:00 AM</c:v>
                        </c:pt>
                        <c:pt idx="30">
                          <c:v>12/29/16 08:29:00 AM</c:v>
                        </c:pt>
                        <c:pt idx="31">
                          <c:v>12/29/16 08:30:00 AM</c:v>
                        </c:pt>
                        <c:pt idx="32">
                          <c:v>12/29/16 08:31:00 AM</c:v>
                        </c:pt>
                        <c:pt idx="33">
                          <c:v>12/29/16 08:32:00 AM</c:v>
                        </c:pt>
                        <c:pt idx="34">
                          <c:v>12/29/16 08:33:00 AM</c:v>
                        </c:pt>
                        <c:pt idx="35">
                          <c:v>12/29/16 08:34:00 AM</c:v>
                        </c:pt>
                        <c:pt idx="36">
                          <c:v>12/29/16 08:35:00 AM</c:v>
                        </c:pt>
                        <c:pt idx="37">
                          <c:v>12/29/16 08:36:00 AM</c:v>
                        </c:pt>
                        <c:pt idx="38">
                          <c:v>12/29/16 08:37:00 AM</c:v>
                        </c:pt>
                        <c:pt idx="39">
                          <c:v>12/29/16 08:38:00 AM</c:v>
                        </c:pt>
                        <c:pt idx="40">
                          <c:v>12/29/16 08:39:00 AM</c:v>
                        </c:pt>
                        <c:pt idx="41">
                          <c:v>12/29/16 08:40:00 AM</c:v>
                        </c:pt>
                        <c:pt idx="42">
                          <c:v>12/29/16 08:41:00 AM</c:v>
                        </c:pt>
                        <c:pt idx="43">
                          <c:v>12/29/16 08:42:00 AM</c:v>
                        </c:pt>
                        <c:pt idx="44">
                          <c:v>12/29/16 08:43:00 AM</c:v>
                        </c:pt>
                        <c:pt idx="45">
                          <c:v>12/29/16 08:44:00 AM</c:v>
                        </c:pt>
                        <c:pt idx="46">
                          <c:v>12/29/16 08:45:00 AM</c:v>
                        </c:pt>
                        <c:pt idx="47">
                          <c:v>12/29/16 08:46:00 AM</c:v>
                        </c:pt>
                        <c:pt idx="48">
                          <c:v>12/29/16 08:47:00 AM</c:v>
                        </c:pt>
                        <c:pt idx="49">
                          <c:v>12/29/16 08:48:00 AM</c:v>
                        </c:pt>
                        <c:pt idx="50">
                          <c:v>12/29/16 08:49:00 AM</c:v>
                        </c:pt>
                        <c:pt idx="51">
                          <c:v>12/29/16 08:50:00 AM</c:v>
                        </c:pt>
                        <c:pt idx="52">
                          <c:v>12/29/16 08:51:00 AM</c:v>
                        </c:pt>
                        <c:pt idx="53">
                          <c:v>12/29/16 08:52:00 AM</c:v>
                        </c:pt>
                        <c:pt idx="54">
                          <c:v>12/29/16 08:53:00 AM</c:v>
                        </c:pt>
                        <c:pt idx="55">
                          <c:v>12/29/16 08:54:00 AM</c:v>
                        </c:pt>
                        <c:pt idx="56">
                          <c:v>12/29/16 08:55:00 AM</c:v>
                        </c:pt>
                        <c:pt idx="57">
                          <c:v>12/29/16 08:56:00 AM</c:v>
                        </c:pt>
                        <c:pt idx="58">
                          <c:v>12/29/16 08:57:00 AM</c:v>
                        </c:pt>
                        <c:pt idx="59">
                          <c:v>12/29/16 08:58:00 AM</c:v>
                        </c:pt>
                        <c:pt idx="60">
                          <c:v>12/29/16 08:59:00 AM</c:v>
                        </c:pt>
                        <c:pt idx="61">
                          <c:v>12/29/16 09:00:00 AM</c:v>
                        </c:pt>
                        <c:pt idx="62">
                          <c:v>12/29/16 09:01:00 AM</c:v>
                        </c:pt>
                        <c:pt idx="63">
                          <c:v>12/29/16 09:02:00 AM</c:v>
                        </c:pt>
                        <c:pt idx="64">
                          <c:v>12/29/16 09:03:00 AM</c:v>
                        </c:pt>
                        <c:pt idx="65">
                          <c:v>12/29/16 09:04:00 AM</c:v>
                        </c:pt>
                        <c:pt idx="66">
                          <c:v>12/29/16 09:05:00 AM</c:v>
                        </c:pt>
                        <c:pt idx="67">
                          <c:v>12/29/16 09:06:00 AM</c:v>
                        </c:pt>
                        <c:pt idx="68">
                          <c:v>12/29/16 09:07:00 AM</c:v>
                        </c:pt>
                        <c:pt idx="69">
                          <c:v>12/29/16 09:08:00 AM</c:v>
                        </c:pt>
                        <c:pt idx="70">
                          <c:v>12/29/16 09:09:00 AM</c:v>
                        </c:pt>
                        <c:pt idx="71">
                          <c:v>12/29/16 09:10:00 AM</c:v>
                        </c:pt>
                        <c:pt idx="72">
                          <c:v>12/29/16 09:11:00 AM</c:v>
                        </c:pt>
                        <c:pt idx="73">
                          <c:v>12/29/16 09:12:00 AM</c:v>
                        </c:pt>
                        <c:pt idx="74">
                          <c:v>12/29/16 09:13:00 AM</c:v>
                        </c:pt>
                        <c:pt idx="75">
                          <c:v>12/29/16 09:14:00 AM</c:v>
                        </c:pt>
                        <c:pt idx="76">
                          <c:v>12/29/16 09:15:00 AM</c:v>
                        </c:pt>
                        <c:pt idx="77">
                          <c:v>12/29/16 09:16:00 AM</c:v>
                        </c:pt>
                        <c:pt idx="78">
                          <c:v>12/29/16 09:17:00 AM</c:v>
                        </c:pt>
                        <c:pt idx="79">
                          <c:v>12/29/16 09:18:00 AM</c:v>
                        </c:pt>
                        <c:pt idx="80">
                          <c:v>12/29/16 09:19:00 AM</c:v>
                        </c:pt>
                        <c:pt idx="81">
                          <c:v>12/29/16 09:20:00 AM</c:v>
                        </c:pt>
                        <c:pt idx="82">
                          <c:v>12/29/16 09:21:00 AM</c:v>
                        </c:pt>
                        <c:pt idx="83">
                          <c:v>12/29/16 09:22:00 AM</c:v>
                        </c:pt>
                        <c:pt idx="84">
                          <c:v>12/29/16 09:23:00 AM</c:v>
                        </c:pt>
                        <c:pt idx="85">
                          <c:v>12/29/16 09:24:00 AM</c:v>
                        </c:pt>
                        <c:pt idx="86">
                          <c:v>12/29/16 09:25:00 AM</c:v>
                        </c:pt>
                        <c:pt idx="87">
                          <c:v>12/29/16 09:26:00 AM</c:v>
                        </c:pt>
                        <c:pt idx="88">
                          <c:v>12/29/16 09:27:00 AM</c:v>
                        </c:pt>
                        <c:pt idx="89">
                          <c:v>12/29/16 09:28:00 AM</c:v>
                        </c:pt>
                        <c:pt idx="90">
                          <c:v>12/29/16 09:29:00 AM</c:v>
                        </c:pt>
                        <c:pt idx="91">
                          <c:v>12/29/16 09:30:00 AM</c:v>
                        </c:pt>
                        <c:pt idx="92">
                          <c:v>12/29/16 09:31:00 AM</c:v>
                        </c:pt>
                        <c:pt idx="93">
                          <c:v>12/29/16 09:32:00 AM</c:v>
                        </c:pt>
                        <c:pt idx="94">
                          <c:v>12/29/16 09:33:00 AM</c:v>
                        </c:pt>
                        <c:pt idx="95">
                          <c:v>12/29/16 09:34:00 AM</c:v>
                        </c:pt>
                        <c:pt idx="96">
                          <c:v>12/29/16 09:35:00 AM</c:v>
                        </c:pt>
                        <c:pt idx="97">
                          <c:v>12/29/16 09:36:00 AM</c:v>
                        </c:pt>
                        <c:pt idx="98">
                          <c:v>12/29/16 09:37:00 AM</c:v>
                        </c:pt>
                        <c:pt idx="99">
                          <c:v>12/29/16 09:38:00 AM</c:v>
                        </c:pt>
                        <c:pt idx="100">
                          <c:v>12/29/16 09:39:00 AM</c:v>
                        </c:pt>
                        <c:pt idx="101">
                          <c:v>12/29/16 09:40:00 AM</c:v>
                        </c:pt>
                        <c:pt idx="102">
                          <c:v>12/29/16 09:41:00 AM</c:v>
                        </c:pt>
                        <c:pt idx="103">
                          <c:v>12/29/16 09:42:00 AM</c:v>
                        </c:pt>
                        <c:pt idx="104">
                          <c:v>12/29/16 09:43:00 AM</c:v>
                        </c:pt>
                        <c:pt idx="105">
                          <c:v>12/29/16 09:44:00 AM</c:v>
                        </c:pt>
                        <c:pt idx="106">
                          <c:v>12/29/16 09:45:00 AM</c:v>
                        </c:pt>
                        <c:pt idx="107">
                          <c:v>12/29/16 09:46:00 AM</c:v>
                        </c:pt>
                        <c:pt idx="108">
                          <c:v>12/29/16 09:47:00 AM</c:v>
                        </c:pt>
                        <c:pt idx="109">
                          <c:v>12/29/16 09:48:00 AM</c:v>
                        </c:pt>
                        <c:pt idx="110">
                          <c:v>12/29/16 09:49:00 AM</c:v>
                        </c:pt>
                        <c:pt idx="111">
                          <c:v>12/29/16 09:50:00 AM</c:v>
                        </c:pt>
                        <c:pt idx="112">
                          <c:v>12/29/16 09:51:00 AM</c:v>
                        </c:pt>
                        <c:pt idx="113">
                          <c:v>12/29/16 09:52:00 AM</c:v>
                        </c:pt>
                        <c:pt idx="114">
                          <c:v>12/29/16 09:53:00 AM</c:v>
                        </c:pt>
                        <c:pt idx="115">
                          <c:v>12/29/16 09:54:00 AM</c:v>
                        </c:pt>
                        <c:pt idx="116">
                          <c:v>12/29/16 09:55:00 AM</c:v>
                        </c:pt>
                        <c:pt idx="117">
                          <c:v>12/29/16 09:56:00 AM</c:v>
                        </c:pt>
                        <c:pt idx="118">
                          <c:v>12/29/16 09:57:00 AM</c:v>
                        </c:pt>
                        <c:pt idx="119">
                          <c:v>12/29/16 09:58:00 AM</c:v>
                        </c:pt>
                        <c:pt idx="120">
                          <c:v>12/29/16 09:59:00 AM</c:v>
                        </c:pt>
                        <c:pt idx="121">
                          <c:v>12/29/16 10:00:00 AM</c:v>
                        </c:pt>
                        <c:pt idx="122">
                          <c:v>12/29/16 10:01:00 AM</c:v>
                        </c:pt>
                        <c:pt idx="123">
                          <c:v>12/29/16 10:02:00 AM</c:v>
                        </c:pt>
                        <c:pt idx="124">
                          <c:v>12/29/16 10:03:00 AM</c:v>
                        </c:pt>
                        <c:pt idx="125">
                          <c:v>12/29/16 10:04:00 AM</c:v>
                        </c:pt>
                        <c:pt idx="126">
                          <c:v>12/29/16 10:05:00 AM</c:v>
                        </c:pt>
                        <c:pt idx="127">
                          <c:v>12/29/16 10:06:00 AM</c:v>
                        </c:pt>
                        <c:pt idx="128">
                          <c:v>12/29/16 10:07:00 AM</c:v>
                        </c:pt>
                        <c:pt idx="129">
                          <c:v>12/29/16 10:08:00 AM</c:v>
                        </c:pt>
                        <c:pt idx="130">
                          <c:v>12/29/16 10:09:00 AM</c:v>
                        </c:pt>
                        <c:pt idx="131">
                          <c:v>12/29/16 10:10:00 AM</c:v>
                        </c:pt>
                        <c:pt idx="132">
                          <c:v>12/29/16 10:11:00 AM</c:v>
                        </c:pt>
                        <c:pt idx="133">
                          <c:v>12/29/16 10:12:00 AM</c:v>
                        </c:pt>
                        <c:pt idx="134">
                          <c:v>12/29/16 10:13:00 AM</c:v>
                        </c:pt>
                        <c:pt idx="135">
                          <c:v>12/29/16 10:14:00 AM</c:v>
                        </c:pt>
                        <c:pt idx="136">
                          <c:v>12/29/16 10:15:00 AM</c:v>
                        </c:pt>
                        <c:pt idx="137">
                          <c:v>12/29/16 10:16:00 AM</c:v>
                        </c:pt>
                        <c:pt idx="138">
                          <c:v>12/29/16 10:17:00 AM</c:v>
                        </c:pt>
                        <c:pt idx="139">
                          <c:v>12/29/16 10:18:00 AM</c:v>
                        </c:pt>
                        <c:pt idx="140">
                          <c:v>12/29/16 10:19:00 AM</c:v>
                        </c:pt>
                        <c:pt idx="141">
                          <c:v>12/29/16 10:20:00 AM</c:v>
                        </c:pt>
                        <c:pt idx="142">
                          <c:v>12/29/16 10:21:00 AM</c:v>
                        </c:pt>
                        <c:pt idx="143">
                          <c:v>12/29/16 10:22:00 AM</c:v>
                        </c:pt>
                        <c:pt idx="144">
                          <c:v>12/29/16 10:23:00 AM</c:v>
                        </c:pt>
                        <c:pt idx="145">
                          <c:v>12/29/16 10:24:00 AM</c:v>
                        </c:pt>
                        <c:pt idx="146">
                          <c:v>12/29/16 10:25:00 AM</c:v>
                        </c:pt>
                        <c:pt idx="147">
                          <c:v>12/29/16 10:26:00 AM</c:v>
                        </c:pt>
                        <c:pt idx="148">
                          <c:v>12/29/16 10:27:00 AM</c:v>
                        </c:pt>
                        <c:pt idx="149">
                          <c:v>12/29/16 10:28:00 AM</c:v>
                        </c:pt>
                        <c:pt idx="150">
                          <c:v>12/29/16 10:29:00 AM</c:v>
                        </c:pt>
                        <c:pt idx="151">
                          <c:v>12/29/16 10:30:00 AM</c:v>
                        </c:pt>
                        <c:pt idx="152">
                          <c:v>12/29/16 10:31:00 AM</c:v>
                        </c:pt>
                        <c:pt idx="153">
                          <c:v>12/29/16 10:32:00 AM</c:v>
                        </c:pt>
                        <c:pt idx="154">
                          <c:v>12/29/16 10:33:00 AM</c:v>
                        </c:pt>
                        <c:pt idx="155">
                          <c:v>12/29/16 10:34:00 AM</c:v>
                        </c:pt>
                        <c:pt idx="156">
                          <c:v>12/29/16 10:35:00 AM</c:v>
                        </c:pt>
                        <c:pt idx="157">
                          <c:v>12/29/16 10:36:00 AM</c:v>
                        </c:pt>
                        <c:pt idx="158">
                          <c:v>12/29/16 10:37:00 AM</c:v>
                        </c:pt>
                        <c:pt idx="159">
                          <c:v>12/29/16 10:38:00 AM</c:v>
                        </c:pt>
                        <c:pt idx="160">
                          <c:v>12/29/16 10:39:00 AM</c:v>
                        </c:pt>
                        <c:pt idx="161">
                          <c:v>12/29/16 10:40:00 AM</c:v>
                        </c:pt>
                        <c:pt idx="162">
                          <c:v>12/29/16 10:41:00 AM</c:v>
                        </c:pt>
                        <c:pt idx="163">
                          <c:v>12/29/16 10:42:00 AM</c:v>
                        </c:pt>
                        <c:pt idx="164">
                          <c:v>12/29/16 10:43:00 AM</c:v>
                        </c:pt>
                        <c:pt idx="165">
                          <c:v>12/29/16 10:44:00 AM</c:v>
                        </c:pt>
                        <c:pt idx="166">
                          <c:v>12/29/16 10:45:00 AM</c:v>
                        </c:pt>
                        <c:pt idx="167">
                          <c:v>12/29/16 10:46:00 AM</c:v>
                        </c:pt>
                        <c:pt idx="168">
                          <c:v>12/29/16 10:47:00 AM</c:v>
                        </c:pt>
                        <c:pt idx="169">
                          <c:v>12/29/16 10:48:00 AM</c:v>
                        </c:pt>
                        <c:pt idx="170">
                          <c:v>12/29/16 10:49:00 AM</c:v>
                        </c:pt>
                        <c:pt idx="171">
                          <c:v>12/29/16 10:50:00 AM</c:v>
                        </c:pt>
                        <c:pt idx="172">
                          <c:v>12/29/16 10:51:00 AM</c:v>
                        </c:pt>
                        <c:pt idx="173">
                          <c:v>12/29/16 10:52:00 AM</c:v>
                        </c:pt>
                        <c:pt idx="174">
                          <c:v>12/29/16 10:53:00 AM</c:v>
                        </c:pt>
                        <c:pt idx="175">
                          <c:v>12/29/16 10:54:00 AM</c:v>
                        </c:pt>
                        <c:pt idx="176">
                          <c:v>12/29/16 10:55:00 AM</c:v>
                        </c:pt>
                        <c:pt idx="177">
                          <c:v>12/29/16 10:56:00 AM</c:v>
                        </c:pt>
                        <c:pt idx="178">
                          <c:v>12/29/16 10:57:00 AM</c:v>
                        </c:pt>
                        <c:pt idx="179">
                          <c:v>12/29/16 10:58:00 AM</c:v>
                        </c:pt>
                        <c:pt idx="180">
                          <c:v>12/29/16 10:59:00 AM</c:v>
                        </c:pt>
                        <c:pt idx="181">
                          <c:v>12/29/16 11:00:00 AM</c:v>
                        </c:pt>
                        <c:pt idx="182">
                          <c:v>12/29/16 11:01:00 AM</c:v>
                        </c:pt>
                        <c:pt idx="183">
                          <c:v>12/29/16 11:02:00 AM</c:v>
                        </c:pt>
                        <c:pt idx="184">
                          <c:v>12/29/16 11:03:00 AM</c:v>
                        </c:pt>
                        <c:pt idx="185">
                          <c:v>12/29/16 11:04:00 AM</c:v>
                        </c:pt>
                        <c:pt idx="186">
                          <c:v>12/29/16 11:05:00 AM</c:v>
                        </c:pt>
                        <c:pt idx="187">
                          <c:v>12/29/16 11:06:00 AM</c:v>
                        </c:pt>
                        <c:pt idx="188">
                          <c:v>12/29/16 11:07:00 AM</c:v>
                        </c:pt>
                        <c:pt idx="189">
                          <c:v>12/29/16 11:08:00 AM</c:v>
                        </c:pt>
                        <c:pt idx="190">
                          <c:v>12/29/16 11:09:00 AM</c:v>
                        </c:pt>
                        <c:pt idx="191">
                          <c:v>12/29/16 11:10:00 AM</c:v>
                        </c:pt>
                        <c:pt idx="192">
                          <c:v>12/29/16 11:11:00 AM</c:v>
                        </c:pt>
                        <c:pt idx="193">
                          <c:v>12/29/16 11:12:00 AM</c:v>
                        </c:pt>
                        <c:pt idx="194">
                          <c:v>12/29/16 11:13:00 AM</c:v>
                        </c:pt>
                        <c:pt idx="195">
                          <c:v>12/29/16 11:14:00 AM</c:v>
                        </c:pt>
                        <c:pt idx="196">
                          <c:v>12/29/16 11:15:00 AM</c:v>
                        </c:pt>
                        <c:pt idx="197">
                          <c:v>12/29/16 11:16:00 AM</c:v>
                        </c:pt>
                        <c:pt idx="198">
                          <c:v>12/29/16 11:17:00 AM</c:v>
                        </c:pt>
                        <c:pt idx="199">
                          <c:v>12/29/16 11:18:00 AM</c:v>
                        </c:pt>
                        <c:pt idx="200">
                          <c:v>12/29/16 11:19:00 AM</c:v>
                        </c:pt>
                        <c:pt idx="201">
                          <c:v>12/29/16 11:20:00 AM</c:v>
                        </c:pt>
                        <c:pt idx="202">
                          <c:v>12/29/16 11:21:00 AM</c:v>
                        </c:pt>
                        <c:pt idx="203">
                          <c:v>12/29/16 11:22:00 AM</c:v>
                        </c:pt>
                        <c:pt idx="204">
                          <c:v>12/29/16 11:23:00 AM</c:v>
                        </c:pt>
                        <c:pt idx="205">
                          <c:v>12/29/16 11:24:00 AM</c:v>
                        </c:pt>
                        <c:pt idx="206">
                          <c:v>12/29/16 11:25:00 AM</c:v>
                        </c:pt>
                        <c:pt idx="207">
                          <c:v>12/29/16 11:26:00 AM</c:v>
                        </c:pt>
                        <c:pt idx="208">
                          <c:v>12/29/16 11:27:00 AM</c:v>
                        </c:pt>
                        <c:pt idx="209">
                          <c:v>12/29/16 11:28:00 AM</c:v>
                        </c:pt>
                        <c:pt idx="210">
                          <c:v>12/29/16 11:29:00 AM</c:v>
                        </c:pt>
                        <c:pt idx="211">
                          <c:v>12/29/16 11:30:00 AM</c:v>
                        </c:pt>
                        <c:pt idx="212">
                          <c:v>12/29/16 11:31:00 AM</c:v>
                        </c:pt>
                        <c:pt idx="213">
                          <c:v>12/29/16 11:32:00 AM</c:v>
                        </c:pt>
                        <c:pt idx="214">
                          <c:v>12/29/16 11:33:00 AM</c:v>
                        </c:pt>
                        <c:pt idx="215">
                          <c:v>12/29/16 11:34:00 AM</c:v>
                        </c:pt>
                        <c:pt idx="216">
                          <c:v>12/29/16 11:35:00 AM</c:v>
                        </c:pt>
                        <c:pt idx="217">
                          <c:v>12/29/16 11:36:00 AM</c:v>
                        </c:pt>
                        <c:pt idx="218">
                          <c:v>12/29/16 11:37:00 AM</c:v>
                        </c:pt>
                        <c:pt idx="219">
                          <c:v>12/29/16 11:38:00 AM</c:v>
                        </c:pt>
                        <c:pt idx="220">
                          <c:v>12/29/16 11:39:00 AM</c:v>
                        </c:pt>
                        <c:pt idx="221">
                          <c:v>12/29/16 11:40:00 AM</c:v>
                        </c:pt>
                        <c:pt idx="222">
                          <c:v>12/29/16 11:41:00 AM</c:v>
                        </c:pt>
                        <c:pt idx="223">
                          <c:v>12/29/16 11:42:00 AM</c:v>
                        </c:pt>
                        <c:pt idx="224">
                          <c:v>12/29/16 11:43:00 AM</c:v>
                        </c:pt>
                        <c:pt idx="225">
                          <c:v>12/29/16 11:44:00 AM</c:v>
                        </c:pt>
                        <c:pt idx="226">
                          <c:v>12/29/16 11:45:00 AM</c:v>
                        </c:pt>
                        <c:pt idx="227">
                          <c:v>12/29/16 11:46:00 AM</c:v>
                        </c:pt>
                        <c:pt idx="228">
                          <c:v>12/29/16 11:47:00 AM</c:v>
                        </c:pt>
                        <c:pt idx="229">
                          <c:v>12/29/16 11:48:00 AM</c:v>
                        </c:pt>
                        <c:pt idx="230">
                          <c:v>12/29/16 11:49:00 AM</c:v>
                        </c:pt>
                        <c:pt idx="231">
                          <c:v>12/29/16 11:50:00 AM</c:v>
                        </c:pt>
                        <c:pt idx="232">
                          <c:v>12/29/16 11:51:00 AM</c:v>
                        </c:pt>
                        <c:pt idx="233">
                          <c:v>12/29/16 11:52:00 AM</c:v>
                        </c:pt>
                        <c:pt idx="234">
                          <c:v>12/29/16 11:53:00 AM</c:v>
                        </c:pt>
                        <c:pt idx="235">
                          <c:v>12/29/16 11:54:00 AM</c:v>
                        </c:pt>
                        <c:pt idx="236">
                          <c:v>12/29/16 11:55:00 AM</c:v>
                        </c:pt>
                        <c:pt idx="237">
                          <c:v>12/29/16 11:56:00 AM</c:v>
                        </c:pt>
                        <c:pt idx="238">
                          <c:v>12/29/16 11:57:00 AM</c:v>
                        </c:pt>
                        <c:pt idx="239">
                          <c:v>12/29/16 11:58:00 AM</c:v>
                        </c:pt>
                        <c:pt idx="240">
                          <c:v>12/29/16 11:59:00 AM</c:v>
                        </c:pt>
                        <c:pt idx="241">
                          <c:v>12/29/16 12:00:00 PM</c:v>
                        </c:pt>
                        <c:pt idx="242">
                          <c:v>12/29/16 12:01:00 PM</c:v>
                        </c:pt>
                        <c:pt idx="243">
                          <c:v>12/29/16 12:02:00 PM</c:v>
                        </c:pt>
                        <c:pt idx="244">
                          <c:v>12/29/16 12:03:00 PM</c:v>
                        </c:pt>
                        <c:pt idx="245">
                          <c:v>12/29/16 12:04:00 PM</c:v>
                        </c:pt>
                        <c:pt idx="246">
                          <c:v>12/29/16 12:05:00 PM</c:v>
                        </c:pt>
                        <c:pt idx="247">
                          <c:v>12/29/16 12:06:00 PM</c:v>
                        </c:pt>
                        <c:pt idx="248">
                          <c:v>12/29/16 12:07:00 PM</c:v>
                        </c:pt>
                        <c:pt idx="249">
                          <c:v>12/29/16 12:08:00 PM</c:v>
                        </c:pt>
                        <c:pt idx="250">
                          <c:v>12/29/16 12:09:00 PM</c:v>
                        </c:pt>
                        <c:pt idx="251">
                          <c:v>12/29/16 12:10:00 PM</c:v>
                        </c:pt>
                        <c:pt idx="252">
                          <c:v>12/29/16 12:11:00 PM</c:v>
                        </c:pt>
                        <c:pt idx="253">
                          <c:v>12/29/16 12:12:00 PM</c:v>
                        </c:pt>
                        <c:pt idx="254">
                          <c:v>12/29/16 12:13:00 PM</c:v>
                        </c:pt>
                        <c:pt idx="255">
                          <c:v>12/29/16 12:14:00 PM</c:v>
                        </c:pt>
                        <c:pt idx="256">
                          <c:v>12/29/16 12:15:00 PM</c:v>
                        </c:pt>
                        <c:pt idx="257">
                          <c:v>12/29/16 12:16:00 PM</c:v>
                        </c:pt>
                        <c:pt idx="258">
                          <c:v>12/29/16 12:17:00 PM</c:v>
                        </c:pt>
                        <c:pt idx="259">
                          <c:v>12/29/16 12:18:00 PM</c:v>
                        </c:pt>
                        <c:pt idx="260">
                          <c:v>12/29/16 12:19:00 PM</c:v>
                        </c:pt>
                        <c:pt idx="261">
                          <c:v>12/29/16 12:20:00 PM</c:v>
                        </c:pt>
                        <c:pt idx="262">
                          <c:v>12/29/16 12:21:00 PM</c:v>
                        </c:pt>
                        <c:pt idx="263">
                          <c:v>12/29/16 12:22:00 PM</c:v>
                        </c:pt>
                        <c:pt idx="264">
                          <c:v>12/29/16 12:23:00 PM</c:v>
                        </c:pt>
                        <c:pt idx="265">
                          <c:v>12/29/16 12:24:00 PM</c:v>
                        </c:pt>
                        <c:pt idx="266">
                          <c:v>12/29/16 12:25:00 PM</c:v>
                        </c:pt>
                        <c:pt idx="267">
                          <c:v>12/29/16 12:26:00 PM</c:v>
                        </c:pt>
                        <c:pt idx="268">
                          <c:v>12/29/16 12:27:00 PM</c:v>
                        </c:pt>
                        <c:pt idx="269">
                          <c:v>12/29/16 12:28:00 PM</c:v>
                        </c:pt>
                        <c:pt idx="270">
                          <c:v>12/29/16 12:29:00 PM</c:v>
                        </c:pt>
                        <c:pt idx="271">
                          <c:v>12/29/16 12:30:00 PM</c:v>
                        </c:pt>
                        <c:pt idx="272">
                          <c:v>12/29/16 12:31:00 PM</c:v>
                        </c:pt>
                        <c:pt idx="273">
                          <c:v>12/29/16 12:32:00 PM</c:v>
                        </c:pt>
                        <c:pt idx="274">
                          <c:v>12/29/16 12:33:00 PM</c:v>
                        </c:pt>
                        <c:pt idx="275">
                          <c:v>12/29/16 12:34:00 PM</c:v>
                        </c:pt>
                        <c:pt idx="276">
                          <c:v>12/29/16 12:35:00 PM</c:v>
                        </c:pt>
                        <c:pt idx="277">
                          <c:v>12/29/16 12:36:00 PM</c:v>
                        </c:pt>
                        <c:pt idx="278">
                          <c:v>12/29/16 12:37:00 PM</c:v>
                        </c:pt>
                        <c:pt idx="279">
                          <c:v>12/29/16 12:38:00 PM</c:v>
                        </c:pt>
                        <c:pt idx="280">
                          <c:v>12/29/16 12:39:00 PM</c:v>
                        </c:pt>
                        <c:pt idx="281">
                          <c:v>12/29/16 12:40:00 PM</c:v>
                        </c:pt>
                        <c:pt idx="282">
                          <c:v>12/29/16 12:41:00 PM</c:v>
                        </c:pt>
                        <c:pt idx="283">
                          <c:v>12/29/16 12:42:00 PM</c:v>
                        </c:pt>
                        <c:pt idx="284">
                          <c:v>12/29/16 12:43:00 PM</c:v>
                        </c:pt>
                        <c:pt idx="285">
                          <c:v>12/29/16 12:44:00 PM</c:v>
                        </c:pt>
                        <c:pt idx="286">
                          <c:v>12/29/16 12:45:00 PM</c:v>
                        </c:pt>
                        <c:pt idx="287">
                          <c:v>12/29/16 12:46:00 PM</c:v>
                        </c:pt>
                        <c:pt idx="288">
                          <c:v>12/29/16 12:47:00 PM</c:v>
                        </c:pt>
                        <c:pt idx="289">
                          <c:v>12/29/16 12:48:00 PM</c:v>
                        </c:pt>
                        <c:pt idx="290">
                          <c:v>12/29/16 12:49:00 PM</c:v>
                        </c:pt>
                        <c:pt idx="291">
                          <c:v>12/29/16 12:50:00 PM</c:v>
                        </c:pt>
                        <c:pt idx="292">
                          <c:v>12/29/16 12:51:00 PM</c:v>
                        </c:pt>
                        <c:pt idx="293">
                          <c:v>12/29/16 12:52:00 PM</c:v>
                        </c:pt>
                        <c:pt idx="294">
                          <c:v>12/29/16 12:53:00 PM</c:v>
                        </c:pt>
                        <c:pt idx="295">
                          <c:v>12/29/16 12:54:00 PM</c:v>
                        </c:pt>
                        <c:pt idx="296">
                          <c:v>12/29/16 12:55:00 PM</c:v>
                        </c:pt>
                        <c:pt idx="297">
                          <c:v>12/29/16 12:56:00 PM</c:v>
                        </c:pt>
                        <c:pt idx="298">
                          <c:v>12/29/16 12:57:00 PM</c:v>
                        </c:pt>
                        <c:pt idx="299">
                          <c:v>12/29/16 12:58:00 PM</c:v>
                        </c:pt>
                        <c:pt idx="300">
                          <c:v>12/29/16 12:59:00 PM</c:v>
                        </c:pt>
                        <c:pt idx="301">
                          <c:v>12/29/16 01:00:00 PM</c:v>
                        </c:pt>
                        <c:pt idx="302">
                          <c:v>12/29/16 01:01:00 PM</c:v>
                        </c:pt>
                        <c:pt idx="303">
                          <c:v>12/29/16 01:02:00 PM</c:v>
                        </c:pt>
                        <c:pt idx="304">
                          <c:v>12/29/16 01:03:00 PM</c:v>
                        </c:pt>
                        <c:pt idx="305">
                          <c:v>12/29/16 01:04:00 PM</c:v>
                        </c:pt>
                        <c:pt idx="306">
                          <c:v>12/29/16 01:05:00 PM</c:v>
                        </c:pt>
                        <c:pt idx="307">
                          <c:v>12/29/16 01:06:00 PM</c:v>
                        </c:pt>
                        <c:pt idx="308">
                          <c:v>12/29/16 01:07:00 PM</c:v>
                        </c:pt>
                        <c:pt idx="309">
                          <c:v>12/29/16 01:08:00 PM</c:v>
                        </c:pt>
                        <c:pt idx="310">
                          <c:v>12/29/16 01:09:00 PM</c:v>
                        </c:pt>
                        <c:pt idx="311">
                          <c:v>12/29/16 01:10:00 PM</c:v>
                        </c:pt>
                        <c:pt idx="312">
                          <c:v>12/29/16 01:11:00 PM</c:v>
                        </c:pt>
                        <c:pt idx="313">
                          <c:v>12/29/16 01:12:00 PM</c:v>
                        </c:pt>
                        <c:pt idx="314">
                          <c:v>12/29/16 01:13:00 PM</c:v>
                        </c:pt>
                        <c:pt idx="315">
                          <c:v>12/29/16 01:14:00 PM</c:v>
                        </c:pt>
                        <c:pt idx="316">
                          <c:v>12/29/16 01:15:00 PM</c:v>
                        </c:pt>
                        <c:pt idx="317">
                          <c:v>12/29/16 01:16:00 PM</c:v>
                        </c:pt>
                        <c:pt idx="318">
                          <c:v>12/29/16 01:17:00 PM</c:v>
                        </c:pt>
                        <c:pt idx="319">
                          <c:v>12/29/16 01:18:00 PM</c:v>
                        </c:pt>
                        <c:pt idx="320">
                          <c:v>12/29/16 01:19:00 PM</c:v>
                        </c:pt>
                        <c:pt idx="321">
                          <c:v>12/29/16 01:20:00 PM</c:v>
                        </c:pt>
                        <c:pt idx="322">
                          <c:v>12/29/16 01:21:00 PM</c:v>
                        </c:pt>
                        <c:pt idx="323">
                          <c:v>12/29/16 01:22:00 PM</c:v>
                        </c:pt>
                        <c:pt idx="324">
                          <c:v>12/29/16 01:23:00 PM</c:v>
                        </c:pt>
                        <c:pt idx="325">
                          <c:v>12/29/16 01:24:00 PM</c:v>
                        </c:pt>
                        <c:pt idx="326">
                          <c:v>12/29/16 01:25:00 PM</c:v>
                        </c:pt>
                        <c:pt idx="327">
                          <c:v>12/29/16 01:26:00 PM</c:v>
                        </c:pt>
                        <c:pt idx="328">
                          <c:v>12/29/16 01:27:00 PM</c:v>
                        </c:pt>
                        <c:pt idx="329">
                          <c:v>12/29/16 01:28:00 PM</c:v>
                        </c:pt>
                        <c:pt idx="330">
                          <c:v>12/29/16 01:29:00 PM</c:v>
                        </c:pt>
                        <c:pt idx="331">
                          <c:v>12/29/16 01:30:00 PM</c:v>
                        </c:pt>
                        <c:pt idx="332">
                          <c:v>12/29/16 01:31:00 PM</c:v>
                        </c:pt>
                        <c:pt idx="333">
                          <c:v>12/29/16 01:32:00 PM</c:v>
                        </c:pt>
                        <c:pt idx="334">
                          <c:v>12/29/16 01:33:00 PM</c:v>
                        </c:pt>
                        <c:pt idx="335">
                          <c:v>12/29/16 01:34:00 PM</c:v>
                        </c:pt>
                        <c:pt idx="336">
                          <c:v>12/29/16 01:35:00 PM</c:v>
                        </c:pt>
                        <c:pt idx="337">
                          <c:v>12/29/16 01:36:00 PM</c:v>
                        </c:pt>
                        <c:pt idx="338">
                          <c:v>12/29/16 01:37:00 PM</c:v>
                        </c:pt>
                        <c:pt idx="339">
                          <c:v>12/29/16 01:38:00 PM</c:v>
                        </c:pt>
                        <c:pt idx="340">
                          <c:v>12/29/16 01:39:00 PM</c:v>
                        </c:pt>
                        <c:pt idx="341">
                          <c:v>12/29/16 01:40:00 PM</c:v>
                        </c:pt>
                        <c:pt idx="342">
                          <c:v>12/29/16 01:41:00 PM</c:v>
                        </c:pt>
                        <c:pt idx="343">
                          <c:v>12/29/16 01:42:00 PM</c:v>
                        </c:pt>
                        <c:pt idx="344">
                          <c:v>12/29/16 01:43:00 PM</c:v>
                        </c:pt>
                        <c:pt idx="345">
                          <c:v>12/29/16 01:44:00 PM</c:v>
                        </c:pt>
                        <c:pt idx="346">
                          <c:v>12/29/16 01:45:00 PM</c:v>
                        </c:pt>
                        <c:pt idx="347">
                          <c:v>12/29/16 01:46:00 PM</c:v>
                        </c:pt>
                        <c:pt idx="348">
                          <c:v>12/29/16 01:47:00 PM</c:v>
                        </c:pt>
                        <c:pt idx="349">
                          <c:v>12/29/16 01:48:00 PM</c:v>
                        </c:pt>
                        <c:pt idx="350">
                          <c:v>12/29/16 01:49:00 PM</c:v>
                        </c:pt>
                        <c:pt idx="351">
                          <c:v>12/29/16 01:50:00 PM</c:v>
                        </c:pt>
                        <c:pt idx="352">
                          <c:v>12/29/16 01:51:00 PM</c:v>
                        </c:pt>
                        <c:pt idx="353">
                          <c:v>12/29/16 01:52:00 PM</c:v>
                        </c:pt>
                        <c:pt idx="354">
                          <c:v>12/29/16 01:53:00 PM</c:v>
                        </c:pt>
                        <c:pt idx="355">
                          <c:v>12/29/16 01:54:00 PM</c:v>
                        </c:pt>
                        <c:pt idx="356">
                          <c:v>12/29/16 01:55:00 PM</c:v>
                        </c:pt>
                        <c:pt idx="357">
                          <c:v>12/29/16 01:56:00 PM</c:v>
                        </c:pt>
                        <c:pt idx="358">
                          <c:v>12/29/16 01:57:00 PM</c:v>
                        </c:pt>
                        <c:pt idx="359">
                          <c:v>12/29/16 01:58:00 PM</c:v>
                        </c:pt>
                        <c:pt idx="360">
                          <c:v>12/29/16 01:59:00 PM</c:v>
                        </c:pt>
                        <c:pt idx="361">
                          <c:v>12/29/16 02:00:00 PM</c:v>
                        </c:pt>
                        <c:pt idx="362">
                          <c:v>12/29/16 02:01:00 PM</c:v>
                        </c:pt>
                        <c:pt idx="363">
                          <c:v>12/29/16 02:02:00 PM</c:v>
                        </c:pt>
                        <c:pt idx="364">
                          <c:v>12/29/16 02:03:00 PM</c:v>
                        </c:pt>
                        <c:pt idx="365">
                          <c:v>12/29/16 02:04:00 PM</c:v>
                        </c:pt>
                        <c:pt idx="366">
                          <c:v>12/29/16 02:05:00 PM</c:v>
                        </c:pt>
                        <c:pt idx="367">
                          <c:v>12/29/16 02:06:00 PM</c:v>
                        </c:pt>
                        <c:pt idx="368">
                          <c:v>12/29/16 02:07:00 PM</c:v>
                        </c:pt>
                        <c:pt idx="369">
                          <c:v>12/29/16 02:08:00 PM</c:v>
                        </c:pt>
                        <c:pt idx="370">
                          <c:v>12/29/16 02:09:00 PM</c:v>
                        </c:pt>
                        <c:pt idx="371">
                          <c:v>12/29/16 02:10:00 PM</c:v>
                        </c:pt>
                        <c:pt idx="372">
                          <c:v>12/29/16 02:11:00 PM</c:v>
                        </c:pt>
                        <c:pt idx="373">
                          <c:v>12/29/16 02:12:00 PM</c:v>
                        </c:pt>
                        <c:pt idx="374">
                          <c:v>12/29/16 02:13:00 PM</c:v>
                        </c:pt>
                        <c:pt idx="375">
                          <c:v>12/29/16 02:14:00 PM</c:v>
                        </c:pt>
                        <c:pt idx="376">
                          <c:v>12/29/16 02:15:00 PM</c:v>
                        </c:pt>
                        <c:pt idx="377">
                          <c:v>12/29/16 02:16:00 PM</c:v>
                        </c:pt>
                        <c:pt idx="378">
                          <c:v>12/29/16 02:17:00 PM</c:v>
                        </c:pt>
                        <c:pt idx="379">
                          <c:v>12/29/16 02:18:00 PM</c:v>
                        </c:pt>
                        <c:pt idx="380">
                          <c:v>12/29/16 02:19:00 PM</c:v>
                        </c:pt>
                        <c:pt idx="381">
                          <c:v>12/29/16 02:20:00 PM</c:v>
                        </c:pt>
                        <c:pt idx="382">
                          <c:v>12/29/16 02:21:00 PM</c:v>
                        </c:pt>
                        <c:pt idx="383">
                          <c:v>12/29/16 02:22:00 PM</c:v>
                        </c:pt>
                        <c:pt idx="384">
                          <c:v>12/29/16 02:23:00 PM</c:v>
                        </c:pt>
                        <c:pt idx="385">
                          <c:v>12/29/16 02:24:00 PM</c:v>
                        </c:pt>
                        <c:pt idx="386">
                          <c:v>12/29/16 02:25:00 PM</c:v>
                        </c:pt>
                        <c:pt idx="387">
                          <c:v>12/29/16 02:26:00 PM</c:v>
                        </c:pt>
                        <c:pt idx="388">
                          <c:v>12/29/16 02:27:00 PM</c:v>
                        </c:pt>
                        <c:pt idx="389">
                          <c:v>12/29/16 02:28:00 PM</c:v>
                        </c:pt>
                        <c:pt idx="390">
                          <c:v>12/29/16 02:29:00 PM</c:v>
                        </c:pt>
                        <c:pt idx="391">
                          <c:v>12/29/16 02:30:00 PM</c:v>
                        </c:pt>
                        <c:pt idx="392">
                          <c:v>12/29/16 02:31:00 PM</c:v>
                        </c:pt>
                        <c:pt idx="393">
                          <c:v>12/29/16 02:32:00 PM</c:v>
                        </c:pt>
                        <c:pt idx="394">
                          <c:v>12/29/16 02:33:00 PM</c:v>
                        </c:pt>
                        <c:pt idx="395">
                          <c:v>12/29/16 02:34:00 PM</c:v>
                        </c:pt>
                        <c:pt idx="396">
                          <c:v>12/29/16 02:35:00 PM</c:v>
                        </c:pt>
                        <c:pt idx="397">
                          <c:v>12/29/16 02:36:00 PM</c:v>
                        </c:pt>
                        <c:pt idx="398">
                          <c:v>12/29/16 02:37:00 PM</c:v>
                        </c:pt>
                        <c:pt idx="399">
                          <c:v>12/29/16 02:38:00 PM</c:v>
                        </c:pt>
                        <c:pt idx="400">
                          <c:v>12/29/16 02:39:00 PM</c:v>
                        </c:pt>
                        <c:pt idx="401">
                          <c:v>12/29/16 02:40:00 PM</c:v>
                        </c:pt>
                        <c:pt idx="402">
                          <c:v>12/29/16 02:41:00 PM</c:v>
                        </c:pt>
                        <c:pt idx="403">
                          <c:v>12/29/16 02:42:00 PM</c:v>
                        </c:pt>
                        <c:pt idx="404">
                          <c:v>12/29/16 02:43:00 PM</c:v>
                        </c:pt>
                        <c:pt idx="405">
                          <c:v>12/29/16 02:44:00 PM</c:v>
                        </c:pt>
                        <c:pt idx="406">
                          <c:v>12/29/16 02:45:00 PM</c:v>
                        </c:pt>
                        <c:pt idx="407">
                          <c:v>12/29/16 02:46:00 PM</c:v>
                        </c:pt>
                        <c:pt idx="408">
                          <c:v>12/29/16 02:47:00 PM</c:v>
                        </c:pt>
                        <c:pt idx="409">
                          <c:v>12/29/16 02:48:00 PM</c:v>
                        </c:pt>
                        <c:pt idx="410">
                          <c:v>12/29/16 02:49:00 PM</c:v>
                        </c:pt>
                        <c:pt idx="411">
                          <c:v>12/29/16 02:50:00 PM</c:v>
                        </c:pt>
                        <c:pt idx="412">
                          <c:v>12/29/16 02:51:00 PM</c:v>
                        </c:pt>
                        <c:pt idx="413">
                          <c:v>12/29/16 02:52:00 PM</c:v>
                        </c:pt>
                        <c:pt idx="414">
                          <c:v>12/29/16 02:53:00 PM</c:v>
                        </c:pt>
                        <c:pt idx="415">
                          <c:v>12/29/16 02:54:00 PM</c:v>
                        </c:pt>
                        <c:pt idx="416">
                          <c:v>12/29/16 02:55:00 PM</c:v>
                        </c:pt>
                        <c:pt idx="417">
                          <c:v>12/29/16 02:56:00 PM</c:v>
                        </c:pt>
                        <c:pt idx="418">
                          <c:v>12/29/16 02:57:00 PM</c:v>
                        </c:pt>
                        <c:pt idx="419">
                          <c:v>12/29/16 02:58:00 PM</c:v>
                        </c:pt>
                        <c:pt idx="420">
                          <c:v>12/29/16 02:59:00 PM</c:v>
                        </c:pt>
                        <c:pt idx="421">
                          <c:v>12/29/16 03:00:00 PM</c:v>
                        </c:pt>
                        <c:pt idx="422">
                          <c:v>12/29/16 03:01:00 PM</c:v>
                        </c:pt>
                        <c:pt idx="423">
                          <c:v>12/29/16 03:02:00 PM</c:v>
                        </c:pt>
                        <c:pt idx="424">
                          <c:v>12/29/16 03:03:00 PM</c:v>
                        </c:pt>
                        <c:pt idx="425">
                          <c:v>12/29/16 03:04:00 PM</c:v>
                        </c:pt>
                        <c:pt idx="426">
                          <c:v>12/29/16 03:05:00 PM</c:v>
                        </c:pt>
                        <c:pt idx="427">
                          <c:v>12/29/16 03:06:00 PM</c:v>
                        </c:pt>
                        <c:pt idx="428">
                          <c:v>12/29/16 03:07:00 PM</c:v>
                        </c:pt>
                        <c:pt idx="429">
                          <c:v>12/29/16 03:08:00 PM</c:v>
                        </c:pt>
                        <c:pt idx="430">
                          <c:v>12/29/16 03:09:00 PM</c:v>
                        </c:pt>
                        <c:pt idx="431">
                          <c:v>12/29/16 03:10:00 PM</c:v>
                        </c:pt>
                        <c:pt idx="432">
                          <c:v>12/29/16 03:11:00 PM</c:v>
                        </c:pt>
                        <c:pt idx="433">
                          <c:v>12/29/16 03:12:00 PM</c:v>
                        </c:pt>
                        <c:pt idx="434">
                          <c:v>12/29/16 03:13:00 PM</c:v>
                        </c:pt>
                        <c:pt idx="435">
                          <c:v>12/29/16 03:14:00 PM</c:v>
                        </c:pt>
                        <c:pt idx="436">
                          <c:v>12/29/16 03:15:00 PM</c:v>
                        </c:pt>
                        <c:pt idx="437">
                          <c:v>12/29/16 03:16:00 PM</c:v>
                        </c:pt>
                        <c:pt idx="438">
                          <c:v>12/29/16 03:17:00 PM</c:v>
                        </c:pt>
                        <c:pt idx="439">
                          <c:v>12/29/16 03:18:00 PM</c:v>
                        </c:pt>
                        <c:pt idx="440">
                          <c:v>12/29/16 03:19:00 PM</c:v>
                        </c:pt>
                        <c:pt idx="441">
                          <c:v>12/29/16 03:20:00 PM</c:v>
                        </c:pt>
                        <c:pt idx="442">
                          <c:v>12/29/16 03:21:00 PM</c:v>
                        </c:pt>
                        <c:pt idx="443">
                          <c:v>12/29/16 03:22:00 PM</c:v>
                        </c:pt>
                        <c:pt idx="444">
                          <c:v>12/29/16 03:23:00 PM</c:v>
                        </c:pt>
                        <c:pt idx="445">
                          <c:v>12/29/16 03:24:00 PM</c:v>
                        </c:pt>
                        <c:pt idx="446">
                          <c:v>12/29/16 03:25:00 PM</c:v>
                        </c:pt>
                        <c:pt idx="447">
                          <c:v>12/29/16 03:26:00 PM</c:v>
                        </c:pt>
                        <c:pt idx="448">
                          <c:v>12/29/16 03:27:00 PM</c:v>
                        </c:pt>
                        <c:pt idx="449">
                          <c:v>12/29/16 03:28:00 PM</c:v>
                        </c:pt>
                        <c:pt idx="450">
                          <c:v>12/29/16 03:29:00 PM</c:v>
                        </c:pt>
                        <c:pt idx="451">
                          <c:v>12/29/16 03:30:00 PM</c:v>
                        </c:pt>
                        <c:pt idx="452">
                          <c:v>12/29/16 03:31:00 PM</c:v>
                        </c:pt>
                        <c:pt idx="453">
                          <c:v>12/29/16 03:32:00 PM</c:v>
                        </c:pt>
                        <c:pt idx="454">
                          <c:v>12/29/16 03:33:00 PM</c:v>
                        </c:pt>
                        <c:pt idx="455">
                          <c:v>12/29/16 03:34:00 PM</c:v>
                        </c:pt>
                        <c:pt idx="456">
                          <c:v>12/29/16 03:35:00 PM</c:v>
                        </c:pt>
                        <c:pt idx="457">
                          <c:v>12/29/16 03:36:00 PM</c:v>
                        </c:pt>
                        <c:pt idx="458">
                          <c:v>12/29/16 03:37:00 PM</c:v>
                        </c:pt>
                        <c:pt idx="459">
                          <c:v>12/29/16 03:38:00 PM</c:v>
                        </c:pt>
                        <c:pt idx="460">
                          <c:v>12/29/16 03:39:00 PM</c:v>
                        </c:pt>
                        <c:pt idx="461">
                          <c:v>12/29/16 03:40:00 PM</c:v>
                        </c:pt>
                        <c:pt idx="462">
                          <c:v>12/29/16 03:41:00 PM</c:v>
                        </c:pt>
                        <c:pt idx="463">
                          <c:v>12/29/16 03:42:00 PM</c:v>
                        </c:pt>
                        <c:pt idx="464">
                          <c:v>12/29/16 03:43:00 PM</c:v>
                        </c:pt>
                        <c:pt idx="465">
                          <c:v>12/29/16 03:44:00 PM</c:v>
                        </c:pt>
                        <c:pt idx="466">
                          <c:v>12/29/16 03:45:00 PM</c:v>
                        </c:pt>
                        <c:pt idx="467">
                          <c:v>12/29/16 03:46:00 PM</c:v>
                        </c:pt>
                        <c:pt idx="468">
                          <c:v>12/29/16 03:47:00 PM</c:v>
                        </c:pt>
                        <c:pt idx="469">
                          <c:v>12/29/16 03:48:00 PM</c:v>
                        </c:pt>
                        <c:pt idx="470">
                          <c:v>12/29/16 03:49:00 PM</c:v>
                        </c:pt>
                        <c:pt idx="471">
                          <c:v>12/29/16 03:50:00 PM</c:v>
                        </c:pt>
                        <c:pt idx="472">
                          <c:v>12/29/16 03:51:00 PM</c:v>
                        </c:pt>
                        <c:pt idx="473">
                          <c:v>12/29/16 03:52:00 PM</c:v>
                        </c:pt>
                        <c:pt idx="474">
                          <c:v>12/29/16 03:53:00 PM</c:v>
                        </c:pt>
                        <c:pt idx="475">
                          <c:v>12/29/16 03:54:00 PM</c:v>
                        </c:pt>
                        <c:pt idx="476">
                          <c:v>12/29/16 03:55:00 PM</c:v>
                        </c:pt>
                        <c:pt idx="477">
                          <c:v>12/29/16 03:56:00 PM</c:v>
                        </c:pt>
                        <c:pt idx="478">
                          <c:v>12/29/16 03:57:00 PM</c:v>
                        </c:pt>
                        <c:pt idx="479">
                          <c:v>12/29/16 03:58:00 PM</c:v>
                        </c:pt>
                        <c:pt idx="480">
                          <c:v>12/29/16 03:59:00 PM</c:v>
                        </c:pt>
                        <c:pt idx="481">
                          <c:v>12/29/16 04:00:00 PM</c:v>
                        </c:pt>
                        <c:pt idx="482">
                          <c:v>12/29/16 04:01:00 PM</c:v>
                        </c:pt>
                        <c:pt idx="483">
                          <c:v>12/29/16 04:02:00 PM</c:v>
                        </c:pt>
                        <c:pt idx="484">
                          <c:v>12/29/16 04:03:00 PM</c:v>
                        </c:pt>
                        <c:pt idx="485">
                          <c:v>12/29/16 04:04:00 PM</c:v>
                        </c:pt>
                        <c:pt idx="486">
                          <c:v>12/29/16 04:05:00 PM</c:v>
                        </c:pt>
                        <c:pt idx="487">
                          <c:v>12/29/16 04:06:00 PM</c:v>
                        </c:pt>
                        <c:pt idx="488">
                          <c:v>12/29/16 04:07:00 PM</c:v>
                        </c:pt>
                        <c:pt idx="489">
                          <c:v>12/29/16 04:08:00 PM</c:v>
                        </c:pt>
                        <c:pt idx="490">
                          <c:v>12/29/16 04:09:00 PM</c:v>
                        </c:pt>
                        <c:pt idx="491">
                          <c:v>12/29/16 04:10:00 PM</c:v>
                        </c:pt>
                        <c:pt idx="492">
                          <c:v>12/29/16 04:11:00 PM</c:v>
                        </c:pt>
                        <c:pt idx="493">
                          <c:v>12/29/16 04:12:00 PM</c:v>
                        </c:pt>
                        <c:pt idx="494">
                          <c:v>12/29/16 04:13:00 PM</c:v>
                        </c:pt>
                        <c:pt idx="495">
                          <c:v>12/29/16 04:14:00 PM</c:v>
                        </c:pt>
                        <c:pt idx="496">
                          <c:v>12/29/16 04:15:00 PM</c:v>
                        </c:pt>
                        <c:pt idx="497">
                          <c:v>12/29/16 04:16:00 PM</c:v>
                        </c:pt>
                        <c:pt idx="498">
                          <c:v>12/29/16 04:17:00 PM</c:v>
                        </c:pt>
                        <c:pt idx="499">
                          <c:v>12/29/16 04:18:00 PM</c:v>
                        </c:pt>
                        <c:pt idx="500">
                          <c:v>12/29/16 04:19:00 PM</c:v>
                        </c:pt>
                        <c:pt idx="501">
                          <c:v>12/29/16 04:20:00 PM</c:v>
                        </c:pt>
                        <c:pt idx="502">
                          <c:v>12/29/16 04:21:00 PM</c:v>
                        </c:pt>
                        <c:pt idx="503">
                          <c:v>12/29/16 04:22:00 PM</c:v>
                        </c:pt>
                        <c:pt idx="504">
                          <c:v>12/29/16 04:23:00 PM</c:v>
                        </c:pt>
                        <c:pt idx="505">
                          <c:v>12/29/16 04:24:00 PM</c:v>
                        </c:pt>
                        <c:pt idx="506">
                          <c:v>12/29/16 04:25:00 PM</c:v>
                        </c:pt>
                        <c:pt idx="507">
                          <c:v>12/29/16 04:26:00 PM</c:v>
                        </c:pt>
                        <c:pt idx="508">
                          <c:v>12/29/16 04:27:00 PM</c:v>
                        </c:pt>
                        <c:pt idx="509">
                          <c:v>12/29/16 04:28:00 PM</c:v>
                        </c:pt>
                        <c:pt idx="510">
                          <c:v>12/29/16 04:29:00 PM</c:v>
                        </c:pt>
                        <c:pt idx="511">
                          <c:v>12/29/16 04:30:00 PM</c:v>
                        </c:pt>
                        <c:pt idx="512">
                          <c:v>12/29/16 04:31:00 PM</c:v>
                        </c:pt>
                        <c:pt idx="513">
                          <c:v>12/29/16 04:32:00 PM</c:v>
                        </c:pt>
                        <c:pt idx="514">
                          <c:v>12/29/16 04:33:00 PM</c:v>
                        </c:pt>
                        <c:pt idx="515">
                          <c:v>12/29/16 04:34:00 PM</c:v>
                        </c:pt>
                        <c:pt idx="516">
                          <c:v>12/29/16 04:35:00 PM</c:v>
                        </c:pt>
                        <c:pt idx="517">
                          <c:v>12/29/16 04:36:00 PM</c:v>
                        </c:pt>
                        <c:pt idx="518">
                          <c:v>12/29/16 04:37:00 PM</c:v>
                        </c:pt>
                        <c:pt idx="519">
                          <c:v>12/29/16 04:38:00 PM</c:v>
                        </c:pt>
                        <c:pt idx="520">
                          <c:v>12/29/16 04:39:00 PM</c:v>
                        </c:pt>
                        <c:pt idx="521">
                          <c:v>12/29/16 04:40:00 PM</c:v>
                        </c:pt>
                        <c:pt idx="522">
                          <c:v>12/29/16 04:41:00 PM</c:v>
                        </c:pt>
                        <c:pt idx="523">
                          <c:v>12/29/16 04:42:00 PM</c:v>
                        </c:pt>
                        <c:pt idx="524">
                          <c:v>12/29/16 04:43:00 PM</c:v>
                        </c:pt>
                        <c:pt idx="525">
                          <c:v>12/29/16 04:44:00 PM</c:v>
                        </c:pt>
                        <c:pt idx="526">
                          <c:v>12/29/16 04:45:00 PM</c:v>
                        </c:pt>
                        <c:pt idx="527">
                          <c:v>12/29/16 04:46:00 PM</c:v>
                        </c:pt>
                        <c:pt idx="528">
                          <c:v>12/29/16 04:47:00 PM</c:v>
                        </c:pt>
                        <c:pt idx="529">
                          <c:v>12/29/16 04:48:00 PM</c:v>
                        </c:pt>
                        <c:pt idx="530">
                          <c:v>12/29/16 04:49:00 PM</c:v>
                        </c:pt>
                        <c:pt idx="531">
                          <c:v>12/29/16 04:50:00 PM</c:v>
                        </c:pt>
                        <c:pt idx="532">
                          <c:v>12/29/16 04:51:00 PM</c:v>
                        </c:pt>
                        <c:pt idx="533">
                          <c:v>12/29/16 04:52:00 PM</c:v>
                        </c:pt>
                        <c:pt idx="534">
                          <c:v>12/29/16 04:53:00 PM</c:v>
                        </c:pt>
                        <c:pt idx="535">
                          <c:v>12/29/16 04:54:00 PM</c:v>
                        </c:pt>
                        <c:pt idx="536">
                          <c:v>12/29/16 04:55:00 PM</c:v>
                        </c:pt>
                        <c:pt idx="537">
                          <c:v>12/29/16 04:56:00 PM</c:v>
                        </c:pt>
                        <c:pt idx="538">
                          <c:v>12/29/16 04:57:00 PM</c:v>
                        </c:pt>
                        <c:pt idx="539">
                          <c:v>12/29/16 04:58:00 PM</c:v>
                        </c:pt>
                        <c:pt idx="540">
                          <c:v>12/29/16 04:59:00 PM</c:v>
                        </c:pt>
                        <c:pt idx="541">
                          <c:v>12/29/16 05:00:00 PM</c:v>
                        </c:pt>
                        <c:pt idx="542">
                          <c:v>12/29/16 05:01:00 PM</c:v>
                        </c:pt>
                        <c:pt idx="543">
                          <c:v>12/29/16 05:02:00 PM</c:v>
                        </c:pt>
                        <c:pt idx="544">
                          <c:v>12/29/16 05:03:00 PM</c:v>
                        </c:pt>
                        <c:pt idx="545">
                          <c:v>12/29/16 05:04:00 PM</c:v>
                        </c:pt>
                        <c:pt idx="546">
                          <c:v>12/29/16 05:05:00 PM</c:v>
                        </c:pt>
                        <c:pt idx="547">
                          <c:v>12/29/16 05:06:00 PM</c:v>
                        </c:pt>
                        <c:pt idx="548">
                          <c:v>12/29/16 05:07:00 PM</c:v>
                        </c:pt>
                        <c:pt idx="549">
                          <c:v>12/29/16 05:08:00 PM</c:v>
                        </c:pt>
                        <c:pt idx="550">
                          <c:v>12/29/16 05:09:00 PM</c:v>
                        </c:pt>
                        <c:pt idx="551">
                          <c:v>12/29/16 05:10:00 PM</c:v>
                        </c:pt>
                        <c:pt idx="552">
                          <c:v>12/29/16 05:11:00 PM</c:v>
                        </c:pt>
                        <c:pt idx="553">
                          <c:v>12/29/16 05:12:00 PM</c:v>
                        </c:pt>
                        <c:pt idx="554">
                          <c:v>12/29/16 05:13:00 PM</c:v>
                        </c:pt>
                        <c:pt idx="555">
                          <c:v>12/29/16 05:14:00 PM</c:v>
                        </c:pt>
                        <c:pt idx="556">
                          <c:v>12/29/16 05:15:00 PM</c:v>
                        </c:pt>
                        <c:pt idx="557">
                          <c:v>12/29/16 05:16:00 PM</c:v>
                        </c:pt>
                        <c:pt idx="558">
                          <c:v>12/29/16 05:17:00 PM</c:v>
                        </c:pt>
                        <c:pt idx="559">
                          <c:v>12/29/16 05:18:00 PM</c:v>
                        </c:pt>
                        <c:pt idx="560">
                          <c:v>12/29/16 05:19:00 PM</c:v>
                        </c:pt>
                        <c:pt idx="561">
                          <c:v>12/29/16 05:20:00 PM</c:v>
                        </c:pt>
                        <c:pt idx="562">
                          <c:v>12/29/16 05:21:00 PM</c:v>
                        </c:pt>
                        <c:pt idx="563">
                          <c:v>12/29/16 05:22:00 PM</c:v>
                        </c:pt>
                        <c:pt idx="564">
                          <c:v>12/29/16 05:23:00 PM</c:v>
                        </c:pt>
                        <c:pt idx="565">
                          <c:v>12/29/16 05:24:00 PM</c:v>
                        </c:pt>
                        <c:pt idx="566">
                          <c:v>12/29/16 05:25:00 PM</c:v>
                        </c:pt>
                        <c:pt idx="567">
                          <c:v>12/29/16 05:26:00 PM</c:v>
                        </c:pt>
                        <c:pt idx="568">
                          <c:v>12/29/16 05:27:00 PM</c:v>
                        </c:pt>
                        <c:pt idx="569">
                          <c:v>12/29/16 05:28:00 PM</c:v>
                        </c:pt>
                        <c:pt idx="570">
                          <c:v>12/29/16 05:29:00 PM</c:v>
                        </c:pt>
                        <c:pt idx="571">
                          <c:v>12/29/16 05:30:00 PM</c:v>
                        </c:pt>
                        <c:pt idx="572">
                          <c:v>12/29/16 05:31:00 PM</c:v>
                        </c:pt>
                        <c:pt idx="573">
                          <c:v>12/29/16 05:32:00 PM</c:v>
                        </c:pt>
                        <c:pt idx="574">
                          <c:v>12/29/16 05:33:00 PM</c:v>
                        </c:pt>
                        <c:pt idx="575">
                          <c:v>12/29/16 05:34:00 PM</c:v>
                        </c:pt>
                        <c:pt idx="576">
                          <c:v>12/29/16 05:35:00 PM</c:v>
                        </c:pt>
                        <c:pt idx="577">
                          <c:v>12/29/16 05:36:00 PM</c:v>
                        </c:pt>
                        <c:pt idx="578">
                          <c:v>12/29/16 05:37:00 PM</c:v>
                        </c:pt>
                        <c:pt idx="579">
                          <c:v>12/29/16 05:38:00 PM</c:v>
                        </c:pt>
                        <c:pt idx="580">
                          <c:v>12/29/16 05:39:00 PM</c:v>
                        </c:pt>
                        <c:pt idx="581">
                          <c:v>12/29/16 05:40:00 PM</c:v>
                        </c:pt>
                        <c:pt idx="582">
                          <c:v>12/29/16 05:41:00 PM</c:v>
                        </c:pt>
                        <c:pt idx="583">
                          <c:v>12/29/16 05:42:00 PM</c:v>
                        </c:pt>
                        <c:pt idx="584">
                          <c:v>12/29/16 05:43:00 PM</c:v>
                        </c:pt>
                        <c:pt idx="585">
                          <c:v>12/29/16 05:44:00 PM</c:v>
                        </c:pt>
                        <c:pt idx="586">
                          <c:v>12/29/16 05:45:00 PM</c:v>
                        </c:pt>
                        <c:pt idx="587">
                          <c:v>12/29/16 05:46:00 PM</c:v>
                        </c:pt>
                        <c:pt idx="588">
                          <c:v>12/29/16 05:47:00 PM</c:v>
                        </c:pt>
                        <c:pt idx="589">
                          <c:v>12/29/16 05:48:00 PM</c:v>
                        </c:pt>
                        <c:pt idx="590">
                          <c:v>12/29/16 05:49:00 PM</c:v>
                        </c:pt>
                        <c:pt idx="591">
                          <c:v>12/29/16 05:50:00 PM</c:v>
                        </c:pt>
                        <c:pt idx="592">
                          <c:v>12/29/16 05:51:00 PM</c:v>
                        </c:pt>
                        <c:pt idx="593">
                          <c:v>12/29/16 05:52:00 PM</c:v>
                        </c:pt>
                        <c:pt idx="594">
                          <c:v>12/29/16 05:53:00 PM</c:v>
                        </c:pt>
                        <c:pt idx="595">
                          <c:v>12/29/16 05:54:00 PM</c:v>
                        </c:pt>
                        <c:pt idx="596">
                          <c:v>12/29/16 05:55:00 PM</c:v>
                        </c:pt>
                        <c:pt idx="597">
                          <c:v>12/29/16 05:56:00 PM</c:v>
                        </c:pt>
                        <c:pt idx="598">
                          <c:v>12/29/16 05:57:00 PM</c:v>
                        </c:pt>
                        <c:pt idx="599">
                          <c:v>12/29/16 05:58:00 PM</c:v>
                        </c:pt>
                        <c:pt idx="600">
                          <c:v>12/29/16 05:59:00 PM</c:v>
                        </c:pt>
                        <c:pt idx="601">
                          <c:v>12/29/16 06:00:00 PM</c:v>
                        </c:pt>
                        <c:pt idx="602">
                          <c:v>12/29/16 06:01:00 PM</c:v>
                        </c:pt>
                        <c:pt idx="603">
                          <c:v>12/29/16 06:02:00 PM</c:v>
                        </c:pt>
                        <c:pt idx="604">
                          <c:v>12/29/16 06:03:00 PM</c:v>
                        </c:pt>
                        <c:pt idx="605">
                          <c:v>12/29/16 06:04:00 PM</c:v>
                        </c:pt>
                        <c:pt idx="606">
                          <c:v>12/29/16 06:05:00 PM</c:v>
                        </c:pt>
                        <c:pt idx="607">
                          <c:v>12/29/16 06:06:00 PM</c:v>
                        </c:pt>
                        <c:pt idx="608">
                          <c:v>12/29/16 06:07:00 PM</c:v>
                        </c:pt>
                        <c:pt idx="609">
                          <c:v>12/29/16 06:08:00 PM</c:v>
                        </c:pt>
                        <c:pt idx="610">
                          <c:v>12/29/16 06:09:00 PM</c:v>
                        </c:pt>
                        <c:pt idx="611">
                          <c:v>12/29/16 06:10:00 PM</c:v>
                        </c:pt>
                        <c:pt idx="612">
                          <c:v>12/29/16 06:11:00 PM</c:v>
                        </c:pt>
                        <c:pt idx="613">
                          <c:v>12/29/16 06:12:00 PM</c:v>
                        </c:pt>
                        <c:pt idx="614">
                          <c:v>12/29/16 06:13:00 PM</c:v>
                        </c:pt>
                        <c:pt idx="615">
                          <c:v>12/29/16 06:14:00 PM</c:v>
                        </c:pt>
                        <c:pt idx="616">
                          <c:v>12/29/16 06:15:00 PM</c:v>
                        </c:pt>
                        <c:pt idx="617">
                          <c:v>12/29/16 06:16:00 PM</c:v>
                        </c:pt>
                        <c:pt idx="618">
                          <c:v>12/29/16 06:17:00 PM</c:v>
                        </c:pt>
                        <c:pt idx="619">
                          <c:v>12/29/16 06:18:00 PM</c:v>
                        </c:pt>
                        <c:pt idx="620">
                          <c:v>12/29/16 06:19:00 PM</c:v>
                        </c:pt>
                        <c:pt idx="621">
                          <c:v>12/29/16 06:20:00 PM</c:v>
                        </c:pt>
                        <c:pt idx="622">
                          <c:v>12/29/16 06:21:00 PM</c:v>
                        </c:pt>
                        <c:pt idx="623">
                          <c:v>12/29/16 06:22:00 PM</c:v>
                        </c:pt>
                        <c:pt idx="624">
                          <c:v>12/29/16 06:23:00 PM</c:v>
                        </c:pt>
                        <c:pt idx="625">
                          <c:v>12/29/16 06:24:00 PM</c:v>
                        </c:pt>
                        <c:pt idx="626">
                          <c:v>12/29/16 06:25:00 PM</c:v>
                        </c:pt>
                        <c:pt idx="627">
                          <c:v>12/29/16 06:26:00 PM</c:v>
                        </c:pt>
                        <c:pt idx="628">
                          <c:v>12/29/16 06:27:00 PM</c:v>
                        </c:pt>
                        <c:pt idx="629">
                          <c:v>12/29/16 06:28:00 PM</c:v>
                        </c:pt>
                        <c:pt idx="630">
                          <c:v>12/29/16 06:29:00 PM</c:v>
                        </c:pt>
                        <c:pt idx="631">
                          <c:v>12/29/16 06:30:00 PM</c:v>
                        </c:pt>
                        <c:pt idx="632">
                          <c:v>12/29/16 06:31:00 PM</c:v>
                        </c:pt>
                        <c:pt idx="633">
                          <c:v>12/29/16 06:32:00 PM</c:v>
                        </c:pt>
                        <c:pt idx="634">
                          <c:v>12/29/16 06:33:00 PM</c:v>
                        </c:pt>
                        <c:pt idx="635">
                          <c:v>12/29/16 06:34:00 PM</c:v>
                        </c:pt>
                        <c:pt idx="636">
                          <c:v>12/29/16 06:35:00 PM</c:v>
                        </c:pt>
                        <c:pt idx="637">
                          <c:v>12/29/16 06:36:00 PM</c:v>
                        </c:pt>
                        <c:pt idx="638">
                          <c:v>12/29/16 06:37:00 PM</c:v>
                        </c:pt>
                        <c:pt idx="639">
                          <c:v>12/29/16 06:38:00 PM</c:v>
                        </c:pt>
                        <c:pt idx="640">
                          <c:v>12/29/16 06:39:00 PM</c:v>
                        </c:pt>
                        <c:pt idx="641">
                          <c:v>12/29/16 06:40:00 PM</c:v>
                        </c:pt>
                        <c:pt idx="642">
                          <c:v>12/29/16 06:41:00 PM</c:v>
                        </c:pt>
                        <c:pt idx="643">
                          <c:v>12/29/16 06:42:00 PM</c:v>
                        </c:pt>
                        <c:pt idx="644">
                          <c:v>12/29/16 06:43:00 PM</c:v>
                        </c:pt>
                        <c:pt idx="645">
                          <c:v>12/29/16 06:44:00 PM</c:v>
                        </c:pt>
                        <c:pt idx="646">
                          <c:v>12/29/16 06:45:00 PM</c:v>
                        </c:pt>
                        <c:pt idx="647">
                          <c:v>12/29/16 06:46:00 PM</c:v>
                        </c:pt>
                        <c:pt idx="648">
                          <c:v>12/29/16 06:47:00 PM</c:v>
                        </c:pt>
                        <c:pt idx="649">
                          <c:v>12/29/16 06:48:00 PM</c:v>
                        </c:pt>
                        <c:pt idx="650">
                          <c:v>12/29/16 06:49:00 PM</c:v>
                        </c:pt>
                        <c:pt idx="651">
                          <c:v>12/29/16 06:50:00 PM</c:v>
                        </c:pt>
                        <c:pt idx="652">
                          <c:v>12/29/16 06:51:00 PM</c:v>
                        </c:pt>
                        <c:pt idx="653">
                          <c:v>12/29/16 06:52:00 PM</c:v>
                        </c:pt>
                        <c:pt idx="654">
                          <c:v>12/29/16 06:53:00 PM</c:v>
                        </c:pt>
                        <c:pt idx="655">
                          <c:v>12/29/16 06:54:00 PM</c:v>
                        </c:pt>
                        <c:pt idx="656">
                          <c:v>12/29/16 06:55:00 PM</c:v>
                        </c:pt>
                        <c:pt idx="657">
                          <c:v>12/29/16 06:56:00 PM</c:v>
                        </c:pt>
                        <c:pt idx="658">
                          <c:v>12/29/16 06:57:00 PM</c:v>
                        </c:pt>
                        <c:pt idx="659">
                          <c:v>12/29/16 06:58:00 PM</c:v>
                        </c:pt>
                        <c:pt idx="660">
                          <c:v>12/29/16 06:59:00 PM</c:v>
                        </c:pt>
                        <c:pt idx="661">
                          <c:v>12/29/16 07:00:00 PM</c:v>
                        </c:pt>
                        <c:pt idx="662">
                          <c:v>12/29/16 07:01:00 PM</c:v>
                        </c:pt>
                        <c:pt idx="663">
                          <c:v>12/29/16 07:02:00 PM</c:v>
                        </c:pt>
                        <c:pt idx="664">
                          <c:v>12/29/16 07:03:00 PM</c:v>
                        </c:pt>
                        <c:pt idx="665">
                          <c:v>12/29/16 07:04:00 PM</c:v>
                        </c:pt>
                        <c:pt idx="666">
                          <c:v>12/29/16 07:05:00 PM</c:v>
                        </c:pt>
                        <c:pt idx="667">
                          <c:v>12/29/16 07:06:00 PM</c:v>
                        </c:pt>
                        <c:pt idx="668">
                          <c:v>12/29/16 07:07:00 PM</c:v>
                        </c:pt>
                        <c:pt idx="669">
                          <c:v>12/29/16 07:08:00 PM</c:v>
                        </c:pt>
                        <c:pt idx="670">
                          <c:v>12/29/16 07:09:00 PM</c:v>
                        </c:pt>
                        <c:pt idx="671">
                          <c:v>12/29/16 07:10:00 PM</c:v>
                        </c:pt>
                        <c:pt idx="672">
                          <c:v>12/29/16 07:11:00 PM</c:v>
                        </c:pt>
                        <c:pt idx="673">
                          <c:v>12/29/16 07:12:00 PM</c:v>
                        </c:pt>
                        <c:pt idx="674">
                          <c:v>12/29/16 07:13:00 PM</c:v>
                        </c:pt>
                        <c:pt idx="675">
                          <c:v>12/29/16 07:14:00 PM</c:v>
                        </c:pt>
                        <c:pt idx="676">
                          <c:v>12/29/16 07:15:00 PM</c:v>
                        </c:pt>
                        <c:pt idx="677">
                          <c:v>12/29/16 07:16:00 PM</c:v>
                        </c:pt>
                        <c:pt idx="678">
                          <c:v>12/29/16 07:17:00 PM</c:v>
                        </c:pt>
                        <c:pt idx="679">
                          <c:v>12/29/16 07:18:00 PM</c:v>
                        </c:pt>
                        <c:pt idx="680">
                          <c:v>12/29/16 07:19:00 PM</c:v>
                        </c:pt>
                        <c:pt idx="681">
                          <c:v>12/29/16 07:20:00 PM</c:v>
                        </c:pt>
                        <c:pt idx="682">
                          <c:v>12/29/16 07:21:00 PM</c:v>
                        </c:pt>
                        <c:pt idx="683">
                          <c:v>12/29/16 07:22:00 PM</c:v>
                        </c:pt>
                        <c:pt idx="684">
                          <c:v>12/29/16 07:23:00 PM</c:v>
                        </c:pt>
                        <c:pt idx="685">
                          <c:v>12/29/16 07:24:00 PM</c:v>
                        </c:pt>
                        <c:pt idx="686">
                          <c:v>12/29/16 07:25:00 PM</c:v>
                        </c:pt>
                        <c:pt idx="687">
                          <c:v>12/29/16 07:26:00 PM</c:v>
                        </c:pt>
                        <c:pt idx="688">
                          <c:v>12/29/16 07:27:00 PM</c:v>
                        </c:pt>
                        <c:pt idx="689">
                          <c:v>12/29/16 07:28:00 PM</c:v>
                        </c:pt>
                        <c:pt idx="690">
                          <c:v>12/29/16 07:29:00 PM</c:v>
                        </c:pt>
                        <c:pt idx="691">
                          <c:v>12/29/16 07:30:00 PM</c:v>
                        </c:pt>
                        <c:pt idx="692">
                          <c:v>12/29/16 07:31:00 PM</c:v>
                        </c:pt>
                        <c:pt idx="693">
                          <c:v>12/29/16 07:32:00 PM</c:v>
                        </c:pt>
                        <c:pt idx="694">
                          <c:v>12/29/16 07:33:00 PM</c:v>
                        </c:pt>
                        <c:pt idx="695">
                          <c:v>12/29/16 07:34:00 PM</c:v>
                        </c:pt>
                        <c:pt idx="696">
                          <c:v>12/29/16 07:35:00 PM</c:v>
                        </c:pt>
                        <c:pt idx="697">
                          <c:v>12/29/16 07:36:00 PM</c:v>
                        </c:pt>
                        <c:pt idx="698">
                          <c:v>12/29/16 07:37:00 PM</c:v>
                        </c:pt>
                        <c:pt idx="699">
                          <c:v>12/29/16 07:38:00 PM</c:v>
                        </c:pt>
                        <c:pt idx="700">
                          <c:v>12/29/16 07:39:00 PM</c:v>
                        </c:pt>
                        <c:pt idx="701">
                          <c:v>12/29/16 07:40:00 PM</c:v>
                        </c:pt>
                        <c:pt idx="702">
                          <c:v>12/29/16 07:41:00 PM</c:v>
                        </c:pt>
                        <c:pt idx="703">
                          <c:v>12/29/16 07:42:00 PM</c:v>
                        </c:pt>
                        <c:pt idx="704">
                          <c:v>12/29/16 07:43:00 PM</c:v>
                        </c:pt>
                        <c:pt idx="705">
                          <c:v>12/29/16 07:44:00 PM</c:v>
                        </c:pt>
                        <c:pt idx="706">
                          <c:v>12/29/16 07:45:00 PM</c:v>
                        </c:pt>
                        <c:pt idx="707">
                          <c:v>12/29/16 07:46:00 PM</c:v>
                        </c:pt>
                        <c:pt idx="708">
                          <c:v>12/29/16 07:47:00 PM</c:v>
                        </c:pt>
                        <c:pt idx="709">
                          <c:v>12/29/16 07:48:00 PM</c:v>
                        </c:pt>
                        <c:pt idx="710">
                          <c:v>12/29/16 07:49:00 PM</c:v>
                        </c:pt>
                        <c:pt idx="711">
                          <c:v>12/29/16 07:50:00 PM</c:v>
                        </c:pt>
                        <c:pt idx="712">
                          <c:v>12/29/16 07:51:00 PM</c:v>
                        </c:pt>
                        <c:pt idx="713">
                          <c:v>12/29/16 07:52:00 PM</c:v>
                        </c:pt>
                        <c:pt idx="714">
                          <c:v>12/29/16 07:53:00 PM</c:v>
                        </c:pt>
                        <c:pt idx="715">
                          <c:v>12/29/16 07:54:00 PM</c:v>
                        </c:pt>
                        <c:pt idx="716">
                          <c:v>12/29/16 07:55:00 PM</c:v>
                        </c:pt>
                        <c:pt idx="717">
                          <c:v>12/29/16 07:56:00 PM</c:v>
                        </c:pt>
                        <c:pt idx="718">
                          <c:v>12/29/16 07:57:00 PM</c:v>
                        </c:pt>
                        <c:pt idx="719">
                          <c:v>12/29/16 07:58:00 PM</c:v>
                        </c:pt>
                        <c:pt idx="720">
                          <c:v>12/29/16 07:59:00 PM</c:v>
                        </c:pt>
                        <c:pt idx="721">
                          <c:v>12/29/16 08:00:00 PM</c:v>
                        </c:pt>
                        <c:pt idx="722">
                          <c:v>12/29/16 08:01:00 PM</c:v>
                        </c:pt>
                        <c:pt idx="723">
                          <c:v>12/29/16 08:02:00 PM</c:v>
                        </c:pt>
                        <c:pt idx="724">
                          <c:v>12/29/16 08:03:00 PM</c:v>
                        </c:pt>
                        <c:pt idx="725">
                          <c:v>12/29/16 08:04:00 PM</c:v>
                        </c:pt>
                        <c:pt idx="726">
                          <c:v>12/29/16 08:05:00 PM</c:v>
                        </c:pt>
                        <c:pt idx="727">
                          <c:v>12/29/16 08:06:00 PM</c:v>
                        </c:pt>
                        <c:pt idx="728">
                          <c:v>12/29/16 08:07:00 PM</c:v>
                        </c:pt>
                        <c:pt idx="729">
                          <c:v>12/29/16 08:08:00 PM</c:v>
                        </c:pt>
                        <c:pt idx="730">
                          <c:v>12/29/16 08:09:00 PM</c:v>
                        </c:pt>
                        <c:pt idx="731">
                          <c:v>12/29/16 08:10:00 PM</c:v>
                        </c:pt>
                        <c:pt idx="732">
                          <c:v>12/29/16 08:11:00 PM</c:v>
                        </c:pt>
                        <c:pt idx="733">
                          <c:v>12/29/16 08:12:00 PM</c:v>
                        </c:pt>
                        <c:pt idx="734">
                          <c:v>12/29/16 08:13:00 PM</c:v>
                        </c:pt>
                        <c:pt idx="735">
                          <c:v>12/29/16 08:14:00 PM</c:v>
                        </c:pt>
                        <c:pt idx="736">
                          <c:v>12/29/16 08:15:00 PM</c:v>
                        </c:pt>
                        <c:pt idx="737">
                          <c:v>12/29/16 08:16:00 PM</c:v>
                        </c:pt>
                        <c:pt idx="738">
                          <c:v>12/29/16 08:17:00 PM</c:v>
                        </c:pt>
                        <c:pt idx="739">
                          <c:v>12/29/16 08:18:00 PM</c:v>
                        </c:pt>
                        <c:pt idx="740">
                          <c:v>12/29/16 08:19:00 PM</c:v>
                        </c:pt>
                        <c:pt idx="741">
                          <c:v>12/29/16 08:20:00 PM</c:v>
                        </c:pt>
                        <c:pt idx="742">
                          <c:v>12/29/16 08:21:00 PM</c:v>
                        </c:pt>
                        <c:pt idx="743">
                          <c:v>12/29/16 08:22:00 PM</c:v>
                        </c:pt>
                        <c:pt idx="744">
                          <c:v>12/29/16 08:23:00 PM</c:v>
                        </c:pt>
                        <c:pt idx="745">
                          <c:v>12/29/16 08:24:00 PM</c:v>
                        </c:pt>
                        <c:pt idx="746">
                          <c:v>12/29/16 08:25:00 PM</c:v>
                        </c:pt>
                        <c:pt idx="747">
                          <c:v>12/29/16 08:26:00 PM</c:v>
                        </c:pt>
                        <c:pt idx="748">
                          <c:v>12/29/16 08:27:00 PM</c:v>
                        </c:pt>
                        <c:pt idx="749">
                          <c:v>12/29/16 08:28:00 PM</c:v>
                        </c:pt>
                        <c:pt idx="750">
                          <c:v>12/29/16 08:29:00 PM</c:v>
                        </c:pt>
                        <c:pt idx="751">
                          <c:v>12/29/16 08:30:00 PM</c:v>
                        </c:pt>
                        <c:pt idx="752">
                          <c:v>12/29/16 08:31:00 PM</c:v>
                        </c:pt>
                        <c:pt idx="753">
                          <c:v>12/29/16 08:32:00 PM</c:v>
                        </c:pt>
                        <c:pt idx="754">
                          <c:v>12/29/16 08:33:00 PM</c:v>
                        </c:pt>
                        <c:pt idx="755">
                          <c:v>12/29/16 08:34:00 PM</c:v>
                        </c:pt>
                        <c:pt idx="756">
                          <c:v>12/29/16 08:35:00 PM</c:v>
                        </c:pt>
                        <c:pt idx="757">
                          <c:v>12/29/16 08:36:00 PM</c:v>
                        </c:pt>
                        <c:pt idx="758">
                          <c:v>12/29/16 08:37:00 PM</c:v>
                        </c:pt>
                        <c:pt idx="759">
                          <c:v>12/29/16 08:38:00 PM</c:v>
                        </c:pt>
                        <c:pt idx="760">
                          <c:v>12/29/16 08:39:00 PM</c:v>
                        </c:pt>
                        <c:pt idx="761">
                          <c:v>12/29/16 08:40:00 PM</c:v>
                        </c:pt>
                        <c:pt idx="762">
                          <c:v>12/29/16 08:41:00 PM</c:v>
                        </c:pt>
                        <c:pt idx="763">
                          <c:v>12/29/16 08:42:00 PM</c:v>
                        </c:pt>
                        <c:pt idx="764">
                          <c:v>12/29/16 08:43:00 PM</c:v>
                        </c:pt>
                        <c:pt idx="765">
                          <c:v>12/29/16 08:44:00 PM</c:v>
                        </c:pt>
                        <c:pt idx="766">
                          <c:v>12/29/16 08:45:00 PM</c:v>
                        </c:pt>
                        <c:pt idx="767">
                          <c:v>12/29/16 08:46:00 PM</c:v>
                        </c:pt>
                        <c:pt idx="768">
                          <c:v>12/29/16 08:47:00 PM</c:v>
                        </c:pt>
                        <c:pt idx="769">
                          <c:v>12/29/16 08:48:00 PM</c:v>
                        </c:pt>
                        <c:pt idx="770">
                          <c:v>12/29/16 08:49:00 PM</c:v>
                        </c:pt>
                        <c:pt idx="771">
                          <c:v>12/29/16 08:50:00 PM</c:v>
                        </c:pt>
                        <c:pt idx="772">
                          <c:v>12/29/16 08:51:00 PM</c:v>
                        </c:pt>
                        <c:pt idx="773">
                          <c:v>12/29/16 08:52:00 PM</c:v>
                        </c:pt>
                        <c:pt idx="774">
                          <c:v>12/29/16 08:53:00 PM</c:v>
                        </c:pt>
                        <c:pt idx="775">
                          <c:v>12/29/16 08:54:00 PM</c:v>
                        </c:pt>
                        <c:pt idx="776">
                          <c:v>12/29/16 08:55:00 PM</c:v>
                        </c:pt>
                        <c:pt idx="777">
                          <c:v>12/29/16 08:56:00 PM</c:v>
                        </c:pt>
                        <c:pt idx="778">
                          <c:v>12/29/16 08:57:00 PM</c:v>
                        </c:pt>
                        <c:pt idx="779">
                          <c:v>12/29/16 08:58:00 PM</c:v>
                        </c:pt>
                        <c:pt idx="780">
                          <c:v>12/29/16 08:59:00 PM</c:v>
                        </c:pt>
                        <c:pt idx="781">
                          <c:v>12/29/16 09:00:00 PM</c:v>
                        </c:pt>
                        <c:pt idx="782">
                          <c:v>12/29/16 09:01:00 PM</c:v>
                        </c:pt>
                        <c:pt idx="783">
                          <c:v>12/29/16 09:02:00 PM</c:v>
                        </c:pt>
                        <c:pt idx="784">
                          <c:v>12/29/16 09:03:00 PM</c:v>
                        </c:pt>
                        <c:pt idx="785">
                          <c:v>12/29/16 09:04:00 PM</c:v>
                        </c:pt>
                        <c:pt idx="786">
                          <c:v>12/29/16 09:05:00 PM</c:v>
                        </c:pt>
                        <c:pt idx="787">
                          <c:v>12/29/16 09:06:00 PM</c:v>
                        </c:pt>
                        <c:pt idx="788">
                          <c:v>12/29/16 09:07:00 PM</c:v>
                        </c:pt>
                        <c:pt idx="789">
                          <c:v>12/29/16 09:08:00 PM</c:v>
                        </c:pt>
                        <c:pt idx="790">
                          <c:v>12/29/16 09:09:00 PM</c:v>
                        </c:pt>
                        <c:pt idx="791">
                          <c:v>12/29/16 09:10:00 PM</c:v>
                        </c:pt>
                        <c:pt idx="792">
                          <c:v>12/29/16 09:11:00 PM</c:v>
                        </c:pt>
                        <c:pt idx="793">
                          <c:v>12/29/16 09:12:00 PM</c:v>
                        </c:pt>
                        <c:pt idx="794">
                          <c:v>12/29/16 09:13:00 PM</c:v>
                        </c:pt>
                        <c:pt idx="795">
                          <c:v>12/29/16 09:14:00 PM</c:v>
                        </c:pt>
                        <c:pt idx="796">
                          <c:v>12/29/16 09:15:00 PM</c:v>
                        </c:pt>
                        <c:pt idx="797">
                          <c:v>12/29/16 09:16:00 PM</c:v>
                        </c:pt>
                        <c:pt idx="798">
                          <c:v>12/29/16 09:17:00 PM</c:v>
                        </c:pt>
                        <c:pt idx="799">
                          <c:v>12/29/16 09:18:00 PM</c:v>
                        </c:pt>
                        <c:pt idx="800">
                          <c:v>12/29/16 09:19:00 PM</c:v>
                        </c:pt>
                        <c:pt idx="801">
                          <c:v>12/29/16 09:20:00 PM</c:v>
                        </c:pt>
                        <c:pt idx="802">
                          <c:v>12/29/16 09:21:00 PM</c:v>
                        </c:pt>
                        <c:pt idx="803">
                          <c:v>12/29/16 09:22:00 PM</c:v>
                        </c:pt>
                        <c:pt idx="804">
                          <c:v>12/29/16 09:23:00 PM</c:v>
                        </c:pt>
                        <c:pt idx="805">
                          <c:v>12/29/16 09:24:00 PM</c:v>
                        </c:pt>
                        <c:pt idx="806">
                          <c:v>12/29/16 09:25:00 PM</c:v>
                        </c:pt>
                        <c:pt idx="807">
                          <c:v>12/29/16 09:26:00 PM</c:v>
                        </c:pt>
                        <c:pt idx="808">
                          <c:v>12/29/16 09:27:00 PM</c:v>
                        </c:pt>
                        <c:pt idx="809">
                          <c:v>12/29/16 09:28:00 PM</c:v>
                        </c:pt>
                        <c:pt idx="810">
                          <c:v>12/29/16 09:29:00 PM</c:v>
                        </c:pt>
                        <c:pt idx="811">
                          <c:v>12/29/16 09:30:00 PM</c:v>
                        </c:pt>
                        <c:pt idx="812">
                          <c:v>12/29/16 09:31:00 PM</c:v>
                        </c:pt>
                        <c:pt idx="813">
                          <c:v>12/29/16 09:32:00 PM</c:v>
                        </c:pt>
                        <c:pt idx="814">
                          <c:v>12/29/16 09:33:00 PM</c:v>
                        </c:pt>
                        <c:pt idx="815">
                          <c:v>12/29/16 09:34:00 PM</c:v>
                        </c:pt>
                        <c:pt idx="816">
                          <c:v>12/29/16 09:35:00 PM</c:v>
                        </c:pt>
                        <c:pt idx="817">
                          <c:v>12/29/16 09:36:00 PM</c:v>
                        </c:pt>
                        <c:pt idx="818">
                          <c:v>12/29/16 09:37:00 PM</c:v>
                        </c:pt>
                        <c:pt idx="819">
                          <c:v>12/29/16 09:38:00 PM</c:v>
                        </c:pt>
                        <c:pt idx="820">
                          <c:v>12/29/16 09:39:00 PM</c:v>
                        </c:pt>
                        <c:pt idx="821">
                          <c:v>12/29/16 09:40:00 PM</c:v>
                        </c:pt>
                        <c:pt idx="822">
                          <c:v>12/29/16 09:41:00 PM</c:v>
                        </c:pt>
                        <c:pt idx="823">
                          <c:v>12/29/16 09:42:00 PM</c:v>
                        </c:pt>
                        <c:pt idx="824">
                          <c:v>12/29/16 09:43:00 PM</c:v>
                        </c:pt>
                        <c:pt idx="825">
                          <c:v>12/29/16 09:44:00 PM</c:v>
                        </c:pt>
                        <c:pt idx="826">
                          <c:v>12/29/16 09:45:00 PM</c:v>
                        </c:pt>
                        <c:pt idx="827">
                          <c:v>12/29/16 09:46:00 PM</c:v>
                        </c:pt>
                        <c:pt idx="828">
                          <c:v>12/29/16 09:47:00 PM</c:v>
                        </c:pt>
                        <c:pt idx="829">
                          <c:v>12/29/16 09:48:00 PM</c:v>
                        </c:pt>
                        <c:pt idx="830">
                          <c:v>12/29/16 09:49:00 PM</c:v>
                        </c:pt>
                        <c:pt idx="831">
                          <c:v>12/29/16 09:50:00 PM</c:v>
                        </c:pt>
                        <c:pt idx="832">
                          <c:v>12/29/16 09:51:00 PM</c:v>
                        </c:pt>
                        <c:pt idx="833">
                          <c:v>12/29/16 09:52:00 PM</c:v>
                        </c:pt>
                        <c:pt idx="834">
                          <c:v>12/29/16 09:53:00 PM</c:v>
                        </c:pt>
                        <c:pt idx="835">
                          <c:v>12/29/16 09:54:00 PM</c:v>
                        </c:pt>
                        <c:pt idx="836">
                          <c:v>12/29/16 09:55:00 PM</c:v>
                        </c:pt>
                        <c:pt idx="837">
                          <c:v>12/29/16 09:56:00 PM</c:v>
                        </c:pt>
                        <c:pt idx="838">
                          <c:v>12/29/16 09:57:00 PM</c:v>
                        </c:pt>
                        <c:pt idx="839">
                          <c:v>12/29/16 09:58:00 PM</c:v>
                        </c:pt>
                        <c:pt idx="840">
                          <c:v>12/29/16 09:59:00 PM</c:v>
                        </c:pt>
                        <c:pt idx="841">
                          <c:v>12/29/16 10:00:00 PM</c:v>
                        </c:pt>
                        <c:pt idx="842">
                          <c:v>12/29/16 10:01:00 PM</c:v>
                        </c:pt>
                        <c:pt idx="843">
                          <c:v>12/29/16 10:02:00 PM</c:v>
                        </c:pt>
                        <c:pt idx="844">
                          <c:v>12/29/16 10:03:00 PM</c:v>
                        </c:pt>
                        <c:pt idx="845">
                          <c:v>12/29/16 10:04:00 PM</c:v>
                        </c:pt>
                        <c:pt idx="846">
                          <c:v>12/29/16 10:05:00 PM</c:v>
                        </c:pt>
                        <c:pt idx="847">
                          <c:v>12/29/16 10:06:00 PM</c:v>
                        </c:pt>
                        <c:pt idx="848">
                          <c:v>12/29/16 10:07:00 PM</c:v>
                        </c:pt>
                        <c:pt idx="849">
                          <c:v>12/29/16 10:08:00 PM</c:v>
                        </c:pt>
                        <c:pt idx="850">
                          <c:v>12/29/16 10:09:00 PM</c:v>
                        </c:pt>
                        <c:pt idx="851">
                          <c:v>12/29/16 10:10:00 PM</c:v>
                        </c:pt>
                        <c:pt idx="852">
                          <c:v>12/29/16 10:11:00 PM</c:v>
                        </c:pt>
                        <c:pt idx="853">
                          <c:v>12/29/16 10:12:00 PM</c:v>
                        </c:pt>
                        <c:pt idx="854">
                          <c:v>12/29/16 10:13:00 PM</c:v>
                        </c:pt>
                        <c:pt idx="855">
                          <c:v>12/29/16 10:14:00 PM</c:v>
                        </c:pt>
                        <c:pt idx="856">
                          <c:v>12/29/16 10:15:00 PM</c:v>
                        </c:pt>
                        <c:pt idx="857">
                          <c:v>12/29/16 10:16:00 PM</c:v>
                        </c:pt>
                        <c:pt idx="858">
                          <c:v>12/29/16 10:17:00 PM</c:v>
                        </c:pt>
                        <c:pt idx="859">
                          <c:v>12/29/16 10:18:00 PM</c:v>
                        </c:pt>
                        <c:pt idx="860">
                          <c:v>12/29/16 10:19:00 PM</c:v>
                        </c:pt>
                        <c:pt idx="861">
                          <c:v>12/29/16 10:20:00 PM</c:v>
                        </c:pt>
                        <c:pt idx="862">
                          <c:v>12/29/16 10:21:00 PM</c:v>
                        </c:pt>
                        <c:pt idx="863">
                          <c:v>12/29/16 10:22:00 PM</c:v>
                        </c:pt>
                        <c:pt idx="864">
                          <c:v>12/29/16 10:23:00 PM</c:v>
                        </c:pt>
                        <c:pt idx="865">
                          <c:v>12/29/16 10:24:00 PM</c:v>
                        </c:pt>
                        <c:pt idx="866">
                          <c:v>12/29/16 10:25:00 PM</c:v>
                        </c:pt>
                        <c:pt idx="867">
                          <c:v>12/29/16 10:26:00 PM</c:v>
                        </c:pt>
                        <c:pt idx="868">
                          <c:v>12/29/16 10:27:00 PM</c:v>
                        </c:pt>
                        <c:pt idx="869">
                          <c:v>12/29/16 10:28:00 PM</c:v>
                        </c:pt>
                        <c:pt idx="870">
                          <c:v>12/29/16 10:29:00 PM</c:v>
                        </c:pt>
                        <c:pt idx="871">
                          <c:v>12/29/16 10:30:00 PM</c:v>
                        </c:pt>
                        <c:pt idx="872">
                          <c:v>12/29/16 10:31:00 PM</c:v>
                        </c:pt>
                        <c:pt idx="873">
                          <c:v>12/29/16 10:32:00 PM</c:v>
                        </c:pt>
                        <c:pt idx="874">
                          <c:v>12/29/16 10:33:00 PM</c:v>
                        </c:pt>
                        <c:pt idx="875">
                          <c:v>12/29/16 10:34:00 PM</c:v>
                        </c:pt>
                        <c:pt idx="876">
                          <c:v>12/29/16 10:35:00 PM</c:v>
                        </c:pt>
                        <c:pt idx="877">
                          <c:v>12/29/16 10:36:00 PM</c:v>
                        </c:pt>
                        <c:pt idx="878">
                          <c:v>12/29/16 10:37:00 PM</c:v>
                        </c:pt>
                        <c:pt idx="879">
                          <c:v>12/29/16 10:38:00 PM</c:v>
                        </c:pt>
                        <c:pt idx="880">
                          <c:v>12/29/16 10:39:00 PM</c:v>
                        </c:pt>
                        <c:pt idx="881">
                          <c:v>12/29/16 10:40:00 PM</c:v>
                        </c:pt>
                        <c:pt idx="882">
                          <c:v>12/29/16 10:41:00 PM</c:v>
                        </c:pt>
                        <c:pt idx="883">
                          <c:v>12/29/16 10:42:00 PM</c:v>
                        </c:pt>
                        <c:pt idx="884">
                          <c:v>12/29/16 10:43:00 PM</c:v>
                        </c:pt>
                        <c:pt idx="885">
                          <c:v>12/29/16 10:44:00 PM</c:v>
                        </c:pt>
                        <c:pt idx="886">
                          <c:v>12/29/16 10:45:00 PM</c:v>
                        </c:pt>
                        <c:pt idx="887">
                          <c:v>12/29/16 10:46:00 PM</c:v>
                        </c:pt>
                        <c:pt idx="888">
                          <c:v>12/29/16 10:47:00 PM</c:v>
                        </c:pt>
                        <c:pt idx="889">
                          <c:v>12/29/16 10:48:00 PM</c:v>
                        </c:pt>
                        <c:pt idx="890">
                          <c:v>12/29/16 10:49:00 PM</c:v>
                        </c:pt>
                        <c:pt idx="891">
                          <c:v>12/29/16 10:50:00 PM</c:v>
                        </c:pt>
                        <c:pt idx="892">
                          <c:v>12/29/16 10:51:00 PM</c:v>
                        </c:pt>
                        <c:pt idx="893">
                          <c:v>12/29/16 10:52:00 PM</c:v>
                        </c:pt>
                        <c:pt idx="894">
                          <c:v>12/29/16 10:53:00 PM</c:v>
                        </c:pt>
                        <c:pt idx="895">
                          <c:v>12/29/16 10:54:00 PM</c:v>
                        </c:pt>
                        <c:pt idx="896">
                          <c:v>12/29/16 10:55:00 PM</c:v>
                        </c:pt>
                        <c:pt idx="897">
                          <c:v>12/29/16 10:56:00 PM</c:v>
                        </c:pt>
                        <c:pt idx="898">
                          <c:v>12/29/16 10:57:00 PM</c:v>
                        </c:pt>
                        <c:pt idx="899">
                          <c:v>12/29/16 10:58:00 PM</c:v>
                        </c:pt>
                        <c:pt idx="900">
                          <c:v>12/29/16 10:59:00 PM</c:v>
                        </c:pt>
                        <c:pt idx="901">
                          <c:v>12/29/16 11:00:00 PM</c:v>
                        </c:pt>
                        <c:pt idx="902">
                          <c:v>12/29/16 11:01:00 PM</c:v>
                        </c:pt>
                        <c:pt idx="903">
                          <c:v>12/29/16 11:02:00 PM</c:v>
                        </c:pt>
                        <c:pt idx="904">
                          <c:v>12/29/16 11:03:00 PM</c:v>
                        </c:pt>
                        <c:pt idx="905">
                          <c:v>12/29/16 11:04:00 PM</c:v>
                        </c:pt>
                        <c:pt idx="906">
                          <c:v>12/29/16 11:05:00 PM</c:v>
                        </c:pt>
                        <c:pt idx="907">
                          <c:v>12/29/16 11:06:00 PM</c:v>
                        </c:pt>
                        <c:pt idx="908">
                          <c:v>12/29/16 11:07:00 PM</c:v>
                        </c:pt>
                        <c:pt idx="909">
                          <c:v>12/29/16 11:08:00 PM</c:v>
                        </c:pt>
                        <c:pt idx="910">
                          <c:v>12/29/16 11:09:00 PM</c:v>
                        </c:pt>
                        <c:pt idx="911">
                          <c:v>12/29/16 11:10:00 PM</c:v>
                        </c:pt>
                        <c:pt idx="912">
                          <c:v>12/29/16 11:11:00 PM</c:v>
                        </c:pt>
                        <c:pt idx="913">
                          <c:v>12/29/16 11:12:00 PM</c:v>
                        </c:pt>
                        <c:pt idx="914">
                          <c:v>12/29/16 11:13:00 PM</c:v>
                        </c:pt>
                        <c:pt idx="915">
                          <c:v>12/29/16 11:14:00 PM</c:v>
                        </c:pt>
                        <c:pt idx="916">
                          <c:v>12/29/16 11:15:00 PM</c:v>
                        </c:pt>
                        <c:pt idx="917">
                          <c:v>12/29/16 11:16:00 PM</c:v>
                        </c:pt>
                        <c:pt idx="918">
                          <c:v>12/29/16 11:17:00 PM</c:v>
                        </c:pt>
                        <c:pt idx="919">
                          <c:v>12/29/16 11:18:00 PM</c:v>
                        </c:pt>
                        <c:pt idx="920">
                          <c:v>12/29/16 11:19:00 PM</c:v>
                        </c:pt>
                        <c:pt idx="921">
                          <c:v>12/29/16 11:20:00 PM</c:v>
                        </c:pt>
                        <c:pt idx="922">
                          <c:v>12/29/16 11:21:00 PM</c:v>
                        </c:pt>
                        <c:pt idx="923">
                          <c:v>12/29/16 11:22:00 PM</c:v>
                        </c:pt>
                        <c:pt idx="924">
                          <c:v>12/29/16 11:23:00 PM</c:v>
                        </c:pt>
                        <c:pt idx="925">
                          <c:v>12/29/16 11:24:00 PM</c:v>
                        </c:pt>
                        <c:pt idx="926">
                          <c:v>12/29/16 11:25:00 PM</c:v>
                        </c:pt>
                        <c:pt idx="927">
                          <c:v>12/29/16 11:26:00 PM</c:v>
                        </c:pt>
                        <c:pt idx="928">
                          <c:v>12/29/16 11:27:00 PM</c:v>
                        </c:pt>
                        <c:pt idx="929">
                          <c:v>12/29/16 11:28:00 PM</c:v>
                        </c:pt>
                        <c:pt idx="930">
                          <c:v>12/29/16 11:29:00 PM</c:v>
                        </c:pt>
                        <c:pt idx="931">
                          <c:v>12/29/16 11:30:00 PM</c:v>
                        </c:pt>
                        <c:pt idx="932">
                          <c:v>12/29/16 11:31:00 PM</c:v>
                        </c:pt>
                        <c:pt idx="933">
                          <c:v>12/29/16 11:32:00 PM</c:v>
                        </c:pt>
                        <c:pt idx="934">
                          <c:v>12/29/16 11:33:00 PM</c:v>
                        </c:pt>
                        <c:pt idx="935">
                          <c:v>12/29/16 11:34:00 PM</c:v>
                        </c:pt>
                        <c:pt idx="936">
                          <c:v>12/29/16 11:35:00 PM</c:v>
                        </c:pt>
                        <c:pt idx="937">
                          <c:v>12/29/16 11:36:00 PM</c:v>
                        </c:pt>
                        <c:pt idx="938">
                          <c:v>12/29/16 11:37:00 PM</c:v>
                        </c:pt>
                        <c:pt idx="939">
                          <c:v>12/29/16 11:38:00 PM</c:v>
                        </c:pt>
                        <c:pt idx="940">
                          <c:v>12/29/16 11:39:00 PM</c:v>
                        </c:pt>
                        <c:pt idx="941">
                          <c:v>12/29/16 11:40:00 PM</c:v>
                        </c:pt>
                        <c:pt idx="942">
                          <c:v>12/29/16 11:41:00 PM</c:v>
                        </c:pt>
                        <c:pt idx="943">
                          <c:v>12/29/16 11:42:00 PM</c:v>
                        </c:pt>
                        <c:pt idx="944">
                          <c:v>12/29/16 11:43:00 PM</c:v>
                        </c:pt>
                        <c:pt idx="945">
                          <c:v>12/29/16 11:44:00 PM</c:v>
                        </c:pt>
                        <c:pt idx="946">
                          <c:v>12/29/16 11:45:00 PM</c:v>
                        </c:pt>
                        <c:pt idx="947">
                          <c:v>12/29/16 11:46:00 PM</c:v>
                        </c:pt>
                        <c:pt idx="948">
                          <c:v>12/29/16 11:47:00 PM</c:v>
                        </c:pt>
                        <c:pt idx="949">
                          <c:v>12/29/16 11:48:00 PM</c:v>
                        </c:pt>
                        <c:pt idx="950">
                          <c:v>12/29/16 11:49:00 PM</c:v>
                        </c:pt>
                        <c:pt idx="951">
                          <c:v>12/29/16 11:50:00 PM</c:v>
                        </c:pt>
                        <c:pt idx="952">
                          <c:v>12/29/16 11:51:00 PM</c:v>
                        </c:pt>
                        <c:pt idx="953">
                          <c:v>12/29/16 11:52:00 PM</c:v>
                        </c:pt>
                        <c:pt idx="954">
                          <c:v>12/29/16 11:53:00 PM</c:v>
                        </c:pt>
                        <c:pt idx="955">
                          <c:v>12/29/16 11:54:00 PM</c:v>
                        </c:pt>
                        <c:pt idx="956">
                          <c:v>12/29/16 11:55:00 PM</c:v>
                        </c:pt>
                        <c:pt idx="957">
                          <c:v>12/29/16 11:56:00 PM</c:v>
                        </c:pt>
                        <c:pt idx="958">
                          <c:v>12/29/16 11:57:00 PM</c:v>
                        </c:pt>
                        <c:pt idx="959">
                          <c:v>12/29/16 11:58:00 PM</c:v>
                        </c:pt>
                        <c:pt idx="960">
                          <c:v>12/29/16 11:59:00 PM</c:v>
                        </c:pt>
                        <c:pt idx="961">
                          <c:v>12/30/16 12:00:00 AM</c:v>
                        </c:pt>
                        <c:pt idx="962">
                          <c:v>12/30/16 12:01:00 AM</c:v>
                        </c:pt>
                        <c:pt idx="963">
                          <c:v>12/30/16 12:02:00 AM</c:v>
                        </c:pt>
                        <c:pt idx="964">
                          <c:v>12/30/16 12:03:00 AM</c:v>
                        </c:pt>
                        <c:pt idx="965">
                          <c:v>12/30/16 12:04:00 AM</c:v>
                        </c:pt>
                        <c:pt idx="966">
                          <c:v>12/30/16 12:05:00 AM</c:v>
                        </c:pt>
                        <c:pt idx="967">
                          <c:v>12/30/16 12:06:00 AM</c:v>
                        </c:pt>
                        <c:pt idx="968">
                          <c:v>12/30/16 12:07:00 AM</c:v>
                        </c:pt>
                        <c:pt idx="969">
                          <c:v>12/30/16 12:08:00 AM</c:v>
                        </c:pt>
                        <c:pt idx="970">
                          <c:v>12/30/16 12:09:00 AM</c:v>
                        </c:pt>
                        <c:pt idx="971">
                          <c:v>12/30/16 12:10:00 AM</c:v>
                        </c:pt>
                        <c:pt idx="972">
                          <c:v>12/30/16 12:11:00 AM</c:v>
                        </c:pt>
                        <c:pt idx="973">
                          <c:v>12/30/16 12:12:00 AM</c:v>
                        </c:pt>
                        <c:pt idx="974">
                          <c:v>12/30/16 12:13:00 AM</c:v>
                        </c:pt>
                        <c:pt idx="975">
                          <c:v>12/30/16 12:14:00 AM</c:v>
                        </c:pt>
                        <c:pt idx="976">
                          <c:v>12/30/16 12:15:00 AM</c:v>
                        </c:pt>
                        <c:pt idx="977">
                          <c:v>12/30/16 12:16:00 AM</c:v>
                        </c:pt>
                        <c:pt idx="978">
                          <c:v>12/30/16 12:17:00 AM</c:v>
                        </c:pt>
                        <c:pt idx="979">
                          <c:v>12/30/16 12:18:00 AM</c:v>
                        </c:pt>
                        <c:pt idx="980">
                          <c:v>12/30/16 12:19:00 AM</c:v>
                        </c:pt>
                        <c:pt idx="981">
                          <c:v>12/30/16 12:20:00 AM</c:v>
                        </c:pt>
                        <c:pt idx="982">
                          <c:v>12/30/16 12:21:00 AM</c:v>
                        </c:pt>
                        <c:pt idx="983">
                          <c:v>12/30/16 12:22:00 AM</c:v>
                        </c:pt>
                        <c:pt idx="984">
                          <c:v>12/30/16 12:23:00 AM</c:v>
                        </c:pt>
                        <c:pt idx="985">
                          <c:v>12/30/16 12:24:00 AM</c:v>
                        </c:pt>
                        <c:pt idx="986">
                          <c:v>12/30/16 12:25:00 AM</c:v>
                        </c:pt>
                        <c:pt idx="987">
                          <c:v>12/30/16 12:26:00 AM</c:v>
                        </c:pt>
                        <c:pt idx="988">
                          <c:v>12/30/16 12:27:00 AM</c:v>
                        </c:pt>
                        <c:pt idx="989">
                          <c:v>12/30/16 12:28:00 AM</c:v>
                        </c:pt>
                        <c:pt idx="990">
                          <c:v>12/30/16 12:29:00 AM</c:v>
                        </c:pt>
                        <c:pt idx="991">
                          <c:v>12/30/16 12:30:00 AM</c:v>
                        </c:pt>
                        <c:pt idx="992">
                          <c:v>12/30/16 12:31:00 AM</c:v>
                        </c:pt>
                        <c:pt idx="993">
                          <c:v>12/30/16 12:32:00 AM</c:v>
                        </c:pt>
                        <c:pt idx="994">
                          <c:v>12/30/16 12:33:00 AM</c:v>
                        </c:pt>
                        <c:pt idx="995">
                          <c:v>12/30/16 12:34:00 AM</c:v>
                        </c:pt>
                        <c:pt idx="996">
                          <c:v>12/30/16 12:35:00 AM</c:v>
                        </c:pt>
                        <c:pt idx="997">
                          <c:v>12/30/16 12:36:00 AM</c:v>
                        </c:pt>
                        <c:pt idx="998">
                          <c:v>12/30/16 12:37:00 AM</c:v>
                        </c:pt>
                        <c:pt idx="999">
                          <c:v>12/30/16 12:38:00 AM</c:v>
                        </c:pt>
                        <c:pt idx="1000">
                          <c:v>12/30/16 12:39:00 AM</c:v>
                        </c:pt>
                        <c:pt idx="1001">
                          <c:v>12/30/16 12:40:00 AM</c:v>
                        </c:pt>
                        <c:pt idx="1002">
                          <c:v>12/30/16 12:41:00 AM</c:v>
                        </c:pt>
                        <c:pt idx="1003">
                          <c:v>12/30/16 12:42:00 AM</c:v>
                        </c:pt>
                        <c:pt idx="1004">
                          <c:v>12/30/16 12:43:00 AM</c:v>
                        </c:pt>
                        <c:pt idx="1005">
                          <c:v>12/30/16 12:44:00 AM</c:v>
                        </c:pt>
                        <c:pt idx="1006">
                          <c:v>12/30/16 12:45:00 AM</c:v>
                        </c:pt>
                        <c:pt idx="1007">
                          <c:v>12/30/16 12:46:00 AM</c:v>
                        </c:pt>
                        <c:pt idx="1008">
                          <c:v>12/30/16 12:47:00 AM</c:v>
                        </c:pt>
                        <c:pt idx="1009">
                          <c:v>12/30/16 12:48:00 AM</c:v>
                        </c:pt>
                        <c:pt idx="1010">
                          <c:v>12/30/16 12:49:00 AM</c:v>
                        </c:pt>
                        <c:pt idx="1011">
                          <c:v>12/30/16 12:50:00 AM</c:v>
                        </c:pt>
                        <c:pt idx="1012">
                          <c:v>12/30/16 12:51:00 AM</c:v>
                        </c:pt>
                        <c:pt idx="1013">
                          <c:v>12/30/16 12:52:00 AM</c:v>
                        </c:pt>
                        <c:pt idx="1014">
                          <c:v>12/30/16 12:53:00 AM</c:v>
                        </c:pt>
                        <c:pt idx="1015">
                          <c:v>12/30/16 12:54:00 AM</c:v>
                        </c:pt>
                        <c:pt idx="1016">
                          <c:v>12/30/16 12:55:00 AM</c:v>
                        </c:pt>
                        <c:pt idx="1017">
                          <c:v>12/30/16 12:56:00 AM</c:v>
                        </c:pt>
                        <c:pt idx="1018">
                          <c:v>12/30/16 12:57:00 AM</c:v>
                        </c:pt>
                        <c:pt idx="1019">
                          <c:v>12/30/16 12:58:00 AM</c:v>
                        </c:pt>
                        <c:pt idx="1020">
                          <c:v>12/30/16 12:59:00 AM</c:v>
                        </c:pt>
                        <c:pt idx="1021">
                          <c:v>12/30/16 01:00:00 AM</c:v>
                        </c:pt>
                        <c:pt idx="1022">
                          <c:v>12/30/16 01:01:00 AM</c:v>
                        </c:pt>
                        <c:pt idx="1023">
                          <c:v>12/30/16 01:02:00 AM</c:v>
                        </c:pt>
                        <c:pt idx="1024">
                          <c:v>12/30/16 01:03:00 AM</c:v>
                        </c:pt>
                        <c:pt idx="1025">
                          <c:v>12/30/16 01:04:00 AM</c:v>
                        </c:pt>
                        <c:pt idx="1026">
                          <c:v>12/30/16 01:05:00 AM</c:v>
                        </c:pt>
                        <c:pt idx="1027">
                          <c:v>12/30/16 01:06:00 AM</c:v>
                        </c:pt>
                        <c:pt idx="1028">
                          <c:v>12/30/16 01:07:00 AM</c:v>
                        </c:pt>
                        <c:pt idx="1029">
                          <c:v>12/30/16 01:08:00 AM</c:v>
                        </c:pt>
                        <c:pt idx="1030">
                          <c:v>12/30/16 01:09:00 AM</c:v>
                        </c:pt>
                        <c:pt idx="1031">
                          <c:v>12/30/16 01:10:00 AM</c:v>
                        </c:pt>
                        <c:pt idx="1032">
                          <c:v>12/30/16 01:11:00 AM</c:v>
                        </c:pt>
                        <c:pt idx="1033">
                          <c:v>12/30/16 01:12:00 AM</c:v>
                        </c:pt>
                        <c:pt idx="1034">
                          <c:v>12/30/16 01:13:00 AM</c:v>
                        </c:pt>
                        <c:pt idx="1035">
                          <c:v>12/30/16 01:14:00 AM</c:v>
                        </c:pt>
                        <c:pt idx="1036">
                          <c:v>12/30/16 01:15:00 AM</c:v>
                        </c:pt>
                        <c:pt idx="1037">
                          <c:v>12/30/16 01:16:00 AM</c:v>
                        </c:pt>
                        <c:pt idx="1038">
                          <c:v>12/30/16 01:17:00 AM</c:v>
                        </c:pt>
                        <c:pt idx="1039">
                          <c:v>12/30/16 01:18:00 AM</c:v>
                        </c:pt>
                        <c:pt idx="1040">
                          <c:v>12/30/16 01:19:00 AM</c:v>
                        </c:pt>
                        <c:pt idx="1041">
                          <c:v>12/30/16 01:20:00 AM</c:v>
                        </c:pt>
                        <c:pt idx="1042">
                          <c:v>12/30/16 01:21:00 AM</c:v>
                        </c:pt>
                        <c:pt idx="1043">
                          <c:v>12/30/16 01:22:00 AM</c:v>
                        </c:pt>
                        <c:pt idx="1044">
                          <c:v>12/30/16 01:23:00 AM</c:v>
                        </c:pt>
                        <c:pt idx="1045">
                          <c:v>12/30/16 01:24:00 AM</c:v>
                        </c:pt>
                        <c:pt idx="1046">
                          <c:v>12/30/16 01:25:00 AM</c:v>
                        </c:pt>
                        <c:pt idx="1047">
                          <c:v>12/30/16 01:26:00 AM</c:v>
                        </c:pt>
                        <c:pt idx="1048">
                          <c:v>12/30/16 01:27:00 AM</c:v>
                        </c:pt>
                        <c:pt idx="1049">
                          <c:v>12/30/16 01:28:00 AM</c:v>
                        </c:pt>
                        <c:pt idx="1050">
                          <c:v>12/30/16 01:29:00 AM</c:v>
                        </c:pt>
                        <c:pt idx="1051">
                          <c:v>12/30/16 01:30:00 AM</c:v>
                        </c:pt>
                        <c:pt idx="1052">
                          <c:v>12/30/16 01:31:00 AM</c:v>
                        </c:pt>
                        <c:pt idx="1053">
                          <c:v>12/30/16 01:32:00 AM</c:v>
                        </c:pt>
                        <c:pt idx="1054">
                          <c:v>12/30/16 01:33:00 AM</c:v>
                        </c:pt>
                        <c:pt idx="1055">
                          <c:v>12/30/16 01:34:00 AM</c:v>
                        </c:pt>
                        <c:pt idx="1056">
                          <c:v>12/30/16 01:35:00 AM</c:v>
                        </c:pt>
                        <c:pt idx="1057">
                          <c:v>12/30/16 01:36:00 AM</c:v>
                        </c:pt>
                        <c:pt idx="1058">
                          <c:v>12/30/16 01:37:00 AM</c:v>
                        </c:pt>
                        <c:pt idx="1059">
                          <c:v>12/30/16 01:38:00 AM</c:v>
                        </c:pt>
                        <c:pt idx="1060">
                          <c:v>12/30/16 01:39:00 AM</c:v>
                        </c:pt>
                        <c:pt idx="1061">
                          <c:v>12/30/16 01:40:00 AM</c:v>
                        </c:pt>
                        <c:pt idx="1062">
                          <c:v>12/30/16 01:41:00 AM</c:v>
                        </c:pt>
                        <c:pt idx="1063">
                          <c:v>12/30/16 01:42:00 AM</c:v>
                        </c:pt>
                        <c:pt idx="1064">
                          <c:v>12/30/16 01:43:00 AM</c:v>
                        </c:pt>
                        <c:pt idx="1065">
                          <c:v>12/30/16 01:44:00 AM</c:v>
                        </c:pt>
                        <c:pt idx="1066">
                          <c:v>12/30/16 01:45:00 AM</c:v>
                        </c:pt>
                        <c:pt idx="1067">
                          <c:v>12/30/16 01:46:00 AM</c:v>
                        </c:pt>
                        <c:pt idx="1068">
                          <c:v>12/30/16 01:47:00 AM</c:v>
                        </c:pt>
                        <c:pt idx="1069">
                          <c:v>12/30/16 01:48:00 AM</c:v>
                        </c:pt>
                        <c:pt idx="1070">
                          <c:v>12/30/16 01:49:00 AM</c:v>
                        </c:pt>
                        <c:pt idx="1071">
                          <c:v>12/30/16 01:50:00 AM</c:v>
                        </c:pt>
                        <c:pt idx="1072">
                          <c:v>12/30/16 01:51:00 AM</c:v>
                        </c:pt>
                        <c:pt idx="1073">
                          <c:v>12/30/16 01:52:00 AM</c:v>
                        </c:pt>
                        <c:pt idx="1074">
                          <c:v>12/30/16 01:53:00 AM</c:v>
                        </c:pt>
                        <c:pt idx="1075">
                          <c:v>12/30/16 01:54:00 AM</c:v>
                        </c:pt>
                        <c:pt idx="1076">
                          <c:v>12/30/16 01:55:00 AM</c:v>
                        </c:pt>
                        <c:pt idx="1077">
                          <c:v>12/30/16 01:56:00 AM</c:v>
                        </c:pt>
                        <c:pt idx="1078">
                          <c:v>12/30/16 01:57:00 AM</c:v>
                        </c:pt>
                        <c:pt idx="1079">
                          <c:v>12/30/16 01:58:00 AM</c:v>
                        </c:pt>
                        <c:pt idx="1080">
                          <c:v>12/30/16 01:59:00 AM</c:v>
                        </c:pt>
                        <c:pt idx="1081">
                          <c:v>12/30/16 02:00:00 AM</c:v>
                        </c:pt>
                        <c:pt idx="1082">
                          <c:v>12/30/16 02:01:00 AM</c:v>
                        </c:pt>
                        <c:pt idx="1083">
                          <c:v>12/30/16 02:02:00 AM</c:v>
                        </c:pt>
                        <c:pt idx="1084">
                          <c:v>12/30/16 02:03:00 AM</c:v>
                        </c:pt>
                        <c:pt idx="1085">
                          <c:v>12/30/16 02:04:00 AM</c:v>
                        </c:pt>
                        <c:pt idx="1086">
                          <c:v>12/30/16 02:05:00 AM</c:v>
                        </c:pt>
                        <c:pt idx="1087">
                          <c:v>12/30/16 02:06:00 AM</c:v>
                        </c:pt>
                        <c:pt idx="1088">
                          <c:v>12/30/16 02:07:00 AM</c:v>
                        </c:pt>
                        <c:pt idx="1089">
                          <c:v>12/30/16 02:08:00 AM</c:v>
                        </c:pt>
                        <c:pt idx="1090">
                          <c:v>12/30/16 02:09:00 AM</c:v>
                        </c:pt>
                        <c:pt idx="1091">
                          <c:v>12/30/16 02:10:00 AM</c:v>
                        </c:pt>
                        <c:pt idx="1092">
                          <c:v>12/30/16 02:11:00 AM</c:v>
                        </c:pt>
                        <c:pt idx="1093">
                          <c:v>12/30/16 02:12:00 AM</c:v>
                        </c:pt>
                        <c:pt idx="1094">
                          <c:v>12/30/16 02:13:00 AM</c:v>
                        </c:pt>
                        <c:pt idx="1095">
                          <c:v>12/30/16 02:14:00 AM</c:v>
                        </c:pt>
                        <c:pt idx="1096">
                          <c:v>12/30/16 02:15:00 AM</c:v>
                        </c:pt>
                        <c:pt idx="1097">
                          <c:v>12/30/16 02:16:00 AM</c:v>
                        </c:pt>
                        <c:pt idx="1098">
                          <c:v>12/30/16 02:17:00 AM</c:v>
                        </c:pt>
                        <c:pt idx="1099">
                          <c:v>12/30/16 02:18:00 AM</c:v>
                        </c:pt>
                        <c:pt idx="1100">
                          <c:v>12/30/16 02:19:00 AM</c:v>
                        </c:pt>
                        <c:pt idx="1101">
                          <c:v>12/30/16 02:20:00 AM</c:v>
                        </c:pt>
                        <c:pt idx="1102">
                          <c:v>12/30/16 02:21:00 AM</c:v>
                        </c:pt>
                        <c:pt idx="1103">
                          <c:v>12/30/16 02:22:00 AM</c:v>
                        </c:pt>
                        <c:pt idx="1104">
                          <c:v>12/30/16 02:23:00 AM</c:v>
                        </c:pt>
                        <c:pt idx="1105">
                          <c:v>12/30/16 02:24:00 AM</c:v>
                        </c:pt>
                        <c:pt idx="1106">
                          <c:v>12/30/16 02:25:00 AM</c:v>
                        </c:pt>
                        <c:pt idx="1107">
                          <c:v>12/30/16 02:26:00 AM</c:v>
                        </c:pt>
                        <c:pt idx="1108">
                          <c:v>12/30/16 02:27:00 AM</c:v>
                        </c:pt>
                        <c:pt idx="1109">
                          <c:v>12/30/16 02:28:00 AM</c:v>
                        </c:pt>
                        <c:pt idx="1110">
                          <c:v>12/30/16 02:29:00 AM</c:v>
                        </c:pt>
                        <c:pt idx="1111">
                          <c:v>12/30/16 02:30:00 AM</c:v>
                        </c:pt>
                        <c:pt idx="1112">
                          <c:v>12/30/16 02:31:00 AM</c:v>
                        </c:pt>
                        <c:pt idx="1113">
                          <c:v>12/30/16 02:32:00 AM</c:v>
                        </c:pt>
                        <c:pt idx="1114">
                          <c:v>12/30/16 02:33:00 AM</c:v>
                        </c:pt>
                        <c:pt idx="1115">
                          <c:v>12/30/16 02:34:00 AM</c:v>
                        </c:pt>
                        <c:pt idx="1116">
                          <c:v>12/30/16 02:35:00 AM</c:v>
                        </c:pt>
                        <c:pt idx="1117">
                          <c:v>12/30/16 02:36:00 AM</c:v>
                        </c:pt>
                        <c:pt idx="1118">
                          <c:v>12/30/16 02:37:00 AM</c:v>
                        </c:pt>
                        <c:pt idx="1119">
                          <c:v>12/30/16 02:38:00 AM</c:v>
                        </c:pt>
                        <c:pt idx="1120">
                          <c:v>12/30/16 02:39:00 AM</c:v>
                        </c:pt>
                        <c:pt idx="1121">
                          <c:v>12/30/16 02:40:00 AM</c:v>
                        </c:pt>
                        <c:pt idx="1122">
                          <c:v>12/30/16 02:41:00 AM</c:v>
                        </c:pt>
                        <c:pt idx="1123">
                          <c:v>12/30/16 02:42:00 AM</c:v>
                        </c:pt>
                        <c:pt idx="1124">
                          <c:v>12/30/16 02:43:00 AM</c:v>
                        </c:pt>
                        <c:pt idx="1125">
                          <c:v>12/30/16 02:44:00 AM</c:v>
                        </c:pt>
                        <c:pt idx="1126">
                          <c:v>12/30/16 02:45:00 AM</c:v>
                        </c:pt>
                        <c:pt idx="1127">
                          <c:v>12/30/16 02:46:00 AM</c:v>
                        </c:pt>
                        <c:pt idx="1128">
                          <c:v>12/30/16 02:47:00 AM</c:v>
                        </c:pt>
                        <c:pt idx="1129">
                          <c:v>12/30/16 02:48:00 AM</c:v>
                        </c:pt>
                        <c:pt idx="1130">
                          <c:v>12/30/16 02:49:00 AM</c:v>
                        </c:pt>
                        <c:pt idx="1131">
                          <c:v>12/30/16 02:50:00 AM</c:v>
                        </c:pt>
                        <c:pt idx="1132">
                          <c:v>12/30/16 02:51:00 AM</c:v>
                        </c:pt>
                        <c:pt idx="1133">
                          <c:v>12/30/16 02:52:00 AM</c:v>
                        </c:pt>
                        <c:pt idx="1134">
                          <c:v>12/30/16 02:53:00 AM</c:v>
                        </c:pt>
                        <c:pt idx="1135">
                          <c:v>12/30/16 02:54:00 AM</c:v>
                        </c:pt>
                        <c:pt idx="1136">
                          <c:v>12/30/16 02:55:00 AM</c:v>
                        </c:pt>
                        <c:pt idx="1137">
                          <c:v>12/30/16 02:56:00 AM</c:v>
                        </c:pt>
                        <c:pt idx="1138">
                          <c:v>12/30/16 02:57:00 AM</c:v>
                        </c:pt>
                        <c:pt idx="1139">
                          <c:v>12/30/16 02:58:00 AM</c:v>
                        </c:pt>
                        <c:pt idx="1140">
                          <c:v>12/30/16 02:59:00 AM</c:v>
                        </c:pt>
                        <c:pt idx="1141">
                          <c:v>12/30/16 03:00:00 AM</c:v>
                        </c:pt>
                        <c:pt idx="1142">
                          <c:v>12/30/16 03:01:00 AM</c:v>
                        </c:pt>
                        <c:pt idx="1143">
                          <c:v>12/30/16 03:02:00 AM</c:v>
                        </c:pt>
                        <c:pt idx="1144">
                          <c:v>12/30/16 03:03:00 AM</c:v>
                        </c:pt>
                        <c:pt idx="1145">
                          <c:v>12/30/16 03:04:00 AM</c:v>
                        </c:pt>
                        <c:pt idx="1146">
                          <c:v>12/30/16 03:05:00 AM</c:v>
                        </c:pt>
                        <c:pt idx="1147">
                          <c:v>12/30/16 03:06:00 AM</c:v>
                        </c:pt>
                        <c:pt idx="1148">
                          <c:v>12/30/16 03:07:00 AM</c:v>
                        </c:pt>
                        <c:pt idx="1149">
                          <c:v>12/30/16 03:08:00 AM</c:v>
                        </c:pt>
                        <c:pt idx="1150">
                          <c:v>12/30/16 03:09:00 AM</c:v>
                        </c:pt>
                        <c:pt idx="1151">
                          <c:v>12/30/16 03:10:00 AM</c:v>
                        </c:pt>
                        <c:pt idx="1152">
                          <c:v>12/30/16 03:11:00 AM</c:v>
                        </c:pt>
                        <c:pt idx="1153">
                          <c:v>12/30/16 03:12:00 AM</c:v>
                        </c:pt>
                        <c:pt idx="1154">
                          <c:v>12/30/16 03:13:00 AM</c:v>
                        </c:pt>
                        <c:pt idx="1155">
                          <c:v>12/30/16 03:14:00 AM</c:v>
                        </c:pt>
                        <c:pt idx="1156">
                          <c:v>12/30/16 03:15:00 AM</c:v>
                        </c:pt>
                        <c:pt idx="1157">
                          <c:v>12/30/16 03:16:00 AM</c:v>
                        </c:pt>
                        <c:pt idx="1158">
                          <c:v>12/30/16 03:17:00 AM</c:v>
                        </c:pt>
                        <c:pt idx="1159">
                          <c:v>12/30/16 03:18:00 AM</c:v>
                        </c:pt>
                        <c:pt idx="1160">
                          <c:v>12/30/16 03:19:00 AM</c:v>
                        </c:pt>
                        <c:pt idx="1161">
                          <c:v>12/30/16 03:20:00 AM</c:v>
                        </c:pt>
                        <c:pt idx="1162">
                          <c:v>12/30/16 03:21:00 AM</c:v>
                        </c:pt>
                        <c:pt idx="1163">
                          <c:v>12/30/16 03:22:00 AM</c:v>
                        </c:pt>
                        <c:pt idx="1164">
                          <c:v>12/30/16 03:23:00 AM</c:v>
                        </c:pt>
                        <c:pt idx="1165">
                          <c:v>12/30/16 03:24:00 AM</c:v>
                        </c:pt>
                        <c:pt idx="1166">
                          <c:v>12/30/16 03:25:00 AM</c:v>
                        </c:pt>
                        <c:pt idx="1167">
                          <c:v>12/30/16 03:26:00 AM</c:v>
                        </c:pt>
                        <c:pt idx="1168">
                          <c:v>12/30/16 03:27:00 AM</c:v>
                        </c:pt>
                        <c:pt idx="1169">
                          <c:v>12/30/16 03:28:00 AM</c:v>
                        </c:pt>
                        <c:pt idx="1170">
                          <c:v>12/30/16 03:29:00 AM</c:v>
                        </c:pt>
                        <c:pt idx="1171">
                          <c:v>12/30/16 03:30:00 AM</c:v>
                        </c:pt>
                        <c:pt idx="1172">
                          <c:v>12/30/16 03:31:00 AM</c:v>
                        </c:pt>
                        <c:pt idx="1173">
                          <c:v>12/30/16 03:32:00 AM</c:v>
                        </c:pt>
                        <c:pt idx="1174">
                          <c:v>12/30/16 03:33:00 AM</c:v>
                        </c:pt>
                        <c:pt idx="1175">
                          <c:v>12/30/16 03:34:00 AM</c:v>
                        </c:pt>
                        <c:pt idx="1176">
                          <c:v>12/30/16 03:35:00 AM</c:v>
                        </c:pt>
                        <c:pt idx="1177">
                          <c:v>12/30/16 03:36:00 AM</c:v>
                        </c:pt>
                        <c:pt idx="1178">
                          <c:v>12/30/16 03:37:00 AM</c:v>
                        </c:pt>
                        <c:pt idx="1179">
                          <c:v>12/30/16 03:38:00 AM</c:v>
                        </c:pt>
                        <c:pt idx="1180">
                          <c:v>12/30/16 03:39:00 AM</c:v>
                        </c:pt>
                        <c:pt idx="1181">
                          <c:v>12/30/16 03:40:00 AM</c:v>
                        </c:pt>
                        <c:pt idx="1182">
                          <c:v>12/30/16 03:41:00 AM</c:v>
                        </c:pt>
                        <c:pt idx="1183">
                          <c:v>12/30/16 03:42:00 AM</c:v>
                        </c:pt>
                        <c:pt idx="1184">
                          <c:v>12/30/16 03:43:00 AM</c:v>
                        </c:pt>
                        <c:pt idx="1185">
                          <c:v>12/30/16 03:44:00 AM</c:v>
                        </c:pt>
                        <c:pt idx="1186">
                          <c:v>12/30/16 03:45:00 AM</c:v>
                        </c:pt>
                        <c:pt idx="1187">
                          <c:v>12/30/16 03:46:00 AM</c:v>
                        </c:pt>
                        <c:pt idx="1188">
                          <c:v>12/30/16 03:47:00 AM</c:v>
                        </c:pt>
                        <c:pt idx="1189">
                          <c:v>12/30/16 03:48:00 AM</c:v>
                        </c:pt>
                        <c:pt idx="1190">
                          <c:v>12/30/16 03:49:00 AM</c:v>
                        </c:pt>
                        <c:pt idx="1191">
                          <c:v>12/30/16 03:50:00 AM</c:v>
                        </c:pt>
                        <c:pt idx="1192">
                          <c:v>12/30/16 03:51:00 AM</c:v>
                        </c:pt>
                        <c:pt idx="1193">
                          <c:v>12/30/16 03:52:00 AM</c:v>
                        </c:pt>
                        <c:pt idx="1194">
                          <c:v>12/30/16 03:53:00 AM</c:v>
                        </c:pt>
                        <c:pt idx="1195">
                          <c:v>12/30/16 03:54:00 AM</c:v>
                        </c:pt>
                        <c:pt idx="1196">
                          <c:v>12/30/16 03:55:00 AM</c:v>
                        </c:pt>
                        <c:pt idx="1197">
                          <c:v>12/30/16 03:56:00 AM</c:v>
                        </c:pt>
                        <c:pt idx="1198">
                          <c:v>12/30/16 03:57:00 AM</c:v>
                        </c:pt>
                        <c:pt idx="1199">
                          <c:v>12/30/16 03:58:00 AM</c:v>
                        </c:pt>
                        <c:pt idx="1200">
                          <c:v>12/30/16 03:59:00 AM</c:v>
                        </c:pt>
                        <c:pt idx="1201">
                          <c:v>12/30/16 04:00:00 AM</c:v>
                        </c:pt>
                        <c:pt idx="1202">
                          <c:v>12/30/16 04:01:00 AM</c:v>
                        </c:pt>
                        <c:pt idx="1203">
                          <c:v>12/30/16 04:02:00 AM</c:v>
                        </c:pt>
                        <c:pt idx="1204">
                          <c:v>12/30/16 04:03:00 AM</c:v>
                        </c:pt>
                        <c:pt idx="1205">
                          <c:v>12/30/16 04:04:00 AM</c:v>
                        </c:pt>
                        <c:pt idx="1206">
                          <c:v>12/30/16 04:05:00 AM</c:v>
                        </c:pt>
                        <c:pt idx="1207">
                          <c:v>12/30/16 04:06:00 AM</c:v>
                        </c:pt>
                        <c:pt idx="1208">
                          <c:v>12/30/16 04:07:00 AM</c:v>
                        </c:pt>
                        <c:pt idx="1209">
                          <c:v>12/30/16 04:08:00 AM</c:v>
                        </c:pt>
                        <c:pt idx="1210">
                          <c:v>12/30/16 04:09:00 AM</c:v>
                        </c:pt>
                        <c:pt idx="1211">
                          <c:v>12/30/16 04:10:00 AM</c:v>
                        </c:pt>
                        <c:pt idx="1212">
                          <c:v>12/30/16 04:11:00 AM</c:v>
                        </c:pt>
                        <c:pt idx="1213">
                          <c:v>12/30/16 04:12:00 AM</c:v>
                        </c:pt>
                        <c:pt idx="1214">
                          <c:v>12/30/16 04:13:00 AM</c:v>
                        </c:pt>
                        <c:pt idx="1215">
                          <c:v>12/30/16 04:14:00 AM</c:v>
                        </c:pt>
                        <c:pt idx="1216">
                          <c:v>12/30/16 04:15:00 AM</c:v>
                        </c:pt>
                        <c:pt idx="1217">
                          <c:v>12/30/16 04:16:00 AM</c:v>
                        </c:pt>
                        <c:pt idx="1218">
                          <c:v>12/30/16 04:17:00 AM</c:v>
                        </c:pt>
                        <c:pt idx="1219">
                          <c:v>12/30/16 04:18:00 AM</c:v>
                        </c:pt>
                        <c:pt idx="1220">
                          <c:v>12/30/16 04:19:00 AM</c:v>
                        </c:pt>
                        <c:pt idx="1221">
                          <c:v>12/30/16 04:20:00 AM</c:v>
                        </c:pt>
                        <c:pt idx="1222">
                          <c:v>12/30/16 04:21:00 AM</c:v>
                        </c:pt>
                        <c:pt idx="1223">
                          <c:v>12/30/16 04:22:00 AM</c:v>
                        </c:pt>
                        <c:pt idx="1224">
                          <c:v>12/30/16 04:23:00 AM</c:v>
                        </c:pt>
                        <c:pt idx="1225">
                          <c:v>12/30/16 04:24:00 AM</c:v>
                        </c:pt>
                        <c:pt idx="1226">
                          <c:v>12/30/16 04:25:00 AM</c:v>
                        </c:pt>
                        <c:pt idx="1227">
                          <c:v>12/30/16 04:26:00 AM</c:v>
                        </c:pt>
                        <c:pt idx="1228">
                          <c:v>12/30/16 04:27:00 AM</c:v>
                        </c:pt>
                        <c:pt idx="1229">
                          <c:v>12/30/16 04:28:00 AM</c:v>
                        </c:pt>
                        <c:pt idx="1230">
                          <c:v>12/30/16 04:29:00 AM</c:v>
                        </c:pt>
                        <c:pt idx="1231">
                          <c:v>12/30/16 04:30:00 AM</c:v>
                        </c:pt>
                        <c:pt idx="1232">
                          <c:v>12/30/16 04:31:00 AM</c:v>
                        </c:pt>
                        <c:pt idx="1233">
                          <c:v>12/30/16 04:32:00 AM</c:v>
                        </c:pt>
                        <c:pt idx="1234">
                          <c:v>12/30/16 04:33:00 AM</c:v>
                        </c:pt>
                        <c:pt idx="1235">
                          <c:v>12/30/16 04:34:00 AM</c:v>
                        </c:pt>
                        <c:pt idx="1236">
                          <c:v>12/30/16 04:35:00 AM</c:v>
                        </c:pt>
                        <c:pt idx="1237">
                          <c:v>12/30/16 04:36:00 AM</c:v>
                        </c:pt>
                        <c:pt idx="1238">
                          <c:v>12/30/16 04:37:00 AM</c:v>
                        </c:pt>
                        <c:pt idx="1239">
                          <c:v>12/30/16 04:38:00 AM</c:v>
                        </c:pt>
                        <c:pt idx="1240">
                          <c:v>12/30/16 04:39:00 AM</c:v>
                        </c:pt>
                        <c:pt idx="1241">
                          <c:v>12/30/16 04:40:00 AM</c:v>
                        </c:pt>
                        <c:pt idx="1242">
                          <c:v>12/30/16 04:41:00 AM</c:v>
                        </c:pt>
                        <c:pt idx="1243">
                          <c:v>12/30/16 04:42:00 AM</c:v>
                        </c:pt>
                        <c:pt idx="1244">
                          <c:v>12/30/16 04:43:00 AM</c:v>
                        </c:pt>
                        <c:pt idx="1245">
                          <c:v>12/30/16 04:44:00 AM</c:v>
                        </c:pt>
                        <c:pt idx="1246">
                          <c:v>12/30/16 04:45:00 AM</c:v>
                        </c:pt>
                        <c:pt idx="1247">
                          <c:v>12/30/16 04:46:00 AM</c:v>
                        </c:pt>
                        <c:pt idx="1248">
                          <c:v>12/30/16 04:47:00 AM</c:v>
                        </c:pt>
                        <c:pt idx="1249">
                          <c:v>12/30/16 04:48:00 AM</c:v>
                        </c:pt>
                        <c:pt idx="1250">
                          <c:v>12/30/16 04:49:00 AM</c:v>
                        </c:pt>
                        <c:pt idx="1251">
                          <c:v>12/30/16 04:50:00 AM</c:v>
                        </c:pt>
                        <c:pt idx="1252">
                          <c:v>12/30/16 04:51:00 AM</c:v>
                        </c:pt>
                        <c:pt idx="1253">
                          <c:v>12/30/16 04:52:00 AM</c:v>
                        </c:pt>
                        <c:pt idx="1254">
                          <c:v>12/30/16 04:53:00 AM</c:v>
                        </c:pt>
                        <c:pt idx="1255">
                          <c:v>12/30/16 04:54:00 AM</c:v>
                        </c:pt>
                        <c:pt idx="1256">
                          <c:v>12/30/16 04:55:00 AM</c:v>
                        </c:pt>
                        <c:pt idx="1257">
                          <c:v>12/30/16 04:56:00 AM</c:v>
                        </c:pt>
                        <c:pt idx="1258">
                          <c:v>12/30/16 04:57:00 AM</c:v>
                        </c:pt>
                        <c:pt idx="1259">
                          <c:v>12/30/16 04:58:00 AM</c:v>
                        </c:pt>
                        <c:pt idx="1260">
                          <c:v>12/30/16 04:59:00 AM</c:v>
                        </c:pt>
                        <c:pt idx="1261">
                          <c:v>12/30/16 05:00:00 AM</c:v>
                        </c:pt>
                        <c:pt idx="1262">
                          <c:v>12/30/16 05:01:00 AM</c:v>
                        </c:pt>
                        <c:pt idx="1263">
                          <c:v>12/30/16 05:02:00 AM</c:v>
                        </c:pt>
                        <c:pt idx="1264">
                          <c:v>12/30/16 05:03:00 AM</c:v>
                        </c:pt>
                        <c:pt idx="1265">
                          <c:v>12/30/16 05:04:00 AM</c:v>
                        </c:pt>
                        <c:pt idx="1266">
                          <c:v>12/30/16 05:05:00 AM</c:v>
                        </c:pt>
                        <c:pt idx="1267">
                          <c:v>12/30/16 05:06:00 AM</c:v>
                        </c:pt>
                        <c:pt idx="1268">
                          <c:v>12/30/16 05:07:00 AM</c:v>
                        </c:pt>
                        <c:pt idx="1269">
                          <c:v>12/30/16 05:08:00 AM</c:v>
                        </c:pt>
                        <c:pt idx="1270">
                          <c:v>12/30/16 05:09:00 AM</c:v>
                        </c:pt>
                        <c:pt idx="1271">
                          <c:v>12/30/16 05:10:00 AM</c:v>
                        </c:pt>
                        <c:pt idx="1272">
                          <c:v>12/30/16 05:11:00 AM</c:v>
                        </c:pt>
                        <c:pt idx="1273">
                          <c:v>12/30/16 05:12:00 AM</c:v>
                        </c:pt>
                        <c:pt idx="1274">
                          <c:v>12/30/16 05:13:00 AM</c:v>
                        </c:pt>
                        <c:pt idx="1275">
                          <c:v>12/30/16 05:14:00 AM</c:v>
                        </c:pt>
                        <c:pt idx="1276">
                          <c:v>12/30/16 05:15:00 AM</c:v>
                        </c:pt>
                        <c:pt idx="1277">
                          <c:v>12/30/16 05:16:00 AM</c:v>
                        </c:pt>
                        <c:pt idx="1278">
                          <c:v>12/30/16 05:17:00 AM</c:v>
                        </c:pt>
                        <c:pt idx="1279">
                          <c:v>12/30/16 05:18:00 AM</c:v>
                        </c:pt>
                        <c:pt idx="1280">
                          <c:v>12/30/16 05:19:00 AM</c:v>
                        </c:pt>
                        <c:pt idx="1281">
                          <c:v>12/30/16 05:20:00 AM</c:v>
                        </c:pt>
                        <c:pt idx="1282">
                          <c:v>12/30/16 05:21:00 AM</c:v>
                        </c:pt>
                        <c:pt idx="1283">
                          <c:v>12/30/16 05:22:00 AM</c:v>
                        </c:pt>
                        <c:pt idx="1284">
                          <c:v>12/30/16 05:23:00 AM</c:v>
                        </c:pt>
                        <c:pt idx="1285">
                          <c:v>12/30/16 05:24:00 AM</c:v>
                        </c:pt>
                        <c:pt idx="1286">
                          <c:v>12/30/16 05:25:00 AM</c:v>
                        </c:pt>
                        <c:pt idx="1287">
                          <c:v>12/30/16 05:26:00 AM</c:v>
                        </c:pt>
                        <c:pt idx="1288">
                          <c:v>12/30/16 05:27:00 AM</c:v>
                        </c:pt>
                        <c:pt idx="1289">
                          <c:v>12/30/16 05:28:00 AM</c:v>
                        </c:pt>
                        <c:pt idx="1290">
                          <c:v>12/30/16 05:29:00 AM</c:v>
                        </c:pt>
                        <c:pt idx="1291">
                          <c:v>12/30/16 05:30:00 AM</c:v>
                        </c:pt>
                        <c:pt idx="1292">
                          <c:v>12/30/16 05:31:00 AM</c:v>
                        </c:pt>
                        <c:pt idx="1293">
                          <c:v>12/30/16 05:32:00 AM</c:v>
                        </c:pt>
                        <c:pt idx="1294">
                          <c:v>12/30/16 05:33:00 AM</c:v>
                        </c:pt>
                        <c:pt idx="1295">
                          <c:v>12/30/16 05:34:00 AM</c:v>
                        </c:pt>
                        <c:pt idx="1296">
                          <c:v>12/30/16 05:35:00 AM</c:v>
                        </c:pt>
                        <c:pt idx="1297">
                          <c:v>12/30/16 05:36:00 AM</c:v>
                        </c:pt>
                        <c:pt idx="1298">
                          <c:v>12/30/16 05:37:00 AM</c:v>
                        </c:pt>
                        <c:pt idx="1299">
                          <c:v>12/30/16 05:38:00 AM</c:v>
                        </c:pt>
                        <c:pt idx="1300">
                          <c:v>12/30/16 05:39:00 AM</c:v>
                        </c:pt>
                        <c:pt idx="1301">
                          <c:v>12/30/16 05:40:00 AM</c:v>
                        </c:pt>
                        <c:pt idx="1302">
                          <c:v>12/30/16 05:41:00 AM</c:v>
                        </c:pt>
                        <c:pt idx="1303">
                          <c:v>12/30/16 05:42:00 AM</c:v>
                        </c:pt>
                        <c:pt idx="1304">
                          <c:v>12/30/16 05:43:00 AM</c:v>
                        </c:pt>
                        <c:pt idx="1305">
                          <c:v>12/30/16 05:44:00 AM</c:v>
                        </c:pt>
                        <c:pt idx="1306">
                          <c:v>12/30/16 05:45:00 AM</c:v>
                        </c:pt>
                        <c:pt idx="1307">
                          <c:v>12/30/16 05:46:00 AM</c:v>
                        </c:pt>
                        <c:pt idx="1308">
                          <c:v>12/30/16 05:47:00 AM</c:v>
                        </c:pt>
                        <c:pt idx="1309">
                          <c:v>12/30/16 05:48:00 AM</c:v>
                        </c:pt>
                        <c:pt idx="1310">
                          <c:v>12/30/16 05:49:00 AM</c:v>
                        </c:pt>
                        <c:pt idx="1311">
                          <c:v>12/30/16 05:50:00 AM</c:v>
                        </c:pt>
                        <c:pt idx="1312">
                          <c:v>12/30/16 05:51:00 AM</c:v>
                        </c:pt>
                        <c:pt idx="1313">
                          <c:v>12/30/16 05:52:00 AM</c:v>
                        </c:pt>
                        <c:pt idx="1314">
                          <c:v>12/30/16 05:53:00 AM</c:v>
                        </c:pt>
                        <c:pt idx="1315">
                          <c:v>12/30/16 05:54:00 AM</c:v>
                        </c:pt>
                        <c:pt idx="1316">
                          <c:v>12/30/16 05:55:00 AM</c:v>
                        </c:pt>
                        <c:pt idx="1317">
                          <c:v>12/30/16 05:56:00 AM</c:v>
                        </c:pt>
                        <c:pt idx="1318">
                          <c:v>12/30/16 05:57:00 AM</c:v>
                        </c:pt>
                        <c:pt idx="1319">
                          <c:v>12/30/16 05:58:00 AM</c:v>
                        </c:pt>
                        <c:pt idx="1320">
                          <c:v>12/30/16 05:59:00 AM</c:v>
                        </c:pt>
                        <c:pt idx="1321">
                          <c:v>12/30/16 06:00:00 AM</c:v>
                        </c:pt>
                        <c:pt idx="1322">
                          <c:v>12/30/16 06:01:00 AM</c:v>
                        </c:pt>
                        <c:pt idx="1323">
                          <c:v>12/30/16 06:02:00 AM</c:v>
                        </c:pt>
                        <c:pt idx="1324">
                          <c:v>12/30/16 06:03:00 AM</c:v>
                        </c:pt>
                        <c:pt idx="1325">
                          <c:v>12/30/16 06:04:00 AM</c:v>
                        </c:pt>
                        <c:pt idx="1326">
                          <c:v>12/30/16 06:05:00 AM</c:v>
                        </c:pt>
                        <c:pt idx="1327">
                          <c:v>12/30/16 06:06:00 AM</c:v>
                        </c:pt>
                        <c:pt idx="1328">
                          <c:v>12/30/16 06:07:00 AM</c:v>
                        </c:pt>
                        <c:pt idx="1329">
                          <c:v>12/30/16 06:08:00 AM</c:v>
                        </c:pt>
                        <c:pt idx="1330">
                          <c:v>12/30/16 06:09:00 AM</c:v>
                        </c:pt>
                        <c:pt idx="1331">
                          <c:v>12/30/16 06:10:00 AM</c:v>
                        </c:pt>
                        <c:pt idx="1332">
                          <c:v>12/30/16 06:11:00 AM</c:v>
                        </c:pt>
                        <c:pt idx="1333">
                          <c:v>12/30/16 06:12:00 AM</c:v>
                        </c:pt>
                        <c:pt idx="1334">
                          <c:v>12/30/16 06:13:00 AM</c:v>
                        </c:pt>
                        <c:pt idx="1335">
                          <c:v>12/30/16 06:14:00 AM</c:v>
                        </c:pt>
                        <c:pt idx="1336">
                          <c:v>12/30/16 06:15:00 AM</c:v>
                        </c:pt>
                        <c:pt idx="1337">
                          <c:v>12/30/16 06:16:00 AM</c:v>
                        </c:pt>
                        <c:pt idx="1338">
                          <c:v>12/30/16 06:17:00 AM</c:v>
                        </c:pt>
                        <c:pt idx="1339">
                          <c:v>12/30/16 06:18:00 AM</c:v>
                        </c:pt>
                        <c:pt idx="1340">
                          <c:v>12/30/16 06:19:00 AM</c:v>
                        </c:pt>
                        <c:pt idx="1341">
                          <c:v>12/30/16 06:20:00 AM</c:v>
                        </c:pt>
                        <c:pt idx="1342">
                          <c:v>12/30/16 06:21:00 AM</c:v>
                        </c:pt>
                        <c:pt idx="1343">
                          <c:v>12/30/16 06:22:00 AM</c:v>
                        </c:pt>
                        <c:pt idx="1344">
                          <c:v>12/30/16 06:23:00 AM</c:v>
                        </c:pt>
                        <c:pt idx="1345">
                          <c:v>12/30/16 06:24:00 AM</c:v>
                        </c:pt>
                        <c:pt idx="1346">
                          <c:v>12/30/16 06:25:00 AM</c:v>
                        </c:pt>
                        <c:pt idx="1347">
                          <c:v>12/30/16 06:26:00 AM</c:v>
                        </c:pt>
                        <c:pt idx="1348">
                          <c:v>12/30/16 06:27:00 AM</c:v>
                        </c:pt>
                        <c:pt idx="1349">
                          <c:v>12/30/16 06:28:00 AM</c:v>
                        </c:pt>
                        <c:pt idx="1350">
                          <c:v>12/30/16 06:29:00 AM</c:v>
                        </c:pt>
                        <c:pt idx="1351">
                          <c:v>12/30/16 06:30:00 AM</c:v>
                        </c:pt>
                        <c:pt idx="1352">
                          <c:v>12/30/16 06:31:00 AM</c:v>
                        </c:pt>
                        <c:pt idx="1353">
                          <c:v>12/30/16 06:32:00 AM</c:v>
                        </c:pt>
                        <c:pt idx="1354">
                          <c:v>12/30/16 06:33:00 AM</c:v>
                        </c:pt>
                        <c:pt idx="1355">
                          <c:v>12/30/16 06:34:00 AM</c:v>
                        </c:pt>
                        <c:pt idx="1356">
                          <c:v>12/30/16 06:35:00 AM</c:v>
                        </c:pt>
                        <c:pt idx="1357">
                          <c:v>12/30/16 06:36:00 AM</c:v>
                        </c:pt>
                        <c:pt idx="1358">
                          <c:v>12/30/16 06:37:00 AM</c:v>
                        </c:pt>
                        <c:pt idx="1359">
                          <c:v>12/30/16 06:38:00 AM</c:v>
                        </c:pt>
                        <c:pt idx="1360">
                          <c:v>12/30/16 06:39:00 AM</c:v>
                        </c:pt>
                        <c:pt idx="1361">
                          <c:v>12/30/16 06:40:00 AM</c:v>
                        </c:pt>
                        <c:pt idx="1362">
                          <c:v>12/30/16 06:41:00 AM</c:v>
                        </c:pt>
                        <c:pt idx="1363">
                          <c:v>12/30/16 06:42:00 AM</c:v>
                        </c:pt>
                        <c:pt idx="1364">
                          <c:v>12/30/16 06:43:00 AM</c:v>
                        </c:pt>
                        <c:pt idx="1365">
                          <c:v>12/30/16 06:44:00 AM</c:v>
                        </c:pt>
                        <c:pt idx="1366">
                          <c:v>12/30/16 06:45:00 AM</c:v>
                        </c:pt>
                        <c:pt idx="1367">
                          <c:v>12/30/16 06:46:00 AM</c:v>
                        </c:pt>
                        <c:pt idx="1368">
                          <c:v>12/30/16 06:47:00 AM</c:v>
                        </c:pt>
                        <c:pt idx="1369">
                          <c:v>12/30/16 06:48:00 AM</c:v>
                        </c:pt>
                        <c:pt idx="1370">
                          <c:v>12/30/16 06:49:00 AM</c:v>
                        </c:pt>
                        <c:pt idx="1371">
                          <c:v>12/30/16 06:50:00 AM</c:v>
                        </c:pt>
                        <c:pt idx="1372">
                          <c:v>12/30/16 06:51:00 AM</c:v>
                        </c:pt>
                        <c:pt idx="1373">
                          <c:v>12/30/16 06:52:00 AM</c:v>
                        </c:pt>
                        <c:pt idx="1374">
                          <c:v>12/30/16 06:53:00 AM</c:v>
                        </c:pt>
                        <c:pt idx="1375">
                          <c:v>12/30/16 06:54:00 AM</c:v>
                        </c:pt>
                        <c:pt idx="1376">
                          <c:v>12/30/16 06:55:00 AM</c:v>
                        </c:pt>
                        <c:pt idx="1377">
                          <c:v>12/30/16 06:56:00 AM</c:v>
                        </c:pt>
                        <c:pt idx="1378">
                          <c:v>12/30/16 06:57:00 AM</c:v>
                        </c:pt>
                        <c:pt idx="1379">
                          <c:v>12/30/16 06:58:00 AM</c:v>
                        </c:pt>
                        <c:pt idx="1380">
                          <c:v>12/30/16 06:59:00 AM</c:v>
                        </c:pt>
                        <c:pt idx="1381">
                          <c:v>12/30/16 07:00:00 AM</c:v>
                        </c:pt>
                        <c:pt idx="1382">
                          <c:v>12/30/16 07:01:00 AM</c:v>
                        </c:pt>
                        <c:pt idx="1383">
                          <c:v>12/30/16 07:02:00 AM</c:v>
                        </c:pt>
                        <c:pt idx="1384">
                          <c:v>12/30/16 07:03:00 AM</c:v>
                        </c:pt>
                        <c:pt idx="1385">
                          <c:v>12/30/16 07:04:00 AM</c:v>
                        </c:pt>
                        <c:pt idx="1386">
                          <c:v>12/30/16 07:05:00 AM</c:v>
                        </c:pt>
                        <c:pt idx="1387">
                          <c:v>12/30/16 07:06:00 AM</c:v>
                        </c:pt>
                        <c:pt idx="1388">
                          <c:v>12/30/16 07:07:00 AM</c:v>
                        </c:pt>
                        <c:pt idx="1389">
                          <c:v>12/30/16 07:08:00 AM</c:v>
                        </c:pt>
                        <c:pt idx="1390">
                          <c:v>12/30/16 07:09:00 AM</c:v>
                        </c:pt>
                        <c:pt idx="1391">
                          <c:v>12/30/16 07:10:00 AM</c:v>
                        </c:pt>
                        <c:pt idx="1392">
                          <c:v>12/30/16 07:11:00 AM</c:v>
                        </c:pt>
                        <c:pt idx="1393">
                          <c:v>12/30/16 07:12:00 AM</c:v>
                        </c:pt>
                        <c:pt idx="1394">
                          <c:v>12/30/16 07:13:00 AM</c:v>
                        </c:pt>
                        <c:pt idx="1395">
                          <c:v>12/30/16 07:14:00 AM</c:v>
                        </c:pt>
                        <c:pt idx="1396">
                          <c:v>12/30/16 07:15:00 AM</c:v>
                        </c:pt>
                        <c:pt idx="1397">
                          <c:v>12/30/16 07:16:00 AM</c:v>
                        </c:pt>
                        <c:pt idx="1398">
                          <c:v>12/30/16 07:17:00 AM</c:v>
                        </c:pt>
                        <c:pt idx="1399">
                          <c:v>12/30/16 07:18:00 AM</c:v>
                        </c:pt>
                        <c:pt idx="1400">
                          <c:v>12/30/16 07:19:00 AM</c:v>
                        </c:pt>
                        <c:pt idx="1401">
                          <c:v>12/30/16 07:20:00 AM</c:v>
                        </c:pt>
                        <c:pt idx="1402">
                          <c:v>12/30/16 07:21:00 AM</c:v>
                        </c:pt>
                        <c:pt idx="1403">
                          <c:v>12/30/16 07:22:00 AM</c:v>
                        </c:pt>
                        <c:pt idx="1404">
                          <c:v>12/30/16 07:23:00 AM</c:v>
                        </c:pt>
                        <c:pt idx="1405">
                          <c:v>12/30/16 07:24:00 AM</c:v>
                        </c:pt>
                        <c:pt idx="1406">
                          <c:v>12/30/16 07:25:00 AM</c:v>
                        </c:pt>
                        <c:pt idx="1407">
                          <c:v>12/30/16 07:26:00 AM</c:v>
                        </c:pt>
                        <c:pt idx="1408">
                          <c:v>12/30/16 07:27:00 AM</c:v>
                        </c:pt>
                        <c:pt idx="1409">
                          <c:v>12/30/16 07:28:00 AM</c:v>
                        </c:pt>
                        <c:pt idx="1410">
                          <c:v>12/30/16 07:29:00 AM</c:v>
                        </c:pt>
                        <c:pt idx="1411">
                          <c:v>12/30/16 07:30:00 AM</c:v>
                        </c:pt>
                        <c:pt idx="1412">
                          <c:v>12/30/16 07:31:00 AM</c:v>
                        </c:pt>
                        <c:pt idx="1413">
                          <c:v>12/30/16 07:32:00 AM</c:v>
                        </c:pt>
                        <c:pt idx="1414">
                          <c:v>12/30/16 07:33:00 AM</c:v>
                        </c:pt>
                        <c:pt idx="1415">
                          <c:v>12/30/16 07:34:00 AM</c:v>
                        </c:pt>
                        <c:pt idx="1416">
                          <c:v>12/30/16 07:35:00 AM</c:v>
                        </c:pt>
                        <c:pt idx="1417">
                          <c:v>12/30/16 07:36:00 AM</c:v>
                        </c:pt>
                        <c:pt idx="1418">
                          <c:v>12/30/16 07:37:00 AM</c:v>
                        </c:pt>
                        <c:pt idx="1419">
                          <c:v>12/30/16 07:38:00 AM</c:v>
                        </c:pt>
                        <c:pt idx="1420">
                          <c:v>12/30/16 07:39:00 AM</c:v>
                        </c:pt>
                        <c:pt idx="1421">
                          <c:v>12/30/16 07:40:00 AM</c:v>
                        </c:pt>
                        <c:pt idx="1422">
                          <c:v>12/30/16 07:41:00 AM</c:v>
                        </c:pt>
                        <c:pt idx="1423">
                          <c:v>12/30/16 07:42:00 AM</c:v>
                        </c:pt>
                        <c:pt idx="1424">
                          <c:v>12/30/16 07:43:00 AM</c:v>
                        </c:pt>
                        <c:pt idx="1425">
                          <c:v>12/30/16 07:44:00 AM</c:v>
                        </c:pt>
                        <c:pt idx="1426">
                          <c:v>12/30/16 07:45:00 AM</c:v>
                        </c:pt>
                        <c:pt idx="1427">
                          <c:v>12/30/16 07:46:00 AM</c:v>
                        </c:pt>
                        <c:pt idx="1428">
                          <c:v>12/30/16 07:47:00 AM</c:v>
                        </c:pt>
                        <c:pt idx="1429">
                          <c:v>12/30/16 07:48:00 AM</c:v>
                        </c:pt>
                        <c:pt idx="1430">
                          <c:v>12/30/16 07:49:00 AM</c:v>
                        </c:pt>
                        <c:pt idx="1431">
                          <c:v>12/30/16 07:50:00 AM</c:v>
                        </c:pt>
                        <c:pt idx="1432">
                          <c:v>12/30/16 07:51:00 AM</c:v>
                        </c:pt>
                        <c:pt idx="1433">
                          <c:v>12/30/16 07:52:00 AM</c:v>
                        </c:pt>
                        <c:pt idx="1434">
                          <c:v>12/30/16 07:53:00 AM</c:v>
                        </c:pt>
                        <c:pt idx="1435">
                          <c:v>12/30/16 07:54:00 AM</c:v>
                        </c:pt>
                        <c:pt idx="1436">
                          <c:v>12/30/16 07:55:00 AM</c:v>
                        </c:pt>
                        <c:pt idx="1437">
                          <c:v>12/30/16 07:56:00 AM</c:v>
                        </c:pt>
                        <c:pt idx="1438">
                          <c:v>12/30/16 07:57:00 AM</c:v>
                        </c:pt>
                        <c:pt idx="1439">
                          <c:v>12/30/16 07:58:00 AM</c:v>
                        </c:pt>
                      </c:lvl>
                      <c:lvl>
                        <c:pt idx="0">
                          <c:v>18490</c:v>
                        </c:pt>
                        <c:pt idx="1">
                          <c:v>18491</c:v>
                        </c:pt>
                        <c:pt idx="2">
                          <c:v>18492</c:v>
                        </c:pt>
                        <c:pt idx="3">
                          <c:v>18493</c:v>
                        </c:pt>
                        <c:pt idx="4">
                          <c:v>18494</c:v>
                        </c:pt>
                        <c:pt idx="5">
                          <c:v>18495</c:v>
                        </c:pt>
                        <c:pt idx="6">
                          <c:v>18496</c:v>
                        </c:pt>
                        <c:pt idx="7">
                          <c:v>18497</c:v>
                        </c:pt>
                        <c:pt idx="8">
                          <c:v>18498</c:v>
                        </c:pt>
                        <c:pt idx="9">
                          <c:v>18499</c:v>
                        </c:pt>
                        <c:pt idx="10">
                          <c:v>18500</c:v>
                        </c:pt>
                        <c:pt idx="11">
                          <c:v>18501</c:v>
                        </c:pt>
                        <c:pt idx="12">
                          <c:v>18502</c:v>
                        </c:pt>
                        <c:pt idx="13">
                          <c:v>18503</c:v>
                        </c:pt>
                        <c:pt idx="14">
                          <c:v>18504</c:v>
                        </c:pt>
                        <c:pt idx="15">
                          <c:v>18505</c:v>
                        </c:pt>
                        <c:pt idx="16">
                          <c:v>18506</c:v>
                        </c:pt>
                        <c:pt idx="17">
                          <c:v>18507</c:v>
                        </c:pt>
                        <c:pt idx="18">
                          <c:v>18508</c:v>
                        </c:pt>
                        <c:pt idx="19">
                          <c:v>18509</c:v>
                        </c:pt>
                        <c:pt idx="20">
                          <c:v>18510</c:v>
                        </c:pt>
                        <c:pt idx="21">
                          <c:v>18511</c:v>
                        </c:pt>
                        <c:pt idx="22">
                          <c:v>18512</c:v>
                        </c:pt>
                        <c:pt idx="23">
                          <c:v>18513</c:v>
                        </c:pt>
                        <c:pt idx="24">
                          <c:v>18514</c:v>
                        </c:pt>
                        <c:pt idx="25">
                          <c:v>18515</c:v>
                        </c:pt>
                        <c:pt idx="26">
                          <c:v>18516</c:v>
                        </c:pt>
                        <c:pt idx="27">
                          <c:v>18517</c:v>
                        </c:pt>
                        <c:pt idx="28">
                          <c:v>18518</c:v>
                        </c:pt>
                        <c:pt idx="29">
                          <c:v>18519</c:v>
                        </c:pt>
                        <c:pt idx="30">
                          <c:v>18520</c:v>
                        </c:pt>
                        <c:pt idx="31">
                          <c:v>18521</c:v>
                        </c:pt>
                        <c:pt idx="32">
                          <c:v>18522</c:v>
                        </c:pt>
                        <c:pt idx="33">
                          <c:v>18523</c:v>
                        </c:pt>
                        <c:pt idx="34">
                          <c:v>18524</c:v>
                        </c:pt>
                        <c:pt idx="35">
                          <c:v>18525</c:v>
                        </c:pt>
                        <c:pt idx="36">
                          <c:v>18526</c:v>
                        </c:pt>
                        <c:pt idx="37">
                          <c:v>18527</c:v>
                        </c:pt>
                        <c:pt idx="38">
                          <c:v>18528</c:v>
                        </c:pt>
                        <c:pt idx="39">
                          <c:v>18529</c:v>
                        </c:pt>
                        <c:pt idx="40">
                          <c:v>18530</c:v>
                        </c:pt>
                        <c:pt idx="41">
                          <c:v>18531</c:v>
                        </c:pt>
                        <c:pt idx="42">
                          <c:v>18532</c:v>
                        </c:pt>
                        <c:pt idx="43">
                          <c:v>18533</c:v>
                        </c:pt>
                        <c:pt idx="44">
                          <c:v>18534</c:v>
                        </c:pt>
                        <c:pt idx="45">
                          <c:v>18535</c:v>
                        </c:pt>
                        <c:pt idx="46">
                          <c:v>18536</c:v>
                        </c:pt>
                        <c:pt idx="47">
                          <c:v>18537</c:v>
                        </c:pt>
                        <c:pt idx="48">
                          <c:v>18538</c:v>
                        </c:pt>
                        <c:pt idx="49">
                          <c:v>18539</c:v>
                        </c:pt>
                        <c:pt idx="50">
                          <c:v>18540</c:v>
                        </c:pt>
                        <c:pt idx="51">
                          <c:v>18541</c:v>
                        </c:pt>
                        <c:pt idx="52">
                          <c:v>18542</c:v>
                        </c:pt>
                        <c:pt idx="53">
                          <c:v>18543</c:v>
                        </c:pt>
                        <c:pt idx="54">
                          <c:v>18544</c:v>
                        </c:pt>
                        <c:pt idx="55">
                          <c:v>18545</c:v>
                        </c:pt>
                        <c:pt idx="56">
                          <c:v>18546</c:v>
                        </c:pt>
                        <c:pt idx="57">
                          <c:v>18547</c:v>
                        </c:pt>
                        <c:pt idx="58">
                          <c:v>18548</c:v>
                        </c:pt>
                        <c:pt idx="59">
                          <c:v>18549</c:v>
                        </c:pt>
                        <c:pt idx="60">
                          <c:v>18550</c:v>
                        </c:pt>
                        <c:pt idx="61">
                          <c:v>18551</c:v>
                        </c:pt>
                        <c:pt idx="62">
                          <c:v>18552</c:v>
                        </c:pt>
                        <c:pt idx="63">
                          <c:v>18553</c:v>
                        </c:pt>
                        <c:pt idx="64">
                          <c:v>18554</c:v>
                        </c:pt>
                        <c:pt idx="65">
                          <c:v>18555</c:v>
                        </c:pt>
                        <c:pt idx="66">
                          <c:v>18556</c:v>
                        </c:pt>
                        <c:pt idx="67">
                          <c:v>18557</c:v>
                        </c:pt>
                        <c:pt idx="68">
                          <c:v>18558</c:v>
                        </c:pt>
                        <c:pt idx="69">
                          <c:v>18559</c:v>
                        </c:pt>
                        <c:pt idx="70">
                          <c:v>18560</c:v>
                        </c:pt>
                        <c:pt idx="71">
                          <c:v>18561</c:v>
                        </c:pt>
                        <c:pt idx="72">
                          <c:v>18562</c:v>
                        </c:pt>
                        <c:pt idx="73">
                          <c:v>18563</c:v>
                        </c:pt>
                        <c:pt idx="74">
                          <c:v>18564</c:v>
                        </c:pt>
                        <c:pt idx="75">
                          <c:v>18565</c:v>
                        </c:pt>
                        <c:pt idx="76">
                          <c:v>18566</c:v>
                        </c:pt>
                        <c:pt idx="77">
                          <c:v>18567</c:v>
                        </c:pt>
                        <c:pt idx="78">
                          <c:v>18568</c:v>
                        </c:pt>
                        <c:pt idx="79">
                          <c:v>18569</c:v>
                        </c:pt>
                        <c:pt idx="80">
                          <c:v>18570</c:v>
                        </c:pt>
                        <c:pt idx="81">
                          <c:v>18571</c:v>
                        </c:pt>
                        <c:pt idx="82">
                          <c:v>18572</c:v>
                        </c:pt>
                        <c:pt idx="83">
                          <c:v>18573</c:v>
                        </c:pt>
                        <c:pt idx="84">
                          <c:v>18574</c:v>
                        </c:pt>
                        <c:pt idx="85">
                          <c:v>18575</c:v>
                        </c:pt>
                        <c:pt idx="86">
                          <c:v>18576</c:v>
                        </c:pt>
                        <c:pt idx="87">
                          <c:v>18577</c:v>
                        </c:pt>
                        <c:pt idx="88">
                          <c:v>18578</c:v>
                        </c:pt>
                        <c:pt idx="89">
                          <c:v>18579</c:v>
                        </c:pt>
                        <c:pt idx="90">
                          <c:v>18580</c:v>
                        </c:pt>
                        <c:pt idx="91">
                          <c:v>18581</c:v>
                        </c:pt>
                        <c:pt idx="92">
                          <c:v>18582</c:v>
                        </c:pt>
                        <c:pt idx="93">
                          <c:v>18583</c:v>
                        </c:pt>
                        <c:pt idx="94">
                          <c:v>18584</c:v>
                        </c:pt>
                        <c:pt idx="95">
                          <c:v>18585</c:v>
                        </c:pt>
                        <c:pt idx="96">
                          <c:v>18586</c:v>
                        </c:pt>
                        <c:pt idx="97">
                          <c:v>18587</c:v>
                        </c:pt>
                        <c:pt idx="98">
                          <c:v>18588</c:v>
                        </c:pt>
                        <c:pt idx="99">
                          <c:v>18589</c:v>
                        </c:pt>
                        <c:pt idx="100">
                          <c:v>18590</c:v>
                        </c:pt>
                        <c:pt idx="101">
                          <c:v>18591</c:v>
                        </c:pt>
                        <c:pt idx="102">
                          <c:v>18592</c:v>
                        </c:pt>
                        <c:pt idx="103">
                          <c:v>18593</c:v>
                        </c:pt>
                        <c:pt idx="104">
                          <c:v>18594</c:v>
                        </c:pt>
                        <c:pt idx="105">
                          <c:v>18595</c:v>
                        </c:pt>
                        <c:pt idx="106">
                          <c:v>18596</c:v>
                        </c:pt>
                        <c:pt idx="107">
                          <c:v>18597</c:v>
                        </c:pt>
                        <c:pt idx="108">
                          <c:v>18598</c:v>
                        </c:pt>
                        <c:pt idx="109">
                          <c:v>18599</c:v>
                        </c:pt>
                        <c:pt idx="110">
                          <c:v>18600</c:v>
                        </c:pt>
                        <c:pt idx="111">
                          <c:v>18601</c:v>
                        </c:pt>
                        <c:pt idx="112">
                          <c:v>18602</c:v>
                        </c:pt>
                        <c:pt idx="113">
                          <c:v>18603</c:v>
                        </c:pt>
                        <c:pt idx="114">
                          <c:v>18604</c:v>
                        </c:pt>
                        <c:pt idx="115">
                          <c:v>18605</c:v>
                        </c:pt>
                        <c:pt idx="116">
                          <c:v>18606</c:v>
                        </c:pt>
                        <c:pt idx="117">
                          <c:v>18607</c:v>
                        </c:pt>
                        <c:pt idx="118">
                          <c:v>18608</c:v>
                        </c:pt>
                        <c:pt idx="119">
                          <c:v>18609</c:v>
                        </c:pt>
                        <c:pt idx="120">
                          <c:v>18610</c:v>
                        </c:pt>
                        <c:pt idx="121">
                          <c:v>18611</c:v>
                        </c:pt>
                        <c:pt idx="122">
                          <c:v>18612</c:v>
                        </c:pt>
                        <c:pt idx="123">
                          <c:v>18613</c:v>
                        </c:pt>
                        <c:pt idx="124">
                          <c:v>18614</c:v>
                        </c:pt>
                        <c:pt idx="125">
                          <c:v>18615</c:v>
                        </c:pt>
                        <c:pt idx="126">
                          <c:v>18616</c:v>
                        </c:pt>
                        <c:pt idx="127">
                          <c:v>18617</c:v>
                        </c:pt>
                        <c:pt idx="128">
                          <c:v>18618</c:v>
                        </c:pt>
                        <c:pt idx="129">
                          <c:v>18619</c:v>
                        </c:pt>
                        <c:pt idx="130">
                          <c:v>18620</c:v>
                        </c:pt>
                        <c:pt idx="131">
                          <c:v>18621</c:v>
                        </c:pt>
                        <c:pt idx="132">
                          <c:v>18622</c:v>
                        </c:pt>
                        <c:pt idx="133">
                          <c:v>18623</c:v>
                        </c:pt>
                        <c:pt idx="134">
                          <c:v>18624</c:v>
                        </c:pt>
                        <c:pt idx="135">
                          <c:v>18625</c:v>
                        </c:pt>
                        <c:pt idx="136">
                          <c:v>18626</c:v>
                        </c:pt>
                        <c:pt idx="137">
                          <c:v>18627</c:v>
                        </c:pt>
                        <c:pt idx="138">
                          <c:v>18628</c:v>
                        </c:pt>
                        <c:pt idx="139">
                          <c:v>18629</c:v>
                        </c:pt>
                        <c:pt idx="140">
                          <c:v>18630</c:v>
                        </c:pt>
                        <c:pt idx="141">
                          <c:v>18631</c:v>
                        </c:pt>
                        <c:pt idx="142">
                          <c:v>18632</c:v>
                        </c:pt>
                        <c:pt idx="143">
                          <c:v>18633</c:v>
                        </c:pt>
                        <c:pt idx="144">
                          <c:v>18634</c:v>
                        </c:pt>
                        <c:pt idx="145">
                          <c:v>18635</c:v>
                        </c:pt>
                        <c:pt idx="146">
                          <c:v>18636</c:v>
                        </c:pt>
                        <c:pt idx="147">
                          <c:v>18637</c:v>
                        </c:pt>
                        <c:pt idx="148">
                          <c:v>18638</c:v>
                        </c:pt>
                        <c:pt idx="149">
                          <c:v>18639</c:v>
                        </c:pt>
                        <c:pt idx="150">
                          <c:v>18640</c:v>
                        </c:pt>
                        <c:pt idx="151">
                          <c:v>18641</c:v>
                        </c:pt>
                        <c:pt idx="152">
                          <c:v>18642</c:v>
                        </c:pt>
                        <c:pt idx="153">
                          <c:v>18643</c:v>
                        </c:pt>
                        <c:pt idx="154">
                          <c:v>18644</c:v>
                        </c:pt>
                        <c:pt idx="155">
                          <c:v>18645</c:v>
                        </c:pt>
                        <c:pt idx="156">
                          <c:v>18646</c:v>
                        </c:pt>
                        <c:pt idx="157">
                          <c:v>18647</c:v>
                        </c:pt>
                        <c:pt idx="158">
                          <c:v>18648</c:v>
                        </c:pt>
                        <c:pt idx="159">
                          <c:v>18649</c:v>
                        </c:pt>
                        <c:pt idx="160">
                          <c:v>18650</c:v>
                        </c:pt>
                        <c:pt idx="161">
                          <c:v>18651</c:v>
                        </c:pt>
                        <c:pt idx="162">
                          <c:v>18652</c:v>
                        </c:pt>
                        <c:pt idx="163">
                          <c:v>18653</c:v>
                        </c:pt>
                        <c:pt idx="164">
                          <c:v>18654</c:v>
                        </c:pt>
                        <c:pt idx="165">
                          <c:v>18655</c:v>
                        </c:pt>
                        <c:pt idx="166">
                          <c:v>18656</c:v>
                        </c:pt>
                        <c:pt idx="167">
                          <c:v>18657</c:v>
                        </c:pt>
                        <c:pt idx="168">
                          <c:v>18658</c:v>
                        </c:pt>
                        <c:pt idx="169">
                          <c:v>18659</c:v>
                        </c:pt>
                        <c:pt idx="170">
                          <c:v>18660</c:v>
                        </c:pt>
                        <c:pt idx="171">
                          <c:v>18661</c:v>
                        </c:pt>
                        <c:pt idx="172">
                          <c:v>18662</c:v>
                        </c:pt>
                        <c:pt idx="173">
                          <c:v>18663</c:v>
                        </c:pt>
                        <c:pt idx="174">
                          <c:v>18664</c:v>
                        </c:pt>
                        <c:pt idx="175">
                          <c:v>18665</c:v>
                        </c:pt>
                        <c:pt idx="176">
                          <c:v>18666</c:v>
                        </c:pt>
                        <c:pt idx="177">
                          <c:v>18667</c:v>
                        </c:pt>
                        <c:pt idx="178">
                          <c:v>18668</c:v>
                        </c:pt>
                        <c:pt idx="179">
                          <c:v>18669</c:v>
                        </c:pt>
                        <c:pt idx="180">
                          <c:v>18670</c:v>
                        </c:pt>
                        <c:pt idx="181">
                          <c:v>18671</c:v>
                        </c:pt>
                        <c:pt idx="182">
                          <c:v>18672</c:v>
                        </c:pt>
                        <c:pt idx="183">
                          <c:v>18673</c:v>
                        </c:pt>
                        <c:pt idx="184">
                          <c:v>18674</c:v>
                        </c:pt>
                        <c:pt idx="185">
                          <c:v>18675</c:v>
                        </c:pt>
                        <c:pt idx="186">
                          <c:v>18676</c:v>
                        </c:pt>
                        <c:pt idx="187">
                          <c:v>18677</c:v>
                        </c:pt>
                        <c:pt idx="188">
                          <c:v>18678</c:v>
                        </c:pt>
                        <c:pt idx="189">
                          <c:v>18679</c:v>
                        </c:pt>
                        <c:pt idx="190">
                          <c:v>18680</c:v>
                        </c:pt>
                        <c:pt idx="191">
                          <c:v>18681</c:v>
                        </c:pt>
                        <c:pt idx="192">
                          <c:v>18682</c:v>
                        </c:pt>
                        <c:pt idx="193">
                          <c:v>18683</c:v>
                        </c:pt>
                        <c:pt idx="194">
                          <c:v>18684</c:v>
                        </c:pt>
                        <c:pt idx="195">
                          <c:v>18685</c:v>
                        </c:pt>
                        <c:pt idx="196">
                          <c:v>18686</c:v>
                        </c:pt>
                        <c:pt idx="197">
                          <c:v>18687</c:v>
                        </c:pt>
                        <c:pt idx="198">
                          <c:v>18688</c:v>
                        </c:pt>
                        <c:pt idx="199">
                          <c:v>18689</c:v>
                        </c:pt>
                        <c:pt idx="200">
                          <c:v>18690</c:v>
                        </c:pt>
                        <c:pt idx="201">
                          <c:v>18691</c:v>
                        </c:pt>
                        <c:pt idx="202">
                          <c:v>18692</c:v>
                        </c:pt>
                        <c:pt idx="203">
                          <c:v>18693</c:v>
                        </c:pt>
                        <c:pt idx="204">
                          <c:v>18694</c:v>
                        </c:pt>
                        <c:pt idx="205">
                          <c:v>18695</c:v>
                        </c:pt>
                        <c:pt idx="206">
                          <c:v>18696</c:v>
                        </c:pt>
                        <c:pt idx="207">
                          <c:v>18697</c:v>
                        </c:pt>
                        <c:pt idx="208">
                          <c:v>18698</c:v>
                        </c:pt>
                        <c:pt idx="209">
                          <c:v>18699</c:v>
                        </c:pt>
                        <c:pt idx="210">
                          <c:v>18700</c:v>
                        </c:pt>
                        <c:pt idx="211">
                          <c:v>18701</c:v>
                        </c:pt>
                        <c:pt idx="212">
                          <c:v>18702</c:v>
                        </c:pt>
                        <c:pt idx="213">
                          <c:v>18703</c:v>
                        </c:pt>
                        <c:pt idx="214">
                          <c:v>18704</c:v>
                        </c:pt>
                        <c:pt idx="215">
                          <c:v>18705</c:v>
                        </c:pt>
                        <c:pt idx="216">
                          <c:v>18706</c:v>
                        </c:pt>
                        <c:pt idx="217">
                          <c:v>18707</c:v>
                        </c:pt>
                        <c:pt idx="218">
                          <c:v>18708</c:v>
                        </c:pt>
                        <c:pt idx="219">
                          <c:v>18709</c:v>
                        </c:pt>
                        <c:pt idx="220">
                          <c:v>18710</c:v>
                        </c:pt>
                        <c:pt idx="221">
                          <c:v>18711</c:v>
                        </c:pt>
                        <c:pt idx="222">
                          <c:v>18712</c:v>
                        </c:pt>
                        <c:pt idx="223">
                          <c:v>18713</c:v>
                        </c:pt>
                        <c:pt idx="224">
                          <c:v>18714</c:v>
                        </c:pt>
                        <c:pt idx="225">
                          <c:v>18715</c:v>
                        </c:pt>
                        <c:pt idx="226">
                          <c:v>18716</c:v>
                        </c:pt>
                        <c:pt idx="227">
                          <c:v>18717</c:v>
                        </c:pt>
                        <c:pt idx="228">
                          <c:v>18718</c:v>
                        </c:pt>
                        <c:pt idx="229">
                          <c:v>18719</c:v>
                        </c:pt>
                        <c:pt idx="230">
                          <c:v>18720</c:v>
                        </c:pt>
                        <c:pt idx="231">
                          <c:v>18721</c:v>
                        </c:pt>
                        <c:pt idx="232">
                          <c:v>18722</c:v>
                        </c:pt>
                        <c:pt idx="233">
                          <c:v>18723</c:v>
                        </c:pt>
                        <c:pt idx="234">
                          <c:v>18724</c:v>
                        </c:pt>
                        <c:pt idx="235">
                          <c:v>18725</c:v>
                        </c:pt>
                        <c:pt idx="236">
                          <c:v>18726</c:v>
                        </c:pt>
                        <c:pt idx="237">
                          <c:v>18727</c:v>
                        </c:pt>
                        <c:pt idx="238">
                          <c:v>18728</c:v>
                        </c:pt>
                        <c:pt idx="239">
                          <c:v>18729</c:v>
                        </c:pt>
                        <c:pt idx="240">
                          <c:v>18730</c:v>
                        </c:pt>
                        <c:pt idx="241">
                          <c:v>18731</c:v>
                        </c:pt>
                        <c:pt idx="242">
                          <c:v>18732</c:v>
                        </c:pt>
                        <c:pt idx="243">
                          <c:v>18733</c:v>
                        </c:pt>
                        <c:pt idx="244">
                          <c:v>18734</c:v>
                        </c:pt>
                        <c:pt idx="245">
                          <c:v>18735</c:v>
                        </c:pt>
                        <c:pt idx="246">
                          <c:v>18736</c:v>
                        </c:pt>
                        <c:pt idx="247">
                          <c:v>18737</c:v>
                        </c:pt>
                        <c:pt idx="248">
                          <c:v>18738</c:v>
                        </c:pt>
                        <c:pt idx="249">
                          <c:v>18739</c:v>
                        </c:pt>
                        <c:pt idx="250">
                          <c:v>18740</c:v>
                        </c:pt>
                        <c:pt idx="251">
                          <c:v>18741</c:v>
                        </c:pt>
                        <c:pt idx="252">
                          <c:v>18742</c:v>
                        </c:pt>
                        <c:pt idx="253">
                          <c:v>18743</c:v>
                        </c:pt>
                        <c:pt idx="254">
                          <c:v>18744</c:v>
                        </c:pt>
                        <c:pt idx="255">
                          <c:v>18745</c:v>
                        </c:pt>
                        <c:pt idx="256">
                          <c:v>18746</c:v>
                        </c:pt>
                        <c:pt idx="257">
                          <c:v>18747</c:v>
                        </c:pt>
                        <c:pt idx="258">
                          <c:v>18748</c:v>
                        </c:pt>
                        <c:pt idx="259">
                          <c:v>18749</c:v>
                        </c:pt>
                        <c:pt idx="260">
                          <c:v>18750</c:v>
                        </c:pt>
                        <c:pt idx="261">
                          <c:v>18751</c:v>
                        </c:pt>
                        <c:pt idx="262">
                          <c:v>18752</c:v>
                        </c:pt>
                        <c:pt idx="263">
                          <c:v>18753</c:v>
                        </c:pt>
                        <c:pt idx="264">
                          <c:v>18754</c:v>
                        </c:pt>
                        <c:pt idx="265">
                          <c:v>18755</c:v>
                        </c:pt>
                        <c:pt idx="266">
                          <c:v>18756</c:v>
                        </c:pt>
                        <c:pt idx="267">
                          <c:v>18757</c:v>
                        </c:pt>
                        <c:pt idx="268">
                          <c:v>18758</c:v>
                        </c:pt>
                        <c:pt idx="269">
                          <c:v>18759</c:v>
                        </c:pt>
                        <c:pt idx="270">
                          <c:v>18760</c:v>
                        </c:pt>
                        <c:pt idx="271">
                          <c:v>18761</c:v>
                        </c:pt>
                        <c:pt idx="272">
                          <c:v>18762</c:v>
                        </c:pt>
                        <c:pt idx="273">
                          <c:v>18763</c:v>
                        </c:pt>
                        <c:pt idx="274">
                          <c:v>18764</c:v>
                        </c:pt>
                        <c:pt idx="275">
                          <c:v>18765</c:v>
                        </c:pt>
                        <c:pt idx="276">
                          <c:v>18766</c:v>
                        </c:pt>
                        <c:pt idx="277">
                          <c:v>18767</c:v>
                        </c:pt>
                        <c:pt idx="278">
                          <c:v>18768</c:v>
                        </c:pt>
                        <c:pt idx="279">
                          <c:v>18769</c:v>
                        </c:pt>
                        <c:pt idx="280">
                          <c:v>18770</c:v>
                        </c:pt>
                        <c:pt idx="281">
                          <c:v>18771</c:v>
                        </c:pt>
                        <c:pt idx="282">
                          <c:v>18772</c:v>
                        </c:pt>
                        <c:pt idx="283">
                          <c:v>18773</c:v>
                        </c:pt>
                        <c:pt idx="284">
                          <c:v>18774</c:v>
                        </c:pt>
                        <c:pt idx="285">
                          <c:v>18775</c:v>
                        </c:pt>
                        <c:pt idx="286">
                          <c:v>18776</c:v>
                        </c:pt>
                        <c:pt idx="287">
                          <c:v>18777</c:v>
                        </c:pt>
                        <c:pt idx="288">
                          <c:v>18778</c:v>
                        </c:pt>
                        <c:pt idx="289">
                          <c:v>18779</c:v>
                        </c:pt>
                        <c:pt idx="290">
                          <c:v>18780</c:v>
                        </c:pt>
                        <c:pt idx="291">
                          <c:v>18781</c:v>
                        </c:pt>
                        <c:pt idx="292">
                          <c:v>18782</c:v>
                        </c:pt>
                        <c:pt idx="293">
                          <c:v>18783</c:v>
                        </c:pt>
                        <c:pt idx="294">
                          <c:v>18784</c:v>
                        </c:pt>
                        <c:pt idx="295">
                          <c:v>18785</c:v>
                        </c:pt>
                        <c:pt idx="296">
                          <c:v>18786</c:v>
                        </c:pt>
                        <c:pt idx="297">
                          <c:v>18787</c:v>
                        </c:pt>
                        <c:pt idx="298">
                          <c:v>18788</c:v>
                        </c:pt>
                        <c:pt idx="299">
                          <c:v>18789</c:v>
                        </c:pt>
                        <c:pt idx="300">
                          <c:v>18790</c:v>
                        </c:pt>
                        <c:pt idx="301">
                          <c:v>18791</c:v>
                        </c:pt>
                        <c:pt idx="302">
                          <c:v>18792</c:v>
                        </c:pt>
                        <c:pt idx="303">
                          <c:v>18793</c:v>
                        </c:pt>
                        <c:pt idx="304">
                          <c:v>18794</c:v>
                        </c:pt>
                        <c:pt idx="305">
                          <c:v>18795</c:v>
                        </c:pt>
                        <c:pt idx="306">
                          <c:v>18796</c:v>
                        </c:pt>
                        <c:pt idx="307">
                          <c:v>18797</c:v>
                        </c:pt>
                        <c:pt idx="308">
                          <c:v>18798</c:v>
                        </c:pt>
                        <c:pt idx="309">
                          <c:v>18799</c:v>
                        </c:pt>
                        <c:pt idx="310">
                          <c:v>18800</c:v>
                        </c:pt>
                        <c:pt idx="311">
                          <c:v>18801</c:v>
                        </c:pt>
                        <c:pt idx="312">
                          <c:v>18802</c:v>
                        </c:pt>
                        <c:pt idx="313">
                          <c:v>18803</c:v>
                        </c:pt>
                        <c:pt idx="314">
                          <c:v>18804</c:v>
                        </c:pt>
                        <c:pt idx="315">
                          <c:v>18805</c:v>
                        </c:pt>
                        <c:pt idx="316">
                          <c:v>18806</c:v>
                        </c:pt>
                        <c:pt idx="317">
                          <c:v>18807</c:v>
                        </c:pt>
                        <c:pt idx="318">
                          <c:v>18808</c:v>
                        </c:pt>
                        <c:pt idx="319">
                          <c:v>18809</c:v>
                        </c:pt>
                        <c:pt idx="320">
                          <c:v>18810</c:v>
                        </c:pt>
                        <c:pt idx="321">
                          <c:v>18811</c:v>
                        </c:pt>
                        <c:pt idx="322">
                          <c:v>18812</c:v>
                        </c:pt>
                        <c:pt idx="323">
                          <c:v>18813</c:v>
                        </c:pt>
                        <c:pt idx="324">
                          <c:v>18814</c:v>
                        </c:pt>
                        <c:pt idx="325">
                          <c:v>18815</c:v>
                        </c:pt>
                        <c:pt idx="326">
                          <c:v>18816</c:v>
                        </c:pt>
                        <c:pt idx="327">
                          <c:v>18817</c:v>
                        </c:pt>
                        <c:pt idx="328">
                          <c:v>18818</c:v>
                        </c:pt>
                        <c:pt idx="329">
                          <c:v>18819</c:v>
                        </c:pt>
                        <c:pt idx="330">
                          <c:v>18820</c:v>
                        </c:pt>
                        <c:pt idx="331">
                          <c:v>18821</c:v>
                        </c:pt>
                        <c:pt idx="332">
                          <c:v>18822</c:v>
                        </c:pt>
                        <c:pt idx="333">
                          <c:v>18823</c:v>
                        </c:pt>
                        <c:pt idx="334">
                          <c:v>18824</c:v>
                        </c:pt>
                        <c:pt idx="335">
                          <c:v>18825</c:v>
                        </c:pt>
                        <c:pt idx="336">
                          <c:v>18826</c:v>
                        </c:pt>
                        <c:pt idx="337">
                          <c:v>18827</c:v>
                        </c:pt>
                        <c:pt idx="338">
                          <c:v>18828</c:v>
                        </c:pt>
                        <c:pt idx="339">
                          <c:v>18829</c:v>
                        </c:pt>
                        <c:pt idx="340">
                          <c:v>18830</c:v>
                        </c:pt>
                        <c:pt idx="341">
                          <c:v>18831</c:v>
                        </c:pt>
                        <c:pt idx="342">
                          <c:v>18832</c:v>
                        </c:pt>
                        <c:pt idx="343">
                          <c:v>18833</c:v>
                        </c:pt>
                        <c:pt idx="344">
                          <c:v>18834</c:v>
                        </c:pt>
                        <c:pt idx="345">
                          <c:v>18835</c:v>
                        </c:pt>
                        <c:pt idx="346">
                          <c:v>18836</c:v>
                        </c:pt>
                        <c:pt idx="347">
                          <c:v>18837</c:v>
                        </c:pt>
                        <c:pt idx="348">
                          <c:v>18838</c:v>
                        </c:pt>
                        <c:pt idx="349">
                          <c:v>18839</c:v>
                        </c:pt>
                        <c:pt idx="350">
                          <c:v>18840</c:v>
                        </c:pt>
                        <c:pt idx="351">
                          <c:v>18841</c:v>
                        </c:pt>
                        <c:pt idx="352">
                          <c:v>18842</c:v>
                        </c:pt>
                        <c:pt idx="353">
                          <c:v>18843</c:v>
                        </c:pt>
                        <c:pt idx="354">
                          <c:v>18844</c:v>
                        </c:pt>
                        <c:pt idx="355">
                          <c:v>18845</c:v>
                        </c:pt>
                        <c:pt idx="356">
                          <c:v>18846</c:v>
                        </c:pt>
                        <c:pt idx="357">
                          <c:v>18847</c:v>
                        </c:pt>
                        <c:pt idx="358">
                          <c:v>18848</c:v>
                        </c:pt>
                        <c:pt idx="359">
                          <c:v>18849</c:v>
                        </c:pt>
                        <c:pt idx="360">
                          <c:v>18850</c:v>
                        </c:pt>
                        <c:pt idx="361">
                          <c:v>18851</c:v>
                        </c:pt>
                        <c:pt idx="362">
                          <c:v>18852</c:v>
                        </c:pt>
                        <c:pt idx="363">
                          <c:v>18853</c:v>
                        </c:pt>
                        <c:pt idx="364">
                          <c:v>18854</c:v>
                        </c:pt>
                        <c:pt idx="365">
                          <c:v>18855</c:v>
                        </c:pt>
                        <c:pt idx="366">
                          <c:v>18856</c:v>
                        </c:pt>
                        <c:pt idx="367">
                          <c:v>18857</c:v>
                        </c:pt>
                        <c:pt idx="368">
                          <c:v>18858</c:v>
                        </c:pt>
                        <c:pt idx="369">
                          <c:v>18859</c:v>
                        </c:pt>
                        <c:pt idx="370">
                          <c:v>18860</c:v>
                        </c:pt>
                        <c:pt idx="371">
                          <c:v>18861</c:v>
                        </c:pt>
                        <c:pt idx="372">
                          <c:v>18862</c:v>
                        </c:pt>
                        <c:pt idx="373">
                          <c:v>18863</c:v>
                        </c:pt>
                        <c:pt idx="374">
                          <c:v>18864</c:v>
                        </c:pt>
                        <c:pt idx="375">
                          <c:v>18865</c:v>
                        </c:pt>
                        <c:pt idx="376">
                          <c:v>18866</c:v>
                        </c:pt>
                        <c:pt idx="377">
                          <c:v>18867</c:v>
                        </c:pt>
                        <c:pt idx="378">
                          <c:v>18868</c:v>
                        </c:pt>
                        <c:pt idx="379">
                          <c:v>18869</c:v>
                        </c:pt>
                        <c:pt idx="380">
                          <c:v>18870</c:v>
                        </c:pt>
                        <c:pt idx="381">
                          <c:v>18871</c:v>
                        </c:pt>
                        <c:pt idx="382">
                          <c:v>18872</c:v>
                        </c:pt>
                        <c:pt idx="383">
                          <c:v>18873</c:v>
                        </c:pt>
                        <c:pt idx="384">
                          <c:v>18874</c:v>
                        </c:pt>
                        <c:pt idx="385">
                          <c:v>18875</c:v>
                        </c:pt>
                        <c:pt idx="386">
                          <c:v>18876</c:v>
                        </c:pt>
                        <c:pt idx="387">
                          <c:v>18877</c:v>
                        </c:pt>
                        <c:pt idx="388">
                          <c:v>18878</c:v>
                        </c:pt>
                        <c:pt idx="389">
                          <c:v>18879</c:v>
                        </c:pt>
                        <c:pt idx="390">
                          <c:v>18880</c:v>
                        </c:pt>
                        <c:pt idx="391">
                          <c:v>18881</c:v>
                        </c:pt>
                        <c:pt idx="392">
                          <c:v>18882</c:v>
                        </c:pt>
                        <c:pt idx="393">
                          <c:v>18883</c:v>
                        </c:pt>
                        <c:pt idx="394">
                          <c:v>18884</c:v>
                        </c:pt>
                        <c:pt idx="395">
                          <c:v>18885</c:v>
                        </c:pt>
                        <c:pt idx="396">
                          <c:v>18886</c:v>
                        </c:pt>
                        <c:pt idx="397">
                          <c:v>18887</c:v>
                        </c:pt>
                        <c:pt idx="398">
                          <c:v>18888</c:v>
                        </c:pt>
                        <c:pt idx="399">
                          <c:v>18889</c:v>
                        </c:pt>
                        <c:pt idx="400">
                          <c:v>18890</c:v>
                        </c:pt>
                        <c:pt idx="401">
                          <c:v>18891</c:v>
                        </c:pt>
                        <c:pt idx="402">
                          <c:v>18892</c:v>
                        </c:pt>
                        <c:pt idx="403">
                          <c:v>18893</c:v>
                        </c:pt>
                        <c:pt idx="404">
                          <c:v>18894</c:v>
                        </c:pt>
                        <c:pt idx="405">
                          <c:v>18895</c:v>
                        </c:pt>
                        <c:pt idx="406">
                          <c:v>18896</c:v>
                        </c:pt>
                        <c:pt idx="407">
                          <c:v>18897</c:v>
                        </c:pt>
                        <c:pt idx="408">
                          <c:v>18898</c:v>
                        </c:pt>
                        <c:pt idx="409">
                          <c:v>18899</c:v>
                        </c:pt>
                        <c:pt idx="410">
                          <c:v>18900</c:v>
                        </c:pt>
                        <c:pt idx="411">
                          <c:v>18901</c:v>
                        </c:pt>
                        <c:pt idx="412">
                          <c:v>18902</c:v>
                        </c:pt>
                        <c:pt idx="413">
                          <c:v>18903</c:v>
                        </c:pt>
                        <c:pt idx="414">
                          <c:v>18904</c:v>
                        </c:pt>
                        <c:pt idx="415">
                          <c:v>18905</c:v>
                        </c:pt>
                        <c:pt idx="416">
                          <c:v>18906</c:v>
                        </c:pt>
                        <c:pt idx="417">
                          <c:v>18907</c:v>
                        </c:pt>
                        <c:pt idx="418">
                          <c:v>18908</c:v>
                        </c:pt>
                        <c:pt idx="419">
                          <c:v>18909</c:v>
                        </c:pt>
                        <c:pt idx="420">
                          <c:v>18910</c:v>
                        </c:pt>
                        <c:pt idx="421">
                          <c:v>18911</c:v>
                        </c:pt>
                        <c:pt idx="422">
                          <c:v>18912</c:v>
                        </c:pt>
                        <c:pt idx="423">
                          <c:v>18913</c:v>
                        </c:pt>
                        <c:pt idx="424">
                          <c:v>18914</c:v>
                        </c:pt>
                        <c:pt idx="425">
                          <c:v>18915</c:v>
                        </c:pt>
                        <c:pt idx="426">
                          <c:v>18916</c:v>
                        </c:pt>
                        <c:pt idx="427">
                          <c:v>18917</c:v>
                        </c:pt>
                        <c:pt idx="428">
                          <c:v>18918</c:v>
                        </c:pt>
                        <c:pt idx="429">
                          <c:v>18919</c:v>
                        </c:pt>
                        <c:pt idx="430">
                          <c:v>18920</c:v>
                        </c:pt>
                        <c:pt idx="431">
                          <c:v>18921</c:v>
                        </c:pt>
                        <c:pt idx="432">
                          <c:v>18922</c:v>
                        </c:pt>
                        <c:pt idx="433">
                          <c:v>18923</c:v>
                        </c:pt>
                        <c:pt idx="434">
                          <c:v>18924</c:v>
                        </c:pt>
                        <c:pt idx="435">
                          <c:v>18925</c:v>
                        </c:pt>
                        <c:pt idx="436">
                          <c:v>18926</c:v>
                        </c:pt>
                        <c:pt idx="437">
                          <c:v>18927</c:v>
                        </c:pt>
                        <c:pt idx="438">
                          <c:v>18928</c:v>
                        </c:pt>
                        <c:pt idx="439">
                          <c:v>18929</c:v>
                        </c:pt>
                        <c:pt idx="440">
                          <c:v>18930</c:v>
                        </c:pt>
                        <c:pt idx="441">
                          <c:v>18931</c:v>
                        </c:pt>
                        <c:pt idx="442">
                          <c:v>18932</c:v>
                        </c:pt>
                        <c:pt idx="443">
                          <c:v>18933</c:v>
                        </c:pt>
                        <c:pt idx="444">
                          <c:v>18934</c:v>
                        </c:pt>
                        <c:pt idx="445">
                          <c:v>18935</c:v>
                        </c:pt>
                        <c:pt idx="446">
                          <c:v>18936</c:v>
                        </c:pt>
                        <c:pt idx="447">
                          <c:v>18937</c:v>
                        </c:pt>
                        <c:pt idx="448">
                          <c:v>18938</c:v>
                        </c:pt>
                        <c:pt idx="449">
                          <c:v>18939</c:v>
                        </c:pt>
                        <c:pt idx="450">
                          <c:v>18940</c:v>
                        </c:pt>
                        <c:pt idx="451">
                          <c:v>18941</c:v>
                        </c:pt>
                        <c:pt idx="452">
                          <c:v>18942</c:v>
                        </c:pt>
                        <c:pt idx="453">
                          <c:v>18943</c:v>
                        </c:pt>
                        <c:pt idx="454">
                          <c:v>18944</c:v>
                        </c:pt>
                        <c:pt idx="455">
                          <c:v>18945</c:v>
                        </c:pt>
                        <c:pt idx="456">
                          <c:v>18946</c:v>
                        </c:pt>
                        <c:pt idx="457">
                          <c:v>18947</c:v>
                        </c:pt>
                        <c:pt idx="458">
                          <c:v>18948</c:v>
                        </c:pt>
                        <c:pt idx="459">
                          <c:v>18949</c:v>
                        </c:pt>
                        <c:pt idx="460">
                          <c:v>18950</c:v>
                        </c:pt>
                        <c:pt idx="461">
                          <c:v>18951</c:v>
                        </c:pt>
                        <c:pt idx="462">
                          <c:v>18952</c:v>
                        </c:pt>
                        <c:pt idx="463">
                          <c:v>18953</c:v>
                        </c:pt>
                        <c:pt idx="464">
                          <c:v>18954</c:v>
                        </c:pt>
                        <c:pt idx="465">
                          <c:v>18955</c:v>
                        </c:pt>
                        <c:pt idx="466">
                          <c:v>18956</c:v>
                        </c:pt>
                        <c:pt idx="467">
                          <c:v>18957</c:v>
                        </c:pt>
                        <c:pt idx="468">
                          <c:v>18958</c:v>
                        </c:pt>
                        <c:pt idx="469">
                          <c:v>18959</c:v>
                        </c:pt>
                        <c:pt idx="470">
                          <c:v>18960</c:v>
                        </c:pt>
                        <c:pt idx="471">
                          <c:v>18961</c:v>
                        </c:pt>
                        <c:pt idx="472">
                          <c:v>18962</c:v>
                        </c:pt>
                        <c:pt idx="473">
                          <c:v>18963</c:v>
                        </c:pt>
                        <c:pt idx="474">
                          <c:v>18964</c:v>
                        </c:pt>
                        <c:pt idx="475">
                          <c:v>18965</c:v>
                        </c:pt>
                        <c:pt idx="476">
                          <c:v>18966</c:v>
                        </c:pt>
                        <c:pt idx="477">
                          <c:v>18967</c:v>
                        </c:pt>
                        <c:pt idx="478">
                          <c:v>18968</c:v>
                        </c:pt>
                        <c:pt idx="479">
                          <c:v>18969</c:v>
                        </c:pt>
                        <c:pt idx="480">
                          <c:v>18970</c:v>
                        </c:pt>
                        <c:pt idx="481">
                          <c:v>18971</c:v>
                        </c:pt>
                        <c:pt idx="482">
                          <c:v>18972</c:v>
                        </c:pt>
                        <c:pt idx="483">
                          <c:v>18973</c:v>
                        </c:pt>
                        <c:pt idx="484">
                          <c:v>18974</c:v>
                        </c:pt>
                        <c:pt idx="485">
                          <c:v>18975</c:v>
                        </c:pt>
                        <c:pt idx="486">
                          <c:v>18976</c:v>
                        </c:pt>
                        <c:pt idx="487">
                          <c:v>18977</c:v>
                        </c:pt>
                        <c:pt idx="488">
                          <c:v>18978</c:v>
                        </c:pt>
                        <c:pt idx="489">
                          <c:v>18979</c:v>
                        </c:pt>
                        <c:pt idx="490">
                          <c:v>18980</c:v>
                        </c:pt>
                        <c:pt idx="491">
                          <c:v>18981</c:v>
                        </c:pt>
                        <c:pt idx="492">
                          <c:v>18982</c:v>
                        </c:pt>
                        <c:pt idx="493">
                          <c:v>18983</c:v>
                        </c:pt>
                        <c:pt idx="494">
                          <c:v>18984</c:v>
                        </c:pt>
                        <c:pt idx="495">
                          <c:v>18985</c:v>
                        </c:pt>
                        <c:pt idx="496">
                          <c:v>18986</c:v>
                        </c:pt>
                        <c:pt idx="497">
                          <c:v>18987</c:v>
                        </c:pt>
                        <c:pt idx="498">
                          <c:v>18988</c:v>
                        </c:pt>
                        <c:pt idx="499">
                          <c:v>18989</c:v>
                        </c:pt>
                        <c:pt idx="500">
                          <c:v>18990</c:v>
                        </c:pt>
                        <c:pt idx="501">
                          <c:v>18991</c:v>
                        </c:pt>
                        <c:pt idx="502">
                          <c:v>18992</c:v>
                        </c:pt>
                        <c:pt idx="503">
                          <c:v>18993</c:v>
                        </c:pt>
                        <c:pt idx="504">
                          <c:v>18994</c:v>
                        </c:pt>
                        <c:pt idx="505">
                          <c:v>18995</c:v>
                        </c:pt>
                        <c:pt idx="506">
                          <c:v>18996</c:v>
                        </c:pt>
                        <c:pt idx="507">
                          <c:v>18997</c:v>
                        </c:pt>
                        <c:pt idx="508">
                          <c:v>18998</c:v>
                        </c:pt>
                        <c:pt idx="509">
                          <c:v>18999</c:v>
                        </c:pt>
                        <c:pt idx="510">
                          <c:v>19000</c:v>
                        </c:pt>
                        <c:pt idx="511">
                          <c:v>19001</c:v>
                        </c:pt>
                        <c:pt idx="512">
                          <c:v>19002</c:v>
                        </c:pt>
                        <c:pt idx="513">
                          <c:v>19003</c:v>
                        </c:pt>
                        <c:pt idx="514">
                          <c:v>19004</c:v>
                        </c:pt>
                        <c:pt idx="515">
                          <c:v>19005</c:v>
                        </c:pt>
                        <c:pt idx="516">
                          <c:v>19006</c:v>
                        </c:pt>
                        <c:pt idx="517">
                          <c:v>19007</c:v>
                        </c:pt>
                        <c:pt idx="518">
                          <c:v>19008</c:v>
                        </c:pt>
                        <c:pt idx="519">
                          <c:v>19009</c:v>
                        </c:pt>
                        <c:pt idx="520">
                          <c:v>19010</c:v>
                        </c:pt>
                        <c:pt idx="521">
                          <c:v>19011</c:v>
                        </c:pt>
                        <c:pt idx="522">
                          <c:v>19012</c:v>
                        </c:pt>
                        <c:pt idx="523">
                          <c:v>19013</c:v>
                        </c:pt>
                        <c:pt idx="524">
                          <c:v>19014</c:v>
                        </c:pt>
                        <c:pt idx="525">
                          <c:v>19015</c:v>
                        </c:pt>
                        <c:pt idx="526">
                          <c:v>19016</c:v>
                        </c:pt>
                        <c:pt idx="527">
                          <c:v>19017</c:v>
                        </c:pt>
                        <c:pt idx="528">
                          <c:v>19018</c:v>
                        </c:pt>
                        <c:pt idx="529">
                          <c:v>19019</c:v>
                        </c:pt>
                        <c:pt idx="530">
                          <c:v>19020</c:v>
                        </c:pt>
                        <c:pt idx="531">
                          <c:v>19021</c:v>
                        </c:pt>
                        <c:pt idx="532">
                          <c:v>19022</c:v>
                        </c:pt>
                        <c:pt idx="533">
                          <c:v>19023</c:v>
                        </c:pt>
                        <c:pt idx="534">
                          <c:v>19024</c:v>
                        </c:pt>
                        <c:pt idx="535">
                          <c:v>19025</c:v>
                        </c:pt>
                        <c:pt idx="536">
                          <c:v>19026</c:v>
                        </c:pt>
                        <c:pt idx="537">
                          <c:v>19027</c:v>
                        </c:pt>
                        <c:pt idx="538">
                          <c:v>19028</c:v>
                        </c:pt>
                        <c:pt idx="539">
                          <c:v>19029</c:v>
                        </c:pt>
                        <c:pt idx="540">
                          <c:v>19030</c:v>
                        </c:pt>
                        <c:pt idx="541">
                          <c:v>19031</c:v>
                        </c:pt>
                        <c:pt idx="542">
                          <c:v>19032</c:v>
                        </c:pt>
                        <c:pt idx="543">
                          <c:v>19033</c:v>
                        </c:pt>
                        <c:pt idx="544">
                          <c:v>19034</c:v>
                        </c:pt>
                        <c:pt idx="545">
                          <c:v>19035</c:v>
                        </c:pt>
                        <c:pt idx="546">
                          <c:v>19036</c:v>
                        </c:pt>
                        <c:pt idx="547">
                          <c:v>19037</c:v>
                        </c:pt>
                        <c:pt idx="548">
                          <c:v>19038</c:v>
                        </c:pt>
                        <c:pt idx="549">
                          <c:v>19039</c:v>
                        </c:pt>
                        <c:pt idx="550">
                          <c:v>19040</c:v>
                        </c:pt>
                        <c:pt idx="551">
                          <c:v>19041</c:v>
                        </c:pt>
                        <c:pt idx="552">
                          <c:v>19042</c:v>
                        </c:pt>
                        <c:pt idx="553">
                          <c:v>19043</c:v>
                        </c:pt>
                        <c:pt idx="554">
                          <c:v>19044</c:v>
                        </c:pt>
                        <c:pt idx="555">
                          <c:v>19045</c:v>
                        </c:pt>
                        <c:pt idx="556">
                          <c:v>19046</c:v>
                        </c:pt>
                        <c:pt idx="557">
                          <c:v>19047</c:v>
                        </c:pt>
                        <c:pt idx="558">
                          <c:v>19048</c:v>
                        </c:pt>
                        <c:pt idx="559">
                          <c:v>19049</c:v>
                        </c:pt>
                        <c:pt idx="560">
                          <c:v>19050</c:v>
                        </c:pt>
                        <c:pt idx="561">
                          <c:v>19051</c:v>
                        </c:pt>
                        <c:pt idx="562">
                          <c:v>19052</c:v>
                        </c:pt>
                        <c:pt idx="563">
                          <c:v>19053</c:v>
                        </c:pt>
                        <c:pt idx="564">
                          <c:v>19054</c:v>
                        </c:pt>
                        <c:pt idx="565">
                          <c:v>19055</c:v>
                        </c:pt>
                        <c:pt idx="566">
                          <c:v>19056</c:v>
                        </c:pt>
                        <c:pt idx="567">
                          <c:v>19057</c:v>
                        </c:pt>
                        <c:pt idx="568">
                          <c:v>19058</c:v>
                        </c:pt>
                        <c:pt idx="569">
                          <c:v>19059</c:v>
                        </c:pt>
                        <c:pt idx="570">
                          <c:v>19060</c:v>
                        </c:pt>
                        <c:pt idx="571">
                          <c:v>19061</c:v>
                        </c:pt>
                        <c:pt idx="572">
                          <c:v>19062</c:v>
                        </c:pt>
                        <c:pt idx="573">
                          <c:v>19063</c:v>
                        </c:pt>
                        <c:pt idx="574">
                          <c:v>19064</c:v>
                        </c:pt>
                        <c:pt idx="575">
                          <c:v>19065</c:v>
                        </c:pt>
                        <c:pt idx="576">
                          <c:v>19066</c:v>
                        </c:pt>
                        <c:pt idx="577">
                          <c:v>19067</c:v>
                        </c:pt>
                        <c:pt idx="578">
                          <c:v>19068</c:v>
                        </c:pt>
                        <c:pt idx="579">
                          <c:v>19069</c:v>
                        </c:pt>
                        <c:pt idx="580">
                          <c:v>19070</c:v>
                        </c:pt>
                        <c:pt idx="581">
                          <c:v>19071</c:v>
                        </c:pt>
                        <c:pt idx="582">
                          <c:v>19072</c:v>
                        </c:pt>
                        <c:pt idx="583">
                          <c:v>19073</c:v>
                        </c:pt>
                        <c:pt idx="584">
                          <c:v>19074</c:v>
                        </c:pt>
                        <c:pt idx="585">
                          <c:v>19075</c:v>
                        </c:pt>
                        <c:pt idx="586">
                          <c:v>19076</c:v>
                        </c:pt>
                        <c:pt idx="587">
                          <c:v>19077</c:v>
                        </c:pt>
                        <c:pt idx="588">
                          <c:v>19078</c:v>
                        </c:pt>
                        <c:pt idx="589">
                          <c:v>19079</c:v>
                        </c:pt>
                        <c:pt idx="590">
                          <c:v>19080</c:v>
                        </c:pt>
                        <c:pt idx="591">
                          <c:v>19081</c:v>
                        </c:pt>
                        <c:pt idx="592">
                          <c:v>19082</c:v>
                        </c:pt>
                        <c:pt idx="593">
                          <c:v>19083</c:v>
                        </c:pt>
                        <c:pt idx="594">
                          <c:v>19084</c:v>
                        </c:pt>
                        <c:pt idx="595">
                          <c:v>19085</c:v>
                        </c:pt>
                        <c:pt idx="596">
                          <c:v>19086</c:v>
                        </c:pt>
                        <c:pt idx="597">
                          <c:v>19087</c:v>
                        </c:pt>
                        <c:pt idx="598">
                          <c:v>19088</c:v>
                        </c:pt>
                        <c:pt idx="599">
                          <c:v>19089</c:v>
                        </c:pt>
                        <c:pt idx="600">
                          <c:v>19090</c:v>
                        </c:pt>
                        <c:pt idx="601">
                          <c:v>19091</c:v>
                        </c:pt>
                        <c:pt idx="602">
                          <c:v>19092</c:v>
                        </c:pt>
                        <c:pt idx="603">
                          <c:v>19093</c:v>
                        </c:pt>
                        <c:pt idx="604">
                          <c:v>19094</c:v>
                        </c:pt>
                        <c:pt idx="605">
                          <c:v>19095</c:v>
                        </c:pt>
                        <c:pt idx="606">
                          <c:v>19096</c:v>
                        </c:pt>
                        <c:pt idx="607">
                          <c:v>19097</c:v>
                        </c:pt>
                        <c:pt idx="608">
                          <c:v>19098</c:v>
                        </c:pt>
                        <c:pt idx="609">
                          <c:v>19099</c:v>
                        </c:pt>
                        <c:pt idx="610">
                          <c:v>19100</c:v>
                        </c:pt>
                        <c:pt idx="611">
                          <c:v>19101</c:v>
                        </c:pt>
                        <c:pt idx="612">
                          <c:v>19102</c:v>
                        </c:pt>
                        <c:pt idx="613">
                          <c:v>19103</c:v>
                        </c:pt>
                        <c:pt idx="614">
                          <c:v>19104</c:v>
                        </c:pt>
                        <c:pt idx="615">
                          <c:v>19105</c:v>
                        </c:pt>
                        <c:pt idx="616">
                          <c:v>19106</c:v>
                        </c:pt>
                        <c:pt idx="617">
                          <c:v>19107</c:v>
                        </c:pt>
                        <c:pt idx="618">
                          <c:v>19108</c:v>
                        </c:pt>
                        <c:pt idx="619">
                          <c:v>19109</c:v>
                        </c:pt>
                        <c:pt idx="620">
                          <c:v>19110</c:v>
                        </c:pt>
                        <c:pt idx="621">
                          <c:v>19111</c:v>
                        </c:pt>
                        <c:pt idx="622">
                          <c:v>19112</c:v>
                        </c:pt>
                        <c:pt idx="623">
                          <c:v>19113</c:v>
                        </c:pt>
                        <c:pt idx="624">
                          <c:v>19114</c:v>
                        </c:pt>
                        <c:pt idx="625">
                          <c:v>19115</c:v>
                        </c:pt>
                        <c:pt idx="626">
                          <c:v>19116</c:v>
                        </c:pt>
                        <c:pt idx="627">
                          <c:v>19117</c:v>
                        </c:pt>
                        <c:pt idx="628">
                          <c:v>19118</c:v>
                        </c:pt>
                        <c:pt idx="629">
                          <c:v>19119</c:v>
                        </c:pt>
                        <c:pt idx="630">
                          <c:v>19120</c:v>
                        </c:pt>
                        <c:pt idx="631">
                          <c:v>19121</c:v>
                        </c:pt>
                        <c:pt idx="632">
                          <c:v>19122</c:v>
                        </c:pt>
                        <c:pt idx="633">
                          <c:v>19123</c:v>
                        </c:pt>
                        <c:pt idx="634">
                          <c:v>19124</c:v>
                        </c:pt>
                        <c:pt idx="635">
                          <c:v>19125</c:v>
                        </c:pt>
                        <c:pt idx="636">
                          <c:v>19126</c:v>
                        </c:pt>
                        <c:pt idx="637">
                          <c:v>19127</c:v>
                        </c:pt>
                        <c:pt idx="638">
                          <c:v>19128</c:v>
                        </c:pt>
                        <c:pt idx="639">
                          <c:v>19129</c:v>
                        </c:pt>
                        <c:pt idx="640">
                          <c:v>19130</c:v>
                        </c:pt>
                        <c:pt idx="641">
                          <c:v>19131</c:v>
                        </c:pt>
                        <c:pt idx="642">
                          <c:v>19132</c:v>
                        </c:pt>
                        <c:pt idx="643">
                          <c:v>19133</c:v>
                        </c:pt>
                        <c:pt idx="644">
                          <c:v>19134</c:v>
                        </c:pt>
                        <c:pt idx="645">
                          <c:v>19135</c:v>
                        </c:pt>
                        <c:pt idx="646">
                          <c:v>19136</c:v>
                        </c:pt>
                        <c:pt idx="647">
                          <c:v>19137</c:v>
                        </c:pt>
                        <c:pt idx="648">
                          <c:v>19138</c:v>
                        </c:pt>
                        <c:pt idx="649">
                          <c:v>19139</c:v>
                        </c:pt>
                        <c:pt idx="650">
                          <c:v>19140</c:v>
                        </c:pt>
                        <c:pt idx="651">
                          <c:v>19141</c:v>
                        </c:pt>
                        <c:pt idx="652">
                          <c:v>19142</c:v>
                        </c:pt>
                        <c:pt idx="653">
                          <c:v>19143</c:v>
                        </c:pt>
                        <c:pt idx="654">
                          <c:v>19144</c:v>
                        </c:pt>
                        <c:pt idx="655">
                          <c:v>19145</c:v>
                        </c:pt>
                        <c:pt idx="656">
                          <c:v>19146</c:v>
                        </c:pt>
                        <c:pt idx="657">
                          <c:v>19147</c:v>
                        </c:pt>
                        <c:pt idx="658">
                          <c:v>19148</c:v>
                        </c:pt>
                        <c:pt idx="659">
                          <c:v>19149</c:v>
                        </c:pt>
                        <c:pt idx="660">
                          <c:v>19150</c:v>
                        </c:pt>
                        <c:pt idx="661">
                          <c:v>19151</c:v>
                        </c:pt>
                        <c:pt idx="662">
                          <c:v>19152</c:v>
                        </c:pt>
                        <c:pt idx="663">
                          <c:v>19153</c:v>
                        </c:pt>
                        <c:pt idx="664">
                          <c:v>19154</c:v>
                        </c:pt>
                        <c:pt idx="665">
                          <c:v>19155</c:v>
                        </c:pt>
                        <c:pt idx="666">
                          <c:v>19156</c:v>
                        </c:pt>
                        <c:pt idx="667">
                          <c:v>19157</c:v>
                        </c:pt>
                        <c:pt idx="668">
                          <c:v>19158</c:v>
                        </c:pt>
                        <c:pt idx="669">
                          <c:v>19159</c:v>
                        </c:pt>
                        <c:pt idx="670">
                          <c:v>19160</c:v>
                        </c:pt>
                        <c:pt idx="671">
                          <c:v>19161</c:v>
                        </c:pt>
                        <c:pt idx="672">
                          <c:v>19162</c:v>
                        </c:pt>
                        <c:pt idx="673">
                          <c:v>19163</c:v>
                        </c:pt>
                        <c:pt idx="674">
                          <c:v>19164</c:v>
                        </c:pt>
                        <c:pt idx="675">
                          <c:v>19165</c:v>
                        </c:pt>
                        <c:pt idx="676">
                          <c:v>19166</c:v>
                        </c:pt>
                        <c:pt idx="677">
                          <c:v>19167</c:v>
                        </c:pt>
                        <c:pt idx="678">
                          <c:v>19168</c:v>
                        </c:pt>
                        <c:pt idx="679">
                          <c:v>19169</c:v>
                        </c:pt>
                        <c:pt idx="680">
                          <c:v>19170</c:v>
                        </c:pt>
                        <c:pt idx="681">
                          <c:v>19171</c:v>
                        </c:pt>
                        <c:pt idx="682">
                          <c:v>19172</c:v>
                        </c:pt>
                        <c:pt idx="683">
                          <c:v>19173</c:v>
                        </c:pt>
                        <c:pt idx="684">
                          <c:v>19174</c:v>
                        </c:pt>
                        <c:pt idx="685">
                          <c:v>19175</c:v>
                        </c:pt>
                        <c:pt idx="686">
                          <c:v>19176</c:v>
                        </c:pt>
                        <c:pt idx="687">
                          <c:v>19177</c:v>
                        </c:pt>
                        <c:pt idx="688">
                          <c:v>19178</c:v>
                        </c:pt>
                        <c:pt idx="689">
                          <c:v>19179</c:v>
                        </c:pt>
                        <c:pt idx="690">
                          <c:v>19180</c:v>
                        </c:pt>
                        <c:pt idx="691">
                          <c:v>19181</c:v>
                        </c:pt>
                        <c:pt idx="692">
                          <c:v>19182</c:v>
                        </c:pt>
                        <c:pt idx="693">
                          <c:v>19183</c:v>
                        </c:pt>
                        <c:pt idx="694">
                          <c:v>19184</c:v>
                        </c:pt>
                        <c:pt idx="695">
                          <c:v>19185</c:v>
                        </c:pt>
                        <c:pt idx="696">
                          <c:v>19186</c:v>
                        </c:pt>
                        <c:pt idx="697">
                          <c:v>19187</c:v>
                        </c:pt>
                        <c:pt idx="698">
                          <c:v>19188</c:v>
                        </c:pt>
                        <c:pt idx="699">
                          <c:v>19189</c:v>
                        </c:pt>
                        <c:pt idx="700">
                          <c:v>19190</c:v>
                        </c:pt>
                        <c:pt idx="701">
                          <c:v>19191</c:v>
                        </c:pt>
                        <c:pt idx="702">
                          <c:v>19192</c:v>
                        </c:pt>
                        <c:pt idx="703">
                          <c:v>19193</c:v>
                        </c:pt>
                        <c:pt idx="704">
                          <c:v>19194</c:v>
                        </c:pt>
                        <c:pt idx="705">
                          <c:v>19195</c:v>
                        </c:pt>
                        <c:pt idx="706">
                          <c:v>19196</c:v>
                        </c:pt>
                        <c:pt idx="707">
                          <c:v>19197</c:v>
                        </c:pt>
                        <c:pt idx="708">
                          <c:v>19198</c:v>
                        </c:pt>
                        <c:pt idx="709">
                          <c:v>19199</c:v>
                        </c:pt>
                        <c:pt idx="710">
                          <c:v>19200</c:v>
                        </c:pt>
                        <c:pt idx="711">
                          <c:v>19201</c:v>
                        </c:pt>
                        <c:pt idx="712">
                          <c:v>19202</c:v>
                        </c:pt>
                        <c:pt idx="713">
                          <c:v>19203</c:v>
                        </c:pt>
                        <c:pt idx="714">
                          <c:v>19204</c:v>
                        </c:pt>
                        <c:pt idx="715">
                          <c:v>19205</c:v>
                        </c:pt>
                        <c:pt idx="716">
                          <c:v>19206</c:v>
                        </c:pt>
                        <c:pt idx="717">
                          <c:v>19207</c:v>
                        </c:pt>
                        <c:pt idx="718">
                          <c:v>19208</c:v>
                        </c:pt>
                        <c:pt idx="719">
                          <c:v>19209</c:v>
                        </c:pt>
                        <c:pt idx="720">
                          <c:v>19210</c:v>
                        </c:pt>
                        <c:pt idx="721">
                          <c:v>19211</c:v>
                        </c:pt>
                        <c:pt idx="722">
                          <c:v>19212</c:v>
                        </c:pt>
                        <c:pt idx="723">
                          <c:v>19213</c:v>
                        </c:pt>
                        <c:pt idx="724">
                          <c:v>19214</c:v>
                        </c:pt>
                        <c:pt idx="725">
                          <c:v>19215</c:v>
                        </c:pt>
                        <c:pt idx="726">
                          <c:v>19216</c:v>
                        </c:pt>
                        <c:pt idx="727">
                          <c:v>19217</c:v>
                        </c:pt>
                        <c:pt idx="728">
                          <c:v>19218</c:v>
                        </c:pt>
                        <c:pt idx="729">
                          <c:v>19219</c:v>
                        </c:pt>
                        <c:pt idx="730">
                          <c:v>19220</c:v>
                        </c:pt>
                        <c:pt idx="731">
                          <c:v>19221</c:v>
                        </c:pt>
                        <c:pt idx="732">
                          <c:v>19222</c:v>
                        </c:pt>
                        <c:pt idx="733">
                          <c:v>19223</c:v>
                        </c:pt>
                        <c:pt idx="734">
                          <c:v>19224</c:v>
                        </c:pt>
                        <c:pt idx="735">
                          <c:v>19225</c:v>
                        </c:pt>
                        <c:pt idx="736">
                          <c:v>19226</c:v>
                        </c:pt>
                        <c:pt idx="737">
                          <c:v>19227</c:v>
                        </c:pt>
                        <c:pt idx="738">
                          <c:v>19228</c:v>
                        </c:pt>
                        <c:pt idx="739">
                          <c:v>19229</c:v>
                        </c:pt>
                        <c:pt idx="740">
                          <c:v>19230</c:v>
                        </c:pt>
                        <c:pt idx="741">
                          <c:v>19231</c:v>
                        </c:pt>
                        <c:pt idx="742">
                          <c:v>19232</c:v>
                        </c:pt>
                        <c:pt idx="743">
                          <c:v>19233</c:v>
                        </c:pt>
                        <c:pt idx="744">
                          <c:v>19234</c:v>
                        </c:pt>
                        <c:pt idx="745">
                          <c:v>19235</c:v>
                        </c:pt>
                        <c:pt idx="746">
                          <c:v>19236</c:v>
                        </c:pt>
                        <c:pt idx="747">
                          <c:v>19237</c:v>
                        </c:pt>
                        <c:pt idx="748">
                          <c:v>19238</c:v>
                        </c:pt>
                        <c:pt idx="749">
                          <c:v>19239</c:v>
                        </c:pt>
                        <c:pt idx="750">
                          <c:v>19240</c:v>
                        </c:pt>
                        <c:pt idx="751">
                          <c:v>19241</c:v>
                        </c:pt>
                        <c:pt idx="752">
                          <c:v>19242</c:v>
                        </c:pt>
                        <c:pt idx="753">
                          <c:v>19243</c:v>
                        </c:pt>
                        <c:pt idx="754">
                          <c:v>19244</c:v>
                        </c:pt>
                        <c:pt idx="755">
                          <c:v>19245</c:v>
                        </c:pt>
                        <c:pt idx="756">
                          <c:v>19246</c:v>
                        </c:pt>
                        <c:pt idx="757">
                          <c:v>19247</c:v>
                        </c:pt>
                        <c:pt idx="758">
                          <c:v>19248</c:v>
                        </c:pt>
                        <c:pt idx="759">
                          <c:v>19249</c:v>
                        </c:pt>
                        <c:pt idx="760">
                          <c:v>19250</c:v>
                        </c:pt>
                        <c:pt idx="761">
                          <c:v>19251</c:v>
                        </c:pt>
                        <c:pt idx="762">
                          <c:v>19252</c:v>
                        </c:pt>
                        <c:pt idx="763">
                          <c:v>19253</c:v>
                        </c:pt>
                        <c:pt idx="764">
                          <c:v>19254</c:v>
                        </c:pt>
                        <c:pt idx="765">
                          <c:v>19255</c:v>
                        </c:pt>
                        <c:pt idx="766">
                          <c:v>19256</c:v>
                        </c:pt>
                        <c:pt idx="767">
                          <c:v>19257</c:v>
                        </c:pt>
                        <c:pt idx="768">
                          <c:v>19258</c:v>
                        </c:pt>
                        <c:pt idx="769">
                          <c:v>19259</c:v>
                        </c:pt>
                        <c:pt idx="770">
                          <c:v>19260</c:v>
                        </c:pt>
                        <c:pt idx="771">
                          <c:v>19261</c:v>
                        </c:pt>
                        <c:pt idx="772">
                          <c:v>19262</c:v>
                        </c:pt>
                        <c:pt idx="773">
                          <c:v>19263</c:v>
                        </c:pt>
                        <c:pt idx="774">
                          <c:v>19264</c:v>
                        </c:pt>
                        <c:pt idx="775">
                          <c:v>19265</c:v>
                        </c:pt>
                        <c:pt idx="776">
                          <c:v>19266</c:v>
                        </c:pt>
                        <c:pt idx="777">
                          <c:v>19267</c:v>
                        </c:pt>
                        <c:pt idx="778">
                          <c:v>19268</c:v>
                        </c:pt>
                        <c:pt idx="779">
                          <c:v>19269</c:v>
                        </c:pt>
                        <c:pt idx="780">
                          <c:v>19270</c:v>
                        </c:pt>
                        <c:pt idx="781">
                          <c:v>19271</c:v>
                        </c:pt>
                        <c:pt idx="782">
                          <c:v>19272</c:v>
                        </c:pt>
                        <c:pt idx="783">
                          <c:v>19273</c:v>
                        </c:pt>
                        <c:pt idx="784">
                          <c:v>19274</c:v>
                        </c:pt>
                        <c:pt idx="785">
                          <c:v>19275</c:v>
                        </c:pt>
                        <c:pt idx="786">
                          <c:v>19276</c:v>
                        </c:pt>
                        <c:pt idx="787">
                          <c:v>19277</c:v>
                        </c:pt>
                        <c:pt idx="788">
                          <c:v>19278</c:v>
                        </c:pt>
                        <c:pt idx="789">
                          <c:v>19279</c:v>
                        </c:pt>
                        <c:pt idx="790">
                          <c:v>19280</c:v>
                        </c:pt>
                        <c:pt idx="791">
                          <c:v>19281</c:v>
                        </c:pt>
                        <c:pt idx="792">
                          <c:v>19282</c:v>
                        </c:pt>
                        <c:pt idx="793">
                          <c:v>19283</c:v>
                        </c:pt>
                        <c:pt idx="794">
                          <c:v>19284</c:v>
                        </c:pt>
                        <c:pt idx="795">
                          <c:v>19285</c:v>
                        </c:pt>
                        <c:pt idx="796">
                          <c:v>19286</c:v>
                        </c:pt>
                        <c:pt idx="797">
                          <c:v>19287</c:v>
                        </c:pt>
                        <c:pt idx="798">
                          <c:v>19288</c:v>
                        </c:pt>
                        <c:pt idx="799">
                          <c:v>19289</c:v>
                        </c:pt>
                        <c:pt idx="800">
                          <c:v>19290</c:v>
                        </c:pt>
                        <c:pt idx="801">
                          <c:v>19291</c:v>
                        </c:pt>
                        <c:pt idx="802">
                          <c:v>19292</c:v>
                        </c:pt>
                        <c:pt idx="803">
                          <c:v>19293</c:v>
                        </c:pt>
                        <c:pt idx="804">
                          <c:v>19294</c:v>
                        </c:pt>
                        <c:pt idx="805">
                          <c:v>19295</c:v>
                        </c:pt>
                        <c:pt idx="806">
                          <c:v>19296</c:v>
                        </c:pt>
                        <c:pt idx="807">
                          <c:v>19297</c:v>
                        </c:pt>
                        <c:pt idx="808">
                          <c:v>19298</c:v>
                        </c:pt>
                        <c:pt idx="809">
                          <c:v>19299</c:v>
                        </c:pt>
                        <c:pt idx="810">
                          <c:v>19300</c:v>
                        </c:pt>
                        <c:pt idx="811">
                          <c:v>19301</c:v>
                        </c:pt>
                        <c:pt idx="812">
                          <c:v>19302</c:v>
                        </c:pt>
                        <c:pt idx="813">
                          <c:v>19303</c:v>
                        </c:pt>
                        <c:pt idx="814">
                          <c:v>19304</c:v>
                        </c:pt>
                        <c:pt idx="815">
                          <c:v>19305</c:v>
                        </c:pt>
                        <c:pt idx="816">
                          <c:v>19306</c:v>
                        </c:pt>
                        <c:pt idx="817">
                          <c:v>19307</c:v>
                        </c:pt>
                        <c:pt idx="818">
                          <c:v>19308</c:v>
                        </c:pt>
                        <c:pt idx="819">
                          <c:v>19309</c:v>
                        </c:pt>
                        <c:pt idx="820">
                          <c:v>19310</c:v>
                        </c:pt>
                        <c:pt idx="821">
                          <c:v>19311</c:v>
                        </c:pt>
                        <c:pt idx="822">
                          <c:v>19312</c:v>
                        </c:pt>
                        <c:pt idx="823">
                          <c:v>19313</c:v>
                        </c:pt>
                        <c:pt idx="824">
                          <c:v>19314</c:v>
                        </c:pt>
                        <c:pt idx="825">
                          <c:v>19315</c:v>
                        </c:pt>
                        <c:pt idx="826">
                          <c:v>19316</c:v>
                        </c:pt>
                        <c:pt idx="827">
                          <c:v>19317</c:v>
                        </c:pt>
                        <c:pt idx="828">
                          <c:v>19318</c:v>
                        </c:pt>
                        <c:pt idx="829">
                          <c:v>19319</c:v>
                        </c:pt>
                        <c:pt idx="830">
                          <c:v>19320</c:v>
                        </c:pt>
                        <c:pt idx="831">
                          <c:v>19321</c:v>
                        </c:pt>
                        <c:pt idx="832">
                          <c:v>19322</c:v>
                        </c:pt>
                        <c:pt idx="833">
                          <c:v>19323</c:v>
                        </c:pt>
                        <c:pt idx="834">
                          <c:v>19324</c:v>
                        </c:pt>
                        <c:pt idx="835">
                          <c:v>19325</c:v>
                        </c:pt>
                        <c:pt idx="836">
                          <c:v>19326</c:v>
                        </c:pt>
                        <c:pt idx="837">
                          <c:v>19327</c:v>
                        </c:pt>
                        <c:pt idx="838">
                          <c:v>19328</c:v>
                        </c:pt>
                        <c:pt idx="839">
                          <c:v>19329</c:v>
                        </c:pt>
                        <c:pt idx="840">
                          <c:v>19330</c:v>
                        </c:pt>
                        <c:pt idx="841">
                          <c:v>19331</c:v>
                        </c:pt>
                        <c:pt idx="842">
                          <c:v>19332</c:v>
                        </c:pt>
                        <c:pt idx="843">
                          <c:v>19333</c:v>
                        </c:pt>
                        <c:pt idx="844">
                          <c:v>19334</c:v>
                        </c:pt>
                        <c:pt idx="845">
                          <c:v>19335</c:v>
                        </c:pt>
                        <c:pt idx="846">
                          <c:v>19336</c:v>
                        </c:pt>
                        <c:pt idx="847">
                          <c:v>19337</c:v>
                        </c:pt>
                        <c:pt idx="848">
                          <c:v>19338</c:v>
                        </c:pt>
                        <c:pt idx="849">
                          <c:v>19339</c:v>
                        </c:pt>
                        <c:pt idx="850">
                          <c:v>19340</c:v>
                        </c:pt>
                        <c:pt idx="851">
                          <c:v>19341</c:v>
                        </c:pt>
                        <c:pt idx="852">
                          <c:v>19342</c:v>
                        </c:pt>
                        <c:pt idx="853">
                          <c:v>19343</c:v>
                        </c:pt>
                        <c:pt idx="854">
                          <c:v>19344</c:v>
                        </c:pt>
                        <c:pt idx="855">
                          <c:v>19345</c:v>
                        </c:pt>
                        <c:pt idx="856">
                          <c:v>19346</c:v>
                        </c:pt>
                        <c:pt idx="857">
                          <c:v>19347</c:v>
                        </c:pt>
                        <c:pt idx="858">
                          <c:v>19348</c:v>
                        </c:pt>
                        <c:pt idx="859">
                          <c:v>19349</c:v>
                        </c:pt>
                        <c:pt idx="860">
                          <c:v>19350</c:v>
                        </c:pt>
                        <c:pt idx="861">
                          <c:v>19351</c:v>
                        </c:pt>
                        <c:pt idx="862">
                          <c:v>19352</c:v>
                        </c:pt>
                        <c:pt idx="863">
                          <c:v>19353</c:v>
                        </c:pt>
                        <c:pt idx="864">
                          <c:v>19354</c:v>
                        </c:pt>
                        <c:pt idx="865">
                          <c:v>19355</c:v>
                        </c:pt>
                        <c:pt idx="866">
                          <c:v>19356</c:v>
                        </c:pt>
                        <c:pt idx="867">
                          <c:v>19357</c:v>
                        </c:pt>
                        <c:pt idx="868">
                          <c:v>19358</c:v>
                        </c:pt>
                        <c:pt idx="869">
                          <c:v>19359</c:v>
                        </c:pt>
                        <c:pt idx="870">
                          <c:v>19360</c:v>
                        </c:pt>
                        <c:pt idx="871">
                          <c:v>19361</c:v>
                        </c:pt>
                        <c:pt idx="872">
                          <c:v>19362</c:v>
                        </c:pt>
                        <c:pt idx="873">
                          <c:v>19363</c:v>
                        </c:pt>
                        <c:pt idx="874">
                          <c:v>19364</c:v>
                        </c:pt>
                        <c:pt idx="875">
                          <c:v>19365</c:v>
                        </c:pt>
                        <c:pt idx="876">
                          <c:v>19366</c:v>
                        </c:pt>
                        <c:pt idx="877">
                          <c:v>19367</c:v>
                        </c:pt>
                        <c:pt idx="878">
                          <c:v>19368</c:v>
                        </c:pt>
                        <c:pt idx="879">
                          <c:v>19369</c:v>
                        </c:pt>
                        <c:pt idx="880">
                          <c:v>19370</c:v>
                        </c:pt>
                        <c:pt idx="881">
                          <c:v>19371</c:v>
                        </c:pt>
                        <c:pt idx="882">
                          <c:v>19372</c:v>
                        </c:pt>
                        <c:pt idx="883">
                          <c:v>19373</c:v>
                        </c:pt>
                        <c:pt idx="884">
                          <c:v>19374</c:v>
                        </c:pt>
                        <c:pt idx="885">
                          <c:v>19375</c:v>
                        </c:pt>
                        <c:pt idx="886">
                          <c:v>19376</c:v>
                        </c:pt>
                        <c:pt idx="887">
                          <c:v>19377</c:v>
                        </c:pt>
                        <c:pt idx="888">
                          <c:v>19378</c:v>
                        </c:pt>
                        <c:pt idx="889">
                          <c:v>19379</c:v>
                        </c:pt>
                        <c:pt idx="890">
                          <c:v>19380</c:v>
                        </c:pt>
                        <c:pt idx="891">
                          <c:v>19381</c:v>
                        </c:pt>
                        <c:pt idx="892">
                          <c:v>19382</c:v>
                        </c:pt>
                        <c:pt idx="893">
                          <c:v>19383</c:v>
                        </c:pt>
                        <c:pt idx="894">
                          <c:v>19384</c:v>
                        </c:pt>
                        <c:pt idx="895">
                          <c:v>19385</c:v>
                        </c:pt>
                        <c:pt idx="896">
                          <c:v>19386</c:v>
                        </c:pt>
                        <c:pt idx="897">
                          <c:v>19387</c:v>
                        </c:pt>
                        <c:pt idx="898">
                          <c:v>19388</c:v>
                        </c:pt>
                        <c:pt idx="899">
                          <c:v>19389</c:v>
                        </c:pt>
                        <c:pt idx="900">
                          <c:v>19390</c:v>
                        </c:pt>
                        <c:pt idx="901">
                          <c:v>19391</c:v>
                        </c:pt>
                        <c:pt idx="902">
                          <c:v>19392</c:v>
                        </c:pt>
                        <c:pt idx="903">
                          <c:v>19393</c:v>
                        </c:pt>
                        <c:pt idx="904">
                          <c:v>19394</c:v>
                        </c:pt>
                        <c:pt idx="905">
                          <c:v>19395</c:v>
                        </c:pt>
                        <c:pt idx="906">
                          <c:v>19396</c:v>
                        </c:pt>
                        <c:pt idx="907">
                          <c:v>19397</c:v>
                        </c:pt>
                        <c:pt idx="908">
                          <c:v>19398</c:v>
                        </c:pt>
                        <c:pt idx="909">
                          <c:v>19399</c:v>
                        </c:pt>
                        <c:pt idx="910">
                          <c:v>19400</c:v>
                        </c:pt>
                        <c:pt idx="911">
                          <c:v>19401</c:v>
                        </c:pt>
                        <c:pt idx="912">
                          <c:v>19402</c:v>
                        </c:pt>
                        <c:pt idx="913">
                          <c:v>19403</c:v>
                        </c:pt>
                        <c:pt idx="914">
                          <c:v>19404</c:v>
                        </c:pt>
                        <c:pt idx="915">
                          <c:v>19405</c:v>
                        </c:pt>
                        <c:pt idx="916">
                          <c:v>19406</c:v>
                        </c:pt>
                        <c:pt idx="917">
                          <c:v>19407</c:v>
                        </c:pt>
                        <c:pt idx="918">
                          <c:v>19408</c:v>
                        </c:pt>
                        <c:pt idx="919">
                          <c:v>19409</c:v>
                        </c:pt>
                        <c:pt idx="920">
                          <c:v>19410</c:v>
                        </c:pt>
                        <c:pt idx="921">
                          <c:v>19411</c:v>
                        </c:pt>
                        <c:pt idx="922">
                          <c:v>19412</c:v>
                        </c:pt>
                        <c:pt idx="923">
                          <c:v>19413</c:v>
                        </c:pt>
                        <c:pt idx="924">
                          <c:v>19414</c:v>
                        </c:pt>
                        <c:pt idx="925">
                          <c:v>19415</c:v>
                        </c:pt>
                        <c:pt idx="926">
                          <c:v>19416</c:v>
                        </c:pt>
                        <c:pt idx="927">
                          <c:v>19417</c:v>
                        </c:pt>
                        <c:pt idx="928">
                          <c:v>19418</c:v>
                        </c:pt>
                        <c:pt idx="929">
                          <c:v>19419</c:v>
                        </c:pt>
                        <c:pt idx="930">
                          <c:v>19420</c:v>
                        </c:pt>
                        <c:pt idx="931">
                          <c:v>19421</c:v>
                        </c:pt>
                        <c:pt idx="932">
                          <c:v>19422</c:v>
                        </c:pt>
                        <c:pt idx="933">
                          <c:v>19423</c:v>
                        </c:pt>
                        <c:pt idx="934">
                          <c:v>19424</c:v>
                        </c:pt>
                        <c:pt idx="935">
                          <c:v>19425</c:v>
                        </c:pt>
                        <c:pt idx="936">
                          <c:v>19426</c:v>
                        </c:pt>
                        <c:pt idx="937">
                          <c:v>19427</c:v>
                        </c:pt>
                        <c:pt idx="938">
                          <c:v>19428</c:v>
                        </c:pt>
                        <c:pt idx="939">
                          <c:v>19429</c:v>
                        </c:pt>
                        <c:pt idx="940">
                          <c:v>19430</c:v>
                        </c:pt>
                        <c:pt idx="941">
                          <c:v>19431</c:v>
                        </c:pt>
                        <c:pt idx="942">
                          <c:v>19432</c:v>
                        </c:pt>
                        <c:pt idx="943">
                          <c:v>19433</c:v>
                        </c:pt>
                        <c:pt idx="944">
                          <c:v>19434</c:v>
                        </c:pt>
                        <c:pt idx="945">
                          <c:v>19435</c:v>
                        </c:pt>
                        <c:pt idx="946">
                          <c:v>19436</c:v>
                        </c:pt>
                        <c:pt idx="947">
                          <c:v>19437</c:v>
                        </c:pt>
                        <c:pt idx="948">
                          <c:v>19438</c:v>
                        </c:pt>
                        <c:pt idx="949">
                          <c:v>19439</c:v>
                        </c:pt>
                        <c:pt idx="950">
                          <c:v>19440</c:v>
                        </c:pt>
                        <c:pt idx="951">
                          <c:v>19441</c:v>
                        </c:pt>
                        <c:pt idx="952">
                          <c:v>19442</c:v>
                        </c:pt>
                        <c:pt idx="953">
                          <c:v>19443</c:v>
                        </c:pt>
                        <c:pt idx="954">
                          <c:v>19444</c:v>
                        </c:pt>
                        <c:pt idx="955">
                          <c:v>19445</c:v>
                        </c:pt>
                        <c:pt idx="956">
                          <c:v>19446</c:v>
                        </c:pt>
                        <c:pt idx="957">
                          <c:v>19447</c:v>
                        </c:pt>
                        <c:pt idx="958">
                          <c:v>19448</c:v>
                        </c:pt>
                        <c:pt idx="959">
                          <c:v>19449</c:v>
                        </c:pt>
                        <c:pt idx="960">
                          <c:v>19450</c:v>
                        </c:pt>
                        <c:pt idx="961">
                          <c:v>19451</c:v>
                        </c:pt>
                        <c:pt idx="962">
                          <c:v>19452</c:v>
                        </c:pt>
                        <c:pt idx="963">
                          <c:v>19453</c:v>
                        </c:pt>
                        <c:pt idx="964">
                          <c:v>19454</c:v>
                        </c:pt>
                        <c:pt idx="965">
                          <c:v>19455</c:v>
                        </c:pt>
                        <c:pt idx="966">
                          <c:v>19456</c:v>
                        </c:pt>
                        <c:pt idx="967">
                          <c:v>19457</c:v>
                        </c:pt>
                        <c:pt idx="968">
                          <c:v>19458</c:v>
                        </c:pt>
                        <c:pt idx="969">
                          <c:v>19459</c:v>
                        </c:pt>
                        <c:pt idx="970">
                          <c:v>19460</c:v>
                        </c:pt>
                        <c:pt idx="971">
                          <c:v>19461</c:v>
                        </c:pt>
                        <c:pt idx="972">
                          <c:v>19462</c:v>
                        </c:pt>
                        <c:pt idx="973">
                          <c:v>19463</c:v>
                        </c:pt>
                        <c:pt idx="974">
                          <c:v>19464</c:v>
                        </c:pt>
                        <c:pt idx="975">
                          <c:v>19465</c:v>
                        </c:pt>
                        <c:pt idx="976">
                          <c:v>19466</c:v>
                        </c:pt>
                        <c:pt idx="977">
                          <c:v>19467</c:v>
                        </c:pt>
                        <c:pt idx="978">
                          <c:v>19468</c:v>
                        </c:pt>
                        <c:pt idx="979">
                          <c:v>19469</c:v>
                        </c:pt>
                        <c:pt idx="980">
                          <c:v>19470</c:v>
                        </c:pt>
                        <c:pt idx="981">
                          <c:v>19471</c:v>
                        </c:pt>
                        <c:pt idx="982">
                          <c:v>19472</c:v>
                        </c:pt>
                        <c:pt idx="983">
                          <c:v>19473</c:v>
                        </c:pt>
                        <c:pt idx="984">
                          <c:v>19474</c:v>
                        </c:pt>
                        <c:pt idx="985">
                          <c:v>19475</c:v>
                        </c:pt>
                        <c:pt idx="986">
                          <c:v>19476</c:v>
                        </c:pt>
                        <c:pt idx="987">
                          <c:v>19477</c:v>
                        </c:pt>
                        <c:pt idx="988">
                          <c:v>19478</c:v>
                        </c:pt>
                        <c:pt idx="989">
                          <c:v>19479</c:v>
                        </c:pt>
                        <c:pt idx="990">
                          <c:v>19480</c:v>
                        </c:pt>
                        <c:pt idx="991">
                          <c:v>19481</c:v>
                        </c:pt>
                        <c:pt idx="992">
                          <c:v>19482</c:v>
                        </c:pt>
                        <c:pt idx="993">
                          <c:v>19483</c:v>
                        </c:pt>
                        <c:pt idx="994">
                          <c:v>19484</c:v>
                        </c:pt>
                        <c:pt idx="995">
                          <c:v>19485</c:v>
                        </c:pt>
                        <c:pt idx="996">
                          <c:v>19486</c:v>
                        </c:pt>
                        <c:pt idx="997">
                          <c:v>19487</c:v>
                        </c:pt>
                        <c:pt idx="998">
                          <c:v>19488</c:v>
                        </c:pt>
                        <c:pt idx="999">
                          <c:v>19489</c:v>
                        </c:pt>
                        <c:pt idx="1000">
                          <c:v>19490</c:v>
                        </c:pt>
                        <c:pt idx="1001">
                          <c:v>19491</c:v>
                        </c:pt>
                        <c:pt idx="1002">
                          <c:v>19492</c:v>
                        </c:pt>
                        <c:pt idx="1003">
                          <c:v>19493</c:v>
                        </c:pt>
                        <c:pt idx="1004">
                          <c:v>19494</c:v>
                        </c:pt>
                        <c:pt idx="1005">
                          <c:v>19495</c:v>
                        </c:pt>
                        <c:pt idx="1006">
                          <c:v>19496</c:v>
                        </c:pt>
                        <c:pt idx="1007">
                          <c:v>19497</c:v>
                        </c:pt>
                        <c:pt idx="1008">
                          <c:v>19498</c:v>
                        </c:pt>
                        <c:pt idx="1009">
                          <c:v>19499</c:v>
                        </c:pt>
                        <c:pt idx="1010">
                          <c:v>19500</c:v>
                        </c:pt>
                        <c:pt idx="1011">
                          <c:v>19501</c:v>
                        </c:pt>
                        <c:pt idx="1012">
                          <c:v>19502</c:v>
                        </c:pt>
                        <c:pt idx="1013">
                          <c:v>19503</c:v>
                        </c:pt>
                        <c:pt idx="1014">
                          <c:v>19504</c:v>
                        </c:pt>
                        <c:pt idx="1015">
                          <c:v>19505</c:v>
                        </c:pt>
                        <c:pt idx="1016">
                          <c:v>19506</c:v>
                        </c:pt>
                        <c:pt idx="1017">
                          <c:v>19507</c:v>
                        </c:pt>
                        <c:pt idx="1018">
                          <c:v>19508</c:v>
                        </c:pt>
                        <c:pt idx="1019">
                          <c:v>19509</c:v>
                        </c:pt>
                        <c:pt idx="1020">
                          <c:v>19510</c:v>
                        </c:pt>
                        <c:pt idx="1021">
                          <c:v>19511</c:v>
                        </c:pt>
                        <c:pt idx="1022">
                          <c:v>19512</c:v>
                        </c:pt>
                        <c:pt idx="1023">
                          <c:v>19513</c:v>
                        </c:pt>
                        <c:pt idx="1024">
                          <c:v>19514</c:v>
                        </c:pt>
                        <c:pt idx="1025">
                          <c:v>19515</c:v>
                        </c:pt>
                        <c:pt idx="1026">
                          <c:v>19516</c:v>
                        </c:pt>
                        <c:pt idx="1027">
                          <c:v>19517</c:v>
                        </c:pt>
                        <c:pt idx="1028">
                          <c:v>19518</c:v>
                        </c:pt>
                        <c:pt idx="1029">
                          <c:v>19519</c:v>
                        </c:pt>
                        <c:pt idx="1030">
                          <c:v>19520</c:v>
                        </c:pt>
                        <c:pt idx="1031">
                          <c:v>19521</c:v>
                        </c:pt>
                        <c:pt idx="1032">
                          <c:v>19522</c:v>
                        </c:pt>
                        <c:pt idx="1033">
                          <c:v>19523</c:v>
                        </c:pt>
                        <c:pt idx="1034">
                          <c:v>19524</c:v>
                        </c:pt>
                        <c:pt idx="1035">
                          <c:v>19525</c:v>
                        </c:pt>
                        <c:pt idx="1036">
                          <c:v>19526</c:v>
                        </c:pt>
                        <c:pt idx="1037">
                          <c:v>19527</c:v>
                        </c:pt>
                        <c:pt idx="1038">
                          <c:v>19528</c:v>
                        </c:pt>
                        <c:pt idx="1039">
                          <c:v>19529</c:v>
                        </c:pt>
                        <c:pt idx="1040">
                          <c:v>19530</c:v>
                        </c:pt>
                        <c:pt idx="1041">
                          <c:v>19531</c:v>
                        </c:pt>
                        <c:pt idx="1042">
                          <c:v>19532</c:v>
                        </c:pt>
                        <c:pt idx="1043">
                          <c:v>19533</c:v>
                        </c:pt>
                        <c:pt idx="1044">
                          <c:v>19534</c:v>
                        </c:pt>
                        <c:pt idx="1045">
                          <c:v>19535</c:v>
                        </c:pt>
                        <c:pt idx="1046">
                          <c:v>19536</c:v>
                        </c:pt>
                        <c:pt idx="1047">
                          <c:v>19537</c:v>
                        </c:pt>
                        <c:pt idx="1048">
                          <c:v>19538</c:v>
                        </c:pt>
                        <c:pt idx="1049">
                          <c:v>19539</c:v>
                        </c:pt>
                        <c:pt idx="1050">
                          <c:v>19540</c:v>
                        </c:pt>
                        <c:pt idx="1051">
                          <c:v>19541</c:v>
                        </c:pt>
                        <c:pt idx="1052">
                          <c:v>19542</c:v>
                        </c:pt>
                        <c:pt idx="1053">
                          <c:v>19543</c:v>
                        </c:pt>
                        <c:pt idx="1054">
                          <c:v>19544</c:v>
                        </c:pt>
                        <c:pt idx="1055">
                          <c:v>19545</c:v>
                        </c:pt>
                        <c:pt idx="1056">
                          <c:v>19546</c:v>
                        </c:pt>
                        <c:pt idx="1057">
                          <c:v>19547</c:v>
                        </c:pt>
                        <c:pt idx="1058">
                          <c:v>19548</c:v>
                        </c:pt>
                        <c:pt idx="1059">
                          <c:v>19549</c:v>
                        </c:pt>
                        <c:pt idx="1060">
                          <c:v>19550</c:v>
                        </c:pt>
                        <c:pt idx="1061">
                          <c:v>19551</c:v>
                        </c:pt>
                        <c:pt idx="1062">
                          <c:v>19552</c:v>
                        </c:pt>
                        <c:pt idx="1063">
                          <c:v>19553</c:v>
                        </c:pt>
                        <c:pt idx="1064">
                          <c:v>19554</c:v>
                        </c:pt>
                        <c:pt idx="1065">
                          <c:v>19555</c:v>
                        </c:pt>
                        <c:pt idx="1066">
                          <c:v>19556</c:v>
                        </c:pt>
                        <c:pt idx="1067">
                          <c:v>19557</c:v>
                        </c:pt>
                        <c:pt idx="1068">
                          <c:v>19558</c:v>
                        </c:pt>
                        <c:pt idx="1069">
                          <c:v>19559</c:v>
                        </c:pt>
                        <c:pt idx="1070">
                          <c:v>19560</c:v>
                        </c:pt>
                        <c:pt idx="1071">
                          <c:v>19561</c:v>
                        </c:pt>
                        <c:pt idx="1072">
                          <c:v>19562</c:v>
                        </c:pt>
                        <c:pt idx="1073">
                          <c:v>19563</c:v>
                        </c:pt>
                        <c:pt idx="1074">
                          <c:v>19564</c:v>
                        </c:pt>
                        <c:pt idx="1075">
                          <c:v>19565</c:v>
                        </c:pt>
                        <c:pt idx="1076">
                          <c:v>19566</c:v>
                        </c:pt>
                        <c:pt idx="1077">
                          <c:v>19567</c:v>
                        </c:pt>
                        <c:pt idx="1078">
                          <c:v>19568</c:v>
                        </c:pt>
                        <c:pt idx="1079">
                          <c:v>19569</c:v>
                        </c:pt>
                        <c:pt idx="1080">
                          <c:v>19570</c:v>
                        </c:pt>
                        <c:pt idx="1081">
                          <c:v>19571</c:v>
                        </c:pt>
                        <c:pt idx="1082">
                          <c:v>19572</c:v>
                        </c:pt>
                        <c:pt idx="1083">
                          <c:v>19573</c:v>
                        </c:pt>
                        <c:pt idx="1084">
                          <c:v>19574</c:v>
                        </c:pt>
                        <c:pt idx="1085">
                          <c:v>19575</c:v>
                        </c:pt>
                        <c:pt idx="1086">
                          <c:v>19576</c:v>
                        </c:pt>
                        <c:pt idx="1087">
                          <c:v>19577</c:v>
                        </c:pt>
                        <c:pt idx="1088">
                          <c:v>19578</c:v>
                        </c:pt>
                        <c:pt idx="1089">
                          <c:v>19579</c:v>
                        </c:pt>
                        <c:pt idx="1090">
                          <c:v>19580</c:v>
                        </c:pt>
                        <c:pt idx="1091">
                          <c:v>19581</c:v>
                        </c:pt>
                        <c:pt idx="1092">
                          <c:v>19582</c:v>
                        </c:pt>
                        <c:pt idx="1093">
                          <c:v>19583</c:v>
                        </c:pt>
                        <c:pt idx="1094">
                          <c:v>19584</c:v>
                        </c:pt>
                        <c:pt idx="1095">
                          <c:v>19585</c:v>
                        </c:pt>
                        <c:pt idx="1096">
                          <c:v>19586</c:v>
                        </c:pt>
                        <c:pt idx="1097">
                          <c:v>19587</c:v>
                        </c:pt>
                        <c:pt idx="1098">
                          <c:v>19588</c:v>
                        </c:pt>
                        <c:pt idx="1099">
                          <c:v>19589</c:v>
                        </c:pt>
                        <c:pt idx="1100">
                          <c:v>19590</c:v>
                        </c:pt>
                        <c:pt idx="1101">
                          <c:v>19591</c:v>
                        </c:pt>
                        <c:pt idx="1102">
                          <c:v>19592</c:v>
                        </c:pt>
                        <c:pt idx="1103">
                          <c:v>19593</c:v>
                        </c:pt>
                        <c:pt idx="1104">
                          <c:v>19594</c:v>
                        </c:pt>
                        <c:pt idx="1105">
                          <c:v>19595</c:v>
                        </c:pt>
                        <c:pt idx="1106">
                          <c:v>19596</c:v>
                        </c:pt>
                        <c:pt idx="1107">
                          <c:v>19597</c:v>
                        </c:pt>
                        <c:pt idx="1108">
                          <c:v>19598</c:v>
                        </c:pt>
                        <c:pt idx="1109">
                          <c:v>19599</c:v>
                        </c:pt>
                        <c:pt idx="1110">
                          <c:v>19600</c:v>
                        </c:pt>
                        <c:pt idx="1111">
                          <c:v>19601</c:v>
                        </c:pt>
                        <c:pt idx="1112">
                          <c:v>19602</c:v>
                        </c:pt>
                        <c:pt idx="1113">
                          <c:v>19603</c:v>
                        </c:pt>
                        <c:pt idx="1114">
                          <c:v>19604</c:v>
                        </c:pt>
                        <c:pt idx="1115">
                          <c:v>19605</c:v>
                        </c:pt>
                        <c:pt idx="1116">
                          <c:v>19606</c:v>
                        </c:pt>
                        <c:pt idx="1117">
                          <c:v>19607</c:v>
                        </c:pt>
                        <c:pt idx="1118">
                          <c:v>19608</c:v>
                        </c:pt>
                        <c:pt idx="1119">
                          <c:v>19609</c:v>
                        </c:pt>
                        <c:pt idx="1120">
                          <c:v>19610</c:v>
                        </c:pt>
                        <c:pt idx="1121">
                          <c:v>19611</c:v>
                        </c:pt>
                        <c:pt idx="1122">
                          <c:v>19612</c:v>
                        </c:pt>
                        <c:pt idx="1123">
                          <c:v>19613</c:v>
                        </c:pt>
                        <c:pt idx="1124">
                          <c:v>19614</c:v>
                        </c:pt>
                        <c:pt idx="1125">
                          <c:v>19615</c:v>
                        </c:pt>
                        <c:pt idx="1126">
                          <c:v>19616</c:v>
                        </c:pt>
                        <c:pt idx="1127">
                          <c:v>19617</c:v>
                        </c:pt>
                        <c:pt idx="1128">
                          <c:v>19618</c:v>
                        </c:pt>
                        <c:pt idx="1129">
                          <c:v>19619</c:v>
                        </c:pt>
                        <c:pt idx="1130">
                          <c:v>19620</c:v>
                        </c:pt>
                        <c:pt idx="1131">
                          <c:v>19621</c:v>
                        </c:pt>
                        <c:pt idx="1132">
                          <c:v>19622</c:v>
                        </c:pt>
                        <c:pt idx="1133">
                          <c:v>19623</c:v>
                        </c:pt>
                        <c:pt idx="1134">
                          <c:v>19624</c:v>
                        </c:pt>
                        <c:pt idx="1135">
                          <c:v>19625</c:v>
                        </c:pt>
                        <c:pt idx="1136">
                          <c:v>19626</c:v>
                        </c:pt>
                        <c:pt idx="1137">
                          <c:v>19627</c:v>
                        </c:pt>
                        <c:pt idx="1138">
                          <c:v>19628</c:v>
                        </c:pt>
                        <c:pt idx="1139">
                          <c:v>19629</c:v>
                        </c:pt>
                        <c:pt idx="1140">
                          <c:v>19630</c:v>
                        </c:pt>
                        <c:pt idx="1141">
                          <c:v>19631</c:v>
                        </c:pt>
                        <c:pt idx="1142">
                          <c:v>19632</c:v>
                        </c:pt>
                        <c:pt idx="1143">
                          <c:v>19633</c:v>
                        </c:pt>
                        <c:pt idx="1144">
                          <c:v>19634</c:v>
                        </c:pt>
                        <c:pt idx="1145">
                          <c:v>19635</c:v>
                        </c:pt>
                        <c:pt idx="1146">
                          <c:v>19636</c:v>
                        </c:pt>
                        <c:pt idx="1147">
                          <c:v>19637</c:v>
                        </c:pt>
                        <c:pt idx="1148">
                          <c:v>19638</c:v>
                        </c:pt>
                        <c:pt idx="1149">
                          <c:v>19639</c:v>
                        </c:pt>
                        <c:pt idx="1150">
                          <c:v>19640</c:v>
                        </c:pt>
                        <c:pt idx="1151">
                          <c:v>19641</c:v>
                        </c:pt>
                        <c:pt idx="1152">
                          <c:v>19642</c:v>
                        </c:pt>
                        <c:pt idx="1153">
                          <c:v>19643</c:v>
                        </c:pt>
                        <c:pt idx="1154">
                          <c:v>19644</c:v>
                        </c:pt>
                        <c:pt idx="1155">
                          <c:v>19645</c:v>
                        </c:pt>
                        <c:pt idx="1156">
                          <c:v>19646</c:v>
                        </c:pt>
                        <c:pt idx="1157">
                          <c:v>19647</c:v>
                        </c:pt>
                        <c:pt idx="1158">
                          <c:v>19648</c:v>
                        </c:pt>
                        <c:pt idx="1159">
                          <c:v>19649</c:v>
                        </c:pt>
                        <c:pt idx="1160">
                          <c:v>19650</c:v>
                        </c:pt>
                        <c:pt idx="1161">
                          <c:v>19651</c:v>
                        </c:pt>
                        <c:pt idx="1162">
                          <c:v>19652</c:v>
                        </c:pt>
                        <c:pt idx="1163">
                          <c:v>19653</c:v>
                        </c:pt>
                        <c:pt idx="1164">
                          <c:v>19654</c:v>
                        </c:pt>
                        <c:pt idx="1165">
                          <c:v>19655</c:v>
                        </c:pt>
                        <c:pt idx="1166">
                          <c:v>19656</c:v>
                        </c:pt>
                        <c:pt idx="1167">
                          <c:v>19657</c:v>
                        </c:pt>
                        <c:pt idx="1168">
                          <c:v>19658</c:v>
                        </c:pt>
                        <c:pt idx="1169">
                          <c:v>19659</c:v>
                        </c:pt>
                        <c:pt idx="1170">
                          <c:v>19660</c:v>
                        </c:pt>
                        <c:pt idx="1171">
                          <c:v>19661</c:v>
                        </c:pt>
                        <c:pt idx="1172">
                          <c:v>19662</c:v>
                        </c:pt>
                        <c:pt idx="1173">
                          <c:v>19663</c:v>
                        </c:pt>
                        <c:pt idx="1174">
                          <c:v>19664</c:v>
                        </c:pt>
                        <c:pt idx="1175">
                          <c:v>19665</c:v>
                        </c:pt>
                        <c:pt idx="1176">
                          <c:v>19666</c:v>
                        </c:pt>
                        <c:pt idx="1177">
                          <c:v>19667</c:v>
                        </c:pt>
                        <c:pt idx="1178">
                          <c:v>19668</c:v>
                        </c:pt>
                        <c:pt idx="1179">
                          <c:v>19669</c:v>
                        </c:pt>
                        <c:pt idx="1180">
                          <c:v>19670</c:v>
                        </c:pt>
                        <c:pt idx="1181">
                          <c:v>19671</c:v>
                        </c:pt>
                        <c:pt idx="1182">
                          <c:v>19672</c:v>
                        </c:pt>
                        <c:pt idx="1183">
                          <c:v>19673</c:v>
                        </c:pt>
                        <c:pt idx="1184">
                          <c:v>19674</c:v>
                        </c:pt>
                        <c:pt idx="1185">
                          <c:v>19675</c:v>
                        </c:pt>
                        <c:pt idx="1186">
                          <c:v>19676</c:v>
                        </c:pt>
                        <c:pt idx="1187">
                          <c:v>19677</c:v>
                        </c:pt>
                        <c:pt idx="1188">
                          <c:v>19678</c:v>
                        </c:pt>
                        <c:pt idx="1189">
                          <c:v>19679</c:v>
                        </c:pt>
                        <c:pt idx="1190">
                          <c:v>19680</c:v>
                        </c:pt>
                        <c:pt idx="1191">
                          <c:v>19681</c:v>
                        </c:pt>
                        <c:pt idx="1192">
                          <c:v>19682</c:v>
                        </c:pt>
                        <c:pt idx="1193">
                          <c:v>19683</c:v>
                        </c:pt>
                        <c:pt idx="1194">
                          <c:v>19684</c:v>
                        </c:pt>
                        <c:pt idx="1195">
                          <c:v>19685</c:v>
                        </c:pt>
                        <c:pt idx="1196">
                          <c:v>19686</c:v>
                        </c:pt>
                        <c:pt idx="1197">
                          <c:v>19687</c:v>
                        </c:pt>
                        <c:pt idx="1198">
                          <c:v>19688</c:v>
                        </c:pt>
                        <c:pt idx="1199">
                          <c:v>19689</c:v>
                        </c:pt>
                        <c:pt idx="1200">
                          <c:v>19690</c:v>
                        </c:pt>
                        <c:pt idx="1201">
                          <c:v>19691</c:v>
                        </c:pt>
                        <c:pt idx="1202">
                          <c:v>19692</c:v>
                        </c:pt>
                        <c:pt idx="1203">
                          <c:v>19693</c:v>
                        </c:pt>
                        <c:pt idx="1204">
                          <c:v>19694</c:v>
                        </c:pt>
                        <c:pt idx="1205">
                          <c:v>19695</c:v>
                        </c:pt>
                        <c:pt idx="1206">
                          <c:v>19696</c:v>
                        </c:pt>
                        <c:pt idx="1207">
                          <c:v>19697</c:v>
                        </c:pt>
                        <c:pt idx="1208">
                          <c:v>19698</c:v>
                        </c:pt>
                        <c:pt idx="1209">
                          <c:v>19699</c:v>
                        </c:pt>
                        <c:pt idx="1210">
                          <c:v>19700</c:v>
                        </c:pt>
                        <c:pt idx="1211">
                          <c:v>19701</c:v>
                        </c:pt>
                        <c:pt idx="1212">
                          <c:v>19702</c:v>
                        </c:pt>
                        <c:pt idx="1213">
                          <c:v>19703</c:v>
                        </c:pt>
                        <c:pt idx="1214">
                          <c:v>19704</c:v>
                        </c:pt>
                        <c:pt idx="1215">
                          <c:v>19705</c:v>
                        </c:pt>
                        <c:pt idx="1216">
                          <c:v>19706</c:v>
                        </c:pt>
                        <c:pt idx="1217">
                          <c:v>19707</c:v>
                        </c:pt>
                        <c:pt idx="1218">
                          <c:v>19708</c:v>
                        </c:pt>
                        <c:pt idx="1219">
                          <c:v>19709</c:v>
                        </c:pt>
                        <c:pt idx="1220">
                          <c:v>19710</c:v>
                        </c:pt>
                        <c:pt idx="1221">
                          <c:v>19711</c:v>
                        </c:pt>
                        <c:pt idx="1222">
                          <c:v>19712</c:v>
                        </c:pt>
                        <c:pt idx="1223">
                          <c:v>19713</c:v>
                        </c:pt>
                        <c:pt idx="1224">
                          <c:v>19714</c:v>
                        </c:pt>
                        <c:pt idx="1225">
                          <c:v>19715</c:v>
                        </c:pt>
                        <c:pt idx="1226">
                          <c:v>19716</c:v>
                        </c:pt>
                        <c:pt idx="1227">
                          <c:v>19717</c:v>
                        </c:pt>
                        <c:pt idx="1228">
                          <c:v>19718</c:v>
                        </c:pt>
                        <c:pt idx="1229">
                          <c:v>19719</c:v>
                        </c:pt>
                        <c:pt idx="1230">
                          <c:v>19720</c:v>
                        </c:pt>
                        <c:pt idx="1231">
                          <c:v>19721</c:v>
                        </c:pt>
                        <c:pt idx="1232">
                          <c:v>19722</c:v>
                        </c:pt>
                        <c:pt idx="1233">
                          <c:v>19723</c:v>
                        </c:pt>
                        <c:pt idx="1234">
                          <c:v>19724</c:v>
                        </c:pt>
                        <c:pt idx="1235">
                          <c:v>19725</c:v>
                        </c:pt>
                        <c:pt idx="1236">
                          <c:v>19726</c:v>
                        </c:pt>
                        <c:pt idx="1237">
                          <c:v>19727</c:v>
                        </c:pt>
                        <c:pt idx="1238">
                          <c:v>19728</c:v>
                        </c:pt>
                        <c:pt idx="1239">
                          <c:v>19729</c:v>
                        </c:pt>
                        <c:pt idx="1240">
                          <c:v>19730</c:v>
                        </c:pt>
                        <c:pt idx="1241">
                          <c:v>19731</c:v>
                        </c:pt>
                        <c:pt idx="1242">
                          <c:v>19732</c:v>
                        </c:pt>
                        <c:pt idx="1243">
                          <c:v>19733</c:v>
                        </c:pt>
                        <c:pt idx="1244">
                          <c:v>19734</c:v>
                        </c:pt>
                        <c:pt idx="1245">
                          <c:v>19735</c:v>
                        </c:pt>
                        <c:pt idx="1246">
                          <c:v>19736</c:v>
                        </c:pt>
                        <c:pt idx="1247">
                          <c:v>19737</c:v>
                        </c:pt>
                        <c:pt idx="1248">
                          <c:v>19738</c:v>
                        </c:pt>
                        <c:pt idx="1249">
                          <c:v>19739</c:v>
                        </c:pt>
                        <c:pt idx="1250">
                          <c:v>19740</c:v>
                        </c:pt>
                        <c:pt idx="1251">
                          <c:v>19741</c:v>
                        </c:pt>
                        <c:pt idx="1252">
                          <c:v>19742</c:v>
                        </c:pt>
                        <c:pt idx="1253">
                          <c:v>19743</c:v>
                        </c:pt>
                        <c:pt idx="1254">
                          <c:v>19744</c:v>
                        </c:pt>
                        <c:pt idx="1255">
                          <c:v>19745</c:v>
                        </c:pt>
                        <c:pt idx="1256">
                          <c:v>19746</c:v>
                        </c:pt>
                        <c:pt idx="1257">
                          <c:v>19747</c:v>
                        </c:pt>
                        <c:pt idx="1258">
                          <c:v>19748</c:v>
                        </c:pt>
                        <c:pt idx="1259">
                          <c:v>19749</c:v>
                        </c:pt>
                        <c:pt idx="1260">
                          <c:v>19750</c:v>
                        </c:pt>
                        <c:pt idx="1261">
                          <c:v>19751</c:v>
                        </c:pt>
                        <c:pt idx="1262">
                          <c:v>19752</c:v>
                        </c:pt>
                        <c:pt idx="1263">
                          <c:v>19753</c:v>
                        </c:pt>
                        <c:pt idx="1264">
                          <c:v>19754</c:v>
                        </c:pt>
                        <c:pt idx="1265">
                          <c:v>19755</c:v>
                        </c:pt>
                        <c:pt idx="1266">
                          <c:v>19756</c:v>
                        </c:pt>
                        <c:pt idx="1267">
                          <c:v>19757</c:v>
                        </c:pt>
                        <c:pt idx="1268">
                          <c:v>19758</c:v>
                        </c:pt>
                        <c:pt idx="1269">
                          <c:v>19759</c:v>
                        </c:pt>
                        <c:pt idx="1270">
                          <c:v>19760</c:v>
                        </c:pt>
                        <c:pt idx="1271">
                          <c:v>19761</c:v>
                        </c:pt>
                        <c:pt idx="1272">
                          <c:v>19762</c:v>
                        </c:pt>
                        <c:pt idx="1273">
                          <c:v>19763</c:v>
                        </c:pt>
                        <c:pt idx="1274">
                          <c:v>19764</c:v>
                        </c:pt>
                        <c:pt idx="1275">
                          <c:v>19765</c:v>
                        </c:pt>
                        <c:pt idx="1276">
                          <c:v>19766</c:v>
                        </c:pt>
                        <c:pt idx="1277">
                          <c:v>19767</c:v>
                        </c:pt>
                        <c:pt idx="1278">
                          <c:v>19768</c:v>
                        </c:pt>
                        <c:pt idx="1279">
                          <c:v>19769</c:v>
                        </c:pt>
                        <c:pt idx="1280">
                          <c:v>19770</c:v>
                        </c:pt>
                        <c:pt idx="1281">
                          <c:v>19771</c:v>
                        </c:pt>
                        <c:pt idx="1282">
                          <c:v>19772</c:v>
                        </c:pt>
                        <c:pt idx="1283">
                          <c:v>19773</c:v>
                        </c:pt>
                        <c:pt idx="1284">
                          <c:v>19774</c:v>
                        </c:pt>
                        <c:pt idx="1285">
                          <c:v>19775</c:v>
                        </c:pt>
                        <c:pt idx="1286">
                          <c:v>19776</c:v>
                        </c:pt>
                        <c:pt idx="1287">
                          <c:v>19777</c:v>
                        </c:pt>
                        <c:pt idx="1288">
                          <c:v>19778</c:v>
                        </c:pt>
                        <c:pt idx="1289">
                          <c:v>19779</c:v>
                        </c:pt>
                        <c:pt idx="1290">
                          <c:v>19780</c:v>
                        </c:pt>
                        <c:pt idx="1291">
                          <c:v>19781</c:v>
                        </c:pt>
                        <c:pt idx="1292">
                          <c:v>19782</c:v>
                        </c:pt>
                        <c:pt idx="1293">
                          <c:v>19783</c:v>
                        </c:pt>
                        <c:pt idx="1294">
                          <c:v>19784</c:v>
                        </c:pt>
                        <c:pt idx="1295">
                          <c:v>19785</c:v>
                        </c:pt>
                        <c:pt idx="1296">
                          <c:v>19786</c:v>
                        </c:pt>
                        <c:pt idx="1297">
                          <c:v>19787</c:v>
                        </c:pt>
                        <c:pt idx="1298">
                          <c:v>19788</c:v>
                        </c:pt>
                        <c:pt idx="1299">
                          <c:v>19789</c:v>
                        </c:pt>
                        <c:pt idx="1300">
                          <c:v>19790</c:v>
                        </c:pt>
                        <c:pt idx="1301">
                          <c:v>19791</c:v>
                        </c:pt>
                        <c:pt idx="1302">
                          <c:v>19792</c:v>
                        </c:pt>
                        <c:pt idx="1303">
                          <c:v>19793</c:v>
                        </c:pt>
                        <c:pt idx="1304">
                          <c:v>19794</c:v>
                        </c:pt>
                        <c:pt idx="1305">
                          <c:v>19795</c:v>
                        </c:pt>
                        <c:pt idx="1306">
                          <c:v>19796</c:v>
                        </c:pt>
                        <c:pt idx="1307">
                          <c:v>19797</c:v>
                        </c:pt>
                        <c:pt idx="1308">
                          <c:v>19798</c:v>
                        </c:pt>
                        <c:pt idx="1309">
                          <c:v>19799</c:v>
                        </c:pt>
                        <c:pt idx="1310">
                          <c:v>19800</c:v>
                        </c:pt>
                        <c:pt idx="1311">
                          <c:v>19801</c:v>
                        </c:pt>
                        <c:pt idx="1312">
                          <c:v>19802</c:v>
                        </c:pt>
                        <c:pt idx="1313">
                          <c:v>19803</c:v>
                        </c:pt>
                        <c:pt idx="1314">
                          <c:v>19804</c:v>
                        </c:pt>
                        <c:pt idx="1315">
                          <c:v>19805</c:v>
                        </c:pt>
                        <c:pt idx="1316">
                          <c:v>19806</c:v>
                        </c:pt>
                        <c:pt idx="1317">
                          <c:v>19807</c:v>
                        </c:pt>
                        <c:pt idx="1318">
                          <c:v>19808</c:v>
                        </c:pt>
                        <c:pt idx="1319">
                          <c:v>19809</c:v>
                        </c:pt>
                        <c:pt idx="1320">
                          <c:v>19810</c:v>
                        </c:pt>
                        <c:pt idx="1321">
                          <c:v>19811</c:v>
                        </c:pt>
                        <c:pt idx="1322">
                          <c:v>19812</c:v>
                        </c:pt>
                        <c:pt idx="1323">
                          <c:v>19813</c:v>
                        </c:pt>
                        <c:pt idx="1324">
                          <c:v>19814</c:v>
                        </c:pt>
                        <c:pt idx="1325">
                          <c:v>19815</c:v>
                        </c:pt>
                        <c:pt idx="1326">
                          <c:v>19816</c:v>
                        </c:pt>
                        <c:pt idx="1327">
                          <c:v>19817</c:v>
                        </c:pt>
                        <c:pt idx="1328">
                          <c:v>19818</c:v>
                        </c:pt>
                        <c:pt idx="1329">
                          <c:v>19819</c:v>
                        </c:pt>
                        <c:pt idx="1330">
                          <c:v>19820</c:v>
                        </c:pt>
                        <c:pt idx="1331">
                          <c:v>19821</c:v>
                        </c:pt>
                        <c:pt idx="1332">
                          <c:v>19822</c:v>
                        </c:pt>
                        <c:pt idx="1333">
                          <c:v>19823</c:v>
                        </c:pt>
                        <c:pt idx="1334">
                          <c:v>19824</c:v>
                        </c:pt>
                        <c:pt idx="1335">
                          <c:v>19825</c:v>
                        </c:pt>
                        <c:pt idx="1336">
                          <c:v>19826</c:v>
                        </c:pt>
                        <c:pt idx="1337">
                          <c:v>19827</c:v>
                        </c:pt>
                        <c:pt idx="1338">
                          <c:v>19828</c:v>
                        </c:pt>
                        <c:pt idx="1339">
                          <c:v>19829</c:v>
                        </c:pt>
                        <c:pt idx="1340">
                          <c:v>19830</c:v>
                        </c:pt>
                        <c:pt idx="1341">
                          <c:v>19831</c:v>
                        </c:pt>
                        <c:pt idx="1342">
                          <c:v>19832</c:v>
                        </c:pt>
                        <c:pt idx="1343">
                          <c:v>19833</c:v>
                        </c:pt>
                        <c:pt idx="1344">
                          <c:v>19834</c:v>
                        </c:pt>
                        <c:pt idx="1345">
                          <c:v>19835</c:v>
                        </c:pt>
                        <c:pt idx="1346">
                          <c:v>19836</c:v>
                        </c:pt>
                        <c:pt idx="1347">
                          <c:v>19837</c:v>
                        </c:pt>
                        <c:pt idx="1348">
                          <c:v>19838</c:v>
                        </c:pt>
                        <c:pt idx="1349">
                          <c:v>19839</c:v>
                        </c:pt>
                        <c:pt idx="1350">
                          <c:v>19840</c:v>
                        </c:pt>
                        <c:pt idx="1351">
                          <c:v>19841</c:v>
                        </c:pt>
                        <c:pt idx="1352">
                          <c:v>19842</c:v>
                        </c:pt>
                        <c:pt idx="1353">
                          <c:v>19843</c:v>
                        </c:pt>
                        <c:pt idx="1354">
                          <c:v>19844</c:v>
                        </c:pt>
                        <c:pt idx="1355">
                          <c:v>19845</c:v>
                        </c:pt>
                        <c:pt idx="1356">
                          <c:v>19846</c:v>
                        </c:pt>
                        <c:pt idx="1357">
                          <c:v>19847</c:v>
                        </c:pt>
                        <c:pt idx="1358">
                          <c:v>19848</c:v>
                        </c:pt>
                        <c:pt idx="1359">
                          <c:v>19849</c:v>
                        </c:pt>
                        <c:pt idx="1360">
                          <c:v>19850</c:v>
                        </c:pt>
                        <c:pt idx="1361">
                          <c:v>19851</c:v>
                        </c:pt>
                        <c:pt idx="1362">
                          <c:v>19852</c:v>
                        </c:pt>
                        <c:pt idx="1363">
                          <c:v>19853</c:v>
                        </c:pt>
                        <c:pt idx="1364">
                          <c:v>19854</c:v>
                        </c:pt>
                        <c:pt idx="1365">
                          <c:v>19855</c:v>
                        </c:pt>
                        <c:pt idx="1366">
                          <c:v>19856</c:v>
                        </c:pt>
                        <c:pt idx="1367">
                          <c:v>19857</c:v>
                        </c:pt>
                        <c:pt idx="1368">
                          <c:v>19858</c:v>
                        </c:pt>
                        <c:pt idx="1369">
                          <c:v>19859</c:v>
                        </c:pt>
                        <c:pt idx="1370">
                          <c:v>19860</c:v>
                        </c:pt>
                        <c:pt idx="1371">
                          <c:v>19861</c:v>
                        </c:pt>
                        <c:pt idx="1372">
                          <c:v>19862</c:v>
                        </c:pt>
                        <c:pt idx="1373">
                          <c:v>19863</c:v>
                        </c:pt>
                        <c:pt idx="1374">
                          <c:v>19864</c:v>
                        </c:pt>
                        <c:pt idx="1375">
                          <c:v>19865</c:v>
                        </c:pt>
                        <c:pt idx="1376">
                          <c:v>19866</c:v>
                        </c:pt>
                        <c:pt idx="1377">
                          <c:v>19867</c:v>
                        </c:pt>
                        <c:pt idx="1378">
                          <c:v>19868</c:v>
                        </c:pt>
                        <c:pt idx="1379">
                          <c:v>19869</c:v>
                        </c:pt>
                        <c:pt idx="1380">
                          <c:v>19870</c:v>
                        </c:pt>
                        <c:pt idx="1381">
                          <c:v>19871</c:v>
                        </c:pt>
                        <c:pt idx="1382">
                          <c:v>19872</c:v>
                        </c:pt>
                        <c:pt idx="1383">
                          <c:v>19873</c:v>
                        </c:pt>
                        <c:pt idx="1384">
                          <c:v>19874</c:v>
                        </c:pt>
                        <c:pt idx="1385">
                          <c:v>19875</c:v>
                        </c:pt>
                        <c:pt idx="1386">
                          <c:v>19876</c:v>
                        </c:pt>
                        <c:pt idx="1387">
                          <c:v>19877</c:v>
                        </c:pt>
                        <c:pt idx="1388">
                          <c:v>19878</c:v>
                        </c:pt>
                        <c:pt idx="1389">
                          <c:v>19879</c:v>
                        </c:pt>
                        <c:pt idx="1390">
                          <c:v>19880</c:v>
                        </c:pt>
                        <c:pt idx="1391">
                          <c:v>19881</c:v>
                        </c:pt>
                        <c:pt idx="1392">
                          <c:v>19882</c:v>
                        </c:pt>
                        <c:pt idx="1393">
                          <c:v>19883</c:v>
                        </c:pt>
                        <c:pt idx="1394">
                          <c:v>19884</c:v>
                        </c:pt>
                        <c:pt idx="1395">
                          <c:v>19885</c:v>
                        </c:pt>
                        <c:pt idx="1396">
                          <c:v>19886</c:v>
                        </c:pt>
                        <c:pt idx="1397">
                          <c:v>19887</c:v>
                        </c:pt>
                        <c:pt idx="1398">
                          <c:v>19888</c:v>
                        </c:pt>
                        <c:pt idx="1399">
                          <c:v>19889</c:v>
                        </c:pt>
                        <c:pt idx="1400">
                          <c:v>19890</c:v>
                        </c:pt>
                        <c:pt idx="1401">
                          <c:v>19891</c:v>
                        </c:pt>
                        <c:pt idx="1402">
                          <c:v>19892</c:v>
                        </c:pt>
                        <c:pt idx="1403">
                          <c:v>19893</c:v>
                        </c:pt>
                        <c:pt idx="1404">
                          <c:v>19894</c:v>
                        </c:pt>
                        <c:pt idx="1405">
                          <c:v>19895</c:v>
                        </c:pt>
                        <c:pt idx="1406">
                          <c:v>19896</c:v>
                        </c:pt>
                        <c:pt idx="1407">
                          <c:v>19897</c:v>
                        </c:pt>
                        <c:pt idx="1408">
                          <c:v>19898</c:v>
                        </c:pt>
                        <c:pt idx="1409">
                          <c:v>19899</c:v>
                        </c:pt>
                        <c:pt idx="1410">
                          <c:v>19900</c:v>
                        </c:pt>
                        <c:pt idx="1411">
                          <c:v>19901</c:v>
                        </c:pt>
                        <c:pt idx="1412">
                          <c:v>19902</c:v>
                        </c:pt>
                        <c:pt idx="1413">
                          <c:v>19903</c:v>
                        </c:pt>
                        <c:pt idx="1414">
                          <c:v>19904</c:v>
                        </c:pt>
                        <c:pt idx="1415">
                          <c:v>19905</c:v>
                        </c:pt>
                        <c:pt idx="1416">
                          <c:v>19906</c:v>
                        </c:pt>
                        <c:pt idx="1417">
                          <c:v>19907</c:v>
                        </c:pt>
                        <c:pt idx="1418">
                          <c:v>19908</c:v>
                        </c:pt>
                        <c:pt idx="1419">
                          <c:v>19909</c:v>
                        </c:pt>
                        <c:pt idx="1420">
                          <c:v>19910</c:v>
                        </c:pt>
                        <c:pt idx="1421">
                          <c:v>19911</c:v>
                        </c:pt>
                        <c:pt idx="1422">
                          <c:v>19912</c:v>
                        </c:pt>
                        <c:pt idx="1423">
                          <c:v>19913</c:v>
                        </c:pt>
                        <c:pt idx="1424">
                          <c:v>19914</c:v>
                        </c:pt>
                        <c:pt idx="1425">
                          <c:v>19915</c:v>
                        </c:pt>
                        <c:pt idx="1426">
                          <c:v>19916</c:v>
                        </c:pt>
                        <c:pt idx="1427">
                          <c:v>19917</c:v>
                        </c:pt>
                        <c:pt idx="1428">
                          <c:v>19918</c:v>
                        </c:pt>
                        <c:pt idx="1429">
                          <c:v>19919</c:v>
                        </c:pt>
                        <c:pt idx="1430">
                          <c:v>19920</c:v>
                        </c:pt>
                        <c:pt idx="1431">
                          <c:v>19921</c:v>
                        </c:pt>
                        <c:pt idx="1432">
                          <c:v>19922</c:v>
                        </c:pt>
                        <c:pt idx="1433">
                          <c:v>19923</c:v>
                        </c:pt>
                        <c:pt idx="1434">
                          <c:v>19924</c:v>
                        </c:pt>
                        <c:pt idx="1435">
                          <c:v>19925</c:v>
                        </c:pt>
                        <c:pt idx="1436">
                          <c:v>19926</c:v>
                        </c:pt>
                        <c:pt idx="1437">
                          <c:v>19927</c:v>
                        </c:pt>
                        <c:pt idx="1438">
                          <c:v>19928</c:v>
                        </c:pt>
                        <c:pt idx="1439">
                          <c:v>19929</c:v>
                        </c:pt>
                      </c:lvl>
                    </c:multiLvlStrCache>
                  </c:multiLvlStr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Caudales!$S$2:$S$1441</c15:sqref>
                        </c15:formulaRef>
                      </c:ext>
                    </c:extLst>
                    <c:numCache>
                      <c:formatCode>General</c:formatCode>
                      <c:ptCount val="1440"/>
                      <c:pt idx="0">
                        <c:v>0.21959999999999999</c:v>
                      </c:pt>
                      <c:pt idx="1">
                        <c:v>0.25159999999999999</c:v>
                      </c:pt>
                      <c:pt idx="2">
                        <c:v>0.35260000000000002</c:v>
                      </c:pt>
                      <c:pt idx="3">
                        <c:v>0.41649999999999998</c:v>
                      </c:pt>
                      <c:pt idx="4">
                        <c:v>0.4325</c:v>
                      </c:pt>
                      <c:pt idx="5">
                        <c:v>0.4325</c:v>
                      </c:pt>
                      <c:pt idx="6">
                        <c:v>0.41499999999999998</c:v>
                      </c:pt>
                      <c:pt idx="7">
                        <c:v>0.40920000000000001</c:v>
                      </c:pt>
                      <c:pt idx="8">
                        <c:v>0.40410000000000001</c:v>
                      </c:pt>
                      <c:pt idx="9">
                        <c:v>0.40050000000000002</c:v>
                      </c:pt>
                      <c:pt idx="10">
                        <c:v>0.39689999999999998</c:v>
                      </c:pt>
                      <c:pt idx="11">
                        <c:v>0.39319999999999999</c:v>
                      </c:pt>
                      <c:pt idx="12">
                        <c:v>0.3896</c:v>
                      </c:pt>
                      <c:pt idx="13">
                        <c:v>0.38669999999999999</c:v>
                      </c:pt>
                      <c:pt idx="14">
                        <c:v>0.38379999999999997</c:v>
                      </c:pt>
                      <c:pt idx="15">
                        <c:v>0.38019999999999998</c:v>
                      </c:pt>
                      <c:pt idx="16">
                        <c:v>0.37730000000000002</c:v>
                      </c:pt>
                      <c:pt idx="17">
                        <c:v>0.37430000000000002</c:v>
                      </c:pt>
                      <c:pt idx="18">
                        <c:v>0.37069999999999997</c:v>
                      </c:pt>
                      <c:pt idx="19">
                        <c:v>0.36780000000000002</c:v>
                      </c:pt>
                      <c:pt idx="20">
                        <c:v>0.3649</c:v>
                      </c:pt>
                      <c:pt idx="21">
                        <c:v>0.36270000000000002</c:v>
                      </c:pt>
                      <c:pt idx="22">
                        <c:v>0.35980000000000001</c:v>
                      </c:pt>
                      <c:pt idx="23">
                        <c:v>0.35759999999999997</c:v>
                      </c:pt>
                      <c:pt idx="24">
                        <c:v>0.35470000000000002</c:v>
                      </c:pt>
                      <c:pt idx="25">
                        <c:v>0.3533</c:v>
                      </c:pt>
                      <c:pt idx="26">
                        <c:v>0.35110000000000002</c:v>
                      </c:pt>
                      <c:pt idx="27">
                        <c:v>0.34889999999999999</c:v>
                      </c:pt>
                      <c:pt idx="28">
                        <c:v>0.34670000000000001</c:v>
                      </c:pt>
                      <c:pt idx="29">
                        <c:v>0.34379999999999999</c:v>
                      </c:pt>
                      <c:pt idx="30">
                        <c:v>0.34239999999999998</c:v>
                      </c:pt>
                      <c:pt idx="31">
                        <c:v>0.3402</c:v>
                      </c:pt>
                      <c:pt idx="32">
                        <c:v>0.33879999999999999</c:v>
                      </c:pt>
                      <c:pt idx="33">
                        <c:v>0.33660000000000001</c:v>
                      </c:pt>
                      <c:pt idx="34">
                        <c:v>0.33510000000000001</c:v>
                      </c:pt>
                      <c:pt idx="35">
                        <c:v>0.3337</c:v>
                      </c:pt>
                      <c:pt idx="36">
                        <c:v>0.3322</c:v>
                      </c:pt>
                      <c:pt idx="37">
                        <c:v>0.33079999999999998</c:v>
                      </c:pt>
                      <c:pt idx="38">
                        <c:v>0.32929999999999998</c:v>
                      </c:pt>
                      <c:pt idx="39">
                        <c:v>0.32790000000000002</c:v>
                      </c:pt>
                      <c:pt idx="40">
                        <c:v>0.3271</c:v>
                      </c:pt>
                      <c:pt idx="41">
                        <c:v>0.32500000000000001</c:v>
                      </c:pt>
                      <c:pt idx="42">
                        <c:v>0.32419999999999999</c:v>
                      </c:pt>
                      <c:pt idx="43">
                        <c:v>0.32279999999999998</c:v>
                      </c:pt>
                      <c:pt idx="44">
                        <c:v>0.32279999999999998</c:v>
                      </c:pt>
                      <c:pt idx="45">
                        <c:v>0.32129999999999997</c:v>
                      </c:pt>
                      <c:pt idx="46">
                        <c:v>0.3206</c:v>
                      </c:pt>
                      <c:pt idx="47">
                        <c:v>0.31909999999999999</c:v>
                      </c:pt>
                      <c:pt idx="48">
                        <c:v>0.31840000000000002</c:v>
                      </c:pt>
                      <c:pt idx="49">
                        <c:v>0.317</c:v>
                      </c:pt>
                      <c:pt idx="50">
                        <c:v>0.31619999999999998</c:v>
                      </c:pt>
                      <c:pt idx="51">
                        <c:v>0.31480000000000002</c:v>
                      </c:pt>
                      <c:pt idx="52">
                        <c:v>0.31480000000000002</c:v>
                      </c:pt>
                      <c:pt idx="53">
                        <c:v>0.31330000000000002</c:v>
                      </c:pt>
                      <c:pt idx="54">
                        <c:v>0.31259999999999999</c:v>
                      </c:pt>
                      <c:pt idx="55">
                        <c:v>0.31190000000000001</c:v>
                      </c:pt>
                      <c:pt idx="56">
                        <c:v>0.31040000000000001</c:v>
                      </c:pt>
                      <c:pt idx="57">
                        <c:v>0.31040000000000001</c:v>
                      </c:pt>
                      <c:pt idx="58">
                        <c:v>0.30969999999999998</c:v>
                      </c:pt>
                      <c:pt idx="59">
                        <c:v>0.30819999999999997</c:v>
                      </c:pt>
                      <c:pt idx="60">
                        <c:v>0.3075</c:v>
                      </c:pt>
                      <c:pt idx="61">
                        <c:v>0.30680000000000002</c:v>
                      </c:pt>
                      <c:pt idx="62">
                        <c:v>0.30609999999999998</c:v>
                      </c:pt>
                      <c:pt idx="63">
                        <c:v>0.30530000000000002</c:v>
                      </c:pt>
                      <c:pt idx="64">
                        <c:v>0.30459999999999998</c:v>
                      </c:pt>
                      <c:pt idx="65">
                        <c:v>0.3039</c:v>
                      </c:pt>
                      <c:pt idx="66">
                        <c:v>0.30320000000000003</c:v>
                      </c:pt>
                      <c:pt idx="67">
                        <c:v>0.30170000000000002</c:v>
                      </c:pt>
                      <c:pt idx="68">
                        <c:v>0.30170000000000002</c:v>
                      </c:pt>
                      <c:pt idx="69">
                        <c:v>0.30099999999999999</c:v>
                      </c:pt>
                      <c:pt idx="70">
                        <c:v>0.30030000000000001</c:v>
                      </c:pt>
                      <c:pt idx="71">
                        <c:v>0.29949999999999999</c:v>
                      </c:pt>
                      <c:pt idx="72">
                        <c:v>0.29880000000000001</c:v>
                      </c:pt>
                      <c:pt idx="73">
                        <c:v>0.29809999999999998</c:v>
                      </c:pt>
                      <c:pt idx="74">
                        <c:v>0.2974</c:v>
                      </c:pt>
                      <c:pt idx="75">
                        <c:v>0.29659999999999997</c:v>
                      </c:pt>
                      <c:pt idx="76">
                        <c:v>0.2959</c:v>
                      </c:pt>
                      <c:pt idx="77">
                        <c:v>0.2959</c:v>
                      </c:pt>
                      <c:pt idx="78">
                        <c:v>0.2944</c:v>
                      </c:pt>
                      <c:pt idx="79">
                        <c:v>0.29370000000000002</c:v>
                      </c:pt>
                      <c:pt idx="80">
                        <c:v>0.29370000000000002</c:v>
                      </c:pt>
                      <c:pt idx="81">
                        <c:v>0.29299999999999998</c:v>
                      </c:pt>
                      <c:pt idx="82">
                        <c:v>0.29149999999999998</c:v>
                      </c:pt>
                      <c:pt idx="83">
                        <c:v>0.2908</c:v>
                      </c:pt>
                      <c:pt idx="84">
                        <c:v>0.2908</c:v>
                      </c:pt>
                      <c:pt idx="85">
                        <c:v>0.29010000000000002</c:v>
                      </c:pt>
                      <c:pt idx="86">
                        <c:v>0.28939999999999999</c:v>
                      </c:pt>
                      <c:pt idx="87">
                        <c:v>0.28860000000000002</c:v>
                      </c:pt>
                      <c:pt idx="88">
                        <c:v>0.28789999999999999</c:v>
                      </c:pt>
                      <c:pt idx="89">
                        <c:v>0.28720000000000001</c:v>
                      </c:pt>
                      <c:pt idx="90">
                        <c:v>0.28649999999999998</c:v>
                      </c:pt>
                      <c:pt idx="91">
                        <c:v>0.28570000000000001</c:v>
                      </c:pt>
                      <c:pt idx="92">
                        <c:v>0.28570000000000001</c:v>
                      </c:pt>
                      <c:pt idx="93">
                        <c:v>0.28499999999999998</c:v>
                      </c:pt>
                      <c:pt idx="94">
                        <c:v>0.2843</c:v>
                      </c:pt>
                      <c:pt idx="95">
                        <c:v>0.2843</c:v>
                      </c:pt>
                      <c:pt idx="96">
                        <c:v>0.28360000000000002</c:v>
                      </c:pt>
                      <c:pt idx="97">
                        <c:v>0.2828</c:v>
                      </c:pt>
                      <c:pt idx="98">
                        <c:v>0.28210000000000002</c:v>
                      </c:pt>
                      <c:pt idx="99">
                        <c:v>0.28139999999999998</c:v>
                      </c:pt>
                      <c:pt idx="100">
                        <c:v>0.28139999999999998</c:v>
                      </c:pt>
                      <c:pt idx="101">
                        <c:v>0.28060000000000002</c:v>
                      </c:pt>
                      <c:pt idx="102">
                        <c:v>0.27989999999999998</c:v>
                      </c:pt>
                      <c:pt idx="103">
                        <c:v>0.2792</c:v>
                      </c:pt>
                      <c:pt idx="104">
                        <c:v>0.27850000000000003</c:v>
                      </c:pt>
                      <c:pt idx="105">
                        <c:v>0.27850000000000003</c:v>
                      </c:pt>
                      <c:pt idx="106">
                        <c:v>0.2777</c:v>
                      </c:pt>
                      <c:pt idx="107">
                        <c:v>0.27700000000000002</c:v>
                      </c:pt>
                      <c:pt idx="108">
                        <c:v>0.27700000000000002</c:v>
                      </c:pt>
                      <c:pt idx="109">
                        <c:v>0.27629999999999999</c:v>
                      </c:pt>
                      <c:pt idx="110">
                        <c:v>0.27629999999999999</c:v>
                      </c:pt>
                      <c:pt idx="111">
                        <c:v>0.27479999999999999</c:v>
                      </c:pt>
                      <c:pt idx="112">
                        <c:v>0.27479999999999999</c:v>
                      </c:pt>
                      <c:pt idx="113">
                        <c:v>0.27410000000000001</c:v>
                      </c:pt>
                      <c:pt idx="114">
                        <c:v>0.27339999999999998</c:v>
                      </c:pt>
                      <c:pt idx="115">
                        <c:v>0.2727</c:v>
                      </c:pt>
                      <c:pt idx="116">
                        <c:v>0.2727</c:v>
                      </c:pt>
                      <c:pt idx="117">
                        <c:v>0.27189999999999998</c:v>
                      </c:pt>
                      <c:pt idx="118">
                        <c:v>0.27189999999999998</c:v>
                      </c:pt>
                      <c:pt idx="119">
                        <c:v>0.2712</c:v>
                      </c:pt>
                      <c:pt idx="120">
                        <c:v>0.2712</c:v>
                      </c:pt>
                      <c:pt idx="121">
                        <c:v>0.27050000000000002</c:v>
                      </c:pt>
                      <c:pt idx="122">
                        <c:v>0.26979999999999998</c:v>
                      </c:pt>
                      <c:pt idx="123">
                        <c:v>0.26979999999999998</c:v>
                      </c:pt>
                      <c:pt idx="124">
                        <c:v>0.26900000000000002</c:v>
                      </c:pt>
                      <c:pt idx="125">
                        <c:v>0.26900000000000002</c:v>
                      </c:pt>
                      <c:pt idx="126">
                        <c:v>0.26829999999999998</c:v>
                      </c:pt>
                      <c:pt idx="127">
                        <c:v>0.2676</c:v>
                      </c:pt>
                      <c:pt idx="128">
                        <c:v>0.2676</c:v>
                      </c:pt>
                      <c:pt idx="129">
                        <c:v>0.26679999999999998</c:v>
                      </c:pt>
                      <c:pt idx="130">
                        <c:v>0.2661</c:v>
                      </c:pt>
                      <c:pt idx="131">
                        <c:v>0.2661</c:v>
                      </c:pt>
                      <c:pt idx="132">
                        <c:v>0.2661</c:v>
                      </c:pt>
                      <c:pt idx="133">
                        <c:v>0.26540000000000002</c:v>
                      </c:pt>
                      <c:pt idx="134">
                        <c:v>0.26540000000000002</c:v>
                      </c:pt>
                      <c:pt idx="135">
                        <c:v>0.26469999999999999</c:v>
                      </c:pt>
                      <c:pt idx="136">
                        <c:v>0.26469999999999999</c:v>
                      </c:pt>
                      <c:pt idx="137">
                        <c:v>0.26390000000000002</c:v>
                      </c:pt>
                      <c:pt idx="138">
                        <c:v>0.26319999999999999</c:v>
                      </c:pt>
                      <c:pt idx="139">
                        <c:v>0.26319999999999999</c:v>
                      </c:pt>
                      <c:pt idx="140">
                        <c:v>0.26250000000000001</c:v>
                      </c:pt>
                      <c:pt idx="141">
                        <c:v>0.26250000000000001</c:v>
                      </c:pt>
                      <c:pt idx="142">
                        <c:v>0.26179999999999998</c:v>
                      </c:pt>
                      <c:pt idx="143">
                        <c:v>0.26179999999999998</c:v>
                      </c:pt>
                      <c:pt idx="144">
                        <c:v>0.26100000000000001</c:v>
                      </c:pt>
                      <c:pt idx="145">
                        <c:v>0.26100000000000001</c:v>
                      </c:pt>
                      <c:pt idx="146">
                        <c:v>0.26100000000000001</c:v>
                      </c:pt>
                      <c:pt idx="147">
                        <c:v>0.26029999999999998</c:v>
                      </c:pt>
                      <c:pt idx="148">
                        <c:v>0.26029999999999998</c:v>
                      </c:pt>
                      <c:pt idx="149">
                        <c:v>0.2596</c:v>
                      </c:pt>
                      <c:pt idx="150">
                        <c:v>0.2596</c:v>
                      </c:pt>
                      <c:pt idx="151">
                        <c:v>0.2596</c:v>
                      </c:pt>
                      <c:pt idx="152">
                        <c:v>0.25890000000000002</c:v>
                      </c:pt>
                      <c:pt idx="153">
                        <c:v>0.25890000000000002</c:v>
                      </c:pt>
                      <c:pt idx="154">
                        <c:v>0.2581</c:v>
                      </c:pt>
                      <c:pt idx="155">
                        <c:v>0.2581</c:v>
                      </c:pt>
                      <c:pt idx="156">
                        <c:v>0.2581</c:v>
                      </c:pt>
                      <c:pt idx="157">
                        <c:v>0.25740000000000002</c:v>
                      </c:pt>
                      <c:pt idx="158">
                        <c:v>0.25740000000000002</c:v>
                      </c:pt>
                      <c:pt idx="159">
                        <c:v>0.25740000000000002</c:v>
                      </c:pt>
                      <c:pt idx="160">
                        <c:v>0.25669999999999998</c:v>
                      </c:pt>
                      <c:pt idx="161">
                        <c:v>0.25669999999999998</c:v>
                      </c:pt>
                      <c:pt idx="162">
                        <c:v>0.25600000000000001</c:v>
                      </c:pt>
                      <c:pt idx="163">
                        <c:v>0.25600000000000001</c:v>
                      </c:pt>
                      <c:pt idx="164">
                        <c:v>0.25600000000000001</c:v>
                      </c:pt>
                      <c:pt idx="165">
                        <c:v>0.25519999999999998</c:v>
                      </c:pt>
                      <c:pt idx="166">
                        <c:v>0.25519999999999998</c:v>
                      </c:pt>
                      <c:pt idx="167">
                        <c:v>0.2545</c:v>
                      </c:pt>
                      <c:pt idx="168">
                        <c:v>0.2545</c:v>
                      </c:pt>
                      <c:pt idx="169">
                        <c:v>0.2545</c:v>
                      </c:pt>
                      <c:pt idx="170">
                        <c:v>0.2545</c:v>
                      </c:pt>
                      <c:pt idx="171">
                        <c:v>0.25380000000000003</c:v>
                      </c:pt>
                      <c:pt idx="172">
                        <c:v>0.253</c:v>
                      </c:pt>
                      <c:pt idx="173">
                        <c:v>0.253</c:v>
                      </c:pt>
                      <c:pt idx="174">
                        <c:v>0.253</c:v>
                      </c:pt>
                      <c:pt idx="175">
                        <c:v>0.253</c:v>
                      </c:pt>
                      <c:pt idx="176">
                        <c:v>0.25230000000000002</c:v>
                      </c:pt>
                      <c:pt idx="177">
                        <c:v>0.25230000000000002</c:v>
                      </c:pt>
                      <c:pt idx="178">
                        <c:v>0.25159999999999999</c:v>
                      </c:pt>
                      <c:pt idx="179">
                        <c:v>0.25159999999999999</c:v>
                      </c:pt>
                      <c:pt idx="180">
                        <c:v>0.25159999999999999</c:v>
                      </c:pt>
                      <c:pt idx="181">
                        <c:v>0.25159999999999999</c:v>
                      </c:pt>
                      <c:pt idx="182">
                        <c:v>0.25159999999999999</c:v>
                      </c:pt>
                      <c:pt idx="183">
                        <c:v>0.25090000000000001</c:v>
                      </c:pt>
                      <c:pt idx="184">
                        <c:v>0.25090000000000001</c:v>
                      </c:pt>
                      <c:pt idx="185">
                        <c:v>0.25009999999999999</c:v>
                      </c:pt>
                      <c:pt idx="186">
                        <c:v>0.25009999999999999</c:v>
                      </c:pt>
                      <c:pt idx="187">
                        <c:v>0.25009999999999999</c:v>
                      </c:pt>
                      <c:pt idx="188">
                        <c:v>0.24940000000000001</c:v>
                      </c:pt>
                      <c:pt idx="189">
                        <c:v>0.24940000000000001</c:v>
                      </c:pt>
                      <c:pt idx="190">
                        <c:v>0.2487</c:v>
                      </c:pt>
                      <c:pt idx="191">
                        <c:v>0.2487</c:v>
                      </c:pt>
                      <c:pt idx="192">
                        <c:v>0.2487</c:v>
                      </c:pt>
                      <c:pt idx="193">
                        <c:v>0.2487</c:v>
                      </c:pt>
                      <c:pt idx="194">
                        <c:v>0.248</c:v>
                      </c:pt>
                      <c:pt idx="195">
                        <c:v>0.248</c:v>
                      </c:pt>
                      <c:pt idx="196">
                        <c:v>0.2472</c:v>
                      </c:pt>
                      <c:pt idx="197">
                        <c:v>0.2472</c:v>
                      </c:pt>
                      <c:pt idx="198">
                        <c:v>0.2472</c:v>
                      </c:pt>
                      <c:pt idx="199">
                        <c:v>0.2465</c:v>
                      </c:pt>
                      <c:pt idx="200">
                        <c:v>0.2465</c:v>
                      </c:pt>
                      <c:pt idx="201">
                        <c:v>0.2465</c:v>
                      </c:pt>
                      <c:pt idx="202">
                        <c:v>0.24579999999999999</c:v>
                      </c:pt>
                      <c:pt idx="203">
                        <c:v>0.24579999999999999</c:v>
                      </c:pt>
                      <c:pt idx="204">
                        <c:v>0.24510000000000001</c:v>
                      </c:pt>
                      <c:pt idx="205">
                        <c:v>0.24579999999999999</c:v>
                      </c:pt>
                      <c:pt idx="206">
                        <c:v>0.24510000000000001</c:v>
                      </c:pt>
                      <c:pt idx="207">
                        <c:v>0.24510000000000001</c:v>
                      </c:pt>
                      <c:pt idx="208">
                        <c:v>0.24510000000000001</c:v>
                      </c:pt>
                      <c:pt idx="209">
                        <c:v>0.24510000000000001</c:v>
                      </c:pt>
                      <c:pt idx="210">
                        <c:v>0.24510000000000001</c:v>
                      </c:pt>
                      <c:pt idx="211">
                        <c:v>0.24429999999999999</c:v>
                      </c:pt>
                      <c:pt idx="212">
                        <c:v>0.24429999999999999</c:v>
                      </c:pt>
                      <c:pt idx="213">
                        <c:v>0.24360000000000001</c:v>
                      </c:pt>
                      <c:pt idx="214">
                        <c:v>0.24360000000000001</c:v>
                      </c:pt>
                      <c:pt idx="215">
                        <c:v>0.24360000000000001</c:v>
                      </c:pt>
                      <c:pt idx="216">
                        <c:v>0.24360000000000001</c:v>
                      </c:pt>
                      <c:pt idx="217">
                        <c:v>0.2429</c:v>
                      </c:pt>
                      <c:pt idx="218">
                        <c:v>0.2429</c:v>
                      </c:pt>
                      <c:pt idx="219">
                        <c:v>0.2429</c:v>
                      </c:pt>
                      <c:pt idx="220">
                        <c:v>0.2429</c:v>
                      </c:pt>
                      <c:pt idx="221">
                        <c:v>0.2429</c:v>
                      </c:pt>
                      <c:pt idx="222">
                        <c:v>0.2422</c:v>
                      </c:pt>
                      <c:pt idx="223">
                        <c:v>0.2422</c:v>
                      </c:pt>
                      <c:pt idx="224">
                        <c:v>0.2422</c:v>
                      </c:pt>
                      <c:pt idx="225">
                        <c:v>0.2414</c:v>
                      </c:pt>
                      <c:pt idx="226">
                        <c:v>0.2414</c:v>
                      </c:pt>
                      <c:pt idx="227">
                        <c:v>0.2414</c:v>
                      </c:pt>
                      <c:pt idx="228">
                        <c:v>0.2414</c:v>
                      </c:pt>
                      <c:pt idx="229">
                        <c:v>0.2414</c:v>
                      </c:pt>
                      <c:pt idx="230">
                        <c:v>0.2407</c:v>
                      </c:pt>
                      <c:pt idx="231">
                        <c:v>0.2407</c:v>
                      </c:pt>
                      <c:pt idx="232">
                        <c:v>0.2407</c:v>
                      </c:pt>
                      <c:pt idx="233">
                        <c:v>0.2407</c:v>
                      </c:pt>
                      <c:pt idx="234">
                        <c:v>0.2407</c:v>
                      </c:pt>
                      <c:pt idx="235">
                        <c:v>0.24</c:v>
                      </c:pt>
                      <c:pt idx="236">
                        <c:v>0.24</c:v>
                      </c:pt>
                      <c:pt idx="237">
                        <c:v>0.24</c:v>
                      </c:pt>
                      <c:pt idx="238">
                        <c:v>0.2392</c:v>
                      </c:pt>
                      <c:pt idx="239">
                        <c:v>0.2392</c:v>
                      </c:pt>
                      <c:pt idx="240">
                        <c:v>0.2392</c:v>
                      </c:pt>
                      <c:pt idx="241">
                        <c:v>0.38379999999999997</c:v>
                      </c:pt>
                      <c:pt idx="242">
                        <c:v>0.43609999999999999</c:v>
                      </c:pt>
                      <c:pt idx="243">
                        <c:v>0.43609999999999999</c:v>
                      </c:pt>
                      <c:pt idx="244">
                        <c:v>0.43680000000000002</c:v>
                      </c:pt>
                      <c:pt idx="245">
                        <c:v>0.43459999999999999</c:v>
                      </c:pt>
                      <c:pt idx="246">
                        <c:v>0.41499999999999998</c:v>
                      </c:pt>
                      <c:pt idx="247">
                        <c:v>0.40629999999999999</c:v>
                      </c:pt>
                      <c:pt idx="248">
                        <c:v>0.39979999999999999</c:v>
                      </c:pt>
                      <c:pt idx="249">
                        <c:v>0.39400000000000002</c:v>
                      </c:pt>
                      <c:pt idx="250">
                        <c:v>0.38890000000000002</c:v>
                      </c:pt>
                      <c:pt idx="251">
                        <c:v>0.3831</c:v>
                      </c:pt>
                      <c:pt idx="252">
                        <c:v>0.3765</c:v>
                      </c:pt>
                      <c:pt idx="253">
                        <c:v>0.37140000000000001</c:v>
                      </c:pt>
                      <c:pt idx="254">
                        <c:v>0.3664</c:v>
                      </c:pt>
                      <c:pt idx="255">
                        <c:v>0.36199999999999999</c:v>
                      </c:pt>
                      <c:pt idx="256">
                        <c:v>0.35549999999999998</c:v>
                      </c:pt>
                      <c:pt idx="257">
                        <c:v>0.35110000000000002</c:v>
                      </c:pt>
                      <c:pt idx="258">
                        <c:v>0.34670000000000001</c:v>
                      </c:pt>
                      <c:pt idx="259">
                        <c:v>0.34239999999999998</c:v>
                      </c:pt>
                      <c:pt idx="260">
                        <c:v>0.33800000000000002</c:v>
                      </c:pt>
                      <c:pt idx="261">
                        <c:v>0.33510000000000001</c:v>
                      </c:pt>
                      <c:pt idx="262">
                        <c:v>0.33150000000000002</c:v>
                      </c:pt>
                      <c:pt idx="263">
                        <c:v>0.32929999999999998</c:v>
                      </c:pt>
                      <c:pt idx="264">
                        <c:v>0.3271</c:v>
                      </c:pt>
                      <c:pt idx="265">
                        <c:v>0.32500000000000001</c:v>
                      </c:pt>
                      <c:pt idx="266">
                        <c:v>0.32279999999999998</c:v>
                      </c:pt>
                      <c:pt idx="267">
                        <c:v>0.3206</c:v>
                      </c:pt>
                      <c:pt idx="268">
                        <c:v>0.31909999999999999</c:v>
                      </c:pt>
                      <c:pt idx="269">
                        <c:v>0.31769999999999998</c:v>
                      </c:pt>
                      <c:pt idx="270">
                        <c:v>0.3155</c:v>
                      </c:pt>
                      <c:pt idx="271">
                        <c:v>0.31330000000000002</c:v>
                      </c:pt>
                      <c:pt idx="272">
                        <c:v>0.31190000000000001</c:v>
                      </c:pt>
                      <c:pt idx="273">
                        <c:v>0.31040000000000001</c:v>
                      </c:pt>
                      <c:pt idx="274">
                        <c:v>0.309</c:v>
                      </c:pt>
                      <c:pt idx="275">
                        <c:v>0.3075</c:v>
                      </c:pt>
                      <c:pt idx="276">
                        <c:v>0.30609999999999998</c:v>
                      </c:pt>
                      <c:pt idx="277">
                        <c:v>0.30459999999999998</c:v>
                      </c:pt>
                      <c:pt idx="278">
                        <c:v>0.30320000000000003</c:v>
                      </c:pt>
                      <c:pt idx="279">
                        <c:v>0.30170000000000002</c:v>
                      </c:pt>
                      <c:pt idx="280">
                        <c:v>0.30030000000000001</c:v>
                      </c:pt>
                      <c:pt idx="281">
                        <c:v>0.29880000000000001</c:v>
                      </c:pt>
                      <c:pt idx="282">
                        <c:v>0.2974</c:v>
                      </c:pt>
                      <c:pt idx="283">
                        <c:v>0.2959</c:v>
                      </c:pt>
                      <c:pt idx="284">
                        <c:v>0.29520000000000002</c:v>
                      </c:pt>
                      <c:pt idx="285">
                        <c:v>0.29370000000000002</c:v>
                      </c:pt>
                      <c:pt idx="286">
                        <c:v>0.2923</c:v>
                      </c:pt>
                      <c:pt idx="287">
                        <c:v>0.2908</c:v>
                      </c:pt>
                      <c:pt idx="288">
                        <c:v>0.29010000000000002</c:v>
                      </c:pt>
                      <c:pt idx="289">
                        <c:v>0.28860000000000002</c:v>
                      </c:pt>
                      <c:pt idx="290">
                        <c:v>0.28789999999999999</c:v>
                      </c:pt>
                      <c:pt idx="291">
                        <c:v>0.28720000000000001</c:v>
                      </c:pt>
                      <c:pt idx="292">
                        <c:v>0.28570000000000001</c:v>
                      </c:pt>
                      <c:pt idx="293">
                        <c:v>0.2843</c:v>
                      </c:pt>
                      <c:pt idx="294">
                        <c:v>0.28360000000000002</c:v>
                      </c:pt>
                      <c:pt idx="295">
                        <c:v>0.2828</c:v>
                      </c:pt>
                      <c:pt idx="296">
                        <c:v>0.28139999999999998</c:v>
                      </c:pt>
                      <c:pt idx="297">
                        <c:v>0.28060000000000002</c:v>
                      </c:pt>
                      <c:pt idx="298">
                        <c:v>0.27989999999999998</c:v>
                      </c:pt>
                      <c:pt idx="299">
                        <c:v>0.2792</c:v>
                      </c:pt>
                      <c:pt idx="300">
                        <c:v>0.2777</c:v>
                      </c:pt>
                      <c:pt idx="301">
                        <c:v>0.27700000000000002</c:v>
                      </c:pt>
                      <c:pt idx="302">
                        <c:v>0.27629999999999999</c:v>
                      </c:pt>
                      <c:pt idx="303">
                        <c:v>0.27560000000000001</c:v>
                      </c:pt>
                      <c:pt idx="304">
                        <c:v>0.27479999999999999</c:v>
                      </c:pt>
                      <c:pt idx="305">
                        <c:v>0.27410000000000001</c:v>
                      </c:pt>
                      <c:pt idx="306">
                        <c:v>0.27339999999999998</c:v>
                      </c:pt>
                      <c:pt idx="307">
                        <c:v>0.2727</c:v>
                      </c:pt>
                      <c:pt idx="308">
                        <c:v>0.27189999999999998</c:v>
                      </c:pt>
                      <c:pt idx="309">
                        <c:v>0.2712</c:v>
                      </c:pt>
                      <c:pt idx="310">
                        <c:v>0.27050000000000002</c:v>
                      </c:pt>
                      <c:pt idx="311">
                        <c:v>0.26900000000000002</c:v>
                      </c:pt>
                      <c:pt idx="312">
                        <c:v>0.26900000000000002</c:v>
                      </c:pt>
                      <c:pt idx="313">
                        <c:v>0.26829999999999998</c:v>
                      </c:pt>
                      <c:pt idx="314">
                        <c:v>0.26829999999999998</c:v>
                      </c:pt>
                      <c:pt idx="315">
                        <c:v>0.2676</c:v>
                      </c:pt>
                      <c:pt idx="316">
                        <c:v>0.26679999999999998</c:v>
                      </c:pt>
                      <c:pt idx="317">
                        <c:v>0.2661</c:v>
                      </c:pt>
                      <c:pt idx="318">
                        <c:v>0.2661</c:v>
                      </c:pt>
                      <c:pt idx="319">
                        <c:v>0.26540000000000002</c:v>
                      </c:pt>
                      <c:pt idx="320">
                        <c:v>0.26390000000000002</c:v>
                      </c:pt>
                      <c:pt idx="321">
                        <c:v>0.26390000000000002</c:v>
                      </c:pt>
                      <c:pt idx="322">
                        <c:v>0.26319999999999999</c:v>
                      </c:pt>
                      <c:pt idx="323">
                        <c:v>0.26250000000000001</c:v>
                      </c:pt>
                      <c:pt idx="324">
                        <c:v>0.26250000000000001</c:v>
                      </c:pt>
                      <c:pt idx="325">
                        <c:v>0.26100000000000001</c:v>
                      </c:pt>
                      <c:pt idx="326">
                        <c:v>0.26100000000000001</c:v>
                      </c:pt>
                      <c:pt idx="327">
                        <c:v>0.26029999999999998</c:v>
                      </c:pt>
                      <c:pt idx="328">
                        <c:v>0.2596</c:v>
                      </c:pt>
                      <c:pt idx="329">
                        <c:v>0.2596</c:v>
                      </c:pt>
                      <c:pt idx="330">
                        <c:v>0.2596</c:v>
                      </c:pt>
                      <c:pt idx="331">
                        <c:v>0.25890000000000002</c:v>
                      </c:pt>
                      <c:pt idx="332">
                        <c:v>0.2581</c:v>
                      </c:pt>
                      <c:pt idx="333">
                        <c:v>0.25740000000000002</c:v>
                      </c:pt>
                      <c:pt idx="334">
                        <c:v>0.25740000000000002</c:v>
                      </c:pt>
                      <c:pt idx="335">
                        <c:v>0.25669999999999998</c:v>
                      </c:pt>
                      <c:pt idx="336">
                        <c:v>0.25669999999999998</c:v>
                      </c:pt>
                      <c:pt idx="337">
                        <c:v>0.25600000000000001</c:v>
                      </c:pt>
                      <c:pt idx="338">
                        <c:v>0.25600000000000001</c:v>
                      </c:pt>
                      <c:pt idx="339">
                        <c:v>0.25519999999999998</c:v>
                      </c:pt>
                      <c:pt idx="340">
                        <c:v>0.2545</c:v>
                      </c:pt>
                      <c:pt idx="341">
                        <c:v>0.2545</c:v>
                      </c:pt>
                      <c:pt idx="342">
                        <c:v>0.25380000000000003</c:v>
                      </c:pt>
                      <c:pt idx="343">
                        <c:v>0.253</c:v>
                      </c:pt>
                      <c:pt idx="344">
                        <c:v>0.253</c:v>
                      </c:pt>
                      <c:pt idx="345">
                        <c:v>0.25230000000000002</c:v>
                      </c:pt>
                      <c:pt idx="346">
                        <c:v>0.25230000000000002</c:v>
                      </c:pt>
                      <c:pt idx="347">
                        <c:v>0.25159999999999999</c:v>
                      </c:pt>
                      <c:pt idx="348">
                        <c:v>0.25159999999999999</c:v>
                      </c:pt>
                      <c:pt idx="349">
                        <c:v>0.25090000000000001</c:v>
                      </c:pt>
                      <c:pt idx="350">
                        <c:v>0.25090000000000001</c:v>
                      </c:pt>
                      <c:pt idx="351">
                        <c:v>0.25009999999999999</c:v>
                      </c:pt>
                      <c:pt idx="352">
                        <c:v>0.25009999999999999</c:v>
                      </c:pt>
                      <c:pt idx="353">
                        <c:v>0.25009999999999999</c:v>
                      </c:pt>
                      <c:pt idx="354">
                        <c:v>0.25009999999999999</c:v>
                      </c:pt>
                      <c:pt idx="355">
                        <c:v>0.24940000000000001</c:v>
                      </c:pt>
                      <c:pt idx="356">
                        <c:v>0.24940000000000001</c:v>
                      </c:pt>
                      <c:pt idx="357">
                        <c:v>0.2487</c:v>
                      </c:pt>
                      <c:pt idx="358">
                        <c:v>0.248</c:v>
                      </c:pt>
                      <c:pt idx="359">
                        <c:v>0.248</c:v>
                      </c:pt>
                      <c:pt idx="360">
                        <c:v>0.2472</c:v>
                      </c:pt>
                      <c:pt idx="361">
                        <c:v>0.2472</c:v>
                      </c:pt>
                      <c:pt idx="362">
                        <c:v>0.2472</c:v>
                      </c:pt>
                      <c:pt idx="363">
                        <c:v>0.2465</c:v>
                      </c:pt>
                      <c:pt idx="364">
                        <c:v>0.2465</c:v>
                      </c:pt>
                      <c:pt idx="365">
                        <c:v>0.24579999999999999</c:v>
                      </c:pt>
                      <c:pt idx="366">
                        <c:v>0.24579999999999999</c:v>
                      </c:pt>
                      <c:pt idx="367">
                        <c:v>0.24579999999999999</c:v>
                      </c:pt>
                      <c:pt idx="368">
                        <c:v>0.24510000000000001</c:v>
                      </c:pt>
                      <c:pt idx="369">
                        <c:v>0.24429999999999999</c:v>
                      </c:pt>
                      <c:pt idx="370">
                        <c:v>0.24429999999999999</c:v>
                      </c:pt>
                      <c:pt idx="371">
                        <c:v>0.24360000000000001</c:v>
                      </c:pt>
                      <c:pt idx="372">
                        <c:v>0.24360000000000001</c:v>
                      </c:pt>
                      <c:pt idx="373">
                        <c:v>0.24360000000000001</c:v>
                      </c:pt>
                      <c:pt idx="374">
                        <c:v>0.2429</c:v>
                      </c:pt>
                      <c:pt idx="375">
                        <c:v>0.2429</c:v>
                      </c:pt>
                      <c:pt idx="376">
                        <c:v>0.2429</c:v>
                      </c:pt>
                      <c:pt idx="377">
                        <c:v>0.2422</c:v>
                      </c:pt>
                      <c:pt idx="378">
                        <c:v>0.2422</c:v>
                      </c:pt>
                      <c:pt idx="379">
                        <c:v>0.2414</c:v>
                      </c:pt>
                      <c:pt idx="380">
                        <c:v>0.2414</c:v>
                      </c:pt>
                      <c:pt idx="381">
                        <c:v>0.2407</c:v>
                      </c:pt>
                      <c:pt idx="382">
                        <c:v>0.2407</c:v>
                      </c:pt>
                      <c:pt idx="383">
                        <c:v>0.24</c:v>
                      </c:pt>
                      <c:pt idx="384">
                        <c:v>0.24</c:v>
                      </c:pt>
                      <c:pt idx="385">
                        <c:v>0.2392</c:v>
                      </c:pt>
                      <c:pt idx="386">
                        <c:v>0.24</c:v>
                      </c:pt>
                      <c:pt idx="387">
                        <c:v>0.23849999999999999</c:v>
                      </c:pt>
                      <c:pt idx="388">
                        <c:v>0.2392</c:v>
                      </c:pt>
                      <c:pt idx="389">
                        <c:v>0.23849999999999999</c:v>
                      </c:pt>
                      <c:pt idx="390">
                        <c:v>0.23849999999999999</c:v>
                      </c:pt>
                      <c:pt idx="391">
                        <c:v>0.23849999999999999</c:v>
                      </c:pt>
                      <c:pt idx="392">
                        <c:v>0.23780000000000001</c:v>
                      </c:pt>
                      <c:pt idx="393">
                        <c:v>0.23780000000000001</c:v>
                      </c:pt>
                      <c:pt idx="394">
                        <c:v>0.23780000000000001</c:v>
                      </c:pt>
                      <c:pt idx="395">
                        <c:v>0.23710000000000001</c:v>
                      </c:pt>
                      <c:pt idx="396">
                        <c:v>0.23710000000000001</c:v>
                      </c:pt>
                      <c:pt idx="397">
                        <c:v>0.23710000000000001</c:v>
                      </c:pt>
                      <c:pt idx="398">
                        <c:v>0.23630000000000001</c:v>
                      </c:pt>
                      <c:pt idx="399">
                        <c:v>0.23630000000000001</c:v>
                      </c:pt>
                      <c:pt idx="400">
                        <c:v>0.23630000000000001</c:v>
                      </c:pt>
                      <c:pt idx="401">
                        <c:v>0.2356</c:v>
                      </c:pt>
                      <c:pt idx="402">
                        <c:v>0.2356</c:v>
                      </c:pt>
                      <c:pt idx="403">
                        <c:v>0.2349</c:v>
                      </c:pt>
                      <c:pt idx="404">
                        <c:v>0.2349</c:v>
                      </c:pt>
                      <c:pt idx="405">
                        <c:v>0.23419999999999999</c:v>
                      </c:pt>
                      <c:pt idx="406">
                        <c:v>0.23419999999999999</c:v>
                      </c:pt>
                      <c:pt idx="407">
                        <c:v>0.23419999999999999</c:v>
                      </c:pt>
                      <c:pt idx="408">
                        <c:v>0.2334</c:v>
                      </c:pt>
                      <c:pt idx="409">
                        <c:v>0.2334</c:v>
                      </c:pt>
                      <c:pt idx="410">
                        <c:v>0.2334</c:v>
                      </c:pt>
                      <c:pt idx="411">
                        <c:v>0.23269999999999999</c:v>
                      </c:pt>
                      <c:pt idx="412">
                        <c:v>0.23269999999999999</c:v>
                      </c:pt>
                      <c:pt idx="413">
                        <c:v>0.23200000000000001</c:v>
                      </c:pt>
                      <c:pt idx="414">
                        <c:v>0.23200000000000001</c:v>
                      </c:pt>
                      <c:pt idx="415">
                        <c:v>0.23200000000000001</c:v>
                      </c:pt>
                      <c:pt idx="416">
                        <c:v>0.23130000000000001</c:v>
                      </c:pt>
                      <c:pt idx="417">
                        <c:v>0.23130000000000001</c:v>
                      </c:pt>
                      <c:pt idx="418">
                        <c:v>0.23130000000000001</c:v>
                      </c:pt>
                      <c:pt idx="419">
                        <c:v>0.23050000000000001</c:v>
                      </c:pt>
                      <c:pt idx="420">
                        <c:v>0.23050000000000001</c:v>
                      </c:pt>
                      <c:pt idx="421">
                        <c:v>0.23050000000000001</c:v>
                      </c:pt>
                      <c:pt idx="422">
                        <c:v>0.2298</c:v>
                      </c:pt>
                      <c:pt idx="423">
                        <c:v>0.2298</c:v>
                      </c:pt>
                      <c:pt idx="424">
                        <c:v>0.2298</c:v>
                      </c:pt>
                      <c:pt idx="425">
                        <c:v>0.2298</c:v>
                      </c:pt>
                      <c:pt idx="426">
                        <c:v>0.2291</c:v>
                      </c:pt>
                      <c:pt idx="427">
                        <c:v>0.2291</c:v>
                      </c:pt>
                      <c:pt idx="428">
                        <c:v>0.2291</c:v>
                      </c:pt>
                      <c:pt idx="429">
                        <c:v>0.22839999999999999</c:v>
                      </c:pt>
                      <c:pt idx="430">
                        <c:v>0.22839999999999999</c:v>
                      </c:pt>
                      <c:pt idx="431">
                        <c:v>0.22839999999999999</c:v>
                      </c:pt>
                      <c:pt idx="432">
                        <c:v>0.2276</c:v>
                      </c:pt>
                      <c:pt idx="433">
                        <c:v>0.2276</c:v>
                      </c:pt>
                      <c:pt idx="434">
                        <c:v>0.22689999999999999</c:v>
                      </c:pt>
                      <c:pt idx="435">
                        <c:v>0.22689999999999999</c:v>
                      </c:pt>
                      <c:pt idx="436">
                        <c:v>0.22689999999999999</c:v>
                      </c:pt>
                      <c:pt idx="437">
                        <c:v>0.22689999999999999</c:v>
                      </c:pt>
                      <c:pt idx="438">
                        <c:v>0.22620000000000001</c:v>
                      </c:pt>
                      <c:pt idx="439">
                        <c:v>0.22620000000000001</c:v>
                      </c:pt>
                      <c:pt idx="440">
                        <c:v>0.22620000000000001</c:v>
                      </c:pt>
                      <c:pt idx="441">
                        <c:v>0.22620000000000001</c:v>
                      </c:pt>
                      <c:pt idx="442">
                        <c:v>0.22539999999999999</c:v>
                      </c:pt>
                      <c:pt idx="443">
                        <c:v>0.22539999999999999</c:v>
                      </c:pt>
                      <c:pt idx="444">
                        <c:v>0.22470000000000001</c:v>
                      </c:pt>
                      <c:pt idx="445">
                        <c:v>0.22470000000000001</c:v>
                      </c:pt>
                      <c:pt idx="446">
                        <c:v>0.22470000000000001</c:v>
                      </c:pt>
                      <c:pt idx="447">
                        <c:v>0.22470000000000001</c:v>
                      </c:pt>
                      <c:pt idx="448">
                        <c:v>0.224</c:v>
                      </c:pt>
                      <c:pt idx="449">
                        <c:v>0.224</c:v>
                      </c:pt>
                      <c:pt idx="450">
                        <c:v>0.224</c:v>
                      </c:pt>
                      <c:pt idx="451">
                        <c:v>0.2233</c:v>
                      </c:pt>
                      <c:pt idx="452">
                        <c:v>0.2233</c:v>
                      </c:pt>
                      <c:pt idx="453">
                        <c:v>0.2233</c:v>
                      </c:pt>
                      <c:pt idx="454">
                        <c:v>0.2233</c:v>
                      </c:pt>
                      <c:pt idx="455">
                        <c:v>0.2233</c:v>
                      </c:pt>
                      <c:pt idx="456">
                        <c:v>0.2225</c:v>
                      </c:pt>
                      <c:pt idx="457">
                        <c:v>0.2225</c:v>
                      </c:pt>
                      <c:pt idx="458">
                        <c:v>0.2225</c:v>
                      </c:pt>
                      <c:pt idx="459">
                        <c:v>0.2225</c:v>
                      </c:pt>
                      <c:pt idx="460">
                        <c:v>0.2225</c:v>
                      </c:pt>
                      <c:pt idx="461">
                        <c:v>0.2218</c:v>
                      </c:pt>
                      <c:pt idx="462">
                        <c:v>0.2218</c:v>
                      </c:pt>
                      <c:pt idx="463">
                        <c:v>0.2218</c:v>
                      </c:pt>
                      <c:pt idx="464">
                        <c:v>0.2218</c:v>
                      </c:pt>
                      <c:pt idx="465">
                        <c:v>0.22109999999999999</c:v>
                      </c:pt>
                      <c:pt idx="466">
                        <c:v>0.22109999999999999</c:v>
                      </c:pt>
                      <c:pt idx="467">
                        <c:v>0.22109999999999999</c:v>
                      </c:pt>
                      <c:pt idx="468">
                        <c:v>0.22109999999999999</c:v>
                      </c:pt>
                      <c:pt idx="469">
                        <c:v>0.22040000000000001</c:v>
                      </c:pt>
                      <c:pt idx="470">
                        <c:v>0.22040000000000001</c:v>
                      </c:pt>
                      <c:pt idx="471">
                        <c:v>0.22040000000000001</c:v>
                      </c:pt>
                      <c:pt idx="472">
                        <c:v>0.22040000000000001</c:v>
                      </c:pt>
                      <c:pt idx="473">
                        <c:v>0.21959999999999999</c:v>
                      </c:pt>
                      <c:pt idx="474">
                        <c:v>0.21959999999999999</c:v>
                      </c:pt>
                      <c:pt idx="475">
                        <c:v>0.21959999999999999</c:v>
                      </c:pt>
                      <c:pt idx="476">
                        <c:v>0.21890000000000001</c:v>
                      </c:pt>
                      <c:pt idx="477">
                        <c:v>0.21890000000000001</c:v>
                      </c:pt>
                      <c:pt idx="478">
                        <c:v>0.21890000000000001</c:v>
                      </c:pt>
                      <c:pt idx="479">
                        <c:v>0.21820000000000001</c:v>
                      </c:pt>
                      <c:pt idx="480">
                        <c:v>0.21820000000000001</c:v>
                      </c:pt>
                      <c:pt idx="481">
                        <c:v>0.378</c:v>
                      </c:pt>
                      <c:pt idx="482">
                        <c:v>0.439</c:v>
                      </c:pt>
                      <c:pt idx="483">
                        <c:v>0.44040000000000001</c:v>
                      </c:pt>
                      <c:pt idx="484">
                        <c:v>0.44040000000000001</c:v>
                      </c:pt>
                      <c:pt idx="485">
                        <c:v>0.43680000000000002</c:v>
                      </c:pt>
                      <c:pt idx="486">
                        <c:v>0.41870000000000002</c:v>
                      </c:pt>
                      <c:pt idx="487">
                        <c:v>0.40989999999999999</c:v>
                      </c:pt>
                      <c:pt idx="488">
                        <c:v>0.39900000000000002</c:v>
                      </c:pt>
                      <c:pt idx="489">
                        <c:v>0.3911</c:v>
                      </c:pt>
                      <c:pt idx="490">
                        <c:v>0.38379999999999997</c:v>
                      </c:pt>
                      <c:pt idx="491">
                        <c:v>0.3765</c:v>
                      </c:pt>
                      <c:pt idx="492">
                        <c:v>0.37069999999999997</c:v>
                      </c:pt>
                      <c:pt idx="493">
                        <c:v>0.3649</c:v>
                      </c:pt>
                      <c:pt idx="494">
                        <c:v>0.36049999999999999</c:v>
                      </c:pt>
                      <c:pt idx="495">
                        <c:v>0.3533</c:v>
                      </c:pt>
                      <c:pt idx="496">
                        <c:v>0.34960000000000002</c:v>
                      </c:pt>
                      <c:pt idx="497">
                        <c:v>0.34460000000000002</c:v>
                      </c:pt>
                      <c:pt idx="498">
                        <c:v>0.3402</c:v>
                      </c:pt>
                      <c:pt idx="499">
                        <c:v>0.33660000000000001</c:v>
                      </c:pt>
                      <c:pt idx="500">
                        <c:v>0.3337</c:v>
                      </c:pt>
                      <c:pt idx="501">
                        <c:v>0.33</c:v>
                      </c:pt>
                      <c:pt idx="502">
                        <c:v>0.32929999999999998</c:v>
                      </c:pt>
                      <c:pt idx="503">
                        <c:v>0.32640000000000002</c:v>
                      </c:pt>
                      <c:pt idx="504">
                        <c:v>0.32419999999999999</c:v>
                      </c:pt>
                      <c:pt idx="505">
                        <c:v>0.32200000000000001</c:v>
                      </c:pt>
                      <c:pt idx="506">
                        <c:v>0.3206</c:v>
                      </c:pt>
                      <c:pt idx="507">
                        <c:v>0.31909999999999999</c:v>
                      </c:pt>
                      <c:pt idx="508">
                        <c:v>0.317</c:v>
                      </c:pt>
                      <c:pt idx="509">
                        <c:v>0.31409999999999999</c:v>
                      </c:pt>
                      <c:pt idx="510">
                        <c:v>0.31259999999999999</c:v>
                      </c:pt>
                      <c:pt idx="511">
                        <c:v>0.31190000000000001</c:v>
                      </c:pt>
                      <c:pt idx="512">
                        <c:v>0.30969999999999998</c:v>
                      </c:pt>
                      <c:pt idx="513">
                        <c:v>0.3075</c:v>
                      </c:pt>
                      <c:pt idx="514">
                        <c:v>0.30680000000000002</c:v>
                      </c:pt>
                      <c:pt idx="515">
                        <c:v>0.30459999999999998</c:v>
                      </c:pt>
                      <c:pt idx="516">
                        <c:v>0.30320000000000003</c:v>
                      </c:pt>
                      <c:pt idx="517">
                        <c:v>0.30170000000000002</c:v>
                      </c:pt>
                      <c:pt idx="518">
                        <c:v>0.30030000000000001</c:v>
                      </c:pt>
                      <c:pt idx="519">
                        <c:v>0.29880000000000001</c:v>
                      </c:pt>
                      <c:pt idx="520">
                        <c:v>0.29809999999999998</c:v>
                      </c:pt>
                      <c:pt idx="521">
                        <c:v>0.2959</c:v>
                      </c:pt>
                      <c:pt idx="522">
                        <c:v>0.29520000000000002</c:v>
                      </c:pt>
                      <c:pt idx="523">
                        <c:v>0.29370000000000002</c:v>
                      </c:pt>
                      <c:pt idx="524">
                        <c:v>0.2923</c:v>
                      </c:pt>
                      <c:pt idx="525">
                        <c:v>0.2908</c:v>
                      </c:pt>
                      <c:pt idx="526">
                        <c:v>0.29010000000000002</c:v>
                      </c:pt>
                      <c:pt idx="527">
                        <c:v>0.28939999999999999</c:v>
                      </c:pt>
                      <c:pt idx="528">
                        <c:v>0.28789999999999999</c:v>
                      </c:pt>
                      <c:pt idx="529">
                        <c:v>0.28720000000000001</c:v>
                      </c:pt>
                      <c:pt idx="530">
                        <c:v>0.28570000000000001</c:v>
                      </c:pt>
                      <c:pt idx="531">
                        <c:v>0.28499999999999998</c:v>
                      </c:pt>
                      <c:pt idx="532">
                        <c:v>0.2843</c:v>
                      </c:pt>
                      <c:pt idx="533">
                        <c:v>0.2828</c:v>
                      </c:pt>
                      <c:pt idx="534">
                        <c:v>0.2828</c:v>
                      </c:pt>
                      <c:pt idx="535">
                        <c:v>0.28210000000000002</c:v>
                      </c:pt>
                      <c:pt idx="536">
                        <c:v>0.28060000000000002</c:v>
                      </c:pt>
                      <c:pt idx="537">
                        <c:v>0.27989999999999998</c:v>
                      </c:pt>
                      <c:pt idx="538">
                        <c:v>0.2792</c:v>
                      </c:pt>
                      <c:pt idx="539">
                        <c:v>0.27850000000000003</c:v>
                      </c:pt>
                      <c:pt idx="540">
                        <c:v>0.2777</c:v>
                      </c:pt>
                      <c:pt idx="541">
                        <c:v>0.27700000000000002</c:v>
                      </c:pt>
                      <c:pt idx="542">
                        <c:v>0.27629999999999999</c:v>
                      </c:pt>
                      <c:pt idx="543">
                        <c:v>0.27560000000000001</c:v>
                      </c:pt>
                      <c:pt idx="544">
                        <c:v>0.27479999999999999</c:v>
                      </c:pt>
                      <c:pt idx="545">
                        <c:v>0.27410000000000001</c:v>
                      </c:pt>
                      <c:pt idx="546">
                        <c:v>0.27339999999999998</c:v>
                      </c:pt>
                      <c:pt idx="547">
                        <c:v>0.2727</c:v>
                      </c:pt>
                      <c:pt idx="548">
                        <c:v>0.2727</c:v>
                      </c:pt>
                      <c:pt idx="549">
                        <c:v>0.27189999999999998</c:v>
                      </c:pt>
                      <c:pt idx="550">
                        <c:v>0.2712</c:v>
                      </c:pt>
                      <c:pt idx="551">
                        <c:v>0.27050000000000002</c:v>
                      </c:pt>
                      <c:pt idx="552">
                        <c:v>0.27050000000000002</c:v>
                      </c:pt>
                      <c:pt idx="553">
                        <c:v>0.26979999999999998</c:v>
                      </c:pt>
                      <c:pt idx="554">
                        <c:v>0.26900000000000002</c:v>
                      </c:pt>
                      <c:pt idx="555">
                        <c:v>0.26829999999999998</c:v>
                      </c:pt>
                      <c:pt idx="556">
                        <c:v>0.26829999999999998</c:v>
                      </c:pt>
                      <c:pt idx="557">
                        <c:v>0.2676</c:v>
                      </c:pt>
                      <c:pt idx="558">
                        <c:v>0.2676</c:v>
                      </c:pt>
                      <c:pt idx="559">
                        <c:v>0.26679999999999998</c:v>
                      </c:pt>
                      <c:pt idx="560">
                        <c:v>0.2661</c:v>
                      </c:pt>
                      <c:pt idx="561">
                        <c:v>0.2661</c:v>
                      </c:pt>
                      <c:pt idx="562">
                        <c:v>0.26540000000000002</c:v>
                      </c:pt>
                      <c:pt idx="563">
                        <c:v>0.26469999999999999</c:v>
                      </c:pt>
                      <c:pt idx="564">
                        <c:v>0.26469999999999999</c:v>
                      </c:pt>
                      <c:pt idx="565">
                        <c:v>0.26390000000000002</c:v>
                      </c:pt>
                      <c:pt idx="566">
                        <c:v>0.26319999999999999</c:v>
                      </c:pt>
                      <c:pt idx="567">
                        <c:v>0.26319999999999999</c:v>
                      </c:pt>
                      <c:pt idx="568">
                        <c:v>0.26319999999999999</c:v>
                      </c:pt>
                      <c:pt idx="569">
                        <c:v>0.26250000000000001</c:v>
                      </c:pt>
                      <c:pt idx="570">
                        <c:v>0.26179999999999998</c:v>
                      </c:pt>
                      <c:pt idx="571">
                        <c:v>0.26100000000000001</c:v>
                      </c:pt>
                      <c:pt idx="572">
                        <c:v>0.26100000000000001</c:v>
                      </c:pt>
                      <c:pt idx="573">
                        <c:v>0.26100000000000001</c:v>
                      </c:pt>
                      <c:pt idx="574">
                        <c:v>0.26100000000000001</c:v>
                      </c:pt>
                      <c:pt idx="575">
                        <c:v>0.26029999999999998</c:v>
                      </c:pt>
                      <c:pt idx="576">
                        <c:v>0.2596</c:v>
                      </c:pt>
                      <c:pt idx="577">
                        <c:v>0.2596</c:v>
                      </c:pt>
                      <c:pt idx="578">
                        <c:v>0.2596</c:v>
                      </c:pt>
                      <c:pt idx="579">
                        <c:v>0.25890000000000002</c:v>
                      </c:pt>
                      <c:pt idx="580">
                        <c:v>0.25890000000000002</c:v>
                      </c:pt>
                      <c:pt idx="581">
                        <c:v>0.2581</c:v>
                      </c:pt>
                      <c:pt idx="582">
                        <c:v>0.2581</c:v>
                      </c:pt>
                      <c:pt idx="583">
                        <c:v>0.25740000000000002</c:v>
                      </c:pt>
                      <c:pt idx="584">
                        <c:v>0.25740000000000002</c:v>
                      </c:pt>
                      <c:pt idx="585">
                        <c:v>0.25740000000000002</c:v>
                      </c:pt>
                      <c:pt idx="586">
                        <c:v>0.25669999999999998</c:v>
                      </c:pt>
                      <c:pt idx="587">
                        <c:v>0.25669999999999998</c:v>
                      </c:pt>
                      <c:pt idx="588">
                        <c:v>0.25600000000000001</c:v>
                      </c:pt>
                      <c:pt idx="589">
                        <c:v>0.25600000000000001</c:v>
                      </c:pt>
                      <c:pt idx="590">
                        <c:v>0.25519999999999998</c:v>
                      </c:pt>
                      <c:pt idx="591">
                        <c:v>0.25519999999999998</c:v>
                      </c:pt>
                      <c:pt idx="592">
                        <c:v>0.25519999999999998</c:v>
                      </c:pt>
                      <c:pt idx="593">
                        <c:v>0.2545</c:v>
                      </c:pt>
                      <c:pt idx="594">
                        <c:v>0.2545</c:v>
                      </c:pt>
                      <c:pt idx="595">
                        <c:v>0.2545</c:v>
                      </c:pt>
                      <c:pt idx="596">
                        <c:v>0.25380000000000003</c:v>
                      </c:pt>
                      <c:pt idx="597">
                        <c:v>0.25380000000000003</c:v>
                      </c:pt>
                      <c:pt idx="598">
                        <c:v>0.25380000000000003</c:v>
                      </c:pt>
                      <c:pt idx="599">
                        <c:v>0.253</c:v>
                      </c:pt>
                      <c:pt idx="600">
                        <c:v>0.253</c:v>
                      </c:pt>
                      <c:pt idx="601">
                        <c:v>0.25230000000000002</c:v>
                      </c:pt>
                      <c:pt idx="602">
                        <c:v>0.25230000000000002</c:v>
                      </c:pt>
                      <c:pt idx="603">
                        <c:v>0.25230000000000002</c:v>
                      </c:pt>
                      <c:pt idx="604">
                        <c:v>0.25159999999999999</c:v>
                      </c:pt>
                      <c:pt idx="605">
                        <c:v>0.25159999999999999</c:v>
                      </c:pt>
                      <c:pt idx="606">
                        <c:v>0.25159999999999999</c:v>
                      </c:pt>
                      <c:pt idx="607">
                        <c:v>0.25159999999999999</c:v>
                      </c:pt>
                      <c:pt idx="608">
                        <c:v>0.25090000000000001</c:v>
                      </c:pt>
                      <c:pt idx="609">
                        <c:v>0.25090000000000001</c:v>
                      </c:pt>
                      <c:pt idx="610">
                        <c:v>0.25090000000000001</c:v>
                      </c:pt>
                      <c:pt idx="611">
                        <c:v>0.25009999999999999</c:v>
                      </c:pt>
                      <c:pt idx="612">
                        <c:v>0.25009999999999999</c:v>
                      </c:pt>
                      <c:pt idx="613">
                        <c:v>0.25009999999999999</c:v>
                      </c:pt>
                      <c:pt idx="614">
                        <c:v>0.25009999999999999</c:v>
                      </c:pt>
                      <c:pt idx="615">
                        <c:v>0.24940000000000001</c:v>
                      </c:pt>
                      <c:pt idx="616">
                        <c:v>0.24940000000000001</c:v>
                      </c:pt>
                      <c:pt idx="617">
                        <c:v>0.24940000000000001</c:v>
                      </c:pt>
                      <c:pt idx="618">
                        <c:v>0.24940000000000001</c:v>
                      </c:pt>
                      <c:pt idx="619">
                        <c:v>0.24940000000000001</c:v>
                      </c:pt>
                      <c:pt idx="620">
                        <c:v>0.2487</c:v>
                      </c:pt>
                      <c:pt idx="621">
                        <c:v>0.2487</c:v>
                      </c:pt>
                      <c:pt idx="622">
                        <c:v>0.2487</c:v>
                      </c:pt>
                      <c:pt idx="623">
                        <c:v>0.248</c:v>
                      </c:pt>
                      <c:pt idx="624">
                        <c:v>0.248</c:v>
                      </c:pt>
                      <c:pt idx="625">
                        <c:v>0.248</c:v>
                      </c:pt>
                      <c:pt idx="626">
                        <c:v>0.248</c:v>
                      </c:pt>
                      <c:pt idx="627">
                        <c:v>0.248</c:v>
                      </c:pt>
                      <c:pt idx="628">
                        <c:v>0.2472</c:v>
                      </c:pt>
                      <c:pt idx="629">
                        <c:v>0.2472</c:v>
                      </c:pt>
                      <c:pt idx="630">
                        <c:v>0.2472</c:v>
                      </c:pt>
                      <c:pt idx="631">
                        <c:v>0.2472</c:v>
                      </c:pt>
                      <c:pt idx="632">
                        <c:v>0.2465</c:v>
                      </c:pt>
                      <c:pt idx="633">
                        <c:v>0.2465</c:v>
                      </c:pt>
                      <c:pt idx="634">
                        <c:v>0.2465</c:v>
                      </c:pt>
                      <c:pt idx="635">
                        <c:v>0.2465</c:v>
                      </c:pt>
                      <c:pt idx="636">
                        <c:v>0.2465</c:v>
                      </c:pt>
                      <c:pt idx="637">
                        <c:v>0.2465</c:v>
                      </c:pt>
                      <c:pt idx="638">
                        <c:v>0.24579999999999999</c:v>
                      </c:pt>
                      <c:pt idx="639">
                        <c:v>0.24579999999999999</c:v>
                      </c:pt>
                      <c:pt idx="640">
                        <c:v>0.24579999999999999</c:v>
                      </c:pt>
                      <c:pt idx="641">
                        <c:v>0.24579999999999999</c:v>
                      </c:pt>
                      <c:pt idx="642">
                        <c:v>0.24510000000000001</c:v>
                      </c:pt>
                      <c:pt idx="643">
                        <c:v>0.24510000000000001</c:v>
                      </c:pt>
                      <c:pt idx="644">
                        <c:v>0.24510000000000001</c:v>
                      </c:pt>
                      <c:pt idx="645">
                        <c:v>0.24510000000000001</c:v>
                      </c:pt>
                      <c:pt idx="646">
                        <c:v>0.24510000000000001</c:v>
                      </c:pt>
                      <c:pt idx="647">
                        <c:v>0.24429999999999999</c:v>
                      </c:pt>
                      <c:pt idx="648">
                        <c:v>0.24429999999999999</c:v>
                      </c:pt>
                      <c:pt idx="649">
                        <c:v>0.24429999999999999</c:v>
                      </c:pt>
                      <c:pt idx="650">
                        <c:v>0.24429999999999999</c:v>
                      </c:pt>
                      <c:pt idx="651">
                        <c:v>0.24429999999999999</c:v>
                      </c:pt>
                      <c:pt idx="652">
                        <c:v>0.24360000000000001</c:v>
                      </c:pt>
                      <c:pt idx="653">
                        <c:v>0.24360000000000001</c:v>
                      </c:pt>
                      <c:pt idx="654">
                        <c:v>0.24360000000000001</c:v>
                      </c:pt>
                      <c:pt idx="655">
                        <c:v>0.24360000000000001</c:v>
                      </c:pt>
                      <c:pt idx="656">
                        <c:v>0.24360000000000001</c:v>
                      </c:pt>
                      <c:pt idx="657">
                        <c:v>0.24360000000000001</c:v>
                      </c:pt>
                      <c:pt idx="658">
                        <c:v>0.2429</c:v>
                      </c:pt>
                      <c:pt idx="659">
                        <c:v>0.2429</c:v>
                      </c:pt>
                      <c:pt idx="660">
                        <c:v>0.24360000000000001</c:v>
                      </c:pt>
                      <c:pt idx="661">
                        <c:v>0.2429</c:v>
                      </c:pt>
                      <c:pt idx="662">
                        <c:v>0.2429</c:v>
                      </c:pt>
                      <c:pt idx="663">
                        <c:v>0.2429</c:v>
                      </c:pt>
                      <c:pt idx="664">
                        <c:v>0.2422</c:v>
                      </c:pt>
                      <c:pt idx="665">
                        <c:v>0.2422</c:v>
                      </c:pt>
                      <c:pt idx="666">
                        <c:v>0.2422</c:v>
                      </c:pt>
                      <c:pt idx="667">
                        <c:v>0.2422</c:v>
                      </c:pt>
                      <c:pt idx="668">
                        <c:v>0.2422</c:v>
                      </c:pt>
                      <c:pt idx="669">
                        <c:v>0.2422</c:v>
                      </c:pt>
                      <c:pt idx="670">
                        <c:v>0.2414</c:v>
                      </c:pt>
                      <c:pt idx="671">
                        <c:v>0.2414</c:v>
                      </c:pt>
                      <c:pt idx="672">
                        <c:v>0.2414</c:v>
                      </c:pt>
                      <c:pt idx="673">
                        <c:v>0.2414</c:v>
                      </c:pt>
                      <c:pt idx="674">
                        <c:v>0.2414</c:v>
                      </c:pt>
                      <c:pt idx="675">
                        <c:v>0.2414</c:v>
                      </c:pt>
                      <c:pt idx="676">
                        <c:v>0.2414</c:v>
                      </c:pt>
                      <c:pt idx="677">
                        <c:v>0.2414</c:v>
                      </c:pt>
                      <c:pt idx="678">
                        <c:v>0.2407</c:v>
                      </c:pt>
                      <c:pt idx="679">
                        <c:v>0.2407</c:v>
                      </c:pt>
                      <c:pt idx="680">
                        <c:v>0.2407</c:v>
                      </c:pt>
                      <c:pt idx="681">
                        <c:v>0.24</c:v>
                      </c:pt>
                      <c:pt idx="682">
                        <c:v>0.2407</c:v>
                      </c:pt>
                      <c:pt idx="683">
                        <c:v>0.2407</c:v>
                      </c:pt>
                      <c:pt idx="684">
                        <c:v>0.24</c:v>
                      </c:pt>
                      <c:pt idx="685">
                        <c:v>0.24</c:v>
                      </c:pt>
                      <c:pt idx="686">
                        <c:v>0.24</c:v>
                      </c:pt>
                      <c:pt idx="687">
                        <c:v>0.24</c:v>
                      </c:pt>
                      <c:pt idx="688">
                        <c:v>0.24</c:v>
                      </c:pt>
                      <c:pt idx="689">
                        <c:v>0.24</c:v>
                      </c:pt>
                      <c:pt idx="690">
                        <c:v>0.24</c:v>
                      </c:pt>
                      <c:pt idx="691">
                        <c:v>0.2392</c:v>
                      </c:pt>
                      <c:pt idx="692">
                        <c:v>0.2392</c:v>
                      </c:pt>
                      <c:pt idx="693">
                        <c:v>0.2392</c:v>
                      </c:pt>
                      <c:pt idx="694">
                        <c:v>0.2392</c:v>
                      </c:pt>
                      <c:pt idx="695">
                        <c:v>0.2392</c:v>
                      </c:pt>
                      <c:pt idx="696">
                        <c:v>0.2392</c:v>
                      </c:pt>
                      <c:pt idx="697">
                        <c:v>0.2392</c:v>
                      </c:pt>
                      <c:pt idx="698">
                        <c:v>0.23849999999999999</c:v>
                      </c:pt>
                      <c:pt idx="699">
                        <c:v>0.23849999999999999</c:v>
                      </c:pt>
                      <c:pt idx="700">
                        <c:v>0.23849999999999999</c:v>
                      </c:pt>
                      <c:pt idx="701">
                        <c:v>0.23849999999999999</c:v>
                      </c:pt>
                      <c:pt idx="702">
                        <c:v>0.23849999999999999</c:v>
                      </c:pt>
                      <c:pt idx="703">
                        <c:v>0.23849999999999999</c:v>
                      </c:pt>
                      <c:pt idx="704">
                        <c:v>0.23849999999999999</c:v>
                      </c:pt>
                      <c:pt idx="705">
                        <c:v>0.23849999999999999</c:v>
                      </c:pt>
                      <c:pt idx="706">
                        <c:v>0.23780000000000001</c:v>
                      </c:pt>
                      <c:pt idx="707">
                        <c:v>0.23780000000000001</c:v>
                      </c:pt>
                      <c:pt idx="708">
                        <c:v>0.23780000000000001</c:v>
                      </c:pt>
                      <c:pt idx="709">
                        <c:v>0.23780000000000001</c:v>
                      </c:pt>
                      <c:pt idx="710">
                        <c:v>0.23780000000000001</c:v>
                      </c:pt>
                      <c:pt idx="711">
                        <c:v>0.23780000000000001</c:v>
                      </c:pt>
                      <c:pt idx="712">
                        <c:v>0.23780000000000001</c:v>
                      </c:pt>
                      <c:pt idx="713">
                        <c:v>0.23780000000000001</c:v>
                      </c:pt>
                      <c:pt idx="714">
                        <c:v>0.23780000000000001</c:v>
                      </c:pt>
                      <c:pt idx="715">
                        <c:v>0.23780000000000001</c:v>
                      </c:pt>
                      <c:pt idx="716">
                        <c:v>0.23710000000000001</c:v>
                      </c:pt>
                      <c:pt idx="717">
                        <c:v>0.23710000000000001</c:v>
                      </c:pt>
                      <c:pt idx="718">
                        <c:v>0.23710000000000001</c:v>
                      </c:pt>
                      <c:pt idx="719">
                        <c:v>0.23710000000000001</c:v>
                      </c:pt>
                      <c:pt idx="720">
                        <c:v>0.23710000000000001</c:v>
                      </c:pt>
                      <c:pt idx="721">
                        <c:v>0.33950000000000002</c:v>
                      </c:pt>
                      <c:pt idx="722">
                        <c:v>0.4325</c:v>
                      </c:pt>
                      <c:pt idx="723">
                        <c:v>0.43830000000000002</c:v>
                      </c:pt>
                      <c:pt idx="724">
                        <c:v>0.43969999999999998</c:v>
                      </c:pt>
                      <c:pt idx="725">
                        <c:v>0.4375</c:v>
                      </c:pt>
                      <c:pt idx="726">
                        <c:v>0.4194</c:v>
                      </c:pt>
                      <c:pt idx="727">
                        <c:v>0.4128</c:v>
                      </c:pt>
                      <c:pt idx="728">
                        <c:v>0.4078</c:v>
                      </c:pt>
                      <c:pt idx="729">
                        <c:v>0.4027</c:v>
                      </c:pt>
                      <c:pt idx="730">
                        <c:v>0.39610000000000001</c:v>
                      </c:pt>
                      <c:pt idx="731">
                        <c:v>0.39250000000000002</c:v>
                      </c:pt>
                      <c:pt idx="732">
                        <c:v>0.3881</c:v>
                      </c:pt>
                      <c:pt idx="733">
                        <c:v>0.3831</c:v>
                      </c:pt>
                      <c:pt idx="734">
                        <c:v>0.37869999999999998</c:v>
                      </c:pt>
                      <c:pt idx="735">
                        <c:v>0.37509999999999999</c:v>
                      </c:pt>
                      <c:pt idx="736">
                        <c:v>0.37140000000000001</c:v>
                      </c:pt>
                      <c:pt idx="737">
                        <c:v>0.36780000000000002</c:v>
                      </c:pt>
                      <c:pt idx="738">
                        <c:v>0.36270000000000002</c:v>
                      </c:pt>
                      <c:pt idx="739">
                        <c:v>0.35909999999999997</c:v>
                      </c:pt>
                      <c:pt idx="740">
                        <c:v>0.35620000000000002</c:v>
                      </c:pt>
                      <c:pt idx="741">
                        <c:v>0.3533</c:v>
                      </c:pt>
                      <c:pt idx="742">
                        <c:v>0.35039999999999999</c:v>
                      </c:pt>
                      <c:pt idx="743">
                        <c:v>0.34749999999999998</c:v>
                      </c:pt>
                      <c:pt idx="744">
                        <c:v>0.34460000000000002</c:v>
                      </c:pt>
                      <c:pt idx="745">
                        <c:v>0.34089999999999998</c:v>
                      </c:pt>
                      <c:pt idx="746">
                        <c:v>0.33879999999999999</c:v>
                      </c:pt>
                      <c:pt idx="747">
                        <c:v>0.33729999999999999</c:v>
                      </c:pt>
                      <c:pt idx="748">
                        <c:v>0.33439999999999998</c:v>
                      </c:pt>
                      <c:pt idx="749">
                        <c:v>0.33289999999999997</c:v>
                      </c:pt>
                      <c:pt idx="750">
                        <c:v>0.33079999999999998</c:v>
                      </c:pt>
                      <c:pt idx="751">
                        <c:v>0.3286</c:v>
                      </c:pt>
                      <c:pt idx="752">
                        <c:v>0.3271</c:v>
                      </c:pt>
                      <c:pt idx="753">
                        <c:v>0.32569999999999999</c:v>
                      </c:pt>
                      <c:pt idx="754">
                        <c:v>0.32419999999999999</c:v>
                      </c:pt>
                      <c:pt idx="755">
                        <c:v>0.32279999999999998</c:v>
                      </c:pt>
                      <c:pt idx="756">
                        <c:v>0.32129999999999997</c:v>
                      </c:pt>
                      <c:pt idx="757">
                        <c:v>0.3206</c:v>
                      </c:pt>
                      <c:pt idx="758">
                        <c:v>0.31909999999999999</c:v>
                      </c:pt>
                      <c:pt idx="759">
                        <c:v>0.31769999999999998</c:v>
                      </c:pt>
                      <c:pt idx="760">
                        <c:v>0.31619999999999998</c:v>
                      </c:pt>
                      <c:pt idx="761">
                        <c:v>0.31480000000000002</c:v>
                      </c:pt>
                      <c:pt idx="762">
                        <c:v>0.31409999999999999</c:v>
                      </c:pt>
                      <c:pt idx="763">
                        <c:v>0.31330000000000002</c:v>
                      </c:pt>
                      <c:pt idx="764">
                        <c:v>0.31259999999999999</c:v>
                      </c:pt>
                      <c:pt idx="765">
                        <c:v>0.31119999999999998</c:v>
                      </c:pt>
                      <c:pt idx="766">
                        <c:v>0.31040000000000001</c:v>
                      </c:pt>
                      <c:pt idx="767">
                        <c:v>0.309</c:v>
                      </c:pt>
                      <c:pt idx="768">
                        <c:v>0.309</c:v>
                      </c:pt>
                      <c:pt idx="769">
                        <c:v>0.3075</c:v>
                      </c:pt>
                      <c:pt idx="770">
                        <c:v>0.30680000000000002</c:v>
                      </c:pt>
                      <c:pt idx="771">
                        <c:v>0.30609999999999998</c:v>
                      </c:pt>
                      <c:pt idx="772">
                        <c:v>0.30459999999999998</c:v>
                      </c:pt>
                      <c:pt idx="773">
                        <c:v>0.3039</c:v>
                      </c:pt>
                      <c:pt idx="774">
                        <c:v>0.3039</c:v>
                      </c:pt>
                      <c:pt idx="775">
                        <c:v>0.3024</c:v>
                      </c:pt>
                      <c:pt idx="776">
                        <c:v>0.30170000000000002</c:v>
                      </c:pt>
                      <c:pt idx="777">
                        <c:v>0.30099999999999999</c:v>
                      </c:pt>
                      <c:pt idx="778">
                        <c:v>0.30030000000000001</c:v>
                      </c:pt>
                      <c:pt idx="779">
                        <c:v>0.29949999999999999</c:v>
                      </c:pt>
                      <c:pt idx="780">
                        <c:v>0.29880000000000001</c:v>
                      </c:pt>
                      <c:pt idx="781">
                        <c:v>0.29809999999999998</c:v>
                      </c:pt>
                      <c:pt idx="782">
                        <c:v>0.2974</c:v>
                      </c:pt>
                      <c:pt idx="783">
                        <c:v>0.2974</c:v>
                      </c:pt>
                      <c:pt idx="784">
                        <c:v>0.2959</c:v>
                      </c:pt>
                      <c:pt idx="785">
                        <c:v>0.29520000000000002</c:v>
                      </c:pt>
                      <c:pt idx="786">
                        <c:v>0.2944</c:v>
                      </c:pt>
                      <c:pt idx="787">
                        <c:v>0.2944</c:v>
                      </c:pt>
                      <c:pt idx="788">
                        <c:v>0.29370000000000002</c:v>
                      </c:pt>
                      <c:pt idx="789">
                        <c:v>0.29299999999999998</c:v>
                      </c:pt>
                      <c:pt idx="790">
                        <c:v>0.2923</c:v>
                      </c:pt>
                      <c:pt idx="791">
                        <c:v>0.2923</c:v>
                      </c:pt>
                      <c:pt idx="792">
                        <c:v>0.2908</c:v>
                      </c:pt>
                      <c:pt idx="793">
                        <c:v>0.29010000000000002</c:v>
                      </c:pt>
                      <c:pt idx="794">
                        <c:v>0.29010000000000002</c:v>
                      </c:pt>
                      <c:pt idx="795">
                        <c:v>0.28939999999999999</c:v>
                      </c:pt>
                      <c:pt idx="796">
                        <c:v>0.28860000000000002</c:v>
                      </c:pt>
                      <c:pt idx="797">
                        <c:v>0.28789999999999999</c:v>
                      </c:pt>
                      <c:pt idx="798">
                        <c:v>0.28720000000000001</c:v>
                      </c:pt>
                      <c:pt idx="799">
                        <c:v>0.28649999999999998</c:v>
                      </c:pt>
                      <c:pt idx="800">
                        <c:v>0.28570000000000001</c:v>
                      </c:pt>
                      <c:pt idx="801">
                        <c:v>0.28499999999999998</c:v>
                      </c:pt>
                      <c:pt idx="802">
                        <c:v>0.28499999999999998</c:v>
                      </c:pt>
                      <c:pt idx="803">
                        <c:v>0.2843</c:v>
                      </c:pt>
                      <c:pt idx="804">
                        <c:v>0.2843</c:v>
                      </c:pt>
                      <c:pt idx="805">
                        <c:v>0.28360000000000002</c:v>
                      </c:pt>
                      <c:pt idx="806">
                        <c:v>0.2828</c:v>
                      </c:pt>
                      <c:pt idx="807">
                        <c:v>0.2828</c:v>
                      </c:pt>
                      <c:pt idx="808">
                        <c:v>0.28210000000000002</c:v>
                      </c:pt>
                      <c:pt idx="809">
                        <c:v>0.28139999999999998</c:v>
                      </c:pt>
                      <c:pt idx="810">
                        <c:v>0.28139999999999998</c:v>
                      </c:pt>
                      <c:pt idx="811">
                        <c:v>0.28060000000000002</c:v>
                      </c:pt>
                      <c:pt idx="812">
                        <c:v>0.27989999999999998</c:v>
                      </c:pt>
                      <c:pt idx="813">
                        <c:v>0.27989999999999998</c:v>
                      </c:pt>
                      <c:pt idx="814">
                        <c:v>0.2792</c:v>
                      </c:pt>
                      <c:pt idx="815">
                        <c:v>0.27850000000000003</c:v>
                      </c:pt>
                      <c:pt idx="816">
                        <c:v>0.2777</c:v>
                      </c:pt>
                      <c:pt idx="817">
                        <c:v>0.2777</c:v>
                      </c:pt>
                      <c:pt idx="818">
                        <c:v>0.27700000000000002</c:v>
                      </c:pt>
                      <c:pt idx="819">
                        <c:v>0.27629999999999999</c:v>
                      </c:pt>
                      <c:pt idx="820">
                        <c:v>0.27629999999999999</c:v>
                      </c:pt>
                      <c:pt idx="821">
                        <c:v>0.27560000000000001</c:v>
                      </c:pt>
                      <c:pt idx="822">
                        <c:v>0.27560000000000001</c:v>
                      </c:pt>
                      <c:pt idx="823">
                        <c:v>0.27479999999999999</c:v>
                      </c:pt>
                      <c:pt idx="824">
                        <c:v>0.27479999999999999</c:v>
                      </c:pt>
                      <c:pt idx="825">
                        <c:v>0.27410000000000001</c:v>
                      </c:pt>
                      <c:pt idx="826">
                        <c:v>0.27410000000000001</c:v>
                      </c:pt>
                      <c:pt idx="827">
                        <c:v>0.27339999999999998</c:v>
                      </c:pt>
                      <c:pt idx="828">
                        <c:v>0.27339999999999998</c:v>
                      </c:pt>
                      <c:pt idx="829">
                        <c:v>0.2727</c:v>
                      </c:pt>
                      <c:pt idx="830">
                        <c:v>0.27189999999999998</c:v>
                      </c:pt>
                      <c:pt idx="831">
                        <c:v>0.27189999999999998</c:v>
                      </c:pt>
                      <c:pt idx="832">
                        <c:v>0.2712</c:v>
                      </c:pt>
                      <c:pt idx="833">
                        <c:v>0.2712</c:v>
                      </c:pt>
                      <c:pt idx="834">
                        <c:v>0.27050000000000002</c:v>
                      </c:pt>
                      <c:pt idx="835">
                        <c:v>0.27050000000000002</c:v>
                      </c:pt>
                      <c:pt idx="836">
                        <c:v>0.26979999999999998</c:v>
                      </c:pt>
                      <c:pt idx="837">
                        <c:v>0.26979999999999998</c:v>
                      </c:pt>
                      <c:pt idx="838">
                        <c:v>0.26979999999999998</c:v>
                      </c:pt>
                      <c:pt idx="839">
                        <c:v>0.26900000000000002</c:v>
                      </c:pt>
                      <c:pt idx="840">
                        <c:v>0.26829999999999998</c:v>
                      </c:pt>
                      <c:pt idx="841">
                        <c:v>0.26829999999999998</c:v>
                      </c:pt>
                      <c:pt idx="842">
                        <c:v>0.26829999999999998</c:v>
                      </c:pt>
                      <c:pt idx="843">
                        <c:v>0.2676</c:v>
                      </c:pt>
                      <c:pt idx="844">
                        <c:v>0.2676</c:v>
                      </c:pt>
                      <c:pt idx="845">
                        <c:v>0.2676</c:v>
                      </c:pt>
                      <c:pt idx="846">
                        <c:v>0.26679999999999998</c:v>
                      </c:pt>
                      <c:pt idx="847">
                        <c:v>0.26679999999999998</c:v>
                      </c:pt>
                      <c:pt idx="848">
                        <c:v>0.2661</c:v>
                      </c:pt>
                      <c:pt idx="849">
                        <c:v>0.2661</c:v>
                      </c:pt>
                      <c:pt idx="850">
                        <c:v>0.26540000000000002</c:v>
                      </c:pt>
                      <c:pt idx="851">
                        <c:v>0.26540000000000002</c:v>
                      </c:pt>
                      <c:pt idx="852">
                        <c:v>0.26540000000000002</c:v>
                      </c:pt>
                      <c:pt idx="853">
                        <c:v>0.26469999999999999</c:v>
                      </c:pt>
                      <c:pt idx="854">
                        <c:v>0.26469999999999999</c:v>
                      </c:pt>
                      <c:pt idx="855">
                        <c:v>0.26469999999999999</c:v>
                      </c:pt>
                      <c:pt idx="856">
                        <c:v>0.26390000000000002</c:v>
                      </c:pt>
                      <c:pt idx="857">
                        <c:v>0.26390000000000002</c:v>
                      </c:pt>
                      <c:pt idx="858">
                        <c:v>0.26390000000000002</c:v>
                      </c:pt>
                      <c:pt idx="859">
                        <c:v>0.26319999999999999</c:v>
                      </c:pt>
                      <c:pt idx="860">
                        <c:v>0.26319999999999999</c:v>
                      </c:pt>
                      <c:pt idx="861">
                        <c:v>0.26319999999999999</c:v>
                      </c:pt>
                      <c:pt idx="862">
                        <c:v>0.26250000000000001</c:v>
                      </c:pt>
                      <c:pt idx="863">
                        <c:v>0.26250000000000001</c:v>
                      </c:pt>
                      <c:pt idx="864">
                        <c:v>0.26179999999999998</c:v>
                      </c:pt>
                      <c:pt idx="865">
                        <c:v>0.26179999999999998</c:v>
                      </c:pt>
                      <c:pt idx="866">
                        <c:v>0.26179999999999998</c:v>
                      </c:pt>
                      <c:pt idx="867">
                        <c:v>0.26179999999999998</c:v>
                      </c:pt>
                      <c:pt idx="868">
                        <c:v>0.26100000000000001</c:v>
                      </c:pt>
                      <c:pt idx="869">
                        <c:v>0.26100000000000001</c:v>
                      </c:pt>
                      <c:pt idx="870">
                        <c:v>0.26100000000000001</c:v>
                      </c:pt>
                      <c:pt idx="871">
                        <c:v>0.26029999999999998</c:v>
                      </c:pt>
                      <c:pt idx="872">
                        <c:v>0.26029999999999998</c:v>
                      </c:pt>
                      <c:pt idx="873">
                        <c:v>0.26029999999999998</c:v>
                      </c:pt>
                      <c:pt idx="874">
                        <c:v>0.2596</c:v>
                      </c:pt>
                      <c:pt idx="875">
                        <c:v>0.2596</c:v>
                      </c:pt>
                      <c:pt idx="876">
                        <c:v>0.2596</c:v>
                      </c:pt>
                      <c:pt idx="877">
                        <c:v>0.2596</c:v>
                      </c:pt>
                      <c:pt idx="878">
                        <c:v>0.25890000000000002</c:v>
                      </c:pt>
                      <c:pt idx="879">
                        <c:v>0.25890000000000002</c:v>
                      </c:pt>
                      <c:pt idx="880">
                        <c:v>0.25890000000000002</c:v>
                      </c:pt>
                      <c:pt idx="881">
                        <c:v>0.25890000000000002</c:v>
                      </c:pt>
                      <c:pt idx="882">
                        <c:v>0.2581</c:v>
                      </c:pt>
                      <c:pt idx="883">
                        <c:v>0.2581</c:v>
                      </c:pt>
                      <c:pt idx="884">
                        <c:v>0.25740000000000002</c:v>
                      </c:pt>
                      <c:pt idx="885">
                        <c:v>0.25740000000000002</c:v>
                      </c:pt>
                      <c:pt idx="886">
                        <c:v>0.25740000000000002</c:v>
                      </c:pt>
                      <c:pt idx="887">
                        <c:v>0.25740000000000002</c:v>
                      </c:pt>
                      <c:pt idx="888">
                        <c:v>0.25740000000000002</c:v>
                      </c:pt>
                      <c:pt idx="889">
                        <c:v>0.25669999999999998</c:v>
                      </c:pt>
                      <c:pt idx="890">
                        <c:v>0.25669999999999998</c:v>
                      </c:pt>
                      <c:pt idx="891">
                        <c:v>0.25669999999999998</c:v>
                      </c:pt>
                      <c:pt idx="892">
                        <c:v>0.25669999999999998</c:v>
                      </c:pt>
                      <c:pt idx="893">
                        <c:v>0.25600000000000001</c:v>
                      </c:pt>
                      <c:pt idx="894">
                        <c:v>0.25600000000000001</c:v>
                      </c:pt>
                      <c:pt idx="895">
                        <c:v>0.25600000000000001</c:v>
                      </c:pt>
                      <c:pt idx="896">
                        <c:v>0.25519999999999998</c:v>
                      </c:pt>
                      <c:pt idx="897">
                        <c:v>0.25519999999999998</c:v>
                      </c:pt>
                      <c:pt idx="898">
                        <c:v>0.25519999999999998</c:v>
                      </c:pt>
                      <c:pt idx="899">
                        <c:v>0.25519999999999998</c:v>
                      </c:pt>
                      <c:pt idx="900">
                        <c:v>0.2545</c:v>
                      </c:pt>
                      <c:pt idx="901">
                        <c:v>0.2545</c:v>
                      </c:pt>
                      <c:pt idx="902">
                        <c:v>0.2545</c:v>
                      </c:pt>
                      <c:pt idx="903">
                        <c:v>0.2545</c:v>
                      </c:pt>
                      <c:pt idx="904">
                        <c:v>0.2545</c:v>
                      </c:pt>
                      <c:pt idx="905">
                        <c:v>0.25380000000000003</c:v>
                      </c:pt>
                      <c:pt idx="906">
                        <c:v>0.25380000000000003</c:v>
                      </c:pt>
                      <c:pt idx="907">
                        <c:v>0.25380000000000003</c:v>
                      </c:pt>
                      <c:pt idx="908">
                        <c:v>0.25380000000000003</c:v>
                      </c:pt>
                      <c:pt idx="909">
                        <c:v>0.25380000000000003</c:v>
                      </c:pt>
                      <c:pt idx="910">
                        <c:v>0.253</c:v>
                      </c:pt>
                      <c:pt idx="911">
                        <c:v>0.253</c:v>
                      </c:pt>
                      <c:pt idx="912">
                        <c:v>0.253</c:v>
                      </c:pt>
                      <c:pt idx="913">
                        <c:v>0.253</c:v>
                      </c:pt>
                      <c:pt idx="914">
                        <c:v>0.25230000000000002</c:v>
                      </c:pt>
                      <c:pt idx="915">
                        <c:v>0.25230000000000002</c:v>
                      </c:pt>
                      <c:pt idx="916">
                        <c:v>0.25230000000000002</c:v>
                      </c:pt>
                      <c:pt idx="917">
                        <c:v>0.25230000000000002</c:v>
                      </c:pt>
                      <c:pt idx="918">
                        <c:v>0.25230000000000002</c:v>
                      </c:pt>
                      <c:pt idx="919">
                        <c:v>0.25159999999999999</c:v>
                      </c:pt>
                      <c:pt idx="920">
                        <c:v>0.25159999999999999</c:v>
                      </c:pt>
                      <c:pt idx="921">
                        <c:v>0.25159999999999999</c:v>
                      </c:pt>
                      <c:pt idx="922">
                        <c:v>0.25159999999999999</c:v>
                      </c:pt>
                      <c:pt idx="923">
                        <c:v>0.25159999999999999</c:v>
                      </c:pt>
                      <c:pt idx="924">
                        <c:v>0.25090000000000001</c:v>
                      </c:pt>
                      <c:pt idx="925">
                        <c:v>0.25090000000000001</c:v>
                      </c:pt>
                      <c:pt idx="926">
                        <c:v>0.25090000000000001</c:v>
                      </c:pt>
                      <c:pt idx="927">
                        <c:v>0.25090000000000001</c:v>
                      </c:pt>
                      <c:pt idx="928">
                        <c:v>0.25090000000000001</c:v>
                      </c:pt>
                      <c:pt idx="929">
                        <c:v>0.25009999999999999</c:v>
                      </c:pt>
                      <c:pt idx="930">
                        <c:v>0.25009999999999999</c:v>
                      </c:pt>
                      <c:pt idx="931">
                        <c:v>0.25009999999999999</c:v>
                      </c:pt>
                      <c:pt idx="932">
                        <c:v>0.25009999999999999</c:v>
                      </c:pt>
                      <c:pt idx="933">
                        <c:v>0.25009999999999999</c:v>
                      </c:pt>
                      <c:pt idx="934">
                        <c:v>0.24940000000000001</c:v>
                      </c:pt>
                      <c:pt idx="935">
                        <c:v>0.24940000000000001</c:v>
                      </c:pt>
                      <c:pt idx="936">
                        <c:v>0.25009999999999999</c:v>
                      </c:pt>
                      <c:pt idx="937">
                        <c:v>0.24940000000000001</c:v>
                      </c:pt>
                      <c:pt idx="938">
                        <c:v>0.24940000000000001</c:v>
                      </c:pt>
                      <c:pt idx="939">
                        <c:v>0.24940000000000001</c:v>
                      </c:pt>
                      <c:pt idx="940">
                        <c:v>0.24940000000000001</c:v>
                      </c:pt>
                      <c:pt idx="941">
                        <c:v>0.2487</c:v>
                      </c:pt>
                      <c:pt idx="942">
                        <c:v>0.2487</c:v>
                      </c:pt>
                      <c:pt idx="943">
                        <c:v>0.2487</c:v>
                      </c:pt>
                      <c:pt idx="944">
                        <c:v>0.2487</c:v>
                      </c:pt>
                      <c:pt idx="945">
                        <c:v>0.2487</c:v>
                      </c:pt>
                      <c:pt idx="946">
                        <c:v>0.2487</c:v>
                      </c:pt>
                      <c:pt idx="947">
                        <c:v>0.248</c:v>
                      </c:pt>
                      <c:pt idx="948">
                        <c:v>0.248</c:v>
                      </c:pt>
                      <c:pt idx="949">
                        <c:v>0.248</c:v>
                      </c:pt>
                      <c:pt idx="950">
                        <c:v>0.248</c:v>
                      </c:pt>
                      <c:pt idx="951">
                        <c:v>0.2472</c:v>
                      </c:pt>
                      <c:pt idx="952">
                        <c:v>0.2472</c:v>
                      </c:pt>
                      <c:pt idx="953">
                        <c:v>0.2472</c:v>
                      </c:pt>
                      <c:pt idx="954">
                        <c:v>0.2472</c:v>
                      </c:pt>
                      <c:pt idx="955">
                        <c:v>0.2472</c:v>
                      </c:pt>
                      <c:pt idx="956">
                        <c:v>0.2472</c:v>
                      </c:pt>
                      <c:pt idx="957">
                        <c:v>0.2472</c:v>
                      </c:pt>
                      <c:pt idx="958">
                        <c:v>0.2465</c:v>
                      </c:pt>
                      <c:pt idx="959">
                        <c:v>0.2465</c:v>
                      </c:pt>
                      <c:pt idx="960">
                        <c:v>0.2465</c:v>
                      </c:pt>
                      <c:pt idx="961">
                        <c:v>0.2465</c:v>
                      </c:pt>
                      <c:pt idx="962">
                        <c:v>0.2465</c:v>
                      </c:pt>
                      <c:pt idx="963">
                        <c:v>0.24579999999999999</c:v>
                      </c:pt>
                      <c:pt idx="964">
                        <c:v>0.24579999999999999</c:v>
                      </c:pt>
                      <c:pt idx="965">
                        <c:v>0.24579999999999999</c:v>
                      </c:pt>
                      <c:pt idx="966">
                        <c:v>0.24579999999999999</c:v>
                      </c:pt>
                      <c:pt idx="967">
                        <c:v>0.24579999999999999</c:v>
                      </c:pt>
                      <c:pt idx="968">
                        <c:v>0.24510000000000001</c:v>
                      </c:pt>
                      <c:pt idx="969">
                        <c:v>0.24510000000000001</c:v>
                      </c:pt>
                      <c:pt idx="970">
                        <c:v>0.24510000000000001</c:v>
                      </c:pt>
                      <c:pt idx="971">
                        <c:v>0.24579999999999999</c:v>
                      </c:pt>
                      <c:pt idx="972">
                        <c:v>0.24510000000000001</c:v>
                      </c:pt>
                      <c:pt idx="973">
                        <c:v>0.24510000000000001</c:v>
                      </c:pt>
                      <c:pt idx="974">
                        <c:v>0.24510000000000001</c:v>
                      </c:pt>
                      <c:pt idx="975">
                        <c:v>0.24510000000000001</c:v>
                      </c:pt>
                      <c:pt idx="976">
                        <c:v>0.24429999999999999</c:v>
                      </c:pt>
                      <c:pt idx="977">
                        <c:v>0.24429999999999999</c:v>
                      </c:pt>
                      <c:pt idx="978">
                        <c:v>0.24429999999999999</c:v>
                      </c:pt>
                      <c:pt idx="979">
                        <c:v>0.24429999999999999</c:v>
                      </c:pt>
                      <c:pt idx="980">
                        <c:v>0.24429999999999999</c:v>
                      </c:pt>
                      <c:pt idx="981">
                        <c:v>0.24429999999999999</c:v>
                      </c:pt>
                      <c:pt idx="982">
                        <c:v>0.24360000000000001</c:v>
                      </c:pt>
                      <c:pt idx="983">
                        <c:v>0.24429999999999999</c:v>
                      </c:pt>
                      <c:pt idx="984">
                        <c:v>0.24360000000000001</c:v>
                      </c:pt>
                      <c:pt idx="985">
                        <c:v>0.24360000000000001</c:v>
                      </c:pt>
                      <c:pt idx="986">
                        <c:v>0.24360000000000001</c:v>
                      </c:pt>
                      <c:pt idx="987">
                        <c:v>0.24360000000000001</c:v>
                      </c:pt>
                      <c:pt idx="988">
                        <c:v>0.24360000000000001</c:v>
                      </c:pt>
                      <c:pt idx="989">
                        <c:v>0.24360000000000001</c:v>
                      </c:pt>
                      <c:pt idx="990">
                        <c:v>0.24360000000000001</c:v>
                      </c:pt>
                      <c:pt idx="991">
                        <c:v>0.2429</c:v>
                      </c:pt>
                      <c:pt idx="992">
                        <c:v>0.2429</c:v>
                      </c:pt>
                      <c:pt idx="993">
                        <c:v>0.2429</c:v>
                      </c:pt>
                      <c:pt idx="994">
                        <c:v>0.2429</c:v>
                      </c:pt>
                      <c:pt idx="995">
                        <c:v>0.2429</c:v>
                      </c:pt>
                      <c:pt idx="996">
                        <c:v>0.2429</c:v>
                      </c:pt>
                      <c:pt idx="997">
                        <c:v>0.2422</c:v>
                      </c:pt>
                      <c:pt idx="998">
                        <c:v>0.2422</c:v>
                      </c:pt>
                      <c:pt idx="999">
                        <c:v>0.2422</c:v>
                      </c:pt>
                      <c:pt idx="1000">
                        <c:v>0.2422</c:v>
                      </c:pt>
                      <c:pt idx="1001">
                        <c:v>0.2422</c:v>
                      </c:pt>
                      <c:pt idx="1002">
                        <c:v>0.2422</c:v>
                      </c:pt>
                      <c:pt idx="1003">
                        <c:v>0.2414</c:v>
                      </c:pt>
                      <c:pt idx="1004">
                        <c:v>0.2414</c:v>
                      </c:pt>
                      <c:pt idx="1005">
                        <c:v>0.2414</c:v>
                      </c:pt>
                      <c:pt idx="1006">
                        <c:v>0.2414</c:v>
                      </c:pt>
                      <c:pt idx="1007">
                        <c:v>0.2414</c:v>
                      </c:pt>
                      <c:pt idx="1008">
                        <c:v>0.2414</c:v>
                      </c:pt>
                      <c:pt idx="1009">
                        <c:v>0.2414</c:v>
                      </c:pt>
                      <c:pt idx="1010">
                        <c:v>0.2414</c:v>
                      </c:pt>
                      <c:pt idx="1011">
                        <c:v>0.2407</c:v>
                      </c:pt>
                      <c:pt idx="1012">
                        <c:v>0.2414</c:v>
                      </c:pt>
                      <c:pt idx="1013">
                        <c:v>0.2407</c:v>
                      </c:pt>
                      <c:pt idx="1014">
                        <c:v>0.2407</c:v>
                      </c:pt>
                      <c:pt idx="1015">
                        <c:v>0.2407</c:v>
                      </c:pt>
                      <c:pt idx="1016">
                        <c:v>0.2407</c:v>
                      </c:pt>
                      <c:pt idx="1017">
                        <c:v>0.2407</c:v>
                      </c:pt>
                      <c:pt idx="1018">
                        <c:v>0.2407</c:v>
                      </c:pt>
                      <c:pt idx="1019">
                        <c:v>0.24</c:v>
                      </c:pt>
                      <c:pt idx="1020">
                        <c:v>0.2407</c:v>
                      </c:pt>
                      <c:pt idx="1021">
                        <c:v>0.2407</c:v>
                      </c:pt>
                      <c:pt idx="1022">
                        <c:v>0.24</c:v>
                      </c:pt>
                      <c:pt idx="1023">
                        <c:v>0.24</c:v>
                      </c:pt>
                      <c:pt idx="1024">
                        <c:v>0.24</c:v>
                      </c:pt>
                      <c:pt idx="1025">
                        <c:v>0.24</c:v>
                      </c:pt>
                      <c:pt idx="1026">
                        <c:v>0.24</c:v>
                      </c:pt>
                      <c:pt idx="1027">
                        <c:v>0.24</c:v>
                      </c:pt>
                      <c:pt idx="1028">
                        <c:v>0.24</c:v>
                      </c:pt>
                      <c:pt idx="1029">
                        <c:v>0.24</c:v>
                      </c:pt>
                      <c:pt idx="1030">
                        <c:v>0.2392</c:v>
                      </c:pt>
                      <c:pt idx="1031">
                        <c:v>0.2392</c:v>
                      </c:pt>
                      <c:pt idx="1032">
                        <c:v>0.2392</c:v>
                      </c:pt>
                      <c:pt idx="1033">
                        <c:v>0.2392</c:v>
                      </c:pt>
                      <c:pt idx="1034">
                        <c:v>0.2392</c:v>
                      </c:pt>
                      <c:pt idx="1035">
                        <c:v>0.2392</c:v>
                      </c:pt>
                      <c:pt idx="1036">
                        <c:v>0.2392</c:v>
                      </c:pt>
                      <c:pt idx="1037">
                        <c:v>0.23849999999999999</c:v>
                      </c:pt>
                      <c:pt idx="1038">
                        <c:v>0.2392</c:v>
                      </c:pt>
                      <c:pt idx="1039">
                        <c:v>0.23849999999999999</c:v>
                      </c:pt>
                      <c:pt idx="1040">
                        <c:v>0.23849999999999999</c:v>
                      </c:pt>
                      <c:pt idx="1041">
                        <c:v>0.23849999999999999</c:v>
                      </c:pt>
                      <c:pt idx="1042">
                        <c:v>0.23849999999999999</c:v>
                      </c:pt>
                      <c:pt idx="1043">
                        <c:v>0.23849999999999999</c:v>
                      </c:pt>
                      <c:pt idx="1044">
                        <c:v>0.23780000000000001</c:v>
                      </c:pt>
                      <c:pt idx="1045">
                        <c:v>0.23849999999999999</c:v>
                      </c:pt>
                      <c:pt idx="1046">
                        <c:v>0.23780000000000001</c:v>
                      </c:pt>
                      <c:pt idx="1047">
                        <c:v>0.23849999999999999</c:v>
                      </c:pt>
                      <c:pt idx="1048">
                        <c:v>0.23780000000000001</c:v>
                      </c:pt>
                      <c:pt idx="1049">
                        <c:v>0.23780000000000001</c:v>
                      </c:pt>
                      <c:pt idx="1050">
                        <c:v>0.23780000000000001</c:v>
                      </c:pt>
                      <c:pt idx="1051">
                        <c:v>0.23780000000000001</c:v>
                      </c:pt>
                      <c:pt idx="1052">
                        <c:v>0.23780000000000001</c:v>
                      </c:pt>
                      <c:pt idx="1053">
                        <c:v>0.23780000000000001</c:v>
                      </c:pt>
                      <c:pt idx="1054">
                        <c:v>0.23780000000000001</c:v>
                      </c:pt>
                      <c:pt idx="1055">
                        <c:v>0.23710000000000001</c:v>
                      </c:pt>
                      <c:pt idx="1056">
                        <c:v>0.23780000000000001</c:v>
                      </c:pt>
                      <c:pt idx="1057">
                        <c:v>0.23710000000000001</c:v>
                      </c:pt>
                      <c:pt idx="1058">
                        <c:v>0.23710000000000001</c:v>
                      </c:pt>
                      <c:pt idx="1059">
                        <c:v>0.23710000000000001</c:v>
                      </c:pt>
                      <c:pt idx="1060">
                        <c:v>0.23710000000000001</c:v>
                      </c:pt>
                      <c:pt idx="1061">
                        <c:v>0.23710000000000001</c:v>
                      </c:pt>
                      <c:pt idx="1062">
                        <c:v>0.23710000000000001</c:v>
                      </c:pt>
                      <c:pt idx="1063">
                        <c:v>0.23710000000000001</c:v>
                      </c:pt>
                      <c:pt idx="1064">
                        <c:v>0.23630000000000001</c:v>
                      </c:pt>
                      <c:pt idx="1065">
                        <c:v>0.23710000000000001</c:v>
                      </c:pt>
                      <c:pt idx="1066">
                        <c:v>0.23630000000000001</c:v>
                      </c:pt>
                      <c:pt idx="1067">
                        <c:v>0.23630000000000001</c:v>
                      </c:pt>
                      <c:pt idx="1068">
                        <c:v>0.23630000000000001</c:v>
                      </c:pt>
                      <c:pt idx="1069">
                        <c:v>0.23630000000000001</c:v>
                      </c:pt>
                      <c:pt idx="1070">
                        <c:v>0.23630000000000001</c:v>
                      </c:pt>
                      <c:pt idx="1071">
                        <c:v>0.23630000000000001</c:v>
                      </c:pt>
                      <c:pt idx="1072">
                        <c:v>0.23630000000000001</c:v>
                      </c:pt>
                      <c:pt idx="1073">
                        <c:v>0.23630000000000001</c:v>
                      </c:pt>
                      <c:pt idx="1074">
                        <c:v>0.23630000000000001</c:v>
                      </c:pt>
                      <c:pt idx="1075">
                        <c:v>0.23630000000000001</c:v>
                      </c:pt>
                      <c:pt idx="1076">
                        <c:v>0.23630000000000001</c:v>
                      </c:pt>
                      <c:pt idx="1077">
                        <c:v>0.23630000000000001</c:v>
                      </c:pt>
                      <c:pt idx="1078">
                        <c:v>0.23630000000000001</c:v>
                      </c:pt>
                      <c:pt idx="1079">
                        <c:v>0.2356</c:v>
                      </c:pt>
                      <c:pt idx="1080">
                        <c:v>0.2356</c:v>
                      </c:pt>
                      <c:pt idx="1081">
                        <c:v>0.2356</c:v>
                      </c:pt>
                      <c:pt idx="1082">
                        <c:v>0.2356</c:v>
                      </c:pt>
                      <c:pt idx="1083">
                        <c:v>0.2356</c:v>
                      </c:pt>
                      <c:pt idx="1084">
                        <c:v>0.2356</c:v>
                      </c:pt>
                      <c:pt idx="1085">
                        <c:v>0.2356</c:v>
                      </c:pt>
                      <c:pt idx="1086">
                        <c:v>0.2349</c:v>
                      </c:pt>
                      <c:pt idx="1087">
                        <c:v>0.2349</c:v>
                      </c:pt>
                      <c:pt idx="1088">
                        <c:v>0.2349</c:v>
                      </c:pt>
                      <c:pt idx="1089">
                        <c:v>0.2349</c:v>
                      </c:pt>
                      <c:pt idx="1090">
                        <c:v>0.2349</c:v>
                      </c:pt>
                      <c:pt idx="1091">
                        <c:v>0.2349</c:v>
                      </c:pt>
                      <c:pt idx="1092">
                        <c:v>0.2349</c:v>
                      </c:pt>
                      <c:pt idx="1093">
                        <c:v>0.2349</c:v>
                      </c:pt>
                      <c:pt idx="1094">
                        <c:v>0.2349</c:v>
                      </c:pt>
                      <c:pt idx="1095">
                        <c:v>0.2349</c:v>
                      </c:pt>
                      <c:pt idx="1096">
                        <c:v>0.2349</c:v>
                      </c:pt>
                      <c:pt idx="1097">
                        <c:v>0.2349</c:v>
                      </c:pt>
                      <c:pt idx="1098">
                        <c:v>0.23419999999999999</c:v>
                      </c:pt>
                      <c:pt idx="1099">
                        <c:v>0.23419999999999999</c:v>
                      </c:pt>
                      <c:pt idx="1100">
                        <c:v>0.23419999999999999</c:v>
                      </c:pt>
                      <c:pt idx="1101">
                        <c:v>0.23419999999999999</c:v>
                      </c:pt>
                      <c:pt idx="1102">
                        <c:v>0.23419999999999999</c:v>
                      </c:pt>
                      <c:pt idx="1103">
                        <c:v>0.23419999999999999</c:v>
                      </c:pt>
                      <c:pt idx="1104">
                        <c:v>0.23419999999999999</c:v>
                      </c:pt>
                      <c:pt idx="1105">
                        <c:v>0.23419999999999999</c:v>
                      </c:pt>
                      <c:pt idx="1106">
                        <c:v>0.23419999999999999</c:v>
                      </c:pt>
                      <c:pt idx="1107">
                        <c:v>0.23419999999999999</c:v>
                      </c:pt>
                      <c:pt idx="1108">
                        <c:v>0.2334</c:v>
                      </c:pt>
                      <c:pt idx="1109">
                        <c:v>0.2334</c:v>
                      </c:pt>
                      <c:pt idx="1110">
                        <c:v>0.2334</c:v>
                      </c:pt>
                      <c:pt idx="1111">
                        <c:v>0.2334</c:v>
                      </c:pt>
                      <c:pt idx="1112">
                        <c:v>0.2334</c:v>
                      </c:pt>
                      <c:pt idx="1113">
                        <c:v>0.2334</c:v>
                      </c:pt>
                      <c:pt idx="1114">
                        <c:v>0.2334</c:v>
                      </c:pt>
                      <c:pt idx="1115">
                        <c:v>0.2334</c:v>
                      </c:pt>
                      <c:pt idx="1116">
                        <c:v>0.2334</c:v>
                      </c:pt>
                      <c:pt idx="1117">
                        <c:v>0.2334</c:v>
                      </c:pt>
                      <c:pt idx="1118">
                        <c:v>0.23269999999999999</c:v>
                      </c:pt>
                      <c:pt idx="1119">
                        <c:v>0.23269999999999999</c:v>
                      </c:pt>
                      <c:pt idx="1120">
                        <c:v>0.2334</c:v>
                      </c:pt>
                      <c:pt idx="1121">
                        <c:v>0.23269999999999999</c:v>
                      </c:pt>
                      <c:pt idx="1122">
                        <c:v>0.23269999999999999</c:v>
                      </c:pt>
                      <c:pt idx="1123">
                        <c:v>0.23269999999999999</c:v>
                      </c:pt>
                      <c:pt idx="1124">
                        <c:v>0.23269999999999999</c:v>
                      </c:pt>
                      <c:pt idx="1125">
                        <c:v>0.23269999999999999</c:v>
                      </c:pt>
                      <c:pt idx="1126">
                        <c:v>0.23269999999999999</c:v>
                      </c:pt>
                      <c:pt idx="1127">
                        <c:v>0.23269999999999999</c:v>
                      </c:pt>
                      <c:pt idx="1128">
                        <c:v>0.23269999999999999</c:v>
                      </c:pt>
                      <c:pt idx="1129">
                        <c:v>0.23269999999999999</c:v>
                      </c:pt>
                      <c:pt idx="1130">
                        <c:v>0.23200000000000001</c:v>
                      </c:pt>
                      <c:pt idx="1131">
                        <c:v>0.23269999999999999</c:v>
                      </c:pt>
                      <c:pt idx="1132">
                        <c:v>0.23200000000000001</c:v>
                      </c:pt>
                      <c:pt idx="1133">
                        <c:v>0.23200000000000001</c:v>
                      </c:pt>
                      <c:pt idx="1134">
                        <c:v>0.23200000000000001</c:v>
                      </c:pt>
                      <c:pt idx="1135">
                        <c:v>0.23200000000000001</c:v>
                      </c:pt>
                      <c:pt idx="1136">
                        <c:v>0.23200000000000001</c:v>
                      </c:pt>
                      <c:pt idx="1137">
                        <c:v>0.23200000000000001</c:v>
                      </c:pt>
                      <c:pt idx="1138">
                        <c:v>0.23200000000000001</c:v>
                      </c:pt>
                      <c:pt idx="1139">
                        <c:v>0.23200000000000001</c:v>
                      </c:pt>
                      <c:pt idx="1140">
                        <c:v>0.23200000000000001</c:v>
                      </c:pt>
                      <c:pt idx="1141">
                        <c:v>0.23200000000000001</c:v>
                      </c:pt>
                      <c:pt idx="1142">
                        <c:v>0.23130000000000001</c:v>
                      </c:pt>
                      <c:pt idx="1143">
                        <c:v>0.23200000000000001</c:v>
                      </c:pt>
                      <c:pt idx="1144">
                        <c:v>0.23200000000000001</c:v>
                      </c:pt>
                      <c:pt idx="1145">
                        <c:v>0.23200000000000001</c:v>
                      </c:pt>
                      <c:pt idx="1146">
                        <c:v>0.23130000000000001</c:v>
                      </c:pt>
                      <c:pt idx="1147">
                        <c:v>0.23130000000000001</c:v>
                      </c:pt>
                      <c:pt idx="1148">
                        <c:v>0.23130000000000001</c:v>
                      </c:pt>
                      <c:pt idx="1149">
                        <c:v>0.23130000000000001</c:v>
                      </c:pt>
                      <c:pt idx="1150">
                        <c:v>0.23130000000000001</c:v>
                      </c:pt>
                      <c:pt idx="1151">
                        <c:v>0.23130000000000001</c:v>
                      </c:pt>
                      <c:pt idx="1152">
                        <c:v>0.23130000000000001</c:v>
                      </c:pt>
                      <c:pt idx="1153">
                        <c:v>0.23130000000000001</c:v>
                      </c:pt>
                      <c:pt idx="1154">
                        <c:v>0.23130000000000001</c:v>
                      </c:pt>
                      <c:pt idx="1155">
                        <c:v>0.23130000000000001</c:v>
                      </c:pt>
                      <c:pt idx="1156">
                        <c:v>0.23130000000000001</c:v>
                      </c:pt>
                      <c:pt idx="1157">
                        <c:v>0.23050000000000001</c:v>
                      </c:pt>
                      <c:pt idx="1158">
                        <c:v>0.23130000000000001</c:v>
                      </c:pt>
                      <c:pt idx="1159">
                        <c:v>0.23050000000000001</c:v>
                      </c:pt>
                      <c:pt idx="1160">
                        <c:v>0.23050000000000001</c:v>
                      </c:pt>
                      <c:pt idx="1161">
                        <c:v>0.23050000000000001</c:v>
                      </c:pt>
                      <c:pt idx="1162">
                        <c:v>0.23050000000000001</c:v>
                      </c:pt>
                      <c:pt idx="1163">
                        <c:v>0.23050000000000001</c:v>
                      </c:pt>
                      <c:pt idx="1164">
                        <c:v>0.23050000000000001</c:v>
                      </c:pt>
                      <c:pt idx="1165">
                        <c:v>0.23050000000000001</c:v>
                      </c:pt>
                      <c:pt idx="1166">
                        <c:v>0.23050000000000001</c:v>
                      </c:pt>
                      <c:pt idx="1167">
                        <c:v>0.23050000000000001</c:v>
                      </c:pt>
                      <c:pt idx="1168">
                        <c:v>0.23050000000000001</c:v>
                      </c:pt>
                      <c:pt idx="1169">
                        <c:v>0.23050000000000001</c:v>
                      </c:pt>
                      <c:pt idx="1170">
                        <c:v>0.23050000000000001</c:v>
                      </c:pt>
                      <c:pt idx="1171">
                        <c:v>0.23050000000000001</c:v>
                      </c:pt>
                      <c:pt idx="1172">
                        <c:v>0.23050000000000001</c:v>
                      </c:pt>
                      <c:pt idx="1173">
                        <c:v>0.2298</c:v>
                      </c:pt>
                      <c:pt idx="1174">
                        <c:v>0.2298</c:v>
                      </c:pt>
                      <c:pt idx="1175">
                        <c:v>0.2298</c:v>
                      </c:pt>
                      <c:pt idx="1176">
                        <c:v>0.2298</c:v>
                      </c:pt>
                      <c:pt idx="1177">
                        <c:v>0.2298</c:v>
                      </c:pt>
                      <c:pt idx="1178">
                        <c:v>0.2298</c:v>
                      </c:pt>
                      <c:pt idx="1179">
                        <c:v>0.2298</c:v>
                      </c:pt>
                      <c:pt idx="1180">
                        <c:v>0.2298</c:v>
                      </c:pt>
                      <c:pt idx="1181">
                        <c:v>0.2298</c:v>
                      </c:pt>
                      <c:pt idx="1182">
                        <c:v>0.2298</c:v>
                      </c:pt>
                      <c:pt idx="1183">
                        <c:v>0.2298</c:v>
                      </c:pt>
                      <c:pt idx="1184">
                        <c:v>0.2298</c:v>
                      </c:pt>
                      <c:pt idx="1185">
                        <c:v>0.2298</c:v>
                      </c:pt>
                      <c:pt idx="1186">
                        <c:v>0.2298</c:v>
                      </c:pt>
                      <c:pt idx="1187">
                        <c:v>0.2291</c:v>
                      </c:pt>
                      <c:pt idx="1188">
                        <c:v>0.2291</c:v>
                      </c:pt>
                      <c:pt idx="1189">
                        <c:v>0.2291</c:v>
                      </c:pt>
                      <c:pt idx="1190">
                        <c:v>0.2291</c:v>
                      </c:pt>
                      <c:pt idx="1191">
                        <c:v>0.2291</c:v>
                      </c:pt>
                      <c:pt idx="1192">
                        <c:v>0.2291</c:v>
                      </c:pt>
                      <c:pt idx="1193">
                        <c:v>0.2291</c:v>
                      </c:pt>
                      <c:pt idx="1194">
                        <c:v>0.2291</c:v>
                      </c:pt>
                      <c:pt idx="1195">
                        <c:v>0.2291</c:v>
                      </c:pt>
                      <c:pt idx="1196">
                        <c:v>0.2291</c:v>
                      </c:pt>
                      <c:pt idx="1197">
                        <c:v>0.2291</c:v>
                      </c:pt>
                      <c:pt idx="1198">
                        <c:v>0.2291</c:v>
                      </c:pt>
                      <c:pt idx="1199">
                        <c:v>0.2291</c:v>
                      </c:pt>
                      <c:pt idx="1200">
                        <c:v>0.2291</c:v>
                      </c:pt>
                      <c:pt idx="1201">
                        <c:v>0.2291</c:v>
                      </c:pt>
                      <c:pt idx="1202">
                        <c:v>0.22839999999999999</c:v>
                      </c:pt>
                      <c:pt idx="1203">
                        <c:v>0.22839999999999999</c:v>
                      </c:pt>
                      <c:pt idx="1204">
                        <c:v>0.22839999999999999</c:v>
                      </c:pt>
                      <c:pt idx="1205">
                        <c:v>0.22839999999999999</c:v>
                      </c:pt>
                      <c:pt idx="1206">
                        <c:v>0.22839999999999999</c:v>
                      </c:pt>
                      <c:pt idx="1207">
                        <c:v>0.22839999999999999</c:v>
                      </c:pt>
                      <c:pt idx="1208">
                        <c:v>0.22839999999999999</c:v>
                      </c:pt>
                      <c:pt idx="1209">
                        <c:v>0.22839999999999999</c:v>
                      </c:pt>
                      <c:pt idx="1210">
                        <c:v>0.22839999999999999</c:v>
                      </c:pt>
                      <c:pt idx="1211">
                        <c:v>0.22839999999999999</c:v>
                      </c:pt>
                      <c:pt idx="1212">
                        <c:v>0.22839999999999999</c:v>
                      </c:pt>
                      <c:pt idx="1213">
                        <c:v>0.22839999999999999</c:v>
                      </c:pt>
                      <c:pt idx="1214">
                        <c:v>0.22839999999999999</c:v>
                      </c:pt>
                      <c:pt idx="1215">
                        <c:v>0.2276</c:v>
                      </c:pt>
                      <c:pt idx="1216">
                        <c:v>0.22839999999999999</c:v>
                      </c:pt>
                      <c:pt idx="1217">
                        <c:v>0.2276</c:v>
                      </c:pt>
                      <c:pt idx="1218">
                        <c:v>0.2276</c:v>
                      </c:pt>
                      <c:pt idx="1219">
                        <c:v>0.2276</c:v>
                      </c:pt>
                      <c:pt idx="1220">
                        <c:v>0.2276</c:v>
                      </c:pt>
                      <c:pt idx="1221">
                        <c:v>0.2276</c:v>
                      </c:pt>
                      <c:pt idx="1222">
                        <c:v>0.2276</c:v>
                      </c:pt>
                      <c:pt idx="1223">
                        <c:v>0.2276</c:v>
                      </c:pt>
                      <c:pt idx="1224">
                        <c:v>0.2276</c:v>
                      </c:pt>
                      <c:pt idx="1225">
                        <c:v>0.2276</c:v>
                      </c:pt>
                      <c:pt idx="1226">
                        <c:v>0.2276</c:v>
                      </c:pt>
                      <c:pt idx="1227">
                        <c:v>0.2276</c:v>
                      </c:pt>
                      <c:pt idx="1228">
                        <c:v>0.2276</c:v>
                      </c:pt>
                      <c:pt idx="1229">
                        <c:v>0.2276</c:v>
                      </c:pt>
                      <c:pt idx="1230">
                        <c:v>0.2276</c:v>
                      </c:pt>
                      <c:pt idx="1231">
                        <c:v>0.2276</c:v>
                      </c:pt>
                      <c:pt idx="1232">
                        <c:v>0.2276</c:v>
                      </c:pt>
                      <c:pt idx="1233">
                        <c:v>0.2276</c:v>
                      </c:pt>
                      <c:pt idx="1234">
                        <c:v>0.22689999999999999</c:v>
                      </c:pt>
                      <c:pt idx="1235">
                        <c:v>0.2276</c:v>
                      </c:pt>
                      <c:pt idx="1236">
                        <c:v>0.22689999999999999</c:v>
                      </c:pt>
                      <c:pt idx="1237">
                        <c:v>0.22689999999999999</c:v>
                      </c:pt>
                      <c:pt idx="1238">
                        <c:v>0.22689999999999999</c:v>
                      </c:pt>
                      <c:pt idx="1239">
                        <c:v>0.22689999999999999</c:v>
                      </c:pt>
                      <c:pt idx="1240">
                        <c:v>0.22689999999999999</c:v>
                      </c:pt>
                      <c:pt idx="1241">
                        <c:v>0.22689999999999999</c:v>
                      </c:pt>
                      <c:pt idx="1242">
                        <c:v>0.22689999999999999</c:v>
                      </c:pt>
                      <c:pt idx="1243">
                        <c:v>0.22689999999999999</c:v>
                      </c:pt>
                      <c:pt idx="1244">
                        <c:v>0.22689999999999999</c:v>
                      </c:pt>
                      <c:pt idx="1245">
                        <c:v>0.22689999999999999</c:v>
                      </c:pt>
                      <c:pt idx="1246">
                        <c:v>0.22689999999999999</c:v>
                      </c:pt>
                      <c:pt idx="1247">
                        <c:v>0.22689999999999999</c:v>
                      </c:pt>
                      <c:pt idx="1248">
                        <c:v>0.22689999999999999</c:v>
                      </c:pt>
                      <c:pt idx="1249">
                        <c:v>0.22689999999999999</c:v>
                      </c:pt>
                      <c:pt idx="1250">
                        <c:v>0.22689999999999999</c:v>
                      </c:pt>
                      <c:pt idx="1251">
                        <c:v>0.22620000000000001</c:v>
                      </c:pt>
                      <c:pt idx="1252">
                        <c:v>0.22689999999999999</c:v>
                      </c:pt>
                      <c:pt idx="1253">
                        <c:v>0.22620000000000001</c:v>
                      </c:pt>
                      <c:pt idx="1254">
                        <c:v>0.22689999999999999</c:v>
                      </c:pt>
                      <c:pt idx="1255">
                        <c:v>0.22689999999999999</c:v>
                      </c:pt>
                      <c:pt idx="1256">
                        <c:v>0.22620000000000001</c:v>
                      </c:pt>
                      <c:pt idx="1257">
                        <c:v>0.22620000000000001</c:v>
                      </c:pt>
                      <c:pt idx="1258">
                        <c:v>0.22620000000000001</c:v>
                      </c:pt>
                      <c:pt idx="1259">
                        <c:v>0.22620000000000001</c:v>
                      </c:pt>
                      <c:pt idx="1260">
                        <c:v>0.22620000000000001</c:v>
                      </c:pt>
                      <c:pt idx="1261">
                        <c:v>0.22620000000000001</c:v>
                      </c:pt>
                      <c:pt idx="1262">
                        <c:v>0.22620000000000001</c:v>
                      </c:pt>
                      <c:pt idx="1263">
                        <c:v>0.22620000000000001</c:v>
                      </c:pt>
                      <c:pt idx="1264">
                        <c:v>0.22620000000000001</c:v>
                      </c:pt>
                      <c:pt idx="1265">
                        <c:v>0.22620000000000001</c:v>
                      </c:pt>
                      <c:pt idx="1266">
                        <c:v>0.22620000000000001</c:v>
                      </c:pt>
                      <c:pt idx="1267">
                        <c:v>0.22620000000000001</c:v>
                      </c:pt>
                      <c:pt idx="1268">
                        <c:v>0.22539999999999999</c:v>
                      </c:pt>
                      <c:pt idx="1269">
                        <c:v>0.22620000000000001</c:v>
                      </c:pt>
                      <c:pt idx="1270">
                        <c:v>0.22539999999999999</c:v>
                      </c:pt>
                      <c:pt idx="1271">
                        <c:v>0.22539999999999999</c:v>
                      </c:pt>
                      <c:pt idx="1272">
                        <c:v>0.22539999999999999</c:v>
                      </c:pt>
                      <c:pt idx="1273">
                        <c:v>0.22539999999999999</c:v>
                      </c:pt>
                      <c:pt idx="1274">
                        <c:v>0.22539999999999999</c:v>
                      </c:pt>
                      <c:pt idx="1275">
                        <c:v>0.22539999999999999</c:v>
                      </c:pt>
                      <c:pt idx="1276">
                        <c:v>0.22539999999999999</c:v>
                      </c:pt>
                      <c:pt idx="1277">
                        <c:v>0.22539999999999999</c:v>
                      </c:pt>
                      <c:pt idx="1278">
                        <c:v>0.22539999999999999</c:v>
                      </c:pt>
                      <c:pt idx="1279">
                        <c:v>0.22539999999999999</c:v>
                      </c:pt>
                      <c:pt idx="1280">
                        <c:v>0.22539999999999999</c:v>
                      </c:pt>
                      <c:pt idx="1281">
                        <c:v>0.22539999999999999</c:v>
                      </c:pt>
                      <c:pt idx="1282">
                        <c:v>0.22539999999999999</c:v>
                      </c:pt>
                      <c:pt idx="1283">
                        <c:v>0.22539999999999999</c:v>
                      </c:pt>
                      <c:pt idx="1284">
                        <c:v>0.22539999999999999</c:v>
                      </c:pt>
                      <c:pt idx="1285">
                        <c:v>0.22539999999999999</c:v>
                      </c:pt>
                      <c:pt idx="1286">
                        <c:v>0.22539999999999999</c:v>
                      </c:pt>
                      <c:pt idx="1287">
                        <c:v>0.22539999999999999</c:v>
                      </c:pt>
                      <c:pt idx="1288">
                        <c:v>0.22539999999999999</c:v>
                      </c:pt>
                      <c:pt idx="1289">
                        <c:v>0.22470000000000001</c:v>
                      </c:pt>
                      <c:pt idx="1290">
                        <c:v>0.22470000000000001</c:v>
                      </c:pt>
                      <c:pt idx="1291">
                        <c:v>0.22470000000000001</c:v>
                      </c:pt>
                      <c:pt idx="1292">
                        <c:v>0.22470000000000001</c:v>
                      </c:pt>
                      <c:pt idx="1293">
                        <c:v>0.22470000000000001</c:v>
                      </c:pt>
                      <c:pt idx="1294">
                        <c:v>0.22470000000000001</c:v>
                      </c:pt>
                      <c:pt idx="1295">
                        <c:v>0.22470000000000001</c:v>
                      </c:pt>
                      <c:pt idx="1296">
                        <c:v>0.22470000000000001</c:v>
                      </c:pt>
                      <c:pt idx="1297">
                        <c:v>0.22470000000000001</c:v>
                      </c:pt>
                      <c:pt idx="1298">
                        <c:v>0.22470000000000001</c:v>
                      </c:pt>
                      <c:pt idx="1299">
                        <c:v>0.22470000000000001</c:v>
                      </c:pt>
                      <c:pt idx="1300">
                        <c:v>0.22470000000000001</c:v>
                      </c:pt>
                      <c:pt idx="1301">
                        <c:v>0.22470000000000001</c:v>
                      </c:pt>
                      <c:pt idx="1302">
                        <c:v>0.22470000000000001</c:v>
                      </c:pt>
                      <c:pt idx="1303">
                        <c:v>0.22470000000000001</c:v>
                      </c:pt>
                      <c:pt idx="1304">
                        <c:v>0.22470000000000001</c:v>
                      </c:pt>
                      <c:pt idx="1305">
                        <c:v>0.224</c:v>
                      </c:pt>
                      <c:pt idx="1306">
                        <c:v>0.224</c:v>
                      </c:pt>
                      <c:pt idx="1307">
                        <c:v>0.22470000000000001</c:v>
                      </c:pt>
                      <c:pt idx="1308">
                        <c:v>0.224</c:v>
                      </c:pt>
                      <c:pt idx="1309">
                        <c:v>0.224</c:v>
                      </c:pt>
                      <c:pt idx="1310">
                        <c:v>0.224</c:v>
                      </c:pt>
                      <c:pt idx="1311">
                        <c:v>0.224</c:v>
                      </c:pt>
                      <c:pt idx="1312">
                        <c:v>0.224</c:v>
                      </c:pt>
                      <c:pt idx="1313">
                        <c:v>0.224</c:v>
                      </c:pt>
                      <c:pt idx="1314">
                        <c:v>0.224</c:v>
                      </c:pt>
                      <c:pt idx="1315">
                        <c:v>0.224</c:v>
                      </c:pt>
                      <c:pt idx="1316">
                        <c:v>0.224</c:v>
                      </c:pt>
                      <c:pt idx="1317">
                        <c:v>0.224</c:v>
                      </c:pt>
                      <c:pt idx="1318">
                        <c:v>0.224</c:v>
                      </c:pt>
                      <c:pt idx="1319">
                        <c:v>0.224</c:v>
                      </c:pt>
                      <c:pt idx="1320">
                        <c:v>0.224</c:v>
                      </c:pt>
                      <c:pt idx="1321">
                        <c:v>0.224</c:v>
                      </c:pt>
                      <c:pt idx="1322">
                        <c:v>0.2233</c:v>
                      </c:pt>
                      <c:pt idx="1323">
                        <c:v>0.2233</c:v>
                      </c:pt>
                      <c:pt idx="1324">
                        <c:v>0.2233</c:v>
                      </c:pt>
                      <c:pt idx="1325">
                        <c:v>0.2233</c:v>
                      </c:pt>
                      <c:pt idx="1326">
                        <c:v>0.2233</c:v>
                      </c:pt>
                      <c:pt idx="1327">
                        <c:v>0.2233</c:v>
                      </c:pt>
                      <c:pt idx="1328">
                        <c:v>0.2233</c:v>
                      </c:pt>
                      <c:pt idx="1329">
                        <c:v>0.2233</c:v>
                      </c:pt>
                      <c:pt idx="1330">
                        <c:v>0.2233</c:v>
                      </c:pt>
                      <c:pt idx="1331">
                        <c:v>0.2233</c:v>
                      </c:pt>
                      <c:pt idx="1332">
                        <c:v>0.2233</c:v>
                      </c:pt>
                      <c:pt idx="1333">
                        <c:v>0.2233</c:v>
                      </c:pt>
                      <c:pt idx="1334">
                        <c:v>0.2233</c:v>
                      </c:pt>
                      <c:pt idx="1335">
                        <c:v>0.2233</c:v>
                      </c:pt>
                      <c:pt idx="1336">
                        <c:v>0.2233</c:v>
                      </c:pt>
                      <c:pt idx="1337">
                        <c:v>0.2233</c:v>
                      </c:pt>
                      <c:pt idx="1338">
                        <c:v>0.2233</c:v>
                      </c:pt>
                      <c:pt idx="1339">
                        <c:v>0.2225</c:v>
                      </c:pt>
                      <c:pt idx="1340">
                        <c:v>0.2225</c:v>
                      </c:pt>
                      <c:pt idx="1341">
                        <c:v>0.2225</c:v>
                      </c:pt>
                      <c:pt idx="1342">
                        <c:v>0.2225</c:v>
                      </c:pt>
                      <c:pt idx="1343">
                        <c:v>0.2225</c:v>
                      </c:pt>
                      <c:pt idx="1344">
                        <c:v>0.2225</c:v>
                      </c:pt>
                      <c:pt idx="1345">
                        <c:v>0.2225</c:v>
                      </c:pt>
                      <c:pt idx="1346">
                        <c:v>0.2225</c:v>
                      </c:pt>
                      <c:pt idx="1347">
                        <c:v>0.2225</c:v>
                      </c:pt>
                      <c:pt idx="1348">
                        <c:v>0.2225</c:v>
                      </c:pt>
                      <c:pt idx="1349">
                        <c:v>0.2225</c:v>
                      </c:pt>
                      <c:pt idx="1350">
                        <c:v>0.2225</c:v>
                      </c:pt>
                      <c:pt idx="1351">
                        <c:v>0.2225</c:v>
                      </c:pt>
                      <c:pt idx="1352">
                        <c:v>0.2225</c:v>
                      </c:pt>
                      <c:pt idx="1353">
                        <c:v>0.2225</c:v>
                      </c:pt>
                      <c:pt idx="1354">
                        <c:v>0.2225</c:v>
                      </c:pt>
                      <c:pt idx="1355">
                        <c:v>0.2225</c:v>
                      </c:pt>
                      <c:pt idx="1356">
                        <c:v>0.2225</c:v>
                      </c:pt>
                      <c:pt idx="1357">
                        <c:v>0.2225</c:v>
                      </c:pt>
                      <c:pt idx="1358">
                        <c:v>0.2225</c:v>
                      </c:pt>
                      <c:pt idx="1359">
                        <c:v>0.2225</c:v>
                      </c:pt>
                      <c:pt idx="1360">
                        <c:v>0.2218</c:v>
                      </c:pt>
                      <c:pt idx="1361">
                        <c:v>0.2218</c:v>
                      </c:pt>
                      <c:pt idx="1362">
                        <c:v>0.2218</c:v>
                      </c:pt>
                      <c:pt idx="1363">
                        <c:v>0.2218</c:v>
                      </c:pt>
                      <c:pt idx="1364">
                        <c:v>0.2218</c:v>
                      </c:pt>
                      <c:pt idx="1365">
                        <c:v>0.2225</c:v>
                      </c:pt>
                      <c:pt idx="1366">
                        <c:v>0.2218</c:v>
                      </c:pt>
                      <c:pt idx="1367">
                        <c:v>0.2218</c:v>
                      </c:pt>
                      <c:pt idx="1368">
                        <c:v>0.2218</c:v>
                      </c:pt>
                      <c:pt idx="1369">
                        <c:v>0.2218</c:v>
                      </c:pt>
                      <c:pt idx="1370">
                        <c:v>0.2218</c:v>
                      </c:pt>
                      <c:pt idx="1371">
                        <c:v>0.2218</c:v>
                      </c:pt>
                      <c:pt idx="1372">
                        <c:v>0.2218</c:v>
                      </c:pt>
                      <c:pt idx="1373">
                        <c:v>0.2218</c:v>
                      </c:pt>
                      <c:pt idx="1374">
                        <c:v>0.2218</c:v>
                      </c:pt>
                      <c:pt idx="1375">
                        <c:v>0.2218</c:v>
                      </c:pt>
                      <c:pt idx="1376">
                        <c:v>0.2218</c:v>
                      </c:pt>
                      <c:pt idx="1377">
                        <c:v>0.22109999999999999</c:v>
                      </c:pt>
                      <c:pt idx="1378">
                        <c:v>0.2218</c:v>
                      </c:pt>
                      <c:pt idx="1379">
                        <c:v>0.2218</c:v>
                      </c:pt>
                      <c:pt idx="1380">
                        <c:v>0.2218</c:v>
                      </c:pt>
                      <c:pt idx="1381">
                        <c:v>0.2218</c:v>
                      </c:pt>
                      <c:pt idx="1382">
                        <c:v>0.2218</c:v>
                      </c:pt>
                      <c:pt idx="1383">
                        <c:v>0.22109999999999999</c:v>
                      </c:pt>
                      <c:pt idx="1384">
                        <c:v>0.22109999999999999</c:v>
                      </c:pt>
                      <c:pt idx="1385">
                        <c:v>0.22109999999999999</c:v>
                      </c:pt>
                      <c:pt idx="1386">
                        <c:v>0.22109999999999999</c:v>
                      </c:pt>
                      <c:pt idx="1387">
                        <c:v>0.22109999999999999</c:v>
                      </c:pt>
                      <c:pt idx="1388">
                        <c:v>0.22109999999999999</c:v>
                      </c:pt>
                      <c:pt idx="1389">
                        <c:v>0.22109999999999999</c:v>
                      </c:pt>
                      <c:pt idx="1390">
                        <c:v>0.22109999999999999</c:v>
                      </c:pt>
                      <c:pt idx="1391">
                        <c:v>0.22109999999999999</c:v>
                      </c:pt>
                      <c:pt idx="1392">
                        <c:v>0.22109999999999999</c:v>
                      </c:pt>
                      <c:pt idx="1393">
                        <c:v>0.22109999999999999</c:v>
                      </c:pt>
                      <c:pt idx="1394">
                        <c:v>0.22109999999999999</c:v>
                      </c:pt>
                      <c:pt idx="1395">
                        <c:v>0.22109999999999999</c:v>
                      </c:pt>
                      <c:pt idx="1396">
                        <c:v>0.22109999999999999</c:v>
                      </c:pt>
                      <c:pt idx="1397">
                        <c:v>0.22109999999999999</c:v>
                      </c:pt>
                      <c:pt idx="1398">
                        <c:v>0.22109999999999999</c:v>
                      </c:pt>
                      <c:pt idx="1399">
                        <c:v>0.22109999999999999</c:v>
                      </c:pt>
                      <c:pt idx="1400">
                        <c:v>0.22109999999999999</c:v>
                      </c:pt>
                      <c:pt idx="1401">
                        <c:v>0.22109999999999999</c:v>
                      </c:pt>
                      <c:pt idx="1402">
                        <c:v>0.22109999999999999</c:v>
                      </c:pt>
                      <c:pt idx="1403">
                        <c:v>0.22109999999999999</c:v>
                      </c:pt>
                      <c:pt idx="1404">
                        <c:v>0.22040000000000001</c:v>
                      </c:pt>
                      <c:pt idx="1405">
                        <c:v>0.22040000000000001</c:v>
                      </c:pt>
                      <c:pt idx="1406">
                        <c:v>0.22040000000000001</c:v>
                      </c:pt>
                      <c:pt idx="1407">
                        <c:v>0.22040000000000001</c:v>
                      </c:pt>
                      <c:pt idx="1408">
                        <c:v>0.22040000000000001</c:v>
                      </c:pt>
                      <c:pt idx="1409">
                        <c:v>0.22040000000000001</c:v>
                      </c:pt>
                      <c:pt idx="1410">
                        <c:v>0.22040000000000001</c:v>
                      </c:pt>
                      <c:pt idx="1411">
                        <c:v>0.22040000000000001</c:v>
                      </c:pt>
                      <c:pt idx="1412">
                        <c:v>0.22040000000000001</c:v>
                      </c:pt>
                      <c:pt idx="1413">
                        <c:v>0.22040000000000001</c:v>
                      </c:pt>
                      <c:pt idx="1414">
                        <c:v>0.22040000000000001</c:v>
                      </c:pt>
                      <c:pt idx="1415">
                        <c:v>0.22040000000000001</c:v>
                      </c:pt>
                      <c:pt idx="1416">
                        <c:v>0.22040000000000001</c:v>
                      </c:pt>
                      <c:pt idx="1417">
                        <c:v>0.22040000000000001</c:v>
                      </c:pt>
                      <c:pt idx="1418">
                        <c:v>0.22040000000000001</c:v>
                      </c:pt>
                      <c:pt idx="1419">
                        <c:v>0.22040000000000001</c:v>
                      </c:pt>
                      <c:pt idx="1420">
                        <c:v>0.22040000000000001</c:v>
                      </c:pt>
                      <c:pt idx="1421">
                        <c:v>0.22040000000000001</c:v>
                      </c:pt>
                      <c:pt idx="1422">
                        <c:v>0.21959999999999999</c:v>
                      </c:pt>
                      <c:pt idx="1423">
                        <c:v>0.21959999999999999</c:v>
                      </c:pt>
                      <c:pt idx="1424">
                        <c:v>0.22040000000000001</c:v>
                      </c:pt>
                      <c:pt idx="1425">
                        <c:v>0.22040000000000001</c:v>
                      </c:pt>
                      <c:pt idx="1426">
                        <c:v>0.21959999999999999</c:v>
                      </c:pt>
                      <c:pt idx="1427">
                        <c:v>0.21959999999999999</c:v>
                      </c:pt>
                      <c:pt idx="1428">
                        <c:v>0.21959999999999999</c:v>
                      </c:pt>
                      <c:pt idx="1429">
                        <c:v>0.21959999999999999</c:v>
                      </c:pt>
                      <c:pt idx="1430">
                        <c:v>0.21959999999999999</c:v>
                      </c:pt>
                      <c:pt idx="1431">
                        <c:v>0.21959999999999999</c:v>
                      </c:pt>
                      <c:pt idx="1432">
                        <c:v>0.21959999999999999</c:v>
                      </c:pt>
                      <c:pt idx="1433">
                        <c:v>0.21959999999999999</c:v>
                      </c:pt>
                      <c:pt idx="1434">
                        <c:v>0.21959999999999999</c:v>
                      </c:pt>
                      <c:pt idx="1435">
                        <c:v>0.21959999999999999</c:v>
                      </c:pt>
                      <c:pt idx="1436">
                        <c:v>0.21959999999999999</c:v>
                      </c:pt>
                      <c:pt idx="1437">
                        <c:v>0.21959999999999999</c:v>
                      </c:pt>
                      <c:pt idx="1438">
                        <c:v>0.21959999999999999</c:v>
                      </c:pt>
                      <c:pt idx="1439">
                        <c:v>0.21959999999999999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0ECD-4DA6-A050-98949DBF251A}"/>
                  </c:ext>
                </c:extLst>
              </c15:ser>
            </c15:filteredScatterSeries>
            <c15:filteredScatterSeries>
              <c15:ser>
                <c:idx val="11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Caudales!$T$1</c15:sqref>
                        </c15:formulaRef>
                      </c:ext>
                    </c:extLst>
                    <c:strCache>
                      <c:ptCount val="1"/>
                      <c:pt idx="0">
                        <c:v>Humedad sustrato 4 (m³/m³)</c:v>
                      </c:pt>
                    </c:strCache>
                  </c:strRef>
                </c:tx>
                <c:spPr>
                  <a:ln w="19050" cap="rnd">
                    <a:solidFill>
                      <a:schemeClr val="accent6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Caudales!$A$2:$B$1441</c15:sqref>
                        </c15:formulaRef>
                      </c:ext>
                    </c:extLst>
                    <c:multiLvlStrCache>
                      <c:ptCount val="1440"/>
                      <c:lvl>
                        <c:pt idx="0">
                          <c:v>12/29/16 07:59:00 AM</c:v>
                        </c:pt>
                        <c:pt idx="1">
                          <c:v>12/29/16 08:00:00 AM</c:v>
                        </c:pt>
                        <c:pt idx="2">
                          <c:v>12/29/16 08:01:00 AM</c:v>
                        </c:pt>
                        <c:pt idx="3">
                          <c:v>12/29/16 08:02:00 AM</c:v>
                        </c:pt>
                        <c:pt idx="4">
                          <c:v>12/29/16 08:03:00 AM</c:v>
                        </c:pt>
                        <c:pt idx="5">
                          <c:v>12/29/16 08:04:00 AM</c:v>
                        </c:pt>
                        <c:pt idx="6">
                          <c:v>12/29/16 08:05:00 AM</c:v>
                        </c:pt>
                        <c:pt idx="7">
                          <c:v>12/29/16 08:06:00 AM</c:v>
                        </c:pt>
                        <c:pt idx="8">
                          <c:v>12/29/16 08:07:00 AM</c:v>
                        </c:pt>
                        <c:pt idx="9">
                          <c:v>12/29/16 08:08:00 AM</c:v>
                        </c:pt>
                        <c:pt idx="10">
                          <c:v>12/29/16 08:09:00 AM</c:v>
                        </c:pt>
                        <c:pt idx="11">
                          <c:v>12/29/16 08:10:00 AM</c:v>
                        </c:pt>
                        <c:pt idx="12">
                          <c:v>12/29/16 08:11:00 AM</c:v>
                        </c:pt>
                        <c:pt idx="13">
                          <c:v>12/29/16 08:12:00 AM</c:v>
                        </c:pt>
                        <c:pt idx="14">
                          <c:v>12/29/16 08:13:00 AM</c:v>
                        </c:pt>
                        <c:pt idx="15">
                          <c:v>12/29/16 08:14:00 AM</c:v>
                        </c:pt>
                        <c:pt idx="16">
                          <c:v>12/29/16 08:15:00 AM</c:v>
                        </c:pt>
                        <c:pt idx="17">
                          <c:v>12/29/16 08:16:00 AM</c:v>
                        </c:pt>
                        <c:pt idx="18">
                          <c:v>12/29/16 08:17:00 AM</c:v>
                        </c:pt>
                        <c:pt idx="19">
                          <c:v>12/29/16 08:18:00 AM</c:v>
                        </c:pt>
                        <c:pt idx="20">
                          <c:v>12/29/16 08:19:00 AM</c:v>
                        </c:pt>
                        <c:pt idx="21">
                          <c:v>12/29/16 08:20:00 AM</c:v>
                        </c:pt>
                        <c:pt idx="22">
                          <c:v>12/29/16 08:21:00 AM</c:v>
                        </c:pt>
                        <c:pt idx="23">
                          <c:v>12/29/16 08:22:00 AM</c:v>
                        </c:pt>
                        <c:pt idx="24">
                          <c:v>12/29/16 08:23:00 AM</c:v>
                        </c:pt>
                        <c:pt idx="25">
                          <c:v>12/29/16 08:24:00 AM</c:v>
                        </c:pt>
                        <c:pt idx="26">
                          <c:v>12/29/16 08:25:00 AM</c:v>
                        </c:pt>
                        <c:pt idx="27">
                          <c:v>12/29/16 08:26:00 AM</c:v>
                        </c:pt>
                        <c:pt idx="28">
                          <c:v>12/29/16 08:27:00 AM</c:v>
                        </c:pt>
                        <c:pt idx="29">
                          <c:v>12/29/16 08:28:00 AM</c:v>
                        </c:pt>
                        <c:pt idx="30">
                          <c:v>12/29/16 08:29:00 AM</c:v>
                        </c:pt>
                        <c:pt idx="31">
                          <c:v>12/29/16 08:30:00 AM</c:v>
                        </c:pt>
                        <c:pt idx="32">
                          <c:v>12/29/16 08:31:00 AM</c:v>
                        </c:pt>
                        <c:pt idx="33">
                          <c:v>12/29/16 08:32:00 AM</c:v>
                        </c:pt>
                        <c:pt idx="34">
                          <c:v>12/29/16 08:33:00 AM</c:v>
                        </c:pt>
                        <c:pt idx="35">
                          <c:v>12/29/16 08:34:00 AM</c:v>
                        </c:pt>
                        <c:pt idx="36">
                          <c:v>12/29/16 08:35:00 AM</c:v>
                        </c:pt>
                        <c:pt idx="37">
                          <c:v>12/29/16 08:36:00 AM</c:v>
                        </c:pt>
                        <c:pt idx="38">
                          <c:v>12/29/16 08:37:00 AM</c:v>
                        </c:pt>
                        <c:pt idx="39">
                          <c:v>12/29/16 08:38:00 AM</c:v>
                        </c:pt>
                        <c:pt idx="40">
                          <c:v>12/29/16 08:39:00 AM</c:v>
                        </c:pt>
                        <c:pt idx="41">
                          <c:v>12/29/16 08:40:00 AM</c:v>
                        </c:pt>
                        <c:pt idx="42">
                          <c:v>12/29/16 08:41:00 AM</c:v>
                        </c:pt>
                        <c:pt idx="43">
                          <c:v>12/29/16 08:42:00 AM</c:v>
                        </c:pt>
                        <c:pt idx="44">
                          <c:v>12/29/16 08:43:00 AM</c:v>
                        </c:pt>
                        <c:pt idx="45">
                          <c:v>12/29/16 08:44:00 AM</c:v>
                        </c:pt>
                        <c:pt idx="46">
                          <c:v>12/29/16 08:45:00 AM</c:v>
                        </c:pt>
                        <c:pt idx="47">
                          <c:v>12/29/16 08:46:00 AM</c:v>
                        </c:pt>
                        <c:pt idx="48">
                          <c:v>12/29/16 08:47:00 AM</c:v>
                        </c:pt>
                        <c:pt idx="49">
                          <c:v>12/29/16 08:48:00 AM</c:v>
                        </c:pt>
                        <c:pt idx="50">
                          <c:v>12/29/16 08:49:00 AM</c:v>
                        </c:pt>
                        <c:pt idx="51">
                          <c:v>12/29/16 08:50:00 AM</c:v>
                        </c:pt>
                        <c:pt idx="52">
                          <c:v>12/29/16 08:51:00 AM</c:v>
                        </c:pt>
                        <c:pt idx="53">
                          <c:v>12/29/16 08:52:00 AM</c:v>
                        </c:pt>
                        <c:pt idx="54">
                          <c:v>12/29/16 08:53:00 AM</c:v>
                        </c:pt>
                        <c:pt idx="55">
                          <c:v>12/29/16 08:54:00 AM</c:v>
                        </c:pt>
                        <c:pt idx="56">
                          <c:v>12/29/16 08:55:00 AM</c:v>
                        </c:pt>
                        <c:pt idx="57">
                          <c:v>12/29/16 08:56:00 AM</c:v>
                        </c:pt>
                        <c:pt idx="58">
                          <c:v>12/29/16 08:57:00 AM</c:v>
                        </c:pt>
                        <c:pt idx="59">
                          <c:v>12/29/16 08:58:00 AM</c:v>
                        </c:pt>
                        <c:pt idx="60">
                          <c:v>12/29/16 08:59:00 AM</c:v>
                        </c:pt>
                        <c:pt idx="61">
                          <c:v>12/29/16 09:00:00 AM</c:v>
                        </c:pt>
                        <c:pt idx="62">
                          <c:v>12/29/16 09:01:00 AM</c:v>
                        </c:pt>
                        <c:pt idx="63">
                          <c:v>12/29/16 09:02:00 AM</c:v>
                        </c:pt>
                        <c:pt idx="64">
                          <c:v>12/29/16 09:03:00 AM</c:v>
                        </c:pt>
                        <c:pt idx="65">
                          <c:v>12/29/16 09:04:00 AM</c:v>
                        </c:pt>
                        <c:pt idx="66">
                          <c:v>12/29/16 09:05:00 AM</c:v>
                        </c:pt>
                        <c:pt idx="67">
                          <c:v>12/29/16 09:06:00 AM</c:v>
                        </c:pt>
                        <c:pt idx="68">
                          <c:v>12/29/16 09:07:00 AM</c:v>
                        </c:pt>
                        <c:pt idx="69">
                          <c:v>12/29/16 09:08:00 AM</c:v>
                        </c:pt>
                        <c:pt idx="70">
                          <c:v>12/29/16 09:09:00 AM</c:v>
                        </c:pt>
                        <c:pt idx="71">
                          <c:v>12/29/16 09:10:00 AM</c:v>
                        </c:pt>
                        <c:pt idx="72">
                          <c:v>12/29/16 09:11:00 AM</c:v>
                        </c:pt>
                        <c:pt idx="73">
                          <c:v>12/29/16 09:12:00 AM</c:v>
                        </c:pt>
                        <c:pt idx="74">
                          <c:v>12/29/16 09:13:00 AM</c:v>
                        </c:pt>
                        <c:pt idx="75">
                          <c:v>12/29/16 09:14:00 AM</c:v>
                        </c:pt>
                        <c:pt idx="76">
                          <c:v>12/29/16 09:15:00 AM</c:v>
                        </c:pt>
                        <c:pt idx="77">
                          <c:v>12/29/16 09:16:00 AM</c:v>
                        </c:pt>
                        <c:pt idx="78">
                          <c:v>12/29/16 09:17:00 AM</c:v>
                        </c:pt>
                        <c:pt idx="79">
                          <c:v>12/29/16 09:18:00 AM</c:v>
                        </c:pt>
                        <c:pt idx="80">
                          <c:v>12/29/16 09:19:00 AM</c:v>
                        </c:pt>
                        <c:pt idx="81">
                          <c:v>12/29/16 09:20:00 AM</c:v>
                        </c:pt>
                        <c:pt idx="82">
                          <c:v>12/29/16 09:21:00 AM</c:v>
                        </c:pt>
                        <c:pt idx="83">
                          <c:v>12/29/16 09:22:00 AM</c:v>
                        </c:pt>
                        <c:pt idx="84">
                          <c:v>12/29/16 09:23:00 AM</c:v>
                        </c:pt>
                        <c:pt idx="85">
                          <c:v>12/29/16 09:24:00 AM</c:v>
                        </c:pt>
                        <c:pt idx="86">
                          <c:v>12/29/16 09:25:00 AM</c:v>
                        </c:pt>
                        <c:pt idx="87">
                          <c:v>12/29/16 09:26:00 AM</c:v>
                        </c:pt>
                        <c:pt idx="88">
                          <c:v>12/29/16 09:27:00 AM</c:v>
                        </c:pt>
                        <c:pt idx="89">
                          <c:v>12/29/16 09:28:00 AM</c:v>
                        </c:pt>
                        <c:pt idx="90">
                          <c:v>12/29/16 09:29:00 AM</c:v>
                        </c:pt>
                        <c:pt idx="91">
                          <c:v>12/29/16 09:30:00 AM</c:v>
                        </c:pt>
                        <c:pt idx="92">
                          <c:v>12/29/16 09:31:00 AM</c:v>
                        </c:pt>
                        <c:pt idx="93">
                          <c:v>12/29/16 09:32:00 AM</c:v>
                        </c:pt>
                        <c:pt idx="94">
                          <c:v>12/29/16 09:33:00 AM</c:v>
                        </c:pt>
                        <c:pt idx="95">
                          <c:v>12/29/16 09:34:00 AM</c:v>
                        </c:pt>
                        <c:pt idx="96">
                          <c:v>12/29/16 09:35:00 AM</c:v>
                        </c:pt>
                        <c:pt idx="97">
                          <c:v>12/29/16 09:36:00 AM</c:v>
                        </c:pt>
                        <c:pt idx="98">
                          <c:v>12/29/16 09:37:00 AM</c:v>
                        </c:pt>
                        <c:pt idx="99">
                          <c:v>12/29/16 09:38:00 AM</c:v>
                        </c:pt>
                        <c:pt idx="100">
                          <c:v>12/29/16 09:39:00 AM</c:v>
                        </c:pt>
                        <c:pt idx="101">
                          <c:v>12/29/16 09:40:00 AM</c:v>
                        </c:pt>
                        <c:pt idx="102">
                          <c:v>12/29/16 09:41:00 AM</c:v>
                        </c:pt>
                        <c:pt idx="103">
                          <c:v>12/29/16 09:42:00 AM</c:v>
                        </c:pt>
                        <c:pt idx="104">
                          <c:v>12/29/16 09:43:00 AM</c:v>
                        </c:pt>
                        <c:pt idx="105">
                          <c:v>12/29/16 09:44:00 AM</c:v>
                        </c:pt>
                        <c:pt idx="106">
                          <c:v>12/29/16 09:45:00 AM</c:v>
                        </c:pt>
                        <c:pt idx="107">
                          <c:v>12/29/16 09:46:00 AM</c:v>
                        </c:pt>
                        <c:pt idx="108">
                          <c:v>12/29/16 09:47:00 AM</c:v>
                        </c:pt>
                        <c:pt idx="109">
                          <c:v>12/29/16 09:48:00 AM</c:v>
                        </c:pt>
                        <c:pt idx="110">
                          <c:v>12/29/16 09:49:00 AM</c:v>
                        </c:pt>
                        <c:pt idx="111">
                          <c:v>12/29/16 09:50:00 AM</c:v>
                        </c:pt>
                        <c:pt idx="112">
                          <c:v>12/29/16 09:51:00 AM</c:v>
                        </c:pt>
                        <c:pt idx="113">
                          <c:v>12/29/16 09:52:00 AM</c:v>
                        </c:pt>
                        <c:pt idx="114">
                          <c:v>12/29/16 09:53:00 AM</c:v>
                        </c:pt>
                        <c:pt idx="115">
                          <c:v>12/29/16 09:54:00 AM</c:v>
                        </c:pt>
                        <c:pt idx="116">
                          <c:v>12/29/16 09:55:00 AM</c:v>
                        </c:pt>
                        <c:pt idx="117">
                          <c:v>12/29/16 09:56:00 AM</c:v>
                        </c:pt>
                        <c:pt idx="118">
                          <c:v>12/29/16 09:57:00 AM</c:v>
                        </c:pt>
                        <c:pt idx="119">
                          <c:v>12/29/16 09:58:00 AM</c:v>
                        </c:pt>
                        <c:pt idx="120">
                          <c:v>12/29/16 09:59:00 AM</c:v>
                        </c:pt>
                        <c:pt idx="121">
                          <c:v>12/29/16 10:00:00 AM</c:v>
                        </c:pt>
                        <c:pt idx="122">
                          <c:v>12/29/16 10:01:00 AM</c:v>
                        </c:pt>
                        <c:pt idx="123">
                          <c:v>12/29/16 10:02:00 AM</c:v>
                        </c:pt>
                        <c:pt idx="124">
                          <c:v>12/29/16 10:03:00 AM</c:v>
                        </c:pt>
                        <c:pt idx="125">
                          <c:v>12/29/16 10:04:00 AM</c:v>
                        </c:pt>
                        <c:pt idx="126">
                          <c:v>12/29/16 10:05:00 AM</c:v>
                        </c:pt>
                        <c:pt idx="127">
                          <c:v>12/29/16 10:06:00 AM</c:v>
                        </c:pt>
                        <c:pt idx="128">
                          <c:v>12/29/16 10:07:00 AM</c:v>
                        </c:pt>
                        <c:pt idx="129">
                          <c:v>12/29/16 10:08:00 AM</c:v>
                        </c:pt>
                        <c:pt idx="130">
                          <c:v>12/29/16 10:09:00 AM</c:v>
                        </c:pt>
                        <c:pt idx="131">
                          <c:v>12/29/16 10:10:00 AM</c:v>
                        </c:pt>
                        <c:pt idx="132">
                          <c:v>12/29/16 10:11:00 AM</c:v>
                        </c:pt>
                        <c:pt idx="133">
                          <c:v>12/29/16 10:12:00 AM</c:v>
                        </c:pt>
                        <c:pt idx="134">
                          <c:v>12/29/16 10:13:00 AM</c:v>
                        </c:pt>
                        <c:pt idx="135">
                          <c:v>12/29/16 10:14:00 AM</c:v>
                        </c:pt>
                        <c:pt idx="136">
                          <c:v>12/29/16 10:15:00 AM</c:v>
                        </c:pt>
                        <c:pt idx="137">
                          <c:v>12/29/16 10:16:00 AM</c:v>
                        </c:pt>
                        <c:pt idx="138">
                          <c:v>12/29/16 10:17:00 AM</c:v>
                        </c:pt>
                        <c:pt idx="139">
                          <c:v>12/29/16 10:18:00 AM</c:v>
                        </c:pt>
                        <c:pt idx="140">
                          <c:v>12/29/16 10:19:00 AM</c:v>
                        </c:pt>
                        <c:pt idx="141">
                          <c:v>12/29/16 10:20:00 AM</c:v>
                        </c:pt>
                        <c:pt idx="142">
                          <c:v>12/29/16 10:21:00 AM</c:v>
                        </c:pt>
                        <c:pt idx="143">
                          <c:v>12/29/16 10:22:00 AM</c:v>
                        </c:pt>
                        <c:pt idx="144">
                          <c:v>12/29/16 10:23:00 AM</c:v>
                        </c:pt>
                        <c:pt idx="145">
                          <c:v>12/29/16 10:24:00 AM</c:v>
                        </c:pt>
                        <c:pt idx="146">
                          <c:v>12/29/16 10:25:00 AM</c:v>
                        </c:pt>
                        <c:pt idx="147">
                          <c:v>12/29/16 10:26:00 AM</c:v>
                        </c:pt>
                        <c:pt idx="148">
                          <c:v>12/29/16 10:27:00 AM</c:v>
                        </c:pt>
                        <c:pt idx="149">
                          <c:v>12/29/16 10:28:00 AM</c:v>
                        </c:pt>
                        <c:pt idx="150">
                          <c:v>12/29/16 10:29:00 AM</c:v>
                        </c:pt>
                        <c:pt idx="151">
                          <c:v>12/29/16 10:30:00 AM</c:v>
                        </c:pt>
                        <c:pt idx="152">
                          <c:v>12/29/16 10:31:00 AM</c:v>
                        </c:pt>
                        <c:pt idx="153">
                          <c:v>12/29/16 10:32:00 AM</c:v>
                        </c:pt>
                        <c:pt idx="154">
                          <c:v>12/29/16 10:33:00 AM</c:v>
                        </c:pt>
                        <c:pt idx="155">
                          <c:v>12/29/16 10:34:00 AM</c:v>
                        </c:pt>
                        <c:pt idx="156">
                          <c:v>12/29/16 10:35:00 AM</c:v>
                        </c:pt>
                        <c:pt idx="157">
                          <c:v>12/29/16 10:36:00 AM</c:v>
                        </c:pt>
                        <c:pt idx="158">
                          <c:v>12/29/16 10:37:00 AM</c:v>
                        </c:pt>
                        <c:pt idx="159">
                          <c:v>12/29/16 10:38:00 AM</c:v>
                        </c:pt>
                        <c:pt idx="160">
                          <c:v>12/29/16 10:39:00 AM</c:v>
                        </c:pt>
                        <c:pt idx="161">
                          <c:v>12/29/16 10:40:00 AM</c:v>
                        </c:pt>
                        <c:pt idx="162">
                          <c:v>12/29/16 10:41:00 AM</c:v>
                        </c:pt>
                        <c:pt idx="163">
                          <c:v>12/29/16 10:42:00 AM</c:v>
                        </c:pt>
                        <c:pt idx="164">
                          <c:v>12/29/16 10:43:00 AM</c:v>
                        </c:pt>
                        <c:pt idx="165">
                          <c:v>12/29/16 10:44:00 AM</c:v>
                        </c:pt>
                        <c:pt idx="166">
                          <c:v>12/29/16 10:45:00 AM</c:v>
                        </c:pt>
                        <c:pt idx="167">
                          <c:v>12/29/16 10:46:00 AM</c:v>
                        </c:pt>
                        <c:pt idx="168">
                          <c:v>12/29/16 10:47:00 AM</c:v>
                        </c:pt>
                        <c:pt idx="169">
                          <c:v>12/29/16 10:48:00 AM</c:v>
                        </c:pt>
                        <c:pt idx="170">
                          <c:v>12/29/16 10:49:00 AM</c:v>
                        </c:pt>
                        <c:pt idx="171">
                          <c:v>12/29/16 10:50:00 AM</c:v>
                        </c:pt>
                        <c:pt idx="172">
                          <c:v>12/29/16 10:51:00 AM</c:v>
                        </c:pt>
                        <c:pt idx="173">
                          <c:v>12/29/16 10:52:00 AM</c:v>
                        </c:pt>
                        <c:pt idx="174">
                          <c:v>12/29/16 10:53:00 AM</c:v>
                        </c:pt>
                        <c:pt idx="175">
                          <c:v>12/29/16 10:54:00 AM</c:v>
                        </c:pt>
                        <c:pt idx="176">
                          <c:v>12/29/16 10:55:00 AM</c:v>
                        </c:pt>
                        <c:pt idx="177">
                          <c:v>12/29/16 10:56:00 AM</c:v>
                        </c:pt>
                        <c:pt idx="178">
                          <c:v>12/29/16 10:57:00 AM</c:v>
                        </c:pt>
                        <c:pt idx="179">
                          <c:v>12/29/16 10:58:00 AM</c:v>
                        </c:pt>
                        <c:pt idx="180">
                          <c:v>12/29/16 10:59:00 AM</c:v>
                        </c:pt>
                        <c:pt idx="181">
                          <c:v>12/29/16 11:00:00 AM</c:v>
                        </c:pt>
                        <c:pt idx="182">
                          <c:v>12/29/16 11:01:00 AM</c:v>
                        </c:pt>
                        <c:pt idx="183">
                          <c:v>12/29/16 11:02:00 AM</c:v>
                        </c:pt>
                        <c:pt idx="184">
                          <c:v>12/29/16 11:03:00 AM</c:v>
                        </c:pt>
                        <c:pt idx="185">
                          <c:v>12/29/16 11:04:00 AM</c:v>
                        </c:pt>
                        <c:pt idx="186">
                          <c:v>12/29/16 11:05:00 AM</c:v>
                        </c:pt>
                        <c:pt idx="187">
                          <c:v>12/29/16 11:06:00 AM</c:v>
                        </c:pt>
                        <c:pt idx="188">
                          <c:v>12/29/16 11:07:00 AM</c:v>
                        </c:pt>
                        <c:pt idx="189">
                          <c:v>12/29/16 11:08:00 AM</c:v>
                        </c:pt>
                        <c:pt idx="190">
                          <c:v>12/29/16 11:09:00 AM</c:v>
                        </c:pt>
                        <c:pt idx="191">
                          <c:v>12/29/16 11:10:00 AM</c:v>
                        </c:pt>
                        <c:pt idx="192">
                          <c:v>12/29/16 11:11:00 AM</c:v>
                        </c:pt>
                        <c:pt idx="193">
                          <c:v>12/29/16 11:12:00 AM</c:v>
                        </c:pt>
                        <c:pt idx="194">
                          <c:v>12/29/16 11:13:00 AM</c:v>
                        </c:pt>
                        <c:pt idx="195">
                          <c:v>12/29/16 11:14:00 AM</c:v>
                        </c:pt>
                        <c:pt idx="196">
                          <c:v>12/29/16 11:15:00 AM</c:v>
                        </c:pt>
                        <c:pt idx="197">
                          <c:v>12/29/16 11:16:00 AM</c:v>
                        </c:pt>
                        <c:pt idx="198">
                          <c:v>12/29/16 11:17:00 AM</c:v>
                        </c:pt>
                        <c:pt idx="199">
                          <c:v>12/29/16 11:18:00 AM</c:v>
                        </c:pt>
                        <c:pt idx="200">
                          <c:v>12/29/16 11:19:00 AM</c:v>
                        </c:pt>
                        <c:pt idx="201">
                          <c:v>12/29/16 11:20:00 AM</c:v>
                        </c:pt>
                        <c:pt idx="202">
                          <c:v>12/29/16 11:21:00 AM</c:v>
                        </c:pt>
                        <c:pt idx="203">
                          <c:v>12/29/16 11:22:00 AM</c:v>
                        </c:pt>
                        <c:pt idx="204">
                          <c:v>12/29/16 11:23:00 AM</c:v>
                        </c:pt>
                        <c:pt idx="205">
                          <c:v>12/29/16 11:24:00 AM</c:v>
                        </c:pt>
                        <c:pt idx="206">
                          <c:v>12/29/16 11:25:00 AM</c:v>
                        </c:pt>
                        <c:pt idx="207">
                          <c:v>12/29/16 11:26:00 AM</c:v>
                        </c:pt>
                        <c:pt idx="208">
                          <c:v>12/29/16 11:27:00 AM</c:v>
                        </c:pt>
                        <c:pt idx="209">
                          <c:v>12/29/16 11:28:00 AM</c:v>
                        </c:pt>
                        <c:pt idx="210">
                          <c:v>12/29/16 11:29:00 AM</c:v>
                        </c:pt>
                        <c:pt idx="211">
                          <c:v>12/29/16 11:30:00 AM</c:v>
                        </c:pt>
                        <c:pt idx="212">
                          <c:v>12/29/16 11:31:00 AM</c:v>
                        </c:pt>
                        <c:pt idx="213">
                          <c:v>12/29/16 11:32:00 AM</c:v>
                        </c:pt>
                        <c:pt idx="214">
                          <c:v>12/29/16 11:33:00 AM</c:v>
                        </c:pt>
                        <c:pt idx="215">
                          <c:v>12/29/16 11:34:00 AM</c:v>
                        </c:pt>
                        <c:pt idx="216">
                          <c:v>12/29/16 11:35:00 AM</c:v>
                        </c:pt>
                        <c:pt idx="217">
                          <c:v>12/29/16 11:36:00 AM</c:v>
                        </c:pt>
                        <c:pt idx="218">
                          <c:v>12/29/16 11:37:00 AM</c:v>
                        </c:pt>
                        <c:pt idx="219">
                          <c:v>12/29/16 11:38:00 AM</c:v>
                        </c:pt>
                        <c:pt idx="220">
                          <c:v>12/29/16 11:39:00 AM</c:v>
                        </c:pt>
                        <c:pt idx="221">
                          <c:v>12/29/16 11:40:00 AM</c:v>
                        </c:pt>
                        <c:pt idx="222">
                          <c:v>12/29/16 11:41:00 AM</c:v>
                        </c:pt>
                        <c:pt idx="223">
                          <c:v>12/29/16 11:42:00 AM</c:v>
                        </c:pt>
                        <c:pt idx="224">
                          <c:v>12/29/16 11:43:00 AM</c:v>
                        </c:pt>
                        <c:pt idx="225">
                          <c:v>12/29/16 11:44:00 AM</c:v>
                        </c:pt>
                        <c:pt idx="226">
                          <c:v>12/29/16 11:45:00 AM</c:v>
                        </c:pt>
                        <c:pt idx="227">
                          <c:v>12/29/16 11:46:00 AM</c:v>
                        </c:pt>
                        <c:pt idx="228">
                          <c:v>12/29/16 11:47:00 AM</c:v>
                        </c:pt>
                        <c:pt idx="229">
                          <c:v>12/29/16 11:48:00 AM</c:v>
                        </c:pt>
                        <c:pt idx="230">
                          <c:v>12/29/16 11:49:00 AM</c:v>
                        </c:pt>
                        <c:pt idx="231">
                          <c:v>12/29/16 11:50:00 AM</c:v>
                        </c:pt>
                        <c:pt idx="232">
                          <c:v>12/29/16 11:51:00 AM</c:v>
                        </c:pt>
                        <c:pt idx="233">
                          <c:v>12/29/16 11:52:00 AM</c:v>
                        </c:pt>
                        <c:pt idx="234">
                          <c:v>12/29/16 11:53:00 AM</c:v>
                        </c:pt>
                        <c:pt idx="235">
                          <c:v>12/29/16 11:54:00 AM</c:v>
                        </c:pt>
                        <c:pt idx="236">
                          <c:v>12/29/16 11:55:00 AM</c:v>
                        </c:pt>
                        <c:pt idx="237">
                          <c:v>12/29/16 11:56:00 AM</c:v>
                        </c:pt>
                        <c:pt idx="238">
                          <c:v>12/29/16 11:57:00 AM</c:v>
                        </c:pt>
                        <c:pt idx="239">
                          <c:v>12/29/16 11:58:00 AM</c:v>
                        </c:pt>
                        <c:pt idx="240">
                          <c:v>12/29/16 11:59:00 AM</c:v>
                        </c:pt>
                        <c:pt idx="241">
                          <c:v>12/29/16 12:00:00 PM</c:v>
                        </c:pt>
                        <c:pt idx="242">
                          <c:v>12/29/16 12:01:00 PM</c:v>
                        </c:pt>
                        <c:pt idx="243">
                          <c:v>12/29/16 12:02:00 PM</c:v>
                        </c:pt>
                        <c:pt idx="244">
                          <c:v>12/29/16 12:03:00 PM</c:v>
                        </c:pt>
                        <c:pt idx="245">
                          <c:v>12/29/16 12:04:00 PM</c:v>
                        </c:pt>
                        <c:pt idx="246">
                          <c:v>12/29/16 12:05:00 PM</c:v>
                        </c:pt>
                        <c:pt idx="247">
                          <c:v>12/29/16 12:06:00 PM</c:v>
                        </c:pt>
                        <c:pt idx="248">
                          <c:v>12/29/16 12:07:00 PM</c:v>
                        </c:pt>
                        <c:pt idx="249">
                          <c:v>12/29/16 12:08:00 PM</c:v>
                        </c:pt>
                        <c:pt idx="250">
                          <c:v>12/29/16 12:09:00 PM</c:v>
                        </c:pt>
                        <c:pt idx="251">
                          <c:v>12/29/16 12:10:00 PM</c:v>
                        </c:pt>
                        <c:pt idx="252">
                          <c:v>12/29/16 12:11:00 PM</c:v>
                        </c:pt>
                        <c:pt idx="253">
                          <c:v>12/29/16 12:12:00 PM</c:v>
                        </c:pt>
                        <c:pt idx="254">
                          <c:v>12/29/16 12:13:00 PM</c:v>
                        </c:pt>
                        <c:pt idx="255">
                          <c:v>12/29/16 12:14:00 PM</c:v>
                        </c:pt>
                        <c:pt idx="256">
                          <c:v>12/29/16 12:15:00 PM</c:v>
                        </c:pt>
                        <c:pt idx="257">
                          <c:v>12/29/16 12:16:00 PM</c:v>
                        </c:pt>
                        <c:pt idx="258">
                          <c:v>12/29/16 12:17:00 PM</c:v>
                        </c:pt>
                        <c:pt idx="259">
                          <c:v>12/29/16 12:18:00 PM</c:v>
                        </c:pt>
                        <c:pt idx="260">
                          <c:v>12/29/16 12:19:00 PM</c:v>
                        </c:pt>
                        <c:pt idx="261">
                          <c:v>12/29/16 12:20:00 PM</c:v>
                        </c:pt>
                        <c:pt idx="262">
                          <c:v>12/29/16 12:21:00 PM</c:v>
                        </c:pt>
                        <c:pt idx="263">
                          <c:v>12/29/16 12:22:00 PM</c:v>
                        </c:pt>
                        <c:pt idx="264">
                          <c:v>12/29/16 12:23:00 PM</c:v>
                        </c:pt>
                        <c:pt idx="265">
                          <c:v>12/29/16 12:24:00 PM</c:v>
                        </c:pt>
                        <c:pt idx="266">
                          <c:v>12/29/16 12:25:00 PM</c:v>
                        </c:pt>
                        <c:pt idx="267">
                          <c:v>12/29/16 12:26:00 PM</c:v>
                        </c:pt>
                        <c:pt idx="268">
                          <c:v>12/29/16 12:27:00 PM</c:v>
                        </c:pt>
                        <c:pt idx="269">
                          <c:v>12/29/16 12:28:00 PM</c:v>
                        </c:pt>
                        <c:pt idx="270">
                          <c:v>12/29/16 12:29:00 PM</c:v>
                        </c:pt>
                        <c:pt idx="271">
                          <c:v>12/29/16 12:30:00 PM</c:v>
                        </c:pt>
                        <c:pt idx="272">
                          <c:v>12/29/16 12:31:00 PM</c:v>
                        </c:pt>
                        <c:pt idx="273">
                          <c:v>12/29/16 12:32:00 PM</c:v>
                        </c:pt>
                        <c:pt idx="274">
                          <c:v>12/29/16 12:33:00 PM</c:v>
                        </c:pt>
                        <c:pt idx="275">
                          <c:v>12/29/16 12:34:00 PM</c:v>
                        </c:pt>
                        <c:pt idx="276">
                          <c:v>12/29/16 12:35:00 PM</c:v>
                        </c:pt>
                        <c:pt idx="277">
                          <c:v>12/29/16 12:36:00 PM</c:v>
                        </c:pt>
                        <c:pt idx="278">
                          <c:v>12/29/16 12:37:00 PM</c:v>
                        </c:pt>
                        <c:pt idx="279">
                          <c:v>12/29/16 12:38:00 PM</c:v>
                        </c:pt>
                        <c:pt idx="280">
                          <c:v>12/29/16 12:39:00 PM</c:v>
                        </c:pt>
                        <c:pt idx="281">
                          <c:v>12/29/16 12:40:00 PM</c:v>
                        </c:pt>
                        <c:pt idx="282">
                          <c:v>12/29/16 12:41:00 PM</c:v>
                        </c:pt>
                        <c:pt idx="283">
                          <c:v>12/29/16 12:42:00 PM</c:v>
                        </c:pt>
                        <c:pt idx="284">
                          <c:v>12/29/16 12:43:00 PM</c:v>
                        </c:pt>
                        <c:pt idx="285">
                          <c:v>12/29/16 12:44:00 PM</c:v>
                        </c:pt>
                        <c:pt idx="286">
                          <c:v>12/29/16 12:45:00 PM</c:v>
                        </c:pt>
                        <c:pt idx="287">
                          <c:v>12/29/16 12:46:00 PM</c:v>
                        </c:pt>
                        <c:pt idx="288">
                          <c:v>12/29/16 12:47:00 PM</c:v>
                        </c:pt>
                        <c:pt idx="289">
                          <c:v>12/29/16 12:48:00 PM</c:v>
                        </c:pt>
                        <c:pt idx="290">
                          <c:v>12/29/16 12:49:00 PM</c:v>
                        </c:pt>
                        <c:pt idx="291">
                          <c:v>12/29/16 12:50:00 PM</c:v>
                        </c:pt>
                        <c:pt idx="292">
                          <c:v>12/29/16 12:51:00 PM</c:v>
                        </c:pt>
                        <c:pt idx="293">
                          <c:v>12/29/16 12:52:00 PM</c:v>
                        </c:pt>
                        <c:pt idx="294">
                          <c:v>12/29/16 12:53:00 PM</c:v>
                        </c:pt>
                        <c:pt idx="295">
                          <c:v>12/29/16 12:54:00 PM</c:v>
                        </c:pt>
                        <c:pt idx="296">
                          <c:v>12/29/16 12:55:00 PM</c:v>
                        </c:pt>
                        <c:pt idx="297">
                          <c:v>12/29/16 12:56:00 PM</c:v>
                        </c:pt>
                        <c:pt idx="298">
                          <c:v>12/29/16 12:57:00 PM</c:v>
                        </c:pt>
                        <c:pt idx="299">
                          <c:v>12/29/16 12:58:00 PM</c:v>
                        </c:pt>
                        <c:pt idx="300">
                          <c:v>12/29/16 12:59:00 PM</c:v>
                        </c:pt>
                        <c:pt idx="301">
                          <c:v>12/29/16 01:00:00 PM</c:v>
                        </c:pt>
                        <c:pt idx="302">
                          <c:v>12/29/16 01:01:00 PM</c:v>
                        </c:pt>
                        <c:pt idx="303">
                          <c:v>12/29/16 01:02:00 PM</c:v>
                        </c:pt>
                        <c:pt idx="304">
                          <c:v>12/29/16 01:03:00 PM</c:v>
                        </c:pt>
                        <c:pt idx="305">
                          <c:v>12/29/16 01:04:00 PM</c:v>
                        </c:pt>
                        <c:pt idx="306">
                          <c:v>12/29/16 01:05:00 PM</c:v>
                        </c:pt>
                        <c:pt idx="307">
                          <c:v>12/29/16 01:06:00 PM</c:v>
                        </c:pt>
                        <c:pt idx="308">
                          <c:v>12/29/16 01:07:00 PM</c:v>
                        </c:pt>
                        <c:pt idx="309">
                          <c:v>12/29/16 01:08:00 PM</c:v>
                        </c:pt>
                        <c:pt idx="310">
                          <c:v>12/29/16 01:09:00 PM</c:v>
                        </c:pt>
                        <c:pt idx="311">
                          <c:v>12/29/16 01:10:00 PM</c:v>
                        </c:pt>
                        <c:pt idx="312">
                          <c:v>12/29/16 01:11:00 PM</c:v>
                        </c:pt>
                        <c:pt idx="313">
                          <c:v>12/29/16 01:12:00 PM</c:v>
                        </c:pt>
                        <c:pt idx="314">
                          <c:v>12/29/16 01:13:00 PM</c:v>
                        </c:pt>
                        <c:pt idx="315">
                          <c:v>12/29/16 01:14:00 PM</c:v>
                        </c:pt>
                        <c:pt idx="316">
                          <c:v>12/29/16 01:15:00 PM</c:v>
                        </c:pt>
                        <c:pt idx="317">
                          <c:v>12/29/16 01:16:00 PM</c:v>
                        </c:pt>
                        <c:pt idx="318">
                          <c:v>12/29/16 01:17:00 PM</c:v>
                        </c:pt>
                        <c:pt idx="319">
                          <c:v>12/29/16 01:18:00 PM</c:v>
                        </c:pt>
                        <c:pt idx="320">
                          <c:v>12/29/16 01:19:00 PM</c:v>
                        </c:pt>
                        <c:pt idx="321">
                          <c:v>12/29/16 01:20:00 PM</c:v>
                        </c:pt>
                        <c:pt idx="322">
                          <c:v>12/29/16 01:21:00 PM</c:v>
                        </c:pt>
                        <c:pt idx="323">
                          <c:v>12/29/16 01:22:00 PM</c:v>
                        </c:pt>
                        <c:pt idx="324">
                          <c:v>12/29/16 01:23:00 PM</c:v>
                        </c:pt>
                        <c:pt idx="325">
                          <c:v>12/29/16 01:24:00 PM</c:v>
                        </c:pt>
                        <c:pt idx="326">
                          <c:v>12/29/16 01:25:00 PM</c:v>
                        </c:pt>
                        <c:pt idx="327">
                          <c:v>12/29/16 01:26:00 PM</c:v>
                        </c:pt>
                        <c:pt idx="328">
                          <c:v>12/29/16 01:27:00 PM</c:v>
                        </c:pt>
                        <c:pt idx="329">
                          <c:v>12/29/16 01:28:00 PM</c:v>
                        </c:pt>
                        <c:pt idx="330">
                          <c:v>12/29/16 01:29:00 PM</c:v>
                        </c:pt>
                        <c:pt idx="331">
                          <c:v>12/29/16 01:30:00 PM</c:v>
                        </c:pt>
                        <c:pt idx="332">
                          <c:v>12/29/16 01:31:00 PM</c:v>
                        </c:pt>
                        <c:pt idx="333">
                          <c:v>12/29/16 01:32:00 PM</c:v>
                        </c:pt>
                        <c:pt idx="334">
                          <c:v>12/29/16 01:33:00 PM</c:v>
                        </c:pt>
                        <c:pt idx="335">
                          <c:v>12/29/16 01:34:00 PM</c:v>
                        </c:pt>
                        <c:pt idx="336">
                          <c:v>12/29/16 01:35:00 PM</c:v>
                        </c:pt>
                        <c:pt idx="337">
                          <c:v>12/29/16 01:36:00 PM</c:v>
                        </c:pt>
                        <c:pt idx="338">
                          <c:v>12/29/16 01:37:00 PM</c:v>
                        </c:pt>
                        <c:pt idx="339">
                          <c:v>12/29/16 01:38:00 PM</c:v>
                        </c:pt>
                        <c:pt idx="340">
                          <c:v>12/29/16 01:39:00 PM</c:v>
                        </c:pt>
                        <c:pt idx="341">
                          <c:v>12/29/16 01:40:00 PM</c:v>
                        </c:pt>
                        <c:pt idx="342">
                          <c:v>12/29/16 01:41:00 PM</c:v>
                        </c:pt>
                        <c:pt idx="343">
                          <c:v>12/29/16 01:42:00 PM</c:v>
                        </c:pt>
                        <c:pt idx="344">
                          <c:v>12/29/16 01:43:00 PM</c:v>
                        </c:pt>
                        <c:pt idx="345">
                          <c:v>12/29/16 01:44:00 PM</c:v>
                        </c:pt>
                        <c:pt idx="346">
                          <c:v>12/29/16 01:45:00 PM</c:v>
                        </c:pt>
                        <c:pt idx="347">
                          <c:v>12/29/16 01:46:00 PM</c:v>
                        </c:pt>
                        <c:pt idx="348">
                          <c:v>12/29/16 01:47:00 PM</c:v>
                        </c:pt>
                        <c:pt idx="349">
                          <c:v>12/29/16 01:48:00 PM</c:v>
                        </c:pt>
                        <c:pt idx="350">
                          <c:v>12/29/16 01:49:00 PM</c:v>
                        </c:pt>
                        <c:pt idx="351">
                          <c:v>12/29/16 01:50:00 PM</c:v>
                        </c:pt>
                        <c:pt idx="352">
                          <c:v>12/29/16 01:51:00 PM</c:v>
                        </c:pt>
                        <c:pt idx="353">
                          <c:v>12/29/16 01:52:00 PM</c:v>
                        </c:pt>
                        <c:pt idx="354">
                          <c:v>12/29/16 01:53:00 PM</c:v>
                        </c:pt>
                        <c:pt idx="355">
                          <c:v>12/29/16 01:54:00 PM</c:v>
                        </c:pt>
                        <c:pt idx="356">
                          <c:v>12/29/16 01:55:00 PM</c:v>
                        </c:pt>
                        <c:pt idx="357">
                          <c:v>12/29/16 01:56:00 PM</c:v>
                        </c:pt>
                        <c:pt idx="358">
                          <c:v>12/29/16 01:57:00 PM</c:v>
                        </c:pt>
                        <c:pt idx="359">
                          <c:v>12/29/16 01:58:00 PM</c:v>
                        </c:pt>
                        <c:pt idx="360">
                          <c:v>12/29/16 01:59:00 PM</c:v>
                        </c:pt>
                        <c:pt idx="361">
                          <c:v>12/29/16 02:00:00 PM</c:v>
                        </c:pt>
                        <c:pt idx="362">
                          <c:v>12/29/16 02:01:00 PM</c:v>
                        </c:pt>
                        <c:pt idx="363">
                          <c:v>12/29/16 02:02:00 PM</c:v>
                        </c:pt>
                        <c:pt idx="364">
                          <c:v>12/29/16 02:03:00 PM</c:v>
                        </c:pt>
                        <c:pt idx="365">
                          <c:v>12/29/16 02:04:00 PM</c:v>
                        </c:pt>
                        <c:pt idx="366">
                          <c:v>12/29/16 02:05:00 PM</c:v>
                        </c:pt>
                        <c:pt idx="367">
                          <c:v>12/29/16 02:06:00 PM</c:v>
                        </c:pt>
                        <c:pt idx="368">
                          <c:v>12/29/16 02:07:00 PM</c:v>
                        </c:pt>
                        <c:pt idx="369">
                          <c:v>12/29/16 02:08:00 PM</c:v>
                        </c:pt>
                        <c:pt idx="370">
                          <c:v>12/29/16 02:09:00 PM</c:v>
                        </c:pt>
                        <c:pt idx="371">
                          <c:v>12/29/16 02:10:00 PM</c:v>
                        </c:pt>
                        <c:pt idx="372">
                          <c:v>12/29/16 02:11:00 PM</c:v>
                        </c:pt>
                        <c:pt idx="373">
                          <c:v>12/29/16 02:12:00 PM</c:v>
                        </c:pt>
                        <c:pt idx="374">
                          <c:v>12/29/16 02:13:00 PM</c:v>
                        </c:pt>
                        <c:pt idx="375">
                          <c:v>12/29/16 02:14:00 PM</c:v>
                        </c:pt>
                        <c:pt idx="376">
                          <c:v>12/29/16 02:15:00 PM</c:v>
                        </c:pt>
                        <c:pt idx="377">
                          <c:v>12/29/16 02:16:00 PM</c:v>
                        </c:pt>
                        <c:pt idx="378">
                          <c:v>12/29/16 02:17:00 PM</c:v>
                        </c:pt>
                        <c:pt idx="379">
                          <c:v>12/29/16 02:18:00 PM</c:v>
                        </c:pt>
                        <c:pt idx="380">
                          <c:v>12/29/16 02:19:00 PM</c:v>
                        </c:pt>
                        <c:pt idx="381">
                          <c:v>12/29/16 02:20:00 PM</c:v>
                        </c:pt>
                        <c:pt idx="382">
                          <c:v>12/29/16 02:21:00 PM</c:v>
                        </c:pt>
                        <c:pt idx="383">
                          <c:v>12/29/16 02:22:00 PM</c:v>
                        </c:pt>
                        <c:pt idx="384">
                          <c:v>12/29/16 02:23:00 PM</c:v>
                        </c:pt>
                        <c:pt idx="385">
                          <c:v>12/29/16 02:24:00 PM</c:v>
                        </c:pt>
                        <c:pt idx="386">
                          <c:v>12/29/16 02:25:00 PM</c:v>
                        </c:pt>
                        <c:pt idx="387">
                          <c:v>12/29/16 02:26:00 PM</c:v>
                        </c:pt>
                        <c:pt idx="388">
                          <c:v>12/29/16 02:27:00 PM</c:v>
                        </c:pt>
                        <c:pt idx="389">
                          <c:v>12/29/16 02:28:00 PM</c:v>
                        </c:pt>
                        <c:pt idx="390">
                          <c:v>12/29/16 02:29:00 PM</c:v>
                        </c:pt>
                        <c:pt idx="391">
                          <c:v>12/29/16 02:30:00 PM</c:v>
                        </c:pt>
                        <c:pt idx="392">
                          <c:v>12/29/16 02:31:00 PM</c:v>
                        </c:pt>
                        <c:pt idx="393">
                          <c:v>12/29/16 02:32:00 PM</c:v>
                        </c:pt>
                        <c:pt idx="394">
                          <c:v>12/29/16 02:33:00 PM</c:v>
                        </c:pt>
                        <c:pt idx="395">
                          <c:v>12/29/16 02:34:00 PM</c:v>
                        </c:pt>
                        <c:pt idx="396">
                          <c:v>12/29/16 02:35:00 PM</c:v>
                        </c:pt>
                        <c:pt idx="397">
                          <c:v>12/29/16 02:36:00 PM</c:v>
                        </c:pt>
                        <c:pt idx="398">
                          <c:v>12/29/16 02:37:00 PM</c:v>
                        </c:pt>
                        <c:pt idx="399">
                          <c:v>12/29/16 02:38:00 PM</c:v>
                        </c:pt>
                        <c:pt idx="400">
                          <c:v>12/29/16 02:39:00 PM</c:v>
                        </c:pt>
                        <c:pt idx="401">
                          <c:v>12/29/16 02:40:00 PM</c:v>
                        </c:pt>
                        <c:pt idx="402">
                          <c:v>12/29/16 02:41:00 PM</c:v>
                        </c:pt>
                        <c:pt idx="403">
                          <c:v>12/29/16 02:42:00 PM</c:v>
                        </c:pt>
                        <c:pt idx="404">
                          <c:v>12/29/16 02:43:00 PM</c:v>
                        </c:pt>
                        <c:pt idx="405">
                          <c:v>12/29/16 02:44:00 PM</c:v>
                        </c:pt>
                        <c:pt idx="406">
                          <c:v>12/29/16 02:45:00 PM</c:v>
                        </c:pt>
                        <c:pt idx="407">
                          <c:v>12/29/16 02:46:00 PM</c:v>
                        </c:pt>
                        <c:pt idx="408">
                          <c:v>12/29/16 02:47:00 PM</c:v>
                        </c:pt>
                        <c:pt idx="409">
                          <c:v>12/29/16 02:48:00 PM</c:v>
                        </c:pt>
                        <c:pt idx="410">
                          <c:v>12/29/16 02:49:00 PM</c:v>
                        </c:pt>
                        <c:pt idx="411">
                          <c:v>12/29/16 02:50:00 PM</c:v>
                        </c:pt>
                        <c:pt idx="412">
                          <c:v>12/29/16 02:51:00 PM</c:v>
                        </c:pt>
                        <c:pt idx="413">
                          <c:v>12/29/16 02:52:00 PM</c:v>
                        </c:pt>
                        <c:pt idx="414">
                          <c:v>12/29/16 02:53:00 PM</c:v>
                        </c:pt>
                        <c:pt idx="415">
                          <c:v>12/29/16 02:54:00 PM</c:v>
                        </c:pt>
                        <c:pt idx="416">
                          <c:v>12/29/16 02:55:00 PM</c:v>
                        </c:pt>
                        <c:pt idx="417">
                          <c:v>12/29/16 02:56:00 PM</c:v>
                        </c:pt>
                        <c:pt idx="418">
                          <c:v>12/29/16 02:57:00 PM</c:v>
                        </c:pt>
                        <c:pt idx="419">
                          <c:v>12/29/16 02:58:00 PM</c:v>
                        </c:pt>
                        <c:pt idx="420">
                          <c:v>12/29/16 02:59:00 PM</c:v>
                        </c:pt>
                        <c:pt idx="421">
                          <c:v>12/29/16 03:00:00 PM</c:v>
                        </c:pt>
                        <c:pt idx="422">
                          <c:v>12/29/16 03:01:00 PM</c:v>
                        </c:pt>
                        <c:pt idx="423">
                          <c:v>12/29/16 03:02:00 PM</c:v>
                        </c:pt>
                        <c:pt idx="424">
                          <c:v>12/29/16 03:03:00 PM</c:v>
                        </c:pt>
                        <c:pt idx="425">
                          <c:v>12/29/16 03:04:00 PM</c:v>
                        </c:pt>
                        <c:pt idx="426">
                          <c:v>12/29/16 03:05:00 PM</c:v>
                        </c:pt>
                        <c:pt idx="427">
                          <c:v>12/29/16 03:06:00 PM</c:v>
                        </c:pt>
                        <c:pt idx="428">
                          <c:v>12/29/16 03:07:00 PM</c:v>
                        </c:pt>
                        <c:pt idx="429">
                          <c:v>12/29/16 03:08:00 PM</c:v>
                        </c:pt>
                        <c:pt idx="430">
                          <c:v>12/29/16 03:09:00 PM</c:v>
                        </c:pt>
                        <c:pt idx="431">
                          <c:v>12/29/16 03:10:00 PM</c:v>
                        </c:pt>
                        <c:pt idx="432">
                          <c:v>12/29/16 03:11:00 PM</c:v>
                        </c:pt>
                        <c:pt idx="433">
                          <c:v>12/29/16 03:12:00 PM</c:v>
                        </c:pt>
                        <c:pt idx="434">
                          <c:v>12/29/16 03:13:00 PM</c:v>
                        </c:pt>
                        <c:pt idx="435">
                          <c:v>12/29/16 03:14:00 PM</c:v>
                        </c:pt>
                        <c:pt idx="436">
                          <c:v>12/29/16 03:15:00 PM</c:v>
                        </c:pt>
                        <c:pt idx="437">
                          <c:v>12/29/16 03:16:00 PM</c:v>
                        </c:pt>
                        <c:pt idx="438">
                          <c:v>12/29/16 03:17:00 PM</c:v>
                        </c:pt>
                        <c:pt idx="439">
                          <c:v>12/29/16 03:18:00 PM</c:v>
                        </c:pt>
                        <c:pt idx="440">
                          <c:v>12/29/16 03:19:00 PM</c:v>
                        </c:pt>
                        <c:pt idx="441">
                          <c:v>12/29/16 03:20:00 PM</c:v>
                        </c:pt>
                        <c:pt idx="442">
                          <c:v>12/29/16 03:21:00 PM</c:v>
                        </c:pt>
                        <c:pt idx="443">
                          <c:v>12/29/16 03:22:00 PM</c:v>
                        </c:pt>
                        <c:pt idx="444">
                          <c:v>12/29/16 03:23:00 PM</c:v>
                        </c:pt>
                        <c:pt idx="445">
                          <c:v>12/29/16 03:24:00 PM</c:v>
                        </c:pt>
                        <c:pt idx="446">
                          <c:v>12/29/16 03:25:00 PM</c:v>
                        </c:pt>
                        <c:pt idx="447">
                          <c:v>12/29/16 03:26:00 PM</c:v>
                        </c:pt>
                        <c:pt idx="448">
                          <c:v>12/29/16 03:27:00 PM</c:v>
                        </c:pt>
                        <c:pt idx="449">
                          <c:v>12/29/16 03:28:00 PM</c:v>
                        </c:pt>
                        <c:pt idx="450">
                          <c:v>12/29/16 03:29:00 PM</c:v>
                        </c:pt>
                        <c:pt idx="451">
                          <c:v>12/29/16 03:30:00 PM</c:v>
                        </c:pt>
                        <c:pt idx="452">
                          <c:v>12/29/16 03:31:00 PM</c:v>
                        </c:pt>
                        <c:pt idx="453">
                          <c:v>12/29/16 03:32:00 PM</c:v>
                        </c:pt>
                        <c:pt idx="454">
                          <c:v>12/29/16 03:33:00 PM</c:v>
                        </c:pt>
                        <c:pt idx="455">
                          <c:v>12/29/16 03:34:00 PM</c:v>
                        </c:pt>
                        <c:pt idx="456">
                          <c:v>12/29/16 03:35:00 PM</c:v>
                        </c:pt>
                        <c:pt idx="457">
                          <c:v>12/29/16 03:36:00 PM</c:v>
                        </c:pt>
                        <c:pt idx="458">
                          <c:v>12/29/16 03:37:00 PM</c:v>
                        </c:pt>
                        <c:pt idx="459">
                          <c:v>12/29/16 03:38:00 PM</c:v>
                        </c:pt>
                        <c:pt idx="460">
                          <c:v>12/29/16 03:39:00 PM</c:v>
                        </c:pt>
                        <c:pt idx="461">
                          <c:v>12/29/16 03:40:00 PM</c:v>
                        </c:pt>
                        <c:pt idx="462">
                          <c:v>12/29/16 03:41:00 PM</c:v>
                        </c:pt>
                        <c:pt idx="463">
                          <c:v>12/29/16 03:42:00 PM</c:v>
                        </c:pt>
                        <c:pt idx="464">
                          <c:v>12/29/16 03:43:00 PM</c:v>
                        </c:pt>
                        <c:pt idx="465">
                          <c:v>12/29/16 03:44:00 PM</c:v>
                        </c:pt>
                        <c:pt idx="466">
                          <c:v>12/29/16 03:45:00 PM</c:v>
                        </c:pt>
                        <c:pt idx="467">
                          <c:v>12/29/16 03:46:00 PM</c:v>
                        </c:pt>
                        <c:pt idx="468">
                          <c:v>12/29/16 03:47:00 PM</c:v>
                        </c:pt>
                        <c:pt idx="469">
                          <c:v>12/29/16 03:48:00 PM</c:v>
                        </c:pt>
                        <c:pt idx="470">
                          <c:v>12/29/16 03:49:00 PM</c:v>
                        </c:pt>
                        <c:pt idx="471">
                          <c:v>12/29/16 03:50:00 PM</c:v>
                        </c:pt>
                        <c:pt idx="472">
                          <c:v>12/29/16 03:51:00 PM</c:v>
                        </c:pt>
                        <c:pt idx="473">
                          <c:v>12/29/16 03:52:00 PM</c:v>
                        </c:pt>
                        <c:pt idx="474">
                          <c:v>12/29/16 03:53:00 PM</c:v>
                        </c:pt>
                        <c:pt idx="475">
                          <c:v>12/29/16 03:54:00 PM</c:v>
                        </c:pt>
                        <c:pt idx="476">
                          <c:v>12/29/16 03:55:00 PM</c:v>
                        </c:pt>
                        <c:pt idx="477">
                          <c:v>12/29/16 03:56:00 PM</c:v>
                        </c:pt>
                        <c:pt idx="478">
                          <c:v>12/29/16 03:57:00 PM</c:v>
                        </c:pt>
                        <c:pt idx="479">
                          <c:v>12/29/16 03:58:00 PM</c:v>
                        </c:pt>
                        <c:pt idx="480">
                          <c:v>12/29/16 03:59:00 PM</c:v>
                        </c:pt>
                        <c:pt idx="481">
                          <c:v>12/29/16 04:00:00 PM</c:v>
                        </c:pt>
                        <c:pt idx="482">
                          <c:v>12/29/16 04:01:00 PM</c:v>
                        </c:pt>
                        <c:pt idx="483">
                          <c:v>12/29/16 04:02:00 PM</c:v>
                        </c:pt>
                        <c:pt idx="484">
                          <c:v>12/29/16 04:03:00 PM</c:v>
                        </c:pt>
                        <c:pt idx="485">
                          <c:v>12/29/16 04:04:00 PM</c:v>
                        </c:pt>
                        <c:pt idx="486">
                          <c:v>12/29/16 04:05:00 PM</c:v>
                        </c:pt>
                        <c:pt idx="487">
                          <c:v>12/29/16 04:06:00 PM</c:v>
                        </c:pt>
                        <c:pt idx="488">
                          <c:v>12/29/16 04:07:00 PM</c:v>
                        </c:pt>
                        <c:pt idx="489">
                          <c:v>12/29/16 04:08:00 PM</c:v>
                        </c:pt>
                        <c:pt idx="490">
                          <c:v>12/29/16 04:09:00 PM</c:v>
                        </c:pt>
                        <c:pt idx="491">
                          <c:v>12/29/16 04:10:00 PM</c:v>
                        </c:pt>
                        <c:pt idx="492">
                          <c:v>12/29/16 04:11:00 PM</c:v>
                        </c:pt>
                        <c:pt idx="493">
                          <c:v>12/29/16 04:12:00 PM</c:v>
                        </c:pt>
                        <c:pt idx="494">
                          <c:v>12/29/16 04:13:00 PM</c:v>
                        </c:pt>
                        <c:pt idx="495">
                          <c:v>12/29/16 04:14:00 PM</c:v>
                        </c:pt>
                        <c:pt idx="496">
                          <c:v>12/29/16 04:15:00 PM</c:v>
                        </c:pt>
                        <c:pt idx="497">
                          <c:v>12/29/16 04:16:00 PM</c:v>
                        </c:pt>
                        <c:pt idx="498">
                          <c:v>12/29/16 04:17:00 PM</c:v>
                        </c:pt>
                        <c:pt idx="499">
                          <c:v>12/29/16 04:18:00 PM</c:v>
                        </c:pt>
                        <c:pt idx="500">
                          <c:v>12/29/16 04:19:00 PM</c:v>
                        </c:pt>
                        <c:pt idx="501">
                          <c:v>12/29/16 04:20:00 PM</c:v>
                        </c:pt>
                        <c:pt idx="502">
                          <c:v>12/29/16 04:21:00 PM</c:v>
                        </c:pt>
                        <c:pt idx="503">
                          <c:v>12/29/16 04:22:00 PM</c:v>
                        </c:pt>
                        <c:pt idx="504">
                          <c:v>12/29/16 04:23:00 PM</c:v>
                        </c:pt>
                        <c:pt idx="505">
                          <c:v>12/29/16 04:24:00 PM</c:v>
                        </c:pt>
                        <c:pt idx="506">
                          <c:v>12/29/16 04:25:00 PM</c:v>
                        </c:pt>
                        <c:pt idx="507">
                          <c:v>12/29/16 04:26:00 PM</c:v>
                        </c:pt>
                        <c:pt idx="508">
                          <c:v>12/29/16 04:27:00 PM</c:v>
                        </c:pt>
                        <c:pt idx="509">
                          <c:v>12/29/16 04:28:00 PM</c:v>
                        </c:pt>
                        <c:pt idx="510">
                          <c:v>12/29/16 04:29:00 PM</c:v>
                        </c:pt>
                        <c:pt idx="511">
                          <c:v>12/29/16 04:30:00 PM</c:v>
                        </c:pt>
                        <c:pt idx="512">
                          <c:v>12/29/16 04:31:00 PM</c:v>
                        </c:pt>
                        <c:pt idx="513">
                          <c:v>12/29/16 04:32:00 PM</c:v>
                        </c:pt>
                        <c:pt idx="514">
                          <c:v>12/29/16 04:33:00 PM</c:v>
                        </c:pt>
                        <c:pt idx="515">
                          <c:v>12/29/16 04:34:00 PM</c:v>
                        </c:pt>
                        <c:pt idx="516">
                          <c:v>12/29/16 04:35:00 PM</c:v>
                        </c:pt>
                        <c:pt idx="517">
                          <c:v>12/29/16 04:36:00 PM</c:v>
                        </c:pt>
                        <c:pt idx="518">
                          <c:v>12/29/16 04:37:00 PM</c:v>
                        </c:pt>
                        <c:pt idx="519">
                          <c:v>12/29/16 04:38:00 PM</c:v>
                        </c:pt>
                        <c:pt idx="520">
                          <c:v>12/29/16 04:39:00 PM</c:v>
                        </c:pt>
                        <c:pt idx="521">
                          <c:v>12/29/16 04:40:00 PM</c:v>
                        </c:pt>
                        <c:pt idx="522">
                          <c:v>12/29/16 04:41:00 PM</c:v>
                        </c:pt>
                        <c:pt idx="523">
                          <c:v>12/29/16 04:42:00 PM</c:v>
                        </c:pt>
                        <c:pt idx="524">
                          <c:v>12/29/16 04:43:00 PM</c:v>
                        </c:pt>
                        <c:pt idx="525">
                          <c:v>12/29/16 04:44:00 PM</c:v>
                        </c:pt>
                        <c:pt idx="526">
                          <c:v>12/29/16 04:45:00 PM</c:v>
                        </c:pt>
                        <c:pt idx="527">
                          <c:v>12/29/16 04:46:00 PM</c:v>
                        </c:pt>
                        <c:pt idx="528">
                          <c:v>12/29/16 04:47:00 PM</c:v>
                        </c:pt>
                        <c:pt idx="529">
                          <c:v>12/29/16 04:48:00 PM</c:v>
                        </c:pt>
                        <c:pt idx="530">
                          <c:v>12/29/16 04:49:00 PM</c:v>
                        </c:pt>
                        <c:pt idx="531">
                          <c:v>12/29/16 04:50:00 PM</c:v>
                        </c:pt>
                        <c:pt idx="532">
                          <c:v>12/29/16 04:51:00 PM</c:v>
                        </c:pt>
                        <c:pt idx="533">
                          <c:v>12/29/16 04:52:00 PM</c:v>
                        </c:pt>
                        <c:pt idx="534">
                          <c:v>12/29/16 04:53:00 PM</c:v>
                        </c:pt>
                        <c:pt idx="535">
                          <c:v>12/29/16 04:54:00 PM</c:v>
                        </c:pt>
                        <c:pt idx="536">
                          <c:v>12/29/16 04:55:00 PM</c:v>
                        </c:pt>
                        <c:pt idx="537">
                          <c:v>12/29/16 04:56:00 PM</c:v>
                        </c:pt>
                        <c:pt idx="538">
                          <c:v>12/29/16 04:57:00 PM</c:v>
                        </c:pt>
                        <c:pt idx="539">
                          <c:v>12/29/16 04:58:00 PM</c:v>
                        </c:pt>
                        <c:pt idx="540">
                          <c:v>12/29/16 04:59:00 PM</c:v>
                        </c:pt>
                        <c:pt idx="541">
                          <c:v>12/29/16 05:00:00 PM</c:v>
                        </c:pt>
                        <c:pt idx="542">
                          <c:v>12/29/16 05:01:00 PM</c:v>
                        </c:pt>
                        <c:pt idx="543">
                          <c:v>12/29/16 05:02:00 PM</c:v>
                        </c:pt>
                        <c:pt idx="544">
                          <c:v>12/29/16 05:03:00 PM</c:v>
                        </c:pt>
                        <c:pt idx="545">
                          <c:v>12/29/16 05:04:00 PM</c:v>
                        </c:pt>
                        <c:pt idx="546">
                          <c:v>12/29/16 05:05:00 PM</c:v>
                        </c:pt>
                        <c:pt idx="547">
                          <c:v>12/29/16 05:06:00 PM</c:v>
                        </c:pt>
                        <c:pt idx="548">
                          <c:v>12/29/16 05:07:00 PM</c:v>
                        </c:pt>
                        <c:pt idx="549">
                          <c:v>12/29/16 05:08:00 PM</c:v>
                        </c:pt>
                        <c:pt idx="550">
                          <c:v>12/29/16 05:09:00 PM</c:v>
                        </c:pt>
                        <c:pt idx="551">
                          <c:v>12/29/16 05:10:00 PM</c:v>
                        </c:pt>
                        <c:pt idx="552">
                          <c:v>12/29/16 05:11:00 PM</c:v>
                        </c:pt>
                        <c:pt idx="553">
                          <c:v>12/29/16 05:12:00 PM</c:v>
                        </c:pt>
                        <c:pt idx="554">
                          <c:v>12/29/16 05:13:00 PM</c:v>
                        </c:pt>
                        <c:pt idx="555">
                          <c:v>12/29/16 05:14:00 PM</c:v>
                        </c:pt>
                        <c:pt idx="556">
                          <c:v>12/29/16 05:15:00 PM</c:v>
                        </c:pt>
                        <c:pt idx="557">
                          <c:v>12/29/16 05:16:00 PM</c:v>
                        </c:pt>
                        <c:pt idx="558">
                          <c:v>12/29/16 05:17:00 PM</c:v>
                        </c:pt>
                        <c:pt idx="559">
                          <c:v>12/29/16 05:18:00 PM</c:v>
                        </c:pt>
                        <c:pt idx="560">
                          <c:v>12/29/16 05:19:00 PM</c:v>
                        </c:pt>
                        <c:pt idx="561">
                          <c:v>12/29/16 05:20:00 PM</c:v>
                        </c:pt>
                        <c:pt idx="562">
                          <c:v>12/29/16 05:21:00 PM</c:v>
                        </c:pt>
                        <c:pt idx="563">
                          <c:v>12/29/16 05:22:00 PM</c:v>
                        </c:pt>
                        <c:pt idx="564">
                          <c:v>12/29/16 05:23:00 PM</c:v>
                        </c:pt>
                        <c:pt idx="565">
                          <c:v>12/29/16 05:24:00 PM</c:v>
                        </c:pt>
                        <c:pt idx="566">
                          <c:v>12/29/16 05:25:00 PM</c:v>
                        </c:pt>
                        <c:pt idx="567">
                          <c:v>12/29/16 05:26:00 PM</c:v>
                        </c:pt>
                        <c:pt idx="568">
                          <c:v>12/29/16 05:27:00 PM</c:v>
                        </c:pt>
                        <c:pt idx="569">
                          <c:v>12/29/16 05:28:00 PM</c:v>
                        </c:pt>
                        <c:pt idx="570">
                          <c:v>12/29/16 05:29:00 PM</c:v>
                        </c:pt>
                        <c:pt idx="571">
                          <c:v>12/29/16 05:30:00 PM</c:v>
                        </c:pt>
                        <c:pt idx="572">
                          <c:v>12/29/16 05:31:00 PM</c:v>
                        </c:pt>
                        <c:pt idx="573">
                          <c:v>12/29/16 05:32:00 PM</c:v>
                        </c:pt>
                        <c:pt idx="574">
                          <c:v>12/29/16 05:33:00 PM</c:v>
                        </c:pt>
                        <c:pt idx="575">
                          <c:v>12/29/16 05:34:00 PM</c:v>
                        </c:pt>
                        <c:pt idx="576">
                          <c:v>12/29/16 05:35:00 PM</c:v>
                        </c:pt>
                        <c:pt idx="577">
                          <c:v>12/29/16 05:36:00 PM</c:v>
                        </c:pt>
                        <c:pt idx="578">
                          <c:v>12/29/16 05:37:00 PM</c:v>
                        </c:pt>
                        <c:pt idx="579">
                          <c:v>12/29/16 05:38:00 PM</c:v>
                        </c:pt>
                        <c:pt idx="580">
                          <c:v>12/29/16 05:39:00 PM</c:v>
                        </c:pt>
                        <c:pt idx="581">
                          <c:v>12/29/16 05:40:00 PM</c:v>
                        </c:pt>
                        <c:pt idx="582">
                          <c:v>12/29/16 05:41:00 PM</c:v>
                        </c:pt>
                        <c:pt idx="583">
                          <c:v>12/29/16 05:42:00 PM</c:v>
                        </c:pt>
                        <c:pt idx="584">
                          <c:v>12/29/16 05:43:00 PM</c:v>
                        </c:pt>
                        <c:pt idx="585">
                          <c:v>12/29/16 05:44:00 PM</c:v>
                        </c:pt>
                        <c:pt idx="586">
                          <c:v>12/29/16 05:45:00 PM</c:v>
                        </c:pt>
                        <c:pt idx="587">
                          <c:v>12/29/16 05:46:00 PM</c:v>
                        </c:pt>
                        <c:pt idx="588">
                          <c:v>12/29/16 05:47:00 PM</c:v>
                        </c:pt>
                        <c:pt idx="589">
                          <c:v>12/29/16 05:48:00 PM</c:v>
                        </c:pt>
                        <c:pt idx="590">
                          <c:v>12/29/16 05:49:00 PM</c:v>
                        </c:pt>
                        <c:pt idx="591">
                          <c:v>12/29/16 05:50:00 PM</c:v>
                        </c:pt>
                        <c:pt idx="592">
                          <c:v>12/29/16 05:51:00 PM</c:v>
                        </c:pt>
                        <c:pt idx="593">
                          <c:v>12/29/16 05:52:00 PM</c:v>
                        </c:pt>
                        <c:pt idx="594">
                          <c:v>12/29/16 05:53:00 PM</c:v>
                        </c:pt>
                        <c:pt idx="595">
                          <c:v>12/29/16 05:54:00 PM</c:v>
                        </c:pt>
                        <c:pt idx="596">
                          <c:v>12/29/16 05:55:00 PM</c:v>
                        </c:pt>
                        <c:pt idx="597">
                          <c:v>12/29/16 05:56:00 PM</c:v>
                        </c:pt>
                        <c:pt idx="598">
                          <c:v>12/29/16 05:57:00 PM</c:v>
                        </c:pt>
                        <c:pt idx="599">
                          <c:v>12/29/16 05:58:00 PM</c:v>
                        </c:pt>
                        <c:pt idx="600">
                          <c:v>12/29/16 05:59:00 PM</c:v>
                        </c:pt>
                        <c:pt idx="601">
                          <c:v>12/29/16 06:00:00 PM</c:v>
                        </c:pt>
                        <c:pt idx="602">
                          <c:v>12/29/16 06:01:00 PM</c:v>
                        </c:pt>
                        <c:pt idx="603">
                          <c:v>12/29/16 06:02:00 PM</c:v>
                        </c:pt>
                        <c:pt idx="604">
                          <c:v>12/29/16 06:03:00 PM</c:v>
                        </c:pt>
                        <c:pt idx="605">
                          <c:v>12/29/16 06:04:00 PM</c:v>
                        </c:pt>
                        <c:pt idx="606">
                          <c:v>12/29/16 06:05:00 PM</c:v>
                        </c:pt>
                        <c:pt idx="607">
                          <c:v>12/29/16 06:06:00 PM</c:v>
                        </c:pt>
                        <c:pt idx="608">
                          <c:v>12/29/16 06:07:00 PM</c:v>
                        </c:pt>
                        <c:pt idx="609">
                          <c:v>12/29/16 06:08:00 PM</c:v>
                        </c:pt>
                        <c:pt idx="610">
                          <c:v>12/29/16 06:09:00 PM</c:v>
                        </c:pt>
                        <c:pt idx="611">
                          <c:v>12/29/16 06:10:00 PM</c:v>
                        </c:pt>
                        <c:pt idx="612">
                          <c:v>12/29/16 06:11:00 PM</c:v>
                        </c:pt>
                        <c:pt idx="613">
                          <c:v>12/29/16 06:12:00 PM</c:v>
                        </c:pt>
                        <c:pt idx="614">
                          <c:v>12/29/16 06:13:00 PM</c:v>
                        </c:pt>
                        <c:pt idx="615">
                          <c:v>12/29/16 06:14:00 PM</c:v>
                        </c:pt>
                        <c:pt idx="616">
                          <c:v>12/29/16 06:15:00 PM</c:v>
                        </c:pt>
                        <c:pt idx="617">
                          <c:v>12/29/16 06:16:00 PM</c:v>
                        </c:pt>
                        <c:pt idx="618">
                          <c:v>12/29/16 06:17:00 PM</c:v>
                        </c:pt>
                        <c:pt idx="619">
                          <c:v>12/29/16 06:18:00 PM</c:v>
                        </c:pt>
                        <c:pt idx="620">
                          <c:v>12/29/16 06:19:00 PM</c:v>
                        </c:pt>
                        <c:pt idx="621">
                          <c:v>12/29/16 06:20:00 PM</c:v>
                        </c:pt>
                        <c:pt idx="622">
                          <c:v>12/29/16 06:21:00 PM</c:v>
                        </c:pt>
                        <c:pt idx="623">
                          <c:v>12/29/16 06:22:00 PM</c:v>
                        </c:pt>
                        <c:pt idx="624">
                          <c:v>12/29/16 06:23:00 PM</c:v>
                        </c:pt>
                        <c:pt idx="625">
                          <c:v>12/29/16 06:24:00 PM</c:v>
                        </c:pt>
                        <c:pt idx="626">
                          <c:v>12/29/16 06:25:00 PM</c:v>
                        </c:pt>
                        <c:pt idx="627">
                          <c:v>12/29/16 06:26:00 PM</c:v>
                        </c:pt>
                        <c:pt idx="628">
                          <c:v>12/29/16 06:27:00 PM</c:v>
                        </c:pt>
                        <c:pt idx="629">
                          <c:v>12/29/16 06:28:00 PM</c:v>
                        </c:pt>
                        <c:pt idx="630">
                          <c:v>12/29/16 06:29:00 PM</c:v>
                        </c:pt>
                        <c:pt idx="631">
                          <c:v>12/29/16 06:30:00 PM</c:v>
                        </c:pt>
                        <c:pt idx="632">
                          <c:v>12/29/16 06:31:00 PM</c:v>
                        </c:pt>
                        <c:pt idx="633">
                          <c:v>12/29/16 06:32:00 PM</c:v>
                        </c:pt>
                        <c:pt idx="634">
                          <c:v>12/29/16 06:33:00 PM</c:v>
                        </c:pt>
                        <c:pt idx="635">
                          <c:v>12/29/16 06:34:00 PM</c:v>
                        </c:pt>
                        <c:pt idx="636">
                          <c:v>12/29/16 06:35:00 PM</c:v>
                        </c:pt>
                        <c:pt idx="637">
                          <c:v>12/29/16 06:36:00 PM</c:v>
                        </c:pt>
                        <c:pt idx="638">
                          <c:v>12/29/16 06:37:00 PM</c:v>
                        </c:pt>
                        <c:pt idx="639">
                          <c:v>12/29/16 06:38:00 PM</c:v>
                        </c:pt>
                        <c:pt idx="640">
                          <c:v>12/29/16 06:39:00 PM</c:v>
                        </c:pt>
                        <c:pt idx="641">
                          <c:v>12/29/16 06:40:00 PM</c:v>
                        </c:pt>
                        <c:pt idx="642">
                          <c:v>12/29/16 06:41:00 PM</c:v>
                        </c:pt>
                        <c:pt idx="643">
                          <c:v>12/29/16 06:42:00 PM</c:v>
                        </c:pt>
                        <c:pt idx="644">
                          <c:v>12/29/16 06:43:00 PM</c:v>
                        </c:pt>
                        <c:pt idx="645">
                          <c:v>12/29/16 06:44:00 PM</c:v>
                        </c:pt>
                        <c:pt idx="646">
                          <c:v>12/29/16 06:45:00 PM</c:v>
                        </c:pt>
                        <c:pt idx="647">
                          <c:v>12/29/16 06:46:00 PM</c:v>
                        </c:pt>
                        <c:pt idx="648">
                          <c:v>12/29/16 06:47:00 PM</c:v>
                        </c:pt>
                        <c:pt idx="649">
                          <c:v>12/29/16 06:48:00 PM</c:v>
                        </c:pt>
                        <c:pt idx="650">
                          <c:v>12/29/16 06:49:00 PM</c:v>
                        </c:pt>
                        <c:pt idx="651">
                          <c:v>12/29/16 06:50:00 PM</c:v>
                        </c:pt>
                        <c:pt idx="652">
                          <c:v>12/29/16 06:51:00 PM</c:v>
                        </c:pt>
                        <c:pt idx="653">
                          <c:v>12/29/16 06:52:00 PM</c:v>
                        </c:pt>
                        <c:pt idx="654">
                          <c:v>12/29/16 06:53:00 PM</c:v>
                        </c:pt>
                        <c:pt idx="655">
                          <c:v>12/29/16 06:54:00 PM</c:v>
                        </c:pt>
                        <c:pt idx="656">
                          <c:v>12/29/16 06:55:00 PM</c:v>
                        </c:pt>
                        <c:pt idx="657">
                          <c:v>12/29/16 06:56:00 PM</c:v>
                        </c:pt>
                        <c:pt idx="658">
                          <c:v>12/29/16 06:57:00 PM</c:v>
                        </c:pt>
                        <c:pt idx="659">
                          <c:v>12/29/16 06:58:00 PM</c:v>
                        </c:pt>
                        <c:pt idx="660">
                          <c:v>12/29/16 06:59:00 PM</c:v>
                        </c:pt>
                        <c:pt idx="661">
                          <c:v>12/29/16 07:00:00 PM</c:v>
                        </c:pt>
                        <c:pt idx="662">
                          <c:v>12/29/16 07:01:00 PM</c:v>
                        </c:pt>
                        <c:pt idx="663">
                          <c:v>12/29/16 07:02:00 PM</c:v>
                        </c:pt>
                        <c:pt idx="664">
                          <c:v>12/29/16 07:03:00 PM</c:v>
                        </c:pt>
                        <c:pt idx="665">
                          <c:v>12/29/16 07:04:00 PM</c:v>
                        </c:pt>
                        <c:pt idx="666">
                          <c:v>12/29/16 07:05:00 PM</c:v>
                        </c:pt>
                        <c:pt idx="667">
                          <c:v>12/29/16 07:06:00 PM</c:v>
                        </c:pt>
                        <c:pt idx="668">
                          <c:v>12/29/16 07:07:00 PM</c:v>
                        </c:pt>
                        <c:pt idx="669">
                          <c:v>12/29/16 07:08:00 PM</c:v>
                        </c:pt>
                        <c:pt idx="670">
                          <c:v>12/29/16 07:09:00 PM</c:v>
                        </c:pt>
                        <c:pt idx="671">
                          <c:v>12/29/16 07:10:00 PM</c:v>
                        </c:pt>
                        <c:pt idx="672">
                          <c:v>12/29/16 07:11:00 PM</c:v>
                        </c:pt>
                        <c:pt idx="673">
                          <c:v>12/29/16 07:12:00 PM</c:v>
                        </c:pt>
                        <c:pt idx="674">
                          <c:v>12/29/16 07:13:00 PM</c:v>
                        </c:pt>
                        <c:pt idx="675">
                          <c:v>12/29/16 07:14:00 PM</c:v>
                        </c:pt>
                        <c:pt idx="676">
                          <c:v>12/29/16 07:15:00 PM</c:v>
                        </c:pt>
                        <c:pt idx="677">
                          <c:v>12/29/16 07:16:00 PM</c:v>
                        </c:pt>
                        <c:pt idx="678">
                          <c:v>12/29/16 07:17:00 PM</c:v>
                        </c:pt>
                        <c:pt idx="679">
                          <c:v>12/29/16 07:18:00 PM</c:v>
                        </c:pt>
                        <c:pt idx="680">
                          <c:v>12/29/16 07:19:00 PM</c:v>
                        </c:pt>
                        <c:pt idx="681">
                          <c:v>12/29/16 07:20:00 PM</c:v>
                        </c:pt>
                        <c:pt idx="682">
                          <c:v>12/29/16 07:21:00 PM</c:v>
                        </c:pt>
                        <c:pt idx="683">
                          <c:v>12/29/16 07:22:00 PM</c:v>
                        </c:pt>
                        <c:pt idx="684">
                          <c:v>12/29/16 07:23:00 PM</c:v>
                        </c:pt>
                        <c:pt idx="685">
                          <c:v>12/29/16 07:24:00 PM</c:v>
                        </c:pt>
                        <c:pt idx="686">
                          <c:v>12/29/16 07:25:00 PM</c:v>
                        </c:pt>
                        <c:pt idx="687">
                          <c:v>12/29/16 07:26:00 PM</c:v>
                        </c:pt>
                        <c:pt idx="688">
                          <c:v>12/29/16 07:27:00 PM</c:v>
                        </c:pt>
                        <c:pt idx="689">
                          <c:v>12/29/16 07:28:00 PM</c:v>
                        </c:pt>
                        <c:pt idx="690">
                          <c:v>12/29/16 07:29:00 PM</c:v>
                        </c:pt>
                        <c:pt idx="691">
                          <c:v>12/29/16 07:30:00 PM</c:v>
                        </c:pt>
                        <c:pt idx="692">
                          <c:v>12/29/16 07:31:00 PM</c:v>
                        </c:pt>
                        <c:pt idx="693">
                          <c:v>12/29/16 07:32:00 PM</c:v>
                        </c:pt>
                        <c:pt idx="694">
                          <c:v>12/29/16 07:33:00 PM</c:v>
                        </c:pt>
                        <c:pt idx="695">
                          <c:v>12/29/16 07:34:00 PM</c:v>
                        </c:pt>
                        <c:pt idx="696">
                          <c:v>12/29/16 07:35:00 PM</c:v>
                        </c:pt>
                        <c:pt idx="697">
                          <c:v>12/29/16 07:36:00 PM</c:v>
                        </c:pt>
                        <c:pt idx="698">
                          <c:v>12/29/16 07:37:00 PM</c:v>
                        </c:pt>
                        <c:pt idx="699">
                          <c:v>12/29/16 07:38:00 PM</c:v>
                        </c:pt>
                        <c:pt idx="700">
                          <c:v>12/29/16 07:39:00 PM</c:v>
                        </c:pt>
                        <c:pt idx="701">
                          <c:v>12/29/16 07:40:00 PM</c:v>
                        </c:pt>
                        <c:pt idx="702">
                          <c:v>12/29/16 07:41:00 PM</c:v>
                        </c:pt>
                        <c:pt idx="703">
                          <c:v>12/29/16 07:42:00 PM</c:v>
                        </c:pt>
                        <c:pt idx="704">
                          <c:v>12/29/16 07:43:00 PM</c:v>
                        </c:pt>
                        <c:pt idx="705">
                          <c:v>12/29/16 07:44:00 PM</c:v>
                        </c:pt>
                        <c:pt idx="706">
                          <c:v>12/29/16 07:45:00 PM</c:v>
                        </c:pt>
                        <c:pt idx="707">
                          <c:v>12/29/16 07:46:00 PM</c:v>
                        </c:pt>
                        <c:pt idx="708">
                          <c:v>12/29/16 07:47:00 PM</c:v>
                        </c:pt>
                        <c:pt idx="709">
                          <c:v>12/29/16 07:48:00 PM</c:v>
                        </c:pt>
                        <c:pt idx="710">
                          <c:v>12/29/16 07:49:00 PM</c:v>
                        </c:pt>
                        <c:pt idx="711">
                          <c:v>12/29/16 07:50:00 PM</c:v>
                        </c:pt>
                        <c:pt idx="712">
                          <c:v>12/29/16 07:51:00 PM</c:v>
                        </c:pt>
                        <c:pt idx="713">
                          <c:v>12/29/16 07:52:00 PM</c:v>
                        </c:pt>
                        <c:pt idx="714">
                          <c:v>12/29/16 07:53:00 PM</c:v>
                        </c:pt>
                        <c:pt idx="715">
                          <c:v>12/29/16 07:54:00 PM</c:v>
                        </c:pt>
                        <c:pt idx="716">
                          <c:v>12/29/16 07:55:00 PM</c:v>
                        </c:pt>
                        <c:pt idx="717">
                          <c:v>12/29/16 07:56:00 PM</c:v>
                        </c:pt>
                        <c:pt idx="718">
                          <c:v>12/29/16 07:57:00 PM</c:v>
                        </c:pt>
                        <c:pt idx="719">
                          <c:v>12/29/16 07:58:00 PM</c:v>
                        </c:pt>
                        <c:pt idx="720">
                          <c:v>12/29/16 07:59:00 PM</c:v>
                        </c:pt>
                        <c:pt idx="721">
                          <c:v>12/29/16 08:00:00 PM</c:v>
                        </c:pt>
                        <c:pt idx="722">
                          <c:v>12/29/16 08:01:00 PM</c:v>
                        </c:pt>
                        <c:pt idx="723">
                          <c:v>12/29/16 08:02:00 PM</c:v>
                        </c:pt>
                        <c:pt idx="724">
                          <c:v>12/29/16 08:03:00 PM</c:v>
                        </c:pt>
                        <c:pt idx="725">
                          <c:v>12/29/16 08:04:00 PM</c:v>
                        </c:pt>
                        <c:pt idx="726">
                          <c:v>12/29/16 08:05:00 PM</c:v>
                        </c:pt>
                        <c:pt idx="727">
                          <c:v>12/29/16 08:06:00 PM</c:v>
                        </c:pt>
                        <c:pt idx="728">
                          <c:v>12/29/16 08:07:00 PM</c:v>
                        </c:pt>
                        <c:pt idx="729">
                          <c:v>12/29/16 08:08:00 PM</c:v>
                        </c:pt>
                        <c:pt idx="730">
                          <c:v>12/29/16 08:09:00 PM</c:v>
                        </c:pt>
                        <c:pt idx="731">
                          <c:v>12/29/16 08:10:00 PM</c:v>
                        </c:pt>
                        <c:pt idx="732">
                          <c:v>12/29/16 08:11:00 PM</c:v>
                        </c:pt>
                        <c:pt idx="733">
                          <c:v>12/29/16 08:12:00 PM</c:v>
                        </c:pt>
                        <c:pt idx="734">
                          <c:v>12/29/16 08:13:00 PM</c:v>
                        </c:pt>
                        <c:pt idx="735">
                          <c:v>12/29/16 08:14:00 PM</c:v>
                        </c:pt>
                        <c:pt idx="736">
                          <c:v>12/29/16 08:15:00 PM</c:v>
                        </c:pt>
                        <c:pt idx="737">
                          <c:v>12/29/16 08:16:00 PM</c:v>
                        </c:pt>
                        <c:pt idx="738">
                          <c:v>12/29/16 08:17:00 PM</c:v>
                        </c:pt>
                        <c:pt idx="739">
                          <c:v>12/29/16 08:18:00 PM</c:v>
                        </c:pt>
                        <c:pt idx="740">
                          <c:v>12/29/16 08:19:00 PM</c:v>
                        </c:pt>
                        <c:pt idx="741">
                          <c:v>12/29/16 08:20:00 PM</c:v>
                        </c:pt>
                        <c:pt idx="742">
                          <c:v>12/29/16 08:21:00 PM</c:v>
                        </c:pt>
                        <c:pt idx="743">
                          <c:v>12/29/16 08:22:00 PM</c:v>
                        </c:pt>
                        <c:pt idx="744">
                          <c:v>12/29/16 08:23:00 PM</c:v>
                        </c:pt>
                        <c:pt idx="745">
                          <c:v>12/29/16 08:24:00 PM</c:v>
                        </c:pt>
                        <c:pt idx="746">
                          <c:v>12/29/16 08:25:00 PM</c:v>
                        </c:pt>
                        <c:pt idx="747">
                          <c:v>12/29/16 08:26:00 PM</c:v>
                        </c:pt>
                        <c:pt idx="748">
                          <c:v>12/29/16 08:27:00 PM</c:v>
                        </c:pt>
                        <c:pt idx="749">
                          <c:v>12/29/16 08:28:00 PM</c:v>
                        </c:pt>
                        <c:pt idx="750">
                          <c:v>12/29/16 08:29:00 PM</c:v>
                        </c:pt>
                        <c:pt idx="751">
                          <c:v>12/29/16 08:30:00 PM</c:v>
                        </c:pt>
                        <c:pt idx="752">
                          <c:v>12/29/16 08:31:00 PM</c:v>
                        </c:pt>
                        <c:pt idx="753">
                          <c:v>12/29/16 08:32:00 PM</c:v>
                        </c:pt>
                        <c:pt idx="754">
                          <c:v>12/29/16 08:33:00 PM</c:v>
                        </c:pt>
                        <c:pt idx="755">
                          <c:v>12/29/16 08:34:00 PM</c:v>
                        </c:pt>
                        <c:pt idx="756">
                          <c:v>12/29/16 08:35:00 PM</c:v>
                        </c:pt>
                        <c:pt idx="757">
                          <c:v>12/29/16 08:36:00 PM</c:v>
                        </c:pt>
                        <c:pt idx="758">
                          <c:v>12/29/16 08:37:00 PM</c:v>
                        </c:pt>
                        <c:pt idx="759">
                          <c:v>12/29/16 08:38:00 PM</c:v>
                        </c:pt>
                        <c:pt idx="760">
                          <c:v>12/29/16 08:39:00 PM</c:v>
                        </c:pt>
                        <c:pt idx="761">
                          <c:v>12/29/16 08:40:00 PM</c:v>
                        </c:pt>
                        <c:pt idx="762">
                          <c:v>12/29/16 08:41:00 PM</c:v>
                        </c:pt>
                        <c:pt idx="763">
                          <c:v>12/29/16 08:42:00 PM</c:v>
                        </c:pt>
                        <c:pt idx="764">
                          <c:v>12/29/16 08:43:00 PM</c:v>
                        </c:pt>
                        <c:pt idx="765">
                          <c:v>12/29/16 08:44:00 PM</c:v>
                        </c:pt>
                        <c:pt idx="766">
                          <c:v>12/29/16 08:45:00 PM</c:v>
                        </c:pt>
                        <c:pt idx="767">
                          <c:v>12/29/16 08:46:00 PM</c:v>
                        </c:pt>
                        <c:pt idx="768">
                          <c:v>12/29/16 08:47:00 PM</c:v>
                        </c:pt>
                        <c:pt idx="769">
                          <c:v>12/29/16 08:48:00 PM</c:v>
                        </c:pt>
                        <c:pt idx="770">
                          <c:v>12/29/16 08:49:00 PM</c:v>
                        </c:pt>
                        <c:pt idx="771">
                          <c:v>12/29/16 08:50:00 PM</c:v>
                        </c:pt>
                        <c:pt idx="772">
                          <c:v>12/29/16 08:51:00 PM</c:v>
                        </c:pt>
                        <c:pt idx="773">
                          <c:v>12/29/16 08:52:00 PM</c:v>
                        </c:pt>
                        <c:pt idx="774">
                          <c:v>12/29/16 08:53:00 PM</c:v>
                        </c:pt>
                        <c:pt idx="775">
                          <c:v>12/29/16 08:54:00 PM</c:v>
                        </c:pt>
                        <c:pt idx="776">
                          <c:v>12/29/16 08:55:00 PM</c:v>
                        </c:pt>
                        <c:pt idx="777">
                          <c:v>12/29/16 08:56:00 PM</c:v>
                        </c:pt>
                        <c:pt idx="778">
                          <c:v>12/29/16 08:57:00 PM</c:v>
                        </c:pt>
                        <c:pt idx="779">
                          <c:v>12/29/16 08:58:00 PM</c:v>
                        </c:pt>
                        <c:pt idx="780">
                          <c:v>12/29/16 08:59:00 PM</c:v>
                        </c:pt>
                        <c:pt idx="781">
                          <c:v>12/29/16 09:00:00 PM</c:v>
                        </c:pt>
                        <c:pt idx="782">
                          <c:v>12/29/16 09:01:00 PM</c:v>
                        </c:pt>
                        <c:pt idx="783">
                          <c:v>12/29/16 09:02:00 PM</c:v>
                        </c:pt>
                        <c:pt idx="784">
                          <c:v>12/29/16 09:03:00 PM</c:v>
                        </c:pt>
                        <c:pt idx="785">
                          <c:v>12/29/16 09:04:00 PM</c:v>
                        </c:pt>
                        <c:pt idx="786">
                          <c:v>12/29/16 09:05:00 PM</c:v>
                        </c:pt>
                        <c:pt idx="787">
                          <c:v>12/29/16 09:06:00 PM</c:v>
                        </c:pt>
                        <c:pt idx="788">
                          <c:v>12/29/16 09:07:00 PM</c:v>
                        </c:pt>
                        <c:pt idx="789">
                          <c:v>12/29/16 09:08:00 PM</c:v>
                        </c:pt>
                        <c:pt idx="790">
                          <c:v>12/29/16 09:09:00 PM</c:v>
                        </c:pt>
                        <c:pt idx="791">
                          <c:v>12/29/16 09:10:00 PM</c:v>
                        </c:pt>
                        <c:pt idx="792">
                          <c:v>12/29/16 09:11:00 PM</c:v>
                        </c:pt>
                        <c:pt idx="793">
                          <c:v>12/29/16 09:12:00 PM</c:v>
                        </c:pt>
                        <c:pt idx="794">
                          <c:v>12/29/16 09:13:00 PM</c:v>
                        </c:pt>
                        <c:pt idx="795">
                          <c:v>12/29/16 09:14:00 PM</c:v>
                        </c:pt>
                        <c:pt idx="796">
                          <c:v>12/29/16 09:15:00 PM</c:v>
                        </c:pt>
                        <c:pt idx="797">
                          <c:v>12/29/16 09:16:00 PM</c:v>
                        </c:pt>
                        <c:pt idx="798">
                          <c:v>12/29/16 09:17:00 PM</c:v>
                        </c:pt>
                        <c:pt idx="799">
                          <c:v>12/29/16 09:18:00 PM</c:v>
                        </c:pt>
                        <c:pt idx="800">
                          <c:v>12/29/16 09:19:00 PM</c:v>
                        </c:pt>
                        <c:pt idx="801">
                          <c:v>12/29/16 09:20:00 PM</c:v>
                        </c:pt>
                        <c:pt idx="802">
                          <c:v>12/29/16 09:21:00 PM</c:v>
                        </c:pt>
                        <c:pt idx="803">
                          <c:v>12/29/16 09:22:00 PM</c:v>
                        </c:pt>
                        <c:pt idx="804">
                          <c:v>12/29/16 09:23:00 PM</c:v>
                        </c:pt>
                        <c:pt idx="805">
                          <c:v>12/29/16 09:24:00 PM</c:v>
                        </c:pt>
                        <c:pt idx="806">
                          <c:v>12/29/16 09:25:00 PM</c:v>
                        </c:pt>
                        <c:pt idx="807">
                          <c:v>12/29/16 09:26:00 PM</c:v>
                        </c:pt>
                        <c:pt idx="808">
                          <c:v>12/29/16 09:27:00 PM</c:v>
                        </c:pt>
                        <c:pt idx="809">
                          <c:v>12/29/16 09:28:00 PM</c:v>
                        </c:pt>
                        <c:pt idx="810">
                          <c:v>12/29/16 09:29:00 PM</c:v>
                        </c:pt>
                        <c:pt idx="811">
                          <c:v>12/29/16 09:30:00 PM</c:v>
                        </c:pt>
                        <c:pt idx="812">
                          <c:v>12/29/16 09:31:00 PM</c:v>
                        </c:pt>
                        <c:pt idx="813">
                          <c:v>12/29/16 09:32:00 PM</c:v>
                        </c:pt>
                        <c:pt idx="814">
                          <c:v>12/29/16 09:33:00 PM</c:v>
                        </c:pt>
                        <c:pt idx="815">
                          <c:v>12/29/16 09:34:00 PM</c:v>
                        </c:pt>
                        <c:pt idx="816">
                          <c:v>12/29/16 09:35:00 PM</c:v>
                        </c:pt>
                        <c:pt idx="817">
                          <c:v>12/29/16 09:36:00 PM</c:v>
                        </c:pt>
                        <c:pt idx="818">
                          <c:v>12/29/16 09:37:00 PM</c:v>
                        </c:pt>
                        <c:pt idx="819">
                          <c:v>12/29/16 09:38:00 PM</c:v>
                        </c:pt>
                        <c:pt idx="820">
                          <c:v>12/29/16 09:39:00 PM</c:v>
                        </c:pt>
                        <c:pt idx="821">
                          <c:v>12/29/16 09:40:00 PM</c:v>
                        </c:pt>
                        <c:pt idx="822">
                          <c:v>12/29/16 09:41:00 PM</c:v>
                        </c:pt>
                        <c:pt idx="823">
                          <c:v>12/29/16 09:42:00 PM</c:v>
                        </c:pt>
                        <c:pt idx="824">
                          <c:v>12/29/16 09:43:00 PM</c:v>
                        </c:pt>
                        <c:pt idx="825">
                          <c:v>12/29/16 09:44:00 PM</c:v>
                        </c:pt>
                        <c:pt idx="826">
                          <c:v>12/29/16 09:45:00 PM</c:v>
                        </c:pt>
                        <c:pt idx="827">
                          <c:v>12/29/16 09:46:00 PM</c:v>
                        </c:pt>
                        <c:pt idx="828">
                          <c:v>12/29/16 09:47:00 PM</c:v>
                        </c:pt>
                        <c:pt idx="829">
                          <c:v>12/29/16 09:48:00 PM</c:v>
                        </c:pt>
                        <c:pt idx="830">
                          <c:v>12/29/16 09:49:00 PM</c:v>
                        </c:pt>
                        <c:pt idx="831">
                          <c:v>12/29/16 09:50:00 PM</c:v>
                        </c:pt>
                        <c:pt idx="832">
                          <c:v>12/29/16 09:51:00 PM</c:v>
                        </c:pt>
                        <c:pt idx="833">
                          <c:v>12/29/16 09:52:00 PM</c:v>
                        </c:pt>
                        <c:pt idx="834">
                          <c:v>12/29/16 09:53:00 PM</c:v>
                        </c:pt>
                        <c:pt idx="835">
                          <c:v>12/29/16 09:54:00 PM</c:v>
                        </c:pt>
                        <c:pt idx="836">
                          <c:v>12/29/16 09:55:00 PM</c:v>
                        </c:pt>
                        <c:pt idx="837">
                          <c:v>12/29/16 09:56:00 PM</c:v>
                        </c:pt>
                        <c:pt idx="838">
                          <c:v>12/29/16 09:57:00 PM</c:v>
                        </c:pt>
                        <c:pt idx="839">
                          <c:v>12/29/16 09:58:00 PM</c:v>
                        </c:pt>
                        <c:pt idx="840">
                          <c:v>12/29/16 09:59:00 PM</c:v>
                        </c:pt>
                        <c:pt idx="841">
                          <c:v>12/29/16 10:00:00 PM</c:v>
                        </c:pt>
                        <c:pt idx="842">
                          <c:v>12/29/16 10:01:00 PM</c:v>
                        </c:pt>
                        <c:pt idx="843">
                          <c:v>12/29/16 10:02:00 PM</c:v>
                        </c:pt>
                        <c:pt idx="844">
                          <c:v>12/29/16 10:03:00 PM</c:v>
                        </c:pt>
                        <c:pt idx="845">
                          <c:v>12/29/16 10:04:00 PM</c:v>
                        </c:pt>
                        <c:pt idx="846">
                          <c:v>12/29/16 10:05:00 PM</c:v>
                        </c:pt>
                        <c:pt idx="847">
                          <c:v>12/29/16 10:06:00 PM</c:v>
                        </c:pt>
                        <c:pt idx="848">
                          <c:v>12/29/16 10:07:00 PM</c:v>
                        </c:pt>
                        <c:pt idx="849">
                          <c:v>12/29/16 10:08:00 PM</c:v>
                        </c:pt>
                        <c:pt idx="850">
                          <c:v>12/29/16 10:09:00 PM</c:v>
                        </c:pt>
                        <c:pt idx="851">
                          <c:v>12/29/16 10:10:00 PM</c:v>
                        </c:pt>
                        <c:pt idx="852">
                          <c:v>12/29/16 10:11:00 PM</c:v>
                        </c:pt>
                        <c:pt idx="853">
                          <c:v>12/29/16 10:12:00 PM</c:v>
                        </c:pt>
                        <c:pt idx="854">
                          <c:v>12/29/16 10:13:00 PM</c:v>
                        </c:pt>
                        <c:pt idx="855">
                          <c:v>12/29/16 10:14:00 PM</c:v>
                        </c:pt>
                        <c:pt idx="856">
                          <c:v>12/29/16 10:15:00 PM</c:v>
                        </c:pt>
                        <c:pt idx="857">
                          <c:v>12/29/16 10:16:00 PM</c:v>
                        </c:pt>
                        <c:pt idx="858">
                          <c:v>12/29/16 10:17:00 PM</c:v>
                        </c:pt>
                        <c:pt idx="859">
                          <c:v>12/29/16 10:18:00 PM</c:v>
                        </c:pt>
                        <c:pt idx="860">
                          <c:v>12/29/16 10:19:00 PM</c:v>
                        </c:pt>
                        <c:pt idx="861">
                          <c:v>12/29/16 10:20:00 PM</c:v>
                        </c:pt>
                        <c:pt idx="862">
                          <c:v>12/29/16 10:21:00 PM</c:v>
                        </c:pt>
                        <c:pt idx="863">
                          <c:v>12/29/16 10:22:00 PM</c:v>
                        </c:pt>
                        <c:pt idx="864">
                          <c:v>12/29/16 10:23:00 PM</c:v>
                        </c:pt>
                        <c:pt idx="865">
                          <c:v>12/29/16 10:24:00 PM</c:v>
                        </c:pt>
                        <c:pt idx="866">
                          <c:v>12/29/16 10:25:00 PM</c:v>
                        </c:pt>
                        <c:pt idx="867">
                          <c:v>12/29/16 10:26:00 PM</c:v>
                        </c:pt>
                        <c:pt idx="868">
                          <c:v>12/29/16 10:27:00 PM</c:v>
                        </c:pt>
                        <c:pt idx="869">
                          <c:v>12/29/16 10:28:00 PM</c:v>
                        </c:pt>
                        <c:pt idx="870">
                          <c:v>12/29/16 10:29:00 PM</c:v>
                        </c:pt>
                        <c:pt idx="871">
                          <c:v>12/29/16 10:30:00 PM</c:v>
                        </c:pt>
                        <c:pt idx="872">
                          <c:v>12/29/16 10:31:00 PM</c:v>
                        </c:pt>
                        <c:pt idx="873">
                          <c:v>12/29/16 10:32:00 PM</c:v>
                        </c:pt>
                        <c:pt idx="874">
                          <c:v>12/29/16 10:33:00 PM</c:v>
                        </c:pt>
                        <c:pt idx="875">
                          <c:v>12/29/16 10:34:00 PM</c:v>
                        </c:pt>
                        <c:pt idx="876">
                          <c:v>12/29/16 10:35:00 PM</c:v>
                        </c:pt>
                        <c:pt idx="877">
                          <c:v>12/29/16 10:36:00 PM</c:v>
                        </c:pt>
                        <c:pt idx="878">
                          <c:v>12/29/16 10:37:00 PM</c:v>
                        </c:pt>
                        <c:pt idx="879">
                          <c:v>12/29/16 10:38:00 PM</c:v>
                        </c:pt>
                        <c:pt idx="880">
                          <c:v>12/29/16 10:39:00 PM</c:v>
                        </c:pt>
                        <c:pt idx="881">
                          <c:v>12/29/16 10:40:00 PM</c:v>
                        </c:pt>
                        <c:pt idx="882">
                          <c:v>12/29/16 10:41:00 PM</c:v>
                        </c:pt>
                        <c:pt idx="883">
                          <c:v>12/29/16 10:42:00 PM</c:v>
                        </c:pt>
                        <c:pt idx="884">
                          <c:v>12/29/16 10:43:00 PM</c:v>
                        </c:pt>
                        <c:pt idx="885">
                          <c:v>12/29/16 10:44:00 PM</c:v>
                        </c:pt>
                        <c:pt idx="886">
                          <c:v>12/29/16 10:45:00 PM</c:v>
                        </c:pt>
                        <c:pt idx="887">
                          <c:v>12/29/16 10:46:00 PM</c:v>
                        </c:pt>
                        <c:pt idx="888">
                          <c:v>12/29/16 10:47:00 PM</c:v>
                        </c:pt>
                        <c:pt idx="889">
                          <c:v>12/29/16 10:48:00 PM</c:v>
                        </c:pt>
                        <c:pt idx="890">
                          <c:v>12/29/16 10:49:00 PM</c:v>
                        </c:pt>
                        <c:pt idx="891">
                          <c:v>12/29/16 10:50:00 PM</c:v>
                        </c:pt>
                        <c:pt idx="892">
                          <c:v>12/29/16 10:51:00 PM</c:v>
                        </c:pt>
                        <c:pt idx="893">
                          <c:v>12/29/16 10:52:00 PM</c:v>
                        </c:pt>
                        <c:pt idx="894">
                          <c:v>12/29/16 10:53:00 PM</c:v>
                        </c:pt>
                        <c:pt idx="895">
                          <c:v>12/29/16 10:54:00 PM</c:v>
                        </c:pt>
                        <c:pt idx="896">
                          <c:v>12/29/16 10:55:00 PM</c:v>
                        </c:pt>
                        <c:pt idx="897">
                          <c:v>12/29/16 10:56:00 PM</c:v>
                        </c:pt>
                        <c:pt idx="898">
                          <c:v>12/29/16 10:57:00 PM</c:v>
                        </c:pt>
                        <c:pt idx="899">
                          <c:v>12/29/16 10:58:00 PM</c:v>
                        </c:pt>
                        <c:pt idx="900">
                          <c:v>12/29/16 10:59:00 PM</c:v>
                        </c:pt>
                        <c:pt idx="901">
                          <c:v>12/29/16 11:00:00 PM</c:v>
                        </c:pt>
                        <c:pt idx="902">
                          <c:v>12/29/16 11:01:00 PM</c:v>
                        </c:pt>
                        <c:pt idx="903">
                          <c:v>12/29/16 11:02:00 PM</c:v>
                        </c:pt>
                        <c:pt idx="904">
                          <c:v>12/29/16 11:03:00 PM</c:v>
                        </c:pt>
                        <c:pt idx="905">
                          <c:v>12/29/16 11:04:00 PM</c:v>
                        </c:pt>
                        <c:pt idx="906">
                          <c:v>12/29/16 11:05:00 PM</c:v>
                        </c:pt>
                        <c:pt idx="907">
                          <c:v>12/29/16 11:06:00 PM</c:v>
                        </c:pt>
                        <c:pt idx="908">
                          <c:v>12/29/16 11:07:00 PM</c:v>
                        </c:pt>
                        <c:pt idx="909">
                          <c:v>12/29/16 11:08:00 PM</c:v>
                        </c:pt>
                        <c:pt idx="910">
                          <c:v>12/29/16 11:09:00 PM</c:v>
                        </c:pt>
                        <c:pt idx="911">
                          <c:v>12/29/16 11:10:00 PM</c:v>
                        </c:pt>
                        <c:pt idx="912">
                          <c:v>12/29/16 11:11:00 PM</c:v>
                        </c:pt>
                        <c:pt idx="913">
                          <c:v>12/29/16 11:12:00 PM</c:v>
                        </c:pt>
                        <c:pt idx="914">
                          <c:v>12/29/16 11:13:00 PM</c:v>
                        </c:pt>
                        <c:pt idx="915">
                          <c:v>12/29/16 11:14:00 PM</c:v>
                        </c:pt>
                        <c:pt idx="916">
                          <c:v>12/29/16 11:15:00 PM</c:v>
                        </c:pt>
                        <c:pt idx="917">
                          <c:v>12/29/16 11:16:00 PM</c:v>
                        </c:pt>
                        <c:pt idx="918">
                          <c:v>12/29/16 11:17:00 PM</c:v>
                        </c:pt>
                        <c:pt idx="919">
                          <c:v>12/29/16 11:18:00 PM</c:v>
                        </c:pt>
                        <c:pt idx="920">
                          <c:v>12/29/16 11:19:00 PM</c:v>
                        </c:pt>
                        <c:pt idx="921">
                          <c:v>12/29/16 11:20:00 PM</c:v>
                        </c:pt>
                        <c:pt idx="922">
                          <c:v>12/29/16 11:21:00 PM</c:v>
                        </c:pt>
                        <c:pt idx="923">
                          <c:v>12/29/16 11:22:00 PM</c:v>
                        </c:pt>
                        <c:pt idx="924">
                          <c:v>12/29/16 11:23:00 PM</c:v>
                        </c:pt>
                        <c:pt idx="925">
                          <c:v>12/29/16 11:24:00 PM</c:v>
                        </c:pt>
                        <c:pt idx="926">
                          <c:v>12/29/16 11:25:00 PM</c:v>
                        </c:pt>
                        <c:pt idx="927">
                          <c:v>12/29/16 11:26:00 PM</c:v>
                        </c:pt>
                        <c:pt idx="928">
                          <c:v>12/29/16 11:27:00 PM</c:v>
                        </c:pt>
                        <c:pt idx="929">
                          <c:v>12/29/16 11:28:00 PM</c:v>
                        </c:pt>
                        <c:pt idx="930">
                          <c:v>12/29/16 11:29:00 PM</c:v>
                        </c:pt>
                        <c:pt idx="931">
                          <c:v>12/29/16 11:30:00 PM</c:v>
                        </c:pt>
                        <c:pt idx="932">
                          <c:v>12/29/16 11:31:00 PM</c:v>
                        </c:pt>
                        <c:pt idx="933">
                          <c:v>12/29/16 11:32:00 PM</c:v>
                        </c:pt>
                        <c:pt idx="934">
                          <c:v>12/29/16 11:33:00 PM</c:v>
                        </c:pt>
                        <c:pt idx="935">
                          <c:v>12/29/16 11:34:00 PM</c:v>
                        </c:pt>
                        <c:pt idx="936">
                          <c:v>12/29/16 11:35:00 PM</c:v>
                        </c:pt>
                        <c:pt idx="937">
                          <c:v>12/29/16 11:36:00 PM</c:v>
                        </c:pt>
                        <c:pt idx="938">
                          <c:v>12/29/16 11:37:00 PM</c:v>
                        </c:pt>
                        <c:pt idx="939">
                          <c:v>12/29/16 11:38:00 PM</c:v>
                        </c:pt>
                        <c:pt idx="940">
                          <c:v>12/29/16 11:39:00 PM</c:v>
                        </c:pt>
                        <c:pt idx="941">
                          <c:v>12/29/16 11:40:00 PM</c:v>
                        </c:pt>
                        <c:pt idx="942">
                          <c:v>12/29/16 11:41:00 PM</c:v>
                        </c:pt>
                        <c:pt idx="943">
                          <c:v>12/29/16 11:42:00 PM</c:v>
                        </c:pt>
                        <c:pt idx="944">
                          <c:v>12/29/16 11:43:00 PM</c:v>
                        </c:pt>
                        <c:pt idx="945">
                          <c:v>12/29/16 11:44:00 PM</c:v>
                        </c:pt>
                        <c:pt idx="946">
                          <c:v>12/29/16 11:45:00 PM</c:v>
                        </c:pt>
                        <c:pt idx="947">
                          <c:v>12/29/16 11:46:00 PM</c:v>
                        </c:pt>
                        <c:pt idx="948">
                          <c:v>12/29/16 11:47:00 PM</c:v>
                        </c:pt>
                        <c:pt idx="949">
                          <c:v>12/29/16 11:48:00 PM</c:v>
                        </c:pt>
                        <c:pt idx="950">
                          <c:v>12/29/16 11:49:00 PM</c:v>
                        </c:pt>
                        <c:pt idx="951">
                          <c:v>12/29/16 11:50:00 PM</c:v>
                        </c:pt>
                        <c:pt idx="952">
                          <c:v>12/29/16 11:51:00 PM</c:v>
                        </c:pt>
                        <c:pt idx="953">
                          <c:v>12/29/16 11:52:00 PM</c:v>
                        </c:pt>
                        <c:pt idx="954">
                          <c:v>12/29/16 11:53:00 PM</c:v>
                        </c:pt>
                        <c:pt idx="955">
                          <c:v>12/29/16 11:54:00 PM</c:v>
                        </c:pt>
                        <c:pt idx="956">
                          <c:v>12/29/16 11:55:00 PM</c:v>
                        </c:pt>
                        <c:pt idx="957">
                          <c:v>12/29/16 11:56:00 PM</c:v>
                        </c:pt>
                        <c:pt idx="958">
                          <c:v>12/29/16 11:57:00 PM</c:v>
                        </c:pt>
                        <c:pt idx="959">
                          <c:v>12/29/16 11:58:00 PM</c:v>
                        </c:pt>
                        <c:pt idx="960">
                          <c:v>12/29/16 11:59:00 PM</c:v>
                        </c:pt>
                        <c:pt idx="961">
                          <c:v>12/30/16 12:00:00 AM</c:v>
                        </c:pt>
                        <c:pt idx="962">
                          <c:v>12/30/16 12:01:00 AM</c:v>
                        </c:pt>
                        <c:pt idx="963">
                          <c:v>12/30/16 12:02:00 AM</c:v>
                        </c:pt>
                        <c:pt idx="964">
                          <c:v>12/30/16 12:03:00 AM</c:v>
                        </c:pt>
                        <c:pt idx="965">
                          <c:v>12/30/16 12:04:00 AM</c:v>
                        </c:pt>
                        <c:pt idx="966">
                          <c:v>12/30/16 12:05:00 AM</c:v>
                        </c:pt>
                        <c:pt idx="967">
                          <c:v>12/30/16 12:06:00 AM</c:v>
                        </c:pt>
                        <c:pt idx="968">
                          <c:v>12/30/16 12:07:00 AM</c:v>
                        </c:pt>
                        <c:pt idx="969">
                          <c:v>12/30/16 12:08:00 AM</c:v>
                        </c:pt>
                        <c:pt idx="970">
                          <c:v>12/30/16 12:09:00 AM</c:v>
                        </c:pt>
                        <c:pt idx="971">
                          <c:v>12/30/16 12:10:00 AM</c:v>
                        </c:pt>
                        <c:pt idx="972">
                          <c:v>12/30/16 12:11:00 AM</c:v>
                        </c:pt>
                        <c:pt idx="973">
                          <c:v>12/30/16 12:12:00 AM</c:v>
                        </c:pt>
                        <c:pt idx="974">
                          <c:v>12/30/16 12:13:00 AM</c:v>
                        </c:pt>
                        <c:pt idx="975">
                          <c:v>12/30/16 12:14:00 AM</c:v>
                        </c:pt>
                        <c:pt idx="976">
                          <c:v>12/30/16 12:15:00 AM</c:v>
                        </c:pt>
                        <c:pt idx="977">
                          <c:v>12/30/16 12:16:00 AM</c:v>
                        </c:pt>
                        <c:pt idx="978">
                          <c:v>12/30/16 12:17:00 AM</c:v>
                        </c:pt>
                        <c:pt idx="979">
                          <c:v>12/30/16 12:18:00 AM</c:v>
                        </c:pt>
                        <c:pt idx="980">
                          <c:v>12/30/16 12:19:00 AM</c:v>
                        </c:pt>
                        <c:pt idx="981">
                          <c:v>12/30/16 12:20:00 AM</c:v>
                        </c:pt>
                        <c:pt idx="982">
                          <c:v>12/30/16 12:21:00 AM</c:v>
                        </c:pt>
                        <c:pt idx="983">
                          <c:v>12/30/16 12:22:00 AM</c:v>
                        </c:pt>
                        <c:pt idx="984">
                          <c:v>12/30/16 12:23:00 AM</c:v>
                        </c:pt>
                        <c:pt idx="985">
                          <c:v>12/30/16 12:24:00 AM</c:v>
                        </c:pt>
                        <c:pt idx="986">
                          <c:v>12/30/16 12:25:00 AM</c:v>
                        </c:pt>
                        <c:pt idx="987">
                          <c:v>12/30/16 12:26:00 AM</c:v>
                        </c:pt>
                        <c:pt idx="988">
                          <c:v>12/30/16 12:27:00 AM</c:v>
                        </c:pt>
                        <c:pt idx="989">
                          <c:v>12/30/16 12:28:00 AM</c:v>
                        </c:pt>
                        <c:pt idx="990">
                          <c:v>12/30/16 12:29:00 AM</c:v>
                        </c:pt>
                        <c:pt idx="991">
                          <c:v>12/30/16 12:30:00 AM</c:v>
                        </c:pt>
                        <c:pt idx="992">
                          <c:v>12/30/16 12:31:00 AM</c:v>
                        </c:pt>
                        <c:pt idx="993">
                          <c:v>12/30/16 12:32:00 AM</c:v>
                        </c:pt>
                        <c:pt idx="994">
                          <c:v>12/30/16 12:33:00 AM</c:v>
                        </c:pt>
                        <c:pt idx="995">
                          <c:v>12/30/16 12:34:00 AM</c:v>
                        </c:pt>
                        <c:pt idx="996">
                          <c:v>12/30/16 12:35:00 AM</c:v>
                        </c:pt>
                        <c:pt idx="997">
                          <c:v>12/30/16 12:36:00 AM</c:v>
                        </c:pt>
                        <c:pt idx="998">
                          <c:v>12/30/16 12:37:00 AM</c:v>
                        </c:pt>
                        <c:pt idx="999">
                          <c:v>12/30/16 12:38:00 AM</c:v>
                        </c:pt>
                        <c:pt idx="1000">
                          <c:v>12/30/16 12:39:00 AM</c:v>
                        </c:pt>
                        <c:pt idx="1001">
                          <c:v>12/30/16 12:40:00 AM</c:v>
                        </c:pt>
                        <c:pt idx="1002">
                          <c:v>12/30/16 12:41:00 AM</c:v>
                        </c:pt>
                        <c:pt idx="1003">
                          <c:v>12/30/16 12:42:00 AM</c:v>
                        </c:pt>
                        <c:pt idx="1004">
                          <c:v>12/30/16 12:43:00 AM</c:v>
                        </c:pt>
                        <c:pt idx="1005">
                          <c:v>12/30/16 12:44:00 AM</c:v>
                        </c:pt>
                        <c:pt idx="1006">
                          <c:v>12/30/16 12:45:00 AM</c:v>
                        </c:pt>
                        <c:pt idx="1007">
                          <c:v>12/30/16 12:46:00 AM</c:v>
                        </c:pt>
                        <c:pt idx="1008">
                          <c:v>12/30/16 12:47:00 AM</c:v>
                        </c:pt>
                        <c:pt idx="1009">
                          <c:v>12/30/16 12:48:00 AM</c:v>
                        </c:pt>
                        <c:pt idx="1010">
                          <c:v>12/30/16 12:49:00 AM</c:v>
                        </c:pt>
                        <c:pt idx="1011">
                          <c:v>12/30/16 12:50:00 AM</c:v>
                        </c:pt>
                        <c:pt idx="1012">
                          <c:v>12/30/16 12:51:00 AM</c:v>
                        </c:pt>
                        <c:pt idx="1013">
                          <c:v>12/30/16 12:52:00 AM</c:v>
                        </c:pt>
                        <c:pt idx="1014">
                          <c:v>12/30/16 12:53:00 AM</c:v>
                        </c:pt>
                        <c:pt idx="1015">
                          <c:v>12/30/16 12:54:00 AM</c:v>
                        </c:pt>
                        <c:pt idx="1016">
                          <c:v>12/30/16 12:55:00 AM</c:v>
                        </c:pt>
                        <c:pt idx="1017">
                          <c:v>12/30/16 12:56:00 AM</c:v>
                        </c:pt>
                        <c:pt idx="1018">
                          <c:v>12/30/16 12:57:00 AM</c:v>
                        </c:pt>
                        <c:pt idx="1019">
                          <c:v>12/30/16 12:58:00 AM</c:v>
                        </c:pt>
                        <c:pt idx="1020">
                          <c:v>12/30/16 12:59:00 AM</c:v>
                        </c:pt>
                        <c:pt idx="1021">
                          <c:v>12/30/16 01:00:00 AM</c:v>
                        </c:pt>
                        <c:pt idx="1022">
                          <c:v>12/30/16 01:01:00 AM</c:v>
                        </c:pt>
                        <c:pt idx="1023">
                          <c:v>12/30/16 01:02:00 AM</c:v>
                        </c:pt>
                        <c:pt idx="1024">
                          <c:v>12/30/16 01:03:00 AM</c:v>
                        </c:pt>
                        <c:pt idx="1025">
                          <c:v>12/30/16 01:04:00 AM</c:v>
                        </c:pt>
                        <c:pt idx="1026">
                          <c:v>12/30/16 01:05:00 AM</c:v>
                        </c:pt>
                        <c:pt idx="1027">
                          <c:v>12/30/16 01:06:00 AM</c:v>
                        </c:pt>
                        <c:pt idx="1028">
                          <c:v>12/30/16 01:07:00 AM</c:v>
                        </c:pt>
                        <c:pt idx="1029">
                          <c:v>12/30/16 01:08:00 AM</c:v>
                        </c:pt>
                        <c:pt idx="1030">
                          <c:v>12/30/16 01:09:00 AM</c:v>
                        </c:pt>
                        <c:pt idx="1031">
                          <c:v>12/30/16 01:10:00 AM</c:v>
                        </c:pt>
                        <c:pt idx="1032">
                          <c:v>12/30/16 01:11:00 AM</c:v>
                        </c:pt>
                        <c:pt idx="1033">
                          <c:v>12/30/16 01:12:00 AM</c:v>
                        </c:pt>
                        <c:pt idx="1034">
                          <c:v>12/30/16 01:13:00 AM</c:v>
                        </c:pt>
                        <c:pt idx="1035">
                          <c:v>12/30/16 01:14:00 AM</c:v>
                        </c:pt>
                        <c:pt idx="1036">
                          <c:v>12/30/16 01:15:00 AM</c:v>
                        </c:pt>
                        <c:pt idx="1037">
                          <c:v>12/30/16 01:16:00 AM</c:v>
                        </c:pt>
                        <c:pt idx="1038">
                          <c:v>12/30/16 01:17:00 AM</c:v>
                        </c:pt>
                        <c:pt idx="1039">
                          <c:v>12/30/16 01:18:00 AM</c:v>
                        </c:pt>
                        <c:pt idx="1040">
                          <c:v>12/30/16 01:19:00 AM</c:v>
                        </c:pt>
                        <c:pt idx="1041">
                          <c:v>12/30/16 01:20:00 AM</c:v>
                        </c:pt>
                        <c:pt idx="1042">
                          <c:v>12/30/16 01:21:00 AM</c:v>
                        </c:pt>
                        <c:pt idx="1043">
                          <c:v>12/30/16 01:22:00 AM</c:v>
                        </c:pt>
                        <c:pt idx="1044">
                          <c:v>12/30/16 01:23:00 AM</c:v>
                        </c:pt>
                        <c:pt idx="1045">
                          <c:v>12/30/16 01:24:00 AM</c:v>
                        </c:pt>
                        <c:pt idx="1046">
                          <c:v>12/30/16 01:25:00 AM</c:v>
                        </c:pt>
                        <c:pt idx="1047">
                          <c:v>12/30/16 01:26:00 AM</c:v>
                        </c:pt>
                        <c:pt idx="1048">
                          <c:v>12/30/16 01:27:00 AM</c:v>
                        </c:pt>
                        <c:pt idx="1049">
                          <c:v>12/30/16 01:28:00 AM</c:v>
                        </c:pt>
                        <c:pt idx="1050">
                          <c:v>12/30/16 01:29:00 AM</c:v>
                        </c:pt>
                        <c:pt idx="1051">
                          <c:v>12/30/16 01:30:00 AM</c:v>
                        </c:pt>
                        <c:pt idx="1052">
                          <c:v>12/30/16 01:31:00 AM</c:v>
                        </c:pt>
                        <c:pt idx="1053">
                          <c:v>12/30/16 01:32:00 AM</c:v>
                        </c:pt>
                        <c:pt idx="1054">
                          <c:v>12/30/16 01:33:00 AM</c:v>
                        </c:pt>
                        <c:pt idx="1055">
                          <c:v>12/30/16 01:34:00 AM</c:v>
                        </c:pt>
                        <c:pt idx="1056">
                          <c:v>12/30/16 01:35:00 AM</c:v>
                        </c:pt>
                        <c:pt idx="1057">
                          <c:v>12/30/16 01:36:00 AM</c:v>
                        </c:pt>
                        <c:pt idx="1058">
                          <c:v>12/30/16 01:37:00 AM</c:v>
                        </c:pt>
                        <c:pt idx="1059">
                          <c:v>12/30/16 01:38:00 AM</c:v>
                        </c:pt>
                        <c:pt idx="1060">
                          <c:v>12/30/16 01:39:00 AM</c:v>
                        </c:pt>
                        <c:pt idx="1061">
                          <c:v>12/30/16 01:40:00 AM</c:v>
                        </c:pt>
                        <c:pt idx="1062">
                          <c:v>12/30/16 01:41:00 AM</c:v>
                        </c:pt>
                        <c:pt idx="1063">
                          <c:v>12/30/16 01:42:00 AM</c:v>
                        </c:pt>
                        <c:pt idx="1064">
                          <c:v>12/30/16 01:43:00 AM</c:v>
                        </c:pt>
                        <c:pt idx="1065">
                          <c:v>12/30/16 01:44:00 AM</c:v>
                        </c:pt>
                        <c:pt idx="1066">
                          <c:v>12/30/16 01:45:00 AM</c:v>
                        </c:pt>
                        <c:pt idx="1067">
                          <c:v>12/30/16 01:46:00 AM</c:v>
                        </c:pt>
                        <c:pt idx="1068">
                          <c:v>12/30/16 01:47:00 AM</c:v>
                        </c:pt>
                        <c:pt idx="1069">
                          <c:v>12/30/16 01:48:00 AM</c:v>
                        </c:pt>
                        <c:pt idx="1070">
                          <c:v>12/30/16 01:49:00 AM</c:v>
                        </c:pt>
                        <c:pt idx="1071">
                          <c:v>12/30/16 01:50:00 AM</c:v>
                        </c:pt>
                        <c:pt idx="1072">
                          <c:v>12/30/16 01:51:00 AM</c:v>
                        </c:pt>
                        <c:pt idx="1073">
                          <c:v>12/30/16 01:52:00 AM</c:v>
                        </c:pt>
                        <c:pt idx="1074">
                          <c:v>12/30/16 01:53:00 AM</c:v>
                        </c:pt>
                        <c:pt idx="1075">
                          <c:v>12/30/16 01:54:00 AM</c:v>
                        </c:pt>
                        <c:pt idx="1076">
                          <c:v>12/30/16 01:55:00 AM</c:v>
                        </c:pt>
                        <c:pt idx="1077">
                          <c:v>12/30/16 01:56:00 AM</c:v>
                        </c:pt>
                        <c:pt idx="1078">
                          <c:v>12/30/16 01:57:00 AM</c:v>
                        </c:pt>
                        <c:pt idx="1079">
                          <c:v>12/30/16 01:58:00 AM</c:v>
                        </c:pt>
                        <c:pt idx="1080">
                          <c:v>12/30/16 01:59:00 AM</c:v>
                        </c:pt>
                        <c:pt idx="1081">
                          <c:v>12/30/16 02:00:00 AM</c:v>
                        </c:pt>
                        <c:pt idx="1082">
                          <c:v>12/30/16 02:01:00 AM</c:v>
                        </c:pt>
                        <c:pt idx="1083">
                          <c:v>12/30/16 02:02:00 AM</c:v>
                        </c:pt>
                        <c:pt idx="1084">
                          <c:v>12/30/16 02:03:00 AM</c:v>
                        </c:pt>
                        <c:pt idx="1085">
                          <c:v>12/30/16 02:04:00 AM</c:v>
                        </c:pt>
                        <c:pt idx="1086">
                          <c:v>12/30/16 02:05:00 AM</c:v>
                        </c:pt>
                        <c:pt idx="1087">
                          <c:v>12/30/16 02:06:00 AM</c:v>
                        </c:pt>
                        <c:pt idx="1088">
                          <c:v>12/30/16 02:07:00 AM</c:v>
                        </c:pt>
                        <c:pt idx="1089">
                          <c:v>12/30/16 02:08:00 AM</c:v>
                        </c:pt>
                        <c:pt idx="1090">
                          <c:v>12/30/16 02:09:00 AM</c:v>
                        </c:pt>
                        <c:pt idx="1091">
                          <c:v>12/30/16 02:10:00 AM</c:v>
                        </c:pt>
                        <c:pt idx="1092">
                          <c:v>12/30/16 02:11:00 AM</c:v>
                        </c:pt>
                        <c:pt idx="1093">
                          <c:v>12/30/16 02:12:00 AM</c:v>
                        </c:pt>
                        <c:pt idx="1094">
                          <c:v>12/30/16 02:13:00 AM</c:v>
                        </c:pt>
                        <c:pt idx="1095">
                          <c:v>12/30/16 02:14:00 AM</c:v>
                        </c:pt>
                        <c:pt idx="1096">
                          <c:v>12/30/16 02:15:00 AM</c:v>
                        </c:pt>
                        <c:pt idx="1097">
                          <c:v>12/30/16 02:16:00 AM</c:v>
                        </c:pt>
                        <c:pt idx="1098">
                          <c:v>12/30/16 02:17:00 AM</c:v>
                        </c:pt>
                        <c:pt idx="1099">
                          <c:v>12/30/16 02:18:00 AM</c:v>
                        </c:pt>
                        <c:pt idx="1100">
                          <c:v>12/30/16 02:19:00 AM</c:v>
                        </c:pt>
                        <c:pt idx="1101">
                          <c:v>12/30/16 02:20:00 AM</c:v>
                        </c:pt>
                        <c:pt idx="1102">
                          <c:v>12/30/16 02:21:00 AM</c:v>
                        </c:pt>
                        <c:pt idx="1103">
                          <c:v>12/30/16 02:22:00 AM</c:v>
                        </c:pt>
                        <c:pt idx="1104">
                          <c:v>12/30/16 02:23:00 AM</c:v>
                        </c:pt>
                        <c:pt idx="1105">
                          <c:v>12/30/16 02:24:00 AM</c:v>
                        </c:pt>
                        <c:pt idx="1106">
                          <c:v>12/30/16 02:25:00 AM</c:v>
                        </c:pt>
                        <c:pt idx="1107">
                          <c:v>12/30/16 02:26:00 AM</c:v>
                        </c:pt>
                        <c:pt idx="1108">
                          <c:v>12/30/16 02:27:00 AM</c:v>
                        </c:pt>
                        <c:pt idx="1109">
                          <c:v>12/30/16 02:28:00 AM</c:v>
                        </c:pt>
                        <c:pt idx="1110">
                          <c:v>12/30/16 02:29:00 AM</c:v>
                        </c:pt>
                        <c:pt idx="1111">
                          <c:v>12/30/16 02:30:00 AM</c:v>
                        </c:pt>
                        <c:pt idx="1112">
                          <c:v>12/30/16 02:31:00 AM</c:v>
                        </c:pt>
                        <c:pt idx="1113">
                          <c:v>12/30/16 02:32:00 AM</c:v>
                        </c:pt>
                        <c:pt idx="1114">
                          <c:v>12/30/16 02:33:00 AM</c:v>
                        </c:pt>
                        <c:pt idx="1115">
                          <c:v>12/30/16 02:34:00 AM</c:v>
                        </c:pt>
                        <c:pt idx="1116">
                          <c:v>12/30/16 02:35:00 AM</c:v>
                        </c:pt>
                        <c:pt idx="1117">
                          <c:v>12/30/16 02:36:00 AM</c:v>
                        </c:pt>
                        <c:pt idx="1118">
                          <c:v>12/30/16 02:37:00 AM</c:v>
                        </c:pt>
                        <c:pt idx="1119">
                          <c:v>12/30/16 02:38:00 AM</c:v>
                        </c:pt>
                        <c:pt idx="1120">
                          <c:v>12/30/16 02:39:00 AM</c:v>
                        </c:pt>
                        <c:pt idx="1121">
                          <c:v>12/30/16 02:40:00 AM</c:v>
                        </c:pt>
                        <c:pt idx="1122">
                          <c:v>12/30/16 02:41:00 AM</c:v>
                        </c:pt>
                        <c:pt idx="1123">
                          <c:v>12/30/16 02:42:00 AM</c:v>
                        </c:pt>
                        <c:pt idx="1124">
                          <c:v>12/30/16 02:43:00 AM</c:v>
                        </c:pt>
                        <c:pt idx="1125">
                          <c:v>12/30/16 02:44:00 AM</c:v>
                        </c:pt>
                        <c:pt idx="1126">
                          <c:v>12/30/16 02:45:00 AM</c:v>
                        </c:pt>
                        <c:pt idx="1127">
                          <c:v>12/30/16 02:46:00 AM</c:v>
                        </c:pt>
                        <c:pt idx="1128">
                          <c:v>12/30/16 02:47:00 AM</c:v>
                        </c:pt>
                        <c:pt idx="1129">
                          <c:v>12/30/16 02:48:00 AM</c:v>
                        </c:pt>
                        <c:pt idx="1130">
                          <c:v>12/30/16 02:49:00 AM</c:v>
                        </c:pt>
                        <c:pt idx="1131">
                          <c:v>12/30/16 02:50:00 AM</c:v>
                        </c:pt>
                        <c:pt idx="1132">
                          <c:v>12/30/16 02:51:00 AM</c:v>
                        </c:pt>
                        <c:pt idx="1133">
                          <c:v>12/30/16 02:52:00 AM</c:v>
                        </c:pt>
                        <c:pt idx="1134">
                          <c:v>12/30/16 02:53:00 AM</c:v>
                        </c:pt>
                        <c:pt idx="1135">
                          <c:v>12/30/16 02:54:00 AM</c:v>
                        </c:pt>
                        <c:pt idx="1136">
                          <c:v>12/30/16 02:55:00 AM</c:v>
                        </c:pt>
                        <c:pt idx="1137">
                          <c:v>12/30/16 02:56:00 AM</c:v>
                        </c:pt>
                        <c:pt idx="1138">
                          <c:v>12/30/16 02:57:00 AM</c:v>
                        </c:pt>
                        <c:pt idx="1139">
                          <c:v>12/30/16 02:58:00 AM</c:v>
                        </c:pt>
                        <c:pt idx="1140">
                          <c:v>12/30/16 02:59:00 AM</c:v>
                        </c:pt>
                        <c:pt idx="1141">
                          <c:v>12/30/16 03:00:00 AM</c:v>
                        </c:pt>
                        <c:pt idx="1142">
                          <c:v>12/30/16 03:01:00 AM</c:v>
                        </c:pt>
                        <c:pt idx="1143">
                          <c:v>12/30/16 03:02:00 AM</c:v>
                        </c:pt>
                        <c:pt idx="1144">
                          <c:v>12/30/16 03:03:00 AM</c:v>
                        </c:pt>
                        <c:pt idx="1145">
                          <c:v>12/30/16 03:04:00 AM</c:v>
                        </c:pt>
                        <c:pt idx="1146">
                          <c:v>12/30/16 03:05:00 AM</c:v>
                        </c:pt>
                        <c:pt idx="1147">
                          <c:v>12/30/16 03:06:00 AM</c:v>
                        </c:pt>
                        <c:pt idx="1148">
                          <c:v>12/30/16 03:07:00 AM</c:v>
                        </c:pt>
                        <c:pt idx="1149">
                          <c:v>12/30/16 03:08:00 AM</c:v>
                        </c:pt>
                        <c:pt idx="1150">
                          <c:v>12/30/16 03:09:00 AM</c:v>
                        </c:pt>
                        <c:pt idx="1151">
                          <c:v>12/30/16 03:10:00 AM</c:v>
                        </c:pt>
                        <c:pt idx="1152">
                          <c:v>12/30/16 03:11:00 AM</c:v>
                        </c:pt>
                        <c:pt idx="1153">
                          <c:v>12/30/16 03:12:00 AM</c:v>
                        </c:pt>
                        <c:pt idx="1154">
                          <c:v>12/30/16 03:13:00 AM</c:v>
                        </c:pt>
                        <c:pt idx="1155">
                          <c:v>12/30/16 03:14:00 AM</c:v>
                        </c:pt>
                        <c:pt idx="1156">
                          <c:v>12/30/16 03:15:00 AM</c:v>
                        </c:pt>
                        <c:pt idx="1157">
                          <c:v>12/30/16 03:16:00 AM</c:v>
                        </c:pt>
                        <c:pt idx="1158">
                          <c:v>12/30/16 03:17:00 AM</c:v>
                        </c:pt>
                        <c:pt idx="1159">
                          <c:v>12/30/16 03:18:00 AM</c:v>
                        </c:pt>
                        <c:pt idx="1160">
                          <c:v>12/30/16 03:19:00 AM</c:v>
                        </c:pt>
                        <c:pt idx="1161">
                          <c:v>12/30/16 03:20:00 AM</c:v>
                        </c:pt>
                        <c:pt idx="1162">
                          <c:v>12/30/16 03:21:00 AM</c:v>
                        </c:pt>
                        <c:pt idx="1163">
                          <c:v>12/30/16 03:22:00 AM</c:v>
                        </c:pt>
                        <c:pt idx="1164">
                          <c:v>12/30/16 03:23:00 AM</c:v>
                        </c:pt>
                        <c:pt idx="1165">
                          <c:v>12/30/16 03:24:00 AM</c:v>
                        </c:pt>
                        <c:pt idx="1166">
                          <c:v>12/30/16 03:25:00 AM</c:v>
                        </c:pt>
                        <c:pt idx="1167">
                          <c:v>12/30/16 03:26:00 AM</c:v>
                        </c:pt>
                        <c:pt idx="1168">
                          <c:v>12/30/16 03:27:00 AM</c:v>
                        </c:pt>
                        <c:pt idx="1169">
                          <c:v>12/30/16 03:28:00 AM</c:v>
                        </c:pt>
                        <c:pt idx="1170">
                          <c:v>12/30/16 03:29:00 AM</c:v>
                        </c:pt>
                        <c:pt idx="1171">
                          <c:v>12/30/16 03:30:00 AM</c:v>
                        </c:pt>
                        <c:pt idx="1172">
                          <c:v>12/30/16 03:31:00 AM</c:v>
                        </c:pt>
                        <c:pt idx="1173">
                          <c:v>12/30/16 03:32:00 AM</c:v>
                        </c:pt>
                        <c:pt idx="1174">
                          <c:v>12/30/16 03:33:00 AM</c:v>
                        </c:pt>
                        <c:pt idx="1175">
                          <c:v>12/30/16 03:34:00 AM</c:v>
                        </c:pt>
                        <c:pt idx="1176">
                          <c:v>12/30/16 03:35:00 AM</c:v>
                        </c:pt>
                        <c:pt idx="1177">
                          <c:v>12/30/16 03:36:00 AM</c:v>
                        </c:pt>
                        <c:pt idx="1178">
                          <c:v>12/30/16 03:37:00 AM</c:v>
                        </c:pt>
                        <c:pt idx="1179">
                          <c:v>12/30/16 03:38:00 AM</c:v>
                        </c:pt>
                        <c:pt idx="1180">
                          <c:v>12/30/16 03:39:00 AM</c:v>
                        </c:pt>
                        <c:pt idx="1181">
                          <c:v>12/30/16 03:40:00 AM</c:v>
                        </c:pt>
                        <c:pt idx="1182">
                          <c:v>12/30/16 03:41:00 AM</c:v>
                        </c:pt>
                        <c:pt idx="1183">
                          <c:v>12/30/16 03:42:00 AM</c:v>
                        </c:pt>
                        <c:pt idx="1184">
                          <c:v>12/30/16 03:43:00 AM</c:v>
                        </c:pt>
                        <c:pt idx="1185">
                          <c:v>12/30/16 03:44:00 AM</c:v>
                        </c:pt>
                        <c:pt idx="1186">
                          <c:v>12/30/16 03:45:00 AM</c:v>
                        </c:pt>
                        <c:pt idx="1187">
                          <c:v>12/30/16 03:46:00 AM</c:v>
                        </c:pt>
                        <c:pt idx="1188">
                          <c:v>12/30/16 03:47:00 AM</c:v>
                        </c:pt>
                        <c:pt idx="1189">
                          <c:v>12/30/16 03:48:00 AM</c:v>
                        </c:pt>
                        <c:pt idx="1190">
                          <c:v>12/30/16 03:49:00 AM</c:v>
                        </c:pt>
                        <c:pt idx="1191">
                          <c:v>12/30/16 03:50:00 AM</c:v>
                        </c:pt>
                        <c:pt idx="1192">
                          <c:v>12/30/16 03:51:00 AM</c:v>
                        </c:pt>
                        <c:pt idx="1193">
                          <c:v>12/30/16 03:52:00 AM</c:v>
                        </c:pt>
                        <c:pt idx="1194">
                          <c:v>12/30/16 03:53:00 AM</c:v>
                        </c:pt>
                        <c:pt idx="1195">
                          <c:v>12/30/16 03:54:00 AM</c:v>
                        </c:pt>
                        <c:pt idx="1196">
                          <c:v>12/30/16 03:55:00 AM</c:v>
                        </c:pt>
                        <c:pt idx="1197">
                          <c:v>12/30/16 03:56:00 AM</c:v>
                        </c:pt>
                        <c:pt idx="1198">
                          <c:v>12/30/16 03:57:00 AM</c:v>
                        </c:pt>
                        <c:pt idx="1199">
                          <c:v>12/30/16 03:58:00 AM</c:v>
                        </c:pt>
                        <c:pt idx="1200">
                          <c:v>12/30/16 03:59:00 AM</c:v>
                        </c:pt>
                        <c:pt idx="1201">
                          <c:v>12/30/16 04:00:00 AM</c:v>
                        </c:pt>
                        <c:pt idx="1202">
                          <c:v>12/30/16 04:01:00 AM</c:v>
                        </c:pt>
                        <c:pt idx="1203">
                          <c:v>12/30/16 04:02:00 AM</c:v>
                        </c:pt>
                        <c:pt idx="1204">
                          <c:v>12/30/16 04:03:00 AM</c:v>
                        </c:pt>
                        <c:pt idx="1205">
                          <c:v>12/30/16 04:04:00 AM</c:v>
                        </c:pt>
                        <c:pt idx="1206">
                          <c:v>12/30/16 04:05:00 AM</c:v>
                        </c:pt>
                        <c:pt idx="1207">
                          <c:v>12/30/16 04:06:00 AM</c:v>
                        </c:pt>
                        <c:pt idx="1208">
                          <c:v>12/30/16 04:07:00 AM</c:v>
                        </c:pt>
                        <c:pt idx="1209">
                          <c:v>12/30/16 04:08:00 AM</c:v>
                        </c:pt>
                        <c:pt idx="1210">
                          <c:v>12/30/16 04:09:00 AM</c:v>
                        </c:pt>
                        <c:pt idx="1211">
                          <c:v>12/30/16 04:10:00 AM</c:v>
                        </c:pt>
                        <c:pt idx="1212">
                          <c:v>12/30/16 04:11:00 AM</c:v>
                        </c:pt>
                        <c:pt idx="1213">
                          <c:v>12/30/16 04:12:00 AM</c:v>
                        </c:pt>
                        <c:pt idx="1214">
                          <c:v>12/30/16 04:13:00 AM</c:v>
                        </c:pt>
                        <c:pt idx="1215">
                          <c:v>12/30/16 04:14:00 AM</c:v>
                        </c:pt>
                        <c:pt idx="1216">
                          <c:v>12/30/16 04:15:00 AM</c:v>
                        </c:pt>
                        <c:pt idx="1217">
                          <c:v>12/30/16 04:16:00 AM</c:v>
                        </c:pt>
                        <c:pt idx="1218">
                          <c:v>12/30/16 04:17:00 AM</c:v>
                        </c:pt>
                        <c:pt idx="1219">
                          <c:v>12/30/16 04:18:00 AM</c:v>
                        </c:pt>
                        <c:pt idx="1220">
                          <c:v>12/30/16 04:19:00 AM</c:v>
                        </c:pt>
                        <c:pt idx="1221">
                          <c:v>12/30/16 04:20:00 AM</c:v>
                        </c:pt>
                        <c:pt idx="1222">
                          <c:v>12/30/16 04:21:00 AM</c:v>
                        </c:pt>
                        <c:pt idx="1223">
                          <c:v>12/30/16 04:22:00 AM</c:v>
                        </c:pt>
                        <c:pt idx="1224">
                          <c:v>12/30/16 04:23:00 AM</c:v>
                        </c:pt>
                        <c:pt idx="1225">
                          <c:v>12/30/16 04:24:00 AM</c:v>
                        </c:pt>
                        <c:pt idx="1226">
                          <c:v>12/30/16 04:25:00 AM</c:v>
                        </c:pt>
                        <c:pt idx="1227">
                          <c:v>12/30/16 04:26:00 AM</c:v>
                        </c:pt>
                        <c:pt idx="1228">
                          <c:v>12/30/16 04:27:00 AM</c:v>
                        </c:pt>
                        <c:pt idx="1229">
                          <c:v>12/30/16 04:28:00 AM</c:v>
                        </c:pt>
                        <c:pt idx="1230">
                          <c:v>12/30/16 04:29:00 AM</c:v>
                        </c:pt>
                        <c:pt idx="1231">
                          <c:v>12/30/16 04:30:00 AM</c:v>
                        </c:pt>
                        <c:pt idx="1232">
                          <c:v>12/30/16 04:31:00 AM</c:v>
                        </c:pt>
                        <c:pt idx="1233">
                          <c:v>12/30/16 04:32:00 AM</c:v>
                        </c:pt>
                        <c:pt idx="1234">
                          <c:v>12/30/16 04:33:00 AM</c:v>
                        </c:pt>
                        <c:pt idx="1235">
                          <c:v>12/30/16 04:34:00 AM</c:v>
                        </c:pt>
                        <c:pt idx="1236">
                          <c:v>12/30/16 04:35:00 AM</c:v>
                        </c:pt>
                        <c:pt idx="1237">
                          <c:v>12/30/16 04:36:00 AM</c:v>
                        </c:pt>
                        <c:pt idx="1238">
                          <c:v>12/30/16 04:37:00 AM</c:v>
                        </c:pt>
                        <c:pt idx="1239">
                          <c:v>12/30/16 04:38:00 AM</c:v>
                        </c:pt>
                        <c:pt idx="1240">
                          <c:v>12/30/16 04:39:00 AM</c:v>
                        </c:pt>
                        <c:pt idx="1241">
                          <c:v>12/30/16 04:40:00 AM</c:v>
                        </c:pt>
                        <c:pt idx="1242">
                          <c:v>12/30/16 04:41:00 AM</c:v>
                        </c:pt>
                        <c:pt idx="1243">
                          <c:v>12/30/16 04:42:00 AM</c:v>
                        </c:pt>
                        <c:pt idx="1244">
                          <c:v>12/30/16 04:43:00 AM</c:v>
                        </c:pt>
                        <c:pt idx="1245">
                          <c:v>12/30/16 04:44:00 AM</c:v>
                        </c:pt>
                        <c:pt idx="1246">
                          <c:v>12/30/16 04:45:00 AM</c:v>
                        </c:pt>
                        <c:pt idx="1247">
                          <c:v>12/30/16 04:46:00 AM</c:v>
                        </c:pt>
                        <c:pt idx="1248">
                          <c:v>12/30/16 04:47:00 AM</c:v>
                        </c:pt>
                        <c:pt idx="1249">
                          <c:v>12/30/16 04:48:00 AM</c:v>
                        </c:pt>
                        <c:pt idx="1250">
                          <c:v>12/30/16 04:49:00 AM</c:v>
                        </c:pt>
                        <c:pt idx="1251">
                          <c:v>12/30/16 04:50:00 AM</c:v>
                        </c:pt>
                        <c:pt idx="1252">
                          <c:v>12/30/16 04:51:00 AM</c:v>
                        </c:pt>
                        <c:pt idx="1253">
                          <c:v>12/30/16 04:52:00 AM</c:v>
                        </c:pt>
                        <c:pt idx="1254">
                          <c:v>12/30/16 04:53:00 AM</c:v>
                        </c:pt>
                        <c:pt idx="1255">
                          <c:v>12/30/16 04:54:00 AM</c:v>
                        </c:pt>
                        <c:pt idx="1256">
                          <c:v>12/30/16 04:55:00 AM</c:v>
                        </c:pt>
                        <c:pt idx="1257">
                          <c:v>12/30/16 04:56:00 AM</c:v>
                        </c:pt>
                        <c:pt idx="1258">
                          <c:v>12/30/16 04:57:00 AM</c:v>
                        </c:pt>
                        <c:pt idx="1259">
                          <c:v>12/30/16 04:58:00 AM</c:v>
                        </c:pt>
                        <c:pt idx="1260">
                          <c:v>12/30/16 04:59:00 AM</c:v>
                        </c:pt>
                        <c:pt idx="1261">
                          <c:v>12/30/16 05:00:00 AM</c:v>
                        </c:pt>
                        <c:pt idx="1262">
                          <c:v>12/30/16 05:01:00 AM</c:v>
                        </c:pt>
                        <c:pt idx="1263">
                          <c:v>12/30/16 05:02:00 AM</c:v>
                        </c:pt>
                        <c:pt idx="1264">
                          <c:v>12/30/16 05:03:00 AM</c:v>
                        </c:pt>
                        <c:pt idx="1265">
                          <c:v>12/30/16 05:04:00 AM</c:v>
                        </c:pt>
                        <c:pt idx="1266">
                          <c:v>12/30/16 05:05:00 AM</c:v>
                        </c:pt>
                        <c:pt idx="1267">
                          <c:v>12/30/16 05:06:00 AM</c:v>
                        </c:pt>
                        <c:pt idx="1268">
                          <c:v>12/30/16 05:07:00 AM</c:v>
                        </c:pt>
                        <c:pt idx="1269">
                          <c:v>12/30/16 05:08:00 AM</c:v>
                        </c:pt>
                        <c:pt idx="1270">
                          <c:v>12/30/16 05:09:00 AM</c:v>
                        </c:pt>
                        <c:pt idx="1271">
                          <c:v>12/30/16 05:10:00 AM</c:v>
                        </c:pt>
                        <c:pt idx="1272">
                          <c:v>12/30/16 05:11:00 AM</c:v>
                        </c:pt>
                        <c:pt idx="1273">
                          <c:v>12/30/16 05:12:00 AM</c:v>
                        </c:pt>
                        <c:pt idx="1274">
                          <c:v>12/30/16 05:13:00 AM</c:v>
                        </c:pt>
                        <c:pt idx="1275">
                          <c:v>12/30/16 05:14:00 AM</c:v>
                        </c:pt>
                        <c:pt idx="1276">
                          <c:v>12/30/16 05:15:00 AM</c:v>
                        </c:pt>
                        <c:pt idx="1277">
                          <c:v>12/30/16 05:16:00 AM</c:v>
                        </c:pt>
                        <c:pt idx="1278">
                          <c:v>12/30/16 05:17:00 AM</c:v>
                        </c:pt>
                        <c:pt idx="1279">
                          <c:v>12/30/16 05:18:00 AM</c:v>
                        </c:pt>
                        <c:pt idx="1280">
                          <c:v>12/30/16 05:19:00 AM</c:v>
                        </c:pt>
                        <c:pt idx="1281">
                          <c:v>12/30/16 05:20:00 AM</c:v>
                        </c:pt>
                        <c:pt idx="1282">
                          <c:v>12/30/16 05:21:00 AM</c:v>
                        </c:pt>
                        <c:pt idx="1283">
                          <c:v>12/30/16 05:22:00 AM</c:v>
                        </c:pt>
                        <c:pt idx="1284">
                          <c:v>12/30/16 05:23:00 AM</c:v>
                        </c:pt>
                        <c:pt idx="1285">
                          <c:v>12/30/16 05:24:00 AM</c:v>
                        </c:pt>
                        <c:pt idx="1286">
                          <c:v>12/30/16 05:25:00 AM</c:v>
                        </c:pt>
                        <c:pt idx="1287">
                          <c:v>12/30/16 05:26:00 AM</c:v>
                        </c:pt>
                        <c:pt idx="1288">
                          <c:v>12/30/16 05:27:00 AM</c:v>
                        </c:pt>
                        <c:pt idx="1289">
                          <c:v>12/30/16 05:28:00 AM</c:v>
                        </c:pt>
                        <c:pt idx="1290">
                          <c:v>12/30/16 05:29:00 AM</c:v>
                        </c:pt>
                        <c:pt idx="1291">
                          <c:v>12/30/16 05:30:00 AM</c:v>
                        </c:pt>
                        <c:pt idx="1292">
                          <c:v>12/30/16 05:31:00 AM</c:v>
                        </c:pt>
                        <c:pt idx="1293">
                          <c:v>12/30/16 05:32:00 AM</c:v>
                        </c:pt>
                        <c:pt idx="1294">
                          <c:v>12/30/16 05:33:00 AM</c:v>
                        </c:pt>
                        <c:pt idx="1295">
                          <c:v>12/30/16 05:34:00 AM</c:v>
                        </c:pt>
                        <c:pt idx="1296">
                          <c:v>12/30/16 05:35:00 AM</c:v>
                        </c:pt>
                        <c:pt idx="1297">
                          <c:v>12/30/16 05:36:00 AM</c:v>
                        </c:pt>
                        <c:pt idx="1298">
                          <c:v>12/30/16 05:37:00 AM</c:v>
                        </c:pt>
                        <c:pt idx="1299">
                          <c:v>12/30/16 05:38:00 AM</c:v>
                        </c:pt>
                        <c:pt idx="1300">
                          <c:v>12/30/16 05:39:00 AM</c:v>
                        </c:pt>
                        <c:pt idx="1301">
                          <c:v>12/30/16 05:40:00 AM</c:v>
                        </c:pt>
                        <c:pt idx="1302">
                          <c:v>12/30/16 05:41:00 AM</c:v>
                        </c:pt>
                        <c:pt idx="1303">
                          <c:v>12/30/16 05:42:00 AM</c:v>
                        </c:pt>
                        <c:pt idx="1304">
                          <c:v>12/30/16 05:43:00 AM</c:v>
                        </c:pt>
                        <c:pt idx="1305">
                          <c:v>12/30/16 05:44:00 AM</c:v>
                        </c:pt>
                        <c:pt idx="1306">
                          <c:v>12/30/16 05:45:00 AM</c:v>
                        </c:pt>
                        <c:pt idx="1307">
                          <c:v>12/30/16 05:46:00 AM</c:v>
                        </c:pt>
                        <c:pt idx="1308">
                          <c:v>12/30/16 05:47:00 AM</c:v>
                        </c:pt>
                        <c:pt idx="1309">
                          <c:v>12/30/16 05:48:00 AM</c:v>
                        </c:pt>
                        <c:pt idx="1310">
                          <c:v>12/30/16 05:49:00 AM</c:v>
                        </c:pt>
                        <c:pt idx="1311">
                          <c:v>12/30/16 05:50:00 AM</c:v>
                        </c:pt>
                        <c:pt idx="1312">
                          <c:v>12/30/16 05:51:00 AM</c:v>
                        </c:pt>
                        <c:pt idx="1313">
                          <c:v>12/30/16 05:52:00 AM</c:v>
                        </c:pt>
                        <c:pt idx="1314">
                          <c:v>12/30/16 05:53:00 AM</c:v>
                        </c:pt>
                        <c:pt idx="1315">
                          <c:v>12/30/16 05:54:00 AM</c:v>
                        </c:pt>
                        <c:pt idx="1316">
                          <c:v>12/30/16 05:55:00 AM</c:v>
                        </c:pt>
                        <c:pt idx="1317">
                          <c:v>12/30/16 05:56:00 AM</c:v>
                        </c:pt>
                        <c:pt idx="1318">
                          <c:v>12/30/16 05:57:00 AM</c:v>
                        </c:pt>
                        <c:pt idx="1319">
                          <c:v>12/30/16 05:58:00 AM</c:v>
                        </c:pt>
                        <c:pt idx="1320">
                          <c:v>12/30/16 05:59:00 AM</c:v>
                        </c:pt>
                        <c:pt idx="1321">
                          <c:v>12/30/16 06:00:00 AM</c:v>
                        </c:pt>
                        <c:pt idx="1322">
                          <c:v>12/30/16 06:01:00 AM</c:v>
                        </c:pt>
                        <c:pt idx="1323">
                          <c:v>12/30/16 06:02:00 AM</c:v>
                        </c:pt>
                        <c:pt idx="1324">
                          <c:v>12/30/16 06:03:00 AM</c:v>
                        </c:pt>
                        <c:pt idx="1325">
                          <c:v>12/30/16 06:04:00 AM</c:v>
                        </c:pt>
                        <c:pt idx="1326">
                          <c:v>12/30/16 06:05:00 AM</c:v>
                        </c:pt>
                        <c:pt idx="1327">
                          <c:v>12/30/16 06:06:00 AM</c:v>
                        </c:pt>
                        <c:pt idx="1328">
                          <c:v>12/30/16 06:07:00 AM</c:v>
                        </c:pt>
                        <c:pt idx="1329">
                          <c:v>12/30/16 06:08:00 AM</c:v>
                        </c:pt>
                        <c:pt idx="1330">
                          <c:v>12/30/16 06:09:00 AM</c:v>
                        </c:pt>
                        <c:pt idx="1331">
                          <c:v>12/30/16 06:10:00 AM</c:v>
                        </c:pt>
                        <c:pt idx="1332">
                          <c:v>12/30/16 06:11:00 AM</c:v>
                        </c:pt>
                        <c:pt idx="1333">
                          <c:v>12/30/16 06:12:00 AM</c:v>
                        </c:pt>
                        <c:pt idx="1334">
                          <c:v>12/30/16 06:13:00 AM</c:v>
                        </c:pt>
                        <c:pt idx="1335">
                          <c:v>12/30/16 06:14:00 AM</c:v>
                        </c:pt>
                        <c:pt idx="1336">
                          <c:v>12/30/16 06:15:00 AM</c:v>
                        </c:pt>
                        <c:pt idx="1337">
                          <c:v>12/30/16 06:16:00 AM</c:v>
                        </c:pt>
                        <c:pt idx="1338">
                          <c:v>12/30/16 06:17:00 AM</c:v>
                        </c:pt>
                        <c:pt idx="1339">
                          <c:v>12/30/16 06:18:00 AM</c:v>
                        </c:pt>
                        <c:pt idx="1340">
                          <c:v>12/30/16 06:19:00 AM</c:v>
                        </c:pt>
                        <c:pt idx="1341">
                          <c:v>12/30/16 06:20:00 AM</c:v>
                        </c:pt>
                        <c:pt idx="1342">
                          <c:v>12/30/16 06:21:00 AM</c:v>
                        </c:pt>
                        <c:pt idx="1343">
                          <c:v>12/30/16 06:22:00 AM</c:v>
                        </c:pt>
                        <c:pt idx="1344">
                          <c:v>12/30/16 06:23:00 AM</c:v>
                        </c:pt>
                        <c:pt idx="1345">
                          <c:v>12/30/16 06:24:00 AM</c:v>
                        </c:pt>
                        <c:pt idx="1346">
                          <c:v>12/30/16 06:25:00 AM</c:v>
                        </c:pt>
                        <c:pt idx="1347">
                          <c:v>12/30/16 06:26:00 AM</c:v>
                        </c:pt>
                        <c:pt idx="1348">
                          <c:v>12/30/16 06:27:00 AM</c:v>
                        </c:pt>
                        <c:pt idx="1349">
                          <c:v>12/30/16 06:28:00 AM</c:v>
                        </c:pt>
                        <c:pt idx="1350">
                          <c:v>12/30/16 06:29:00 AM</c:v>
                        </c:pt>
                        <c:pt idx="1351">
                          <c:v>12/30/16 06:30:00 AM</c:v>
                        </c:pt>
                        <c:pt idx="1352">
                          <c:v>12/30/16 06:31:00 AM</c:v>
                        </c:pt>
                        <c:pt idx="1353">
                          <c:v>12/30/16 06:32:00 AM</c:v>
                        </c:pt>
                        <c:pt idx="1354">
                          <c:v>12/30/16 06:33:00 AM</c:v>
                        </c:pt>
                        <c:pt idx="1355">
                          <c:v>12/30/16 06:34:00 AM</c:v>
                        </c:pt>
                        <c:pt idx="1356">
                          <c:v>12/30/16 06:35:00 AM</c:v>
                        </c:pt>
                        <c:pt idx="1357">
                          <c:v>12/30/16 06:36:00 AM</c:v>
                        </c:pt>
                        <c:pt idx="1358">
                          <c:v>12/30/16 06:37:00 AM</c:v>
                        </c:pt>
                        <c:pt idx="1359">
                          <c:v>12/30/16 06:38:00 AM</c:v>
                        </c:pt>
                        <c:pt idx="1360">
                          <c:v>12/30/16 06:39:00 AM</c:v>
                        </c:pt>
                        <c:pt idx="1361">
                          <c:v>12/30/16 06:40:00 AM</c:v>
                        </c:pt>
                        <c:pt idx="1362">
                          <c:v>12/30/16 06:41:00 AM</c:v>
                        </c:pt>
                        <c:pt idx="1363">
                          <c:v>12/30/16 06:42:00 AM</c:v>
                        </c:pt>
                        <c:pt idx="1364">
                          <c:v>12/30/16 06:43:00 AM</c:v>
                        </c:pt>
                        <c:pt idx="1365">
                          <c:v>12/30/16 06:44:00 AM</c:v>
                        </c:pt>
                        <c:pt idx="1366">
                          <c:v>12/30/16 06:45:00 AM</c:v>
                        </c:pt>
                        <c:pt idx="1367">
                          <c:v>12/30/16 06:46:00 AM</c:v>
                        </c:pt>
                        <c:pt idx="1368">
                          <c:v>12/30/16 06:47:00 AM</c:v>
                        </c:pt>
                        <c:pt idx="1369">
                          <c:v>12/30/16 06:48:00 AM</c:v>
                        </c:pt>
                        <c:pt idx="1370">
                          <c:v>12/30/16 06:49:00 AM</c:v>
                        </c:pt>
                        <c:pt idx="1371">
                          <c:v>12/30/16 06:50:00 AM</c:v>
                        </c:pt>
                        <c:pt idx="1372">
                          <c:v>12/30/16 06:51:00 AM</c:v>
                        </c:pt>
                        <c:pt idx="1373">
                          <c:v>12/30/16 06:52:00 AM</c:v>
                        </c:pt>
                        <c:pt idx="1374">
                          <c:v>12/30/16 06:53:00 AM</c:v>
                        </c:pt>
                        <c:pt idx="1375">
                          <c:v>12/30/16 06:54:00 AM</c:v>
                        </c:pt>
                        <c:pt idx="1376">
                          <c:v>12/30/16 06:55:00 AM</c:v>
                        </c:pt>
                        <c:pt idx="1377">
                          <c:v>12/30/16 06:56:00 AM</c:v>
                        </c:pt>
                        <c:pt idx="1378">
                          <c:v>12/30/16 06:57:00 AM</c:v>
                        </c:pt>
                        <c:pt idx="1379">
                          <c:v>12/30/16 06:58:00 AM</c:v>
                        </c:pt>
                        <c:pt idx="1380">
                          <c:v>12/30/16 06:59:00 AM</c:v>
                        </c:pt>
                        <c:pt idx="1381">
                          <c:v>12/30/16 07:00:00 AM</c:v>
                        </c:pt>
                        <c:pt idx="1382">
                          <c:v>12/30/16 07:01:00 AM</c:v>
                        </c:pt>
                        <c:pt idx="1383">
                          <c:v>12/30/16 07:02:00 AM</c:v>
                        </c:pt>
                        <c:pt idx="1384">
                          <c:v>12/30/16 07:03:00 AM</c:v>
                        </c:pt>
                        <c:pt idx="1385">
                          <c:v>12/30/16 07:04:00 AM</c:v>
                        </c:pt>
                        <c:pt idx="1386">
                          <c:v>12/30/16 07:05:00 AM</c:v>
                        </c:pt>
                        <c:pt idx="1387">
                          <c:v>12/30/16 07:06:00 AM</c:v>
                        </c:pt>
                        <c:pt idx="1388">
                          <c:v>12/30/16 07:07:00 AM</c:v>
                        </c:pt>
                        <c:pt idx="1389">
                          <c:v>12/30/16 07:08:00 AM</c:v>
                        </c:pt>
                        <c:pt idx="1390">
                          <c:v>12/30/16 07:09:00 AM</c:v>
                        </c:pt>
                        <c:pt idx="1391">
                          <c:v>12/30/16 07:10:00 AM</c:v>
                        </c:pt>
                        <c:pt idx="1392">
                          <c:v>12/30/16 07:11:00 AM</c:v>
                        </c:pt>
                        <c:pt idx="1393">
                          <c:v>12/30/16 07:12:00 AM</c:v>
                        </c:pt>
                        <c:pt idx="1394">
                          <c:v>12/30/16 07:13:00 AM</c:v>
                        </c:pt>
                        <c:pt idx="1395">
                          <c:v>12/30/16 07:14:00 AM</c:v>
                        </c:pt>
                        <c:pt idx="1396">
                          <c:v>12/30/16 07:15:00 AM</c:v>
                        </c:pt>
                        <c:pt idx="1397">
                          <c:v>12/30/16 07:16:00 AM</c:v>
                        </c:pt>
                        <c:pt idx="1398">
                          <c:v>12/30/16 07:17:00 AM</c:v>
                        </c:pt>
                        <c:pt idx="1399">
                          <c:v>12/30/16 07:18:00 AM</c:v>
                        </c:pt>
                        <c:pt idx="1400">
                          <c:v>12/30/16 07:19:00 AM</c:v>
                        </c:pt>
                        <c:pt idx="1401">
                          <c:v>12/30/16 07:20:00 AM</c:v>
                        </c:pt>
                        <c:pt idx="1402">
                          <c:v>12/30/16 07:21:00 AM</c:v>
                        </c:pt>
                        <c:pt idx="1403">
                          <c:v>12/30/16 07:22:00 AM</c:v>
                        </c:pt>
                        <c:pt idx="1404">
                          <c:v>12/30/16 07:23:00 AM</c:v>
                        </c:pt>
                        <c:pt idx="1405">
                          <c:v>12/30/16 07:24:00 AM</c:v>
                        </c:pt>
                        <c:pt idx="1406">
                          <c:v>12/30/16 07:25:00 AM</c:v>
                        </c:pt>
                        <c:pt idx="1407">
                          <c:v>12/30/16 07:26:00 AM</c:v>
                        </c:pt>
                        <c:pt idx="1408">
                          <c:v>12/30/16 07:27:00 AM</c:v>
                        </c:pt>
                        <c:pt idx="1409">
                          <c:v>12/30/16 07:28:00 AM</c:v>
                        </c:pt>
                        <c:pt idx="1410">
                          <c:v>12/30/16 07:29:00 AM</c:v>
                        </c:pt>
                        <c:pt idx="1411">
                          <c:v>12/30/16 07:30:00 AM</c:v>
                        </c:pt>
                        <c:pt idx="1412">
                          <c:v>12/30/16 07:31:00 AM</c:v>
                        </c:pt>
                        <c:pt idx="1413">
                          <c:v>12/30/16 07:32:00 AM</c:v>
                        </c:pt>
                        <c:pt idx="1414">
                          <c:v>12/30/16 07:33:00 AM</c:v>
                        </c:pt>
                        <c:pt idx="1415">
                          <c:v>12/30/16 07:34:00 AM</c:v>
                        </c:pt>
                        <c:pt idx="1416">
                          <c:v>12/30/16 07:35:00 AM</c:v>
                        </c:pt>
                        <c:pt idx="1417">
                          <c:v>12/30/16 07:36:00 AM</c:v>
                        </c:pt>
                        <c:pt idx="1418">
                          <c:v>12/30/16 07:37:00 AM</c:v>
                        </c:pt>
                        <c:pt idx="1419">
                          <c:v>12/30/16 07:38:00 AM</c:v>
                        </c:pt>
                        <c:pt idx="1420">
                          <c:v>12/30/16 07:39:00 AM</c:v>
                        </c:pt>
                        <c:pt idx="1421">
                          <c:v>12/30/16 07:40:00 AM</c:v>
                        </c:pt>
                        <c:pt idx="1422">
                          <c:v>12/30/16 07:41:00 AM</c:v>
                        </c:pt>
                        <c:pt idx="1423">
                          <c:v>12/30/16 07:42:00 AM</c:v>
                        </c:pt>
                        <c:pt idx="1424">
                          <c:v>12/30/16 07:43:00 AM</c:v>
                        </c:pt>
                        <c:pt idx="1425">
                          <c:v>12/30/16 07:44:00 AM</c:v>
                        </c:pt>
                        <c:pt idx="1426">
                          <c:v>12/30/16 07:45:00 AM</c:v>
                        </c:pt>
                        <c:pt idx="1427">
                          <c:v>12/30/16 07:46:00 AM</c:v>
                        </c:pt>
                        <c:pt idx="1428">
                          <c:v>12/30/16 07:47:00 AM</c:v>
                        </c:pt>
                        <c:pt idx="1429">
                          <c:v>12/30/16 07:48:00 AM</c:v>
                        </c:pt>
                        <c:pt idx="1430">
                          <c:v>12/30/16 07:49:00 AM</c:v>
                        </c:pt>
                        <c:pt idx="1431">
                          <c:v>12/30/16 07:50:00 AM</c:v>
                        </c:pt>
                        <c:pt idx="1432">
                          <c:v>12/30/16 07:51:00 AM</c:v>
                        </c:pt>
                        <c:pt idx="1433">
                          <c:v>12/30/16 07:52:00 AM</c:v>
                        </c:pt>
                        <c:pt idx="1434">
                          <c:v>12/30/16 07:53:00 AM</c:v>
                        </c:pt>
                        <c:pt idx="1435">
                          <c:v>12/30/16 07:54:00 AM</c:v>
                        </c:pt>
                        <c:pt idx="1436">
                          <c:v>12/30/16 07:55:00 AM</c:v>
                        </c:pt>
                        <c:pt idx="1437">
                          <c:v>12/30/16 07:56:00 AM</c:v>
                        </c:pt>
                        <c:pt idx="1438">
                          <c:v>12/30/16 07:57:00 AM</c:v>
                        </c:pt>
                        <c:pt idx="1439">
                          <c:v>12/30/16 07:58:00 AM</c:v>
                        </c:pt>
                      </c:lvl>
                      <c:lvl>
                        <c:pt idx="0">
                          <c:v>18490</c:v>
                        </c:pt>
                        <c:pt idx="1">
                          <c:v>18491</c:v>
                        </c:pt>
                        <c:pt idx="2">
                          <c:v>18492</c:v>
                        </c:pt>
                        <c:pt idx="3">
                          <c:v>18493</c:v>
                        </c:pt>
                        <c:pt idx="4">
                          <c:v>18494</c:v>
                        </c:pt>
                        <c:pt idx="5">
                          <c:v>18495</c:v>
                        </c:pt>
                        <c:pt idx="6">
                          <c:v>18496</c:v>
                        </c:pt>
                        <c:pt idx="7">
                          <c:v>18497</c:v>
                        </c:pt>
                        <c:pt idx="8">
                          <c:v>18498</c:v>
                        </c:pt>
                        <c:pt idx="9">
                          <c:v>18499</c:v>
                        </c:pt>
                        <c:pt idx="10">
                          <c:v>18500</c:v>
                        </c:pt>
                        <c:pt idx="11">
                          <c:v>18501</c:v>
                        </c:pt>
                        <c:pt idx="12">
                          <c:v>18502</c:v>
                        </c:pt>
                        <c:pt idx="13">
                          <c:v>18503</c:v>
                        </c:pt>
                        <c:pt idx="14">
                          <c:v>18504</c:v>
                        </c:pt>
                        <c:pt idx="15">
                          <c:v>18505</c:v>
                        </c:pt>
                        <c:pt idx="16">
                          <c:v>18506</c:v>
                        </c:pt>
                        <c:pt idx="17">
                          <c:v>18507</c:v>
                        </c:pt>
                        <c:pt idx="18">
                          <c:v>18508</c:v>
                        </c:pt>
                        <c:pt idx="19">
                          <c:v>18509</c:v>
                        </c:pt>
                        <c:pt idx="20">
                          <c:v>18510</c:v>
                        </c:pt>
                        <c:pt idx="21">
                          <c:v>18511</c:v>
                        </c:pt>
                        <c:pt idx="22">
                          <c:v>18512</c:v>
                        </c:pt>
                        <c:pt idx="23">
                          <c:v>18513</c:v>
                        </c:pt>
                        <c:pt idx="24">
                          <c:v>18514</c:v>
                        </c:pt>
                        <c:pt idx="25">
                          <c:v>18515</c:v>
                        </c:pt>
                        <c:pt idx="26">
                          <c:v>18516</c:v>
                        </c:pt>
                        <c:pt idx="27">
                          <c:v>18517</c:v>
                        </c:pt>
                        <c:pt idx="28">
                          <c:v>18518</c:v>
                        </c:pt>
                        <c:pt idx="29">
                          <c:v>18519</c:v>
                        </c:pt>
                        <c:pt idx="30">
                          <c:v>18520</c:v>
                        </c:pt>
                        <c:pt idx="31">
                          <c:v>18521</c:v>
                        </c:pt>
                        <c:pt idx="32">
                          <c:v>18522</c:v>
                        </c:pt>
                        <c:pt idx="33">
                          <c:v>18523</c:v>
                        </c:pt>
                        <c:pt idx="34">
                          <c:v>18524</c:v>
                        </c:pt>
                        <c:pt idx="35">
                          <c:v>18525</c:v>
                        </c:pt>
                        <c:pt idx="36">
                          <c:v>18526</c:v>
                        </c:pt>
                        <c:pt idx="37">
                          <c:v>18527</c:v>
                        </c:pt>
                        <c:pt idx="38">
                          <c:v>18528</c:v>
                        </c:pt>
                        <c:pt idx="39">
                          <c:v>18529</c:v>
                        </c:pt>
                        <c:pt idx="40">
                          <c:v>18530</c:v>
                        </c:pt>
                        <c:pt idx="41">
                          <c:v>18531</c:v>
                        </c:pt>
                        <c:pt idx="42">
                          <c:v>18532</c:v>
                        </c:pt>
                        <c:pt idx="43">
                          <c:v>18533</c:v>
                        </c:pt>
                        <c:pt idx="44">
                          <c:v>18534</c:v>
                        </c:pt>
                        <c:pt idx="45">
                          <c:v>18535</c:v>
                        </c:pt>
                        <c:pt idx="46">
                          <c:v>18536</c:v>
                        </c:pt>
                        <c:pt idx="47">
                          <c:v>18537</c:v>
                        </c:pt>
                        <c:pt idx="48">
                          <c:v>18538</c:v>
                        </c:pt>
                        <c:pt idx="49">
                          <c:v>18539</c:v>
                        </c:pt>
                        <c:pt idx="50">
                          <c:v>18540</c:v>
                        </c:pt>
                        <c:pt idx="51">
                          <c:v>18541</c:v>
                        </c:pt>
                        <c:pt idx="52">
                          <c:v>18542</c:v>
                        </c:pt>
                        <c:pt idx="53">
                          <c:v>18543</c:v>
                        </c:pt>
                        <c:pt idx="54">
                          <c:v>18544</c:v>
                        </c:pt>
                        <c:pt idx="55">
                          <c:v>18545</c:v>
                        </c:pt>
                        <c:pt idx="56">
                          <c:v>18546</c:v>
                        </c:pt>
                        <c:pt idx="57">
                          <c:v>18547</c:v>
                        </c:pt>
                        <c:pt idx="58">
                          <c:v>18548</c:v>
                        </c:pt>
                        <c:pt idx="59">
                          <c:v>18549</c:v>
                        </c:pt>
                        <c:pt idx="60">
                          <c:v>18550</c:v>
                        </c:pt>
                        <c:pt idx="61">
                          <c:v>18551</c:v>
                        </c:pt>
                        <c:pt idx="62">
                          <c:v>18552</c:v>
                        </c:pt>
                        <c:pt idx="63">
                          <c:v>18553</c:v>
                        </c:pt>
                        <c:pt idx="64">
                          <c:v>18554</c:v>
                        </c:pt>
                        <c:pt idx="65">
                          <c:v>18555</c:v>
                        </c:pt>
                        <c:pt idx="66">
                          <c:v>18556</c:v>
                        </c:pt>
                        <c:pt idx="67">
                          <c:v>18557</c:v>
                        </c:pt>
                        <c:pt idx="68">
                          <c:v>18558</c:v>
                        </c:pt>
                        <c:pt idx="69">
                          <c:v>18559</c:v>
                        </c:pt>
                        <c:pt idx="70">
                          <c:v>18560</c:v>
                        </c:pt>
                        <c:pt idx="71">
                          <c:v>18561</c:v>
                        </c:pt>
                        <c:pt idx="72">
                          <c:v>18562</c:v>
                        </c:pt>
                        <c:pt idx="73">
                          <c:v>18563</c:v>
                        </c:pt>
                        <c:pt idx="74">
                          <c:v>18564</c:v>
                        </c:pt>
                        <c:pt idx="75">
                          <c:v>18565</c:v>
                        </c:pt>
                        <c:pt idx="76">
                          <c:v>18566</c:v>
                        </c:pt>
                        <c:pt idx="77">
                          <c:v>18567</c:v>
                        </c:pt>
                        <c:pt idx="78">
                          <c:v>18568</c:v>
                        </c:pt>
                        <c:pt idx="79">
                          <c:v>18569</c:v>
                        </c:pt>
                        <c:pt idx="80">
                          <c:v>18570</c:v>
                        </c:pt>
                        <c:pt idx="81">
                          <c:v>18571</c:v>
                        </c:pt>
                        <c:pt idx="82">
                          <c:v>18572</c:v>
                        </c:pt>
                        <c:pt idx="83">
                          <c:v>18573</c:v>
                        </c:pt>
                        <c:pt idx="84">
                          <c:v>18574</c:v>
                        </c:pt>
                        <c:pt idx="85">
                          <c:v>18575</c:v>
                        </c:pt>
                        <c:pt idx="86">
                          <c:v>18576</c:v>
                        </c:pt>
                        <c:pt idx="87">
                          <c:v>18577</c:v>
                        </c:pt>
                        <c:pt idx="88">
                          <c:v>18578</c:v>
                        </c:pt>
                        <c:pt idx="89">
                          <c:v>18579</c:v>
                        </c:pt>
                        <c:pt idx="90">
                          <c:v>18580</c:v>
                        </c:pt>
                        <c:pt idx="91">
                          <c:v>18581</c:v>
                        </c:pt>
                        <c:pt idx="92">
                          <c:v>18582</c:v>
                        </c:pt>
                        <c:pt idx="93">
                          <c:v>18583</c:v>
                        </c:pt>
                        <c:pt idx="94">
                          <c:v>18584</c:v>
                        </c:pt>
                        <c:pt idx="95">
                          <c:v>18585</c:v>
                        </c:pt>
                        <c:pt idx="96">
                          <c:v>18586</c:v>
                        </c:pt>
                        <c:pt idx="97">
                          <c:v>18587</c:v>
                        </c:pt>
                        <c:pt idx="98">
                          <c:v>18588</c:v>
                        </c:pt>
                        <c:pt idx="99">
                          <c:v>18589</c:v>
                        </c:pt>
                        <c:pt idx="100">
                          <c:v>18590</c:v>
                        </c:pt>
                        <c:pt idx="101">
                          <c:v>18591</c:v>
                        </c:pt>
                        <c:pt idx="102">
                          <c:v>18592</c:v>
                        </c:pt>
                        <c:pt idx="103">
                          <c:v>18593</c:v>
                        </c:pt>
                        <c:pt idx="104">
                          <c:v>18594</c:v>
                        </c:pt>
                        <c:pt idx="105">
                          <c:v>18595</c:v>
                        </c:pt>
                        <c:pt idx="106">
                          <c:v>18596</c:v>
                        </c:pt>
                        <c:pt idx="107">
                          <c:v>18597</c:v>
                        </c:pt>
                        <c:pt idx="108">
                          <c:v>18598</c:v>
                        </c:pt>
                        <c:pt idx="109">
                          <c:v>18599</c:v>
                        </c:pt>
                        <c:pt idx="110">
                          <c:v>18600</c:v>
                        </c:pt>
                        <c:pt idx="111">
                          <c:v>18601</c:v>
                        </c:pt>
                        <c:pt idx="112">
                          <c:v>18602</c:v>
                        </c:pt>
                        <c:pt idx="113">
                          <c:v>18603</c:v>
                        </c:pt>
                        <c:pt idx="114">
                          <c:v>18604</c:v>
                        </c:pt>
                        <c:pt idx="115">
                          <c:v>18605</c:v>
                        </c:pt>
                        <c:pt idx="116">
                          <c:v>18606</c:v>
                        </c:pt>
                        <c:pt idx="117">
                          <c:v>18607</c:v>
                        </c:pt>
                        <c:pt idx="118">
                          <c:v>18608</c:v>
                        </c:pt>
                        <c:pt idx="119">
                          <c:v>18609</c:v>
                        </c:pt>
                        <c:pt idx="120">
                          <c:v>18610</c:v>
                        </c:pt>
                        <c:pt idx="121">
                          <c:v>18611</c:v>
                        </c:pt>
                        <c:pt idx="122">
                          <c:v>18612</c:v>
                        </c:pt>
                        <c:pt idx="123">
                          <c:v>18613</c:v>
                        </c:pt>
                        <c:pt idx="124">
                          <c:v>18614</c:v>
                        </c:pt>
                        <c:pt idx="125">
                          <c:v>18615</c:v>
                        </c:pt>
                        <c:pt idx="126">
                          <c:v>18616</c:v>
                        </c:pt>
                        <c:pt idx="127">
                          <c:v>18617</c:v>
                        </c:pt>
                        <c:pt idx="128">
                          <c:v>18618</c:v>
                        </c:pt>
                        <c:pt idx="129">
                          <c:v>18619</c:v>
                        </c:pt>
                        <c:pt idx="130">
                          <c:v>18620</c:v>
                        </c:pt>
                        <c:pt idx="131">
                          <c:v>18621</c:v>
                        </c:pt>
                        <c:pt idx="132">
                          <c:v>18622</c:v>
                        </c:pt>
                        <c:pt idx="133">
                          <c:v>18623</c:v>
                        </c:pt>
                        <c:pt idx="134">
                          <c:v>18624</c:v>
                        </c:pt>
                        <c:pt idx="135">
                          <c:v>18625</c:v>
                        </c:pt>
                        <c:pt idx="136">
                          <c:v>18626</c:v>
                        </c:pt>
                        <c:pt idx="137">
                          <c:v>18627</c:v>
                        </c:pt>
                        <c:pt idx="138">
                          <c:v>18628</c:v>
                        </c:pt>
                        <c:pt idx="139">
                          <c:v>18629</c:v>
                        </c:pt>
                        <c:pt idx="140">
                          <c:v>18630</c:v>
                        </c:pt>
                        <c:pt idx="141">
                          <c:v>18631</c:v>
                        </c:pt>
                        <c:pt idx="142">
                          <c:v>18632</c:v>
                        </c:pt>
                        <c:pt idx="143">
                          <c:v>18633</c:v>
                        </c:pt>
                        <c:pt idx="144">
                          <c:v>18634</c:v>
                        </c:pt>
                        <c:pt idx="145">
                          <c:v>18635</c:v>
                        </c:pt>
                        <c:pt idx="146">
                          <c:v>18636</c:v>
                        </c:pt>
                        <c:pt idx="147">
                          <c:v>18637</c:v>
                        </c:pt>
                        <c:pt idx="148">
                          <c:v>18638</c:v>
                        </c:pt>
                        <c:pt idx="149">
                          <c:v>18639</c:v>
                        </c:pt>
                        <c:pt idx="150">
                          <c:v>18640</c:v>
                        </c:pt>
                        <c:pt idx="151">
                          <c:v>18641</c:v>
                        </c:pt>
                        <c:pt idx="152">
                          <c:v>18642</c:v>
                        </c:pt>
                        <c:pt idx="153">
                          <c:v>18643</c:v>
                        </c:pt>
                        <c:pt idx="154">
                          <c:v>18644</c:v>
                        </c:pt>
                        <c:pt idx="155">
                          <c:v>18645</c:v>
                        </c:pt>
                        <c:pt idx="156">
                          <c:v>18646</c:v>
                        </c:pt>
                        <c:pt idx="157">
                          <c:v>18647</c:v>
                        </c:pt>
                        <c:pt idx="158">
                          <c:v>18648</c:v>
                        </c:pt>
                        <c:pt idx="159">
                          <c:v>18649</c:v>
                        </c:pt>
                        <c:pt idx="160">
                          <c:v>18650</c:v>
                        </c:pt>
                        <c:pt idx="161">
                          <c:v>18651</c:v>
                        </c:pt>
                        <c:pt idx="162">
                          <c:v>18652</c:v>
                        </c:pt>
                        <c:pt idx="163">
                          <c:v>18653</c:v>
                        </c:pt>
                        <c:pt idx="164">
                          <c:v>18654</c:v>
                        </c:pt>
                        <c:pt idx="165">
                          <c:v>18655</c:v>
                        </c:pt>
                        <c:pt idx="166">
                          <c:v>18656</c:v>
                        </c:pt>
                        <c:pt idx="167">
                          <c:v>18657</c:v>
                        </c:pt>
                        <c:pt idx="168">
                          <c:v>18658</c:v>
                        </c:pt>
                        <c:pt idx="169">
                          <c:v>18659</c:v>
                        </c:pt>
                        <c:pt idx="170">
                          <c:v>18660</c:v>
                        </c:pt>
                        <c:pt idx="171">
                          <c:v>18661</c:v>
                        </c:pt>
                        <c:pt idx="172">
                          <c:v>18662</c:v>
                        </c:pt>
                        <c:pt idx="173">
                          <c:v>18663</c:v>
                        </c:pt>
                        <c:pt idx="174">
                          <c:v>18664</c:v>
                        </c:pt>
                        <c:pt idx="175">
                          <c:v>18665</c:v>
                        </c:pt>
                        <c:pt idx="176">
                          <c:v>18666</c:v>
                        </c:pt>
                        <c:pt idx="177">
                          <c:v>18667</c:v>
                        </c:pt>
                        <c:pt idx="178">
                          <c:v>18668</c:v>
                        </c:pt>
                        <c:pt idx="179">
                          <c:v>18669</c:v>
                        </c:pt>
                        <c:pt idx="180">
                          <c:v>18670</c:v>
                        </c:pt>
                        <c:pt idx="181">
                          <c:v>18671</c:v>
                        </c:pt>
                        <c:pt idx="182">
                          <c:v>18672</c:v>
                        </c:pt>
                        <c:pt idx="183">
                          <c:v>18673</c:v>
                        </c:pt>
                        <c:pt idx="184">
                          <c:v>18674</c:v>
                        </c:pt>
                        <c:pt idx="185">
                          <c:v>18675</c:v>
                        </c:pt>
                        <c:pt idx="186">
                          <c:v>18676</c:v>
                        </c:pt>
                        <c:pt idx="187">
                          <c:v>18677</c:v>
                        </c:pt>
                        <c:pt idx="188">
                          <c:v>18678</c:v>
                        </c:pt>
                        <c:pt idx="189">
                          <c:v>18679</c:v>
                        </c:pt>
                        <c:pt idx="190">
                          <c:v>18680</c:v>
                        </c:pt>
                        <c:pt idx="191">
                          <c:v>18681</c:v>
                        </c:pt>
                        <c:pt idx="192">
                          <c:v>18682</c:v>
                        </c:pt>
                        <c:pt idx="193">
                          <c:v>18683</c:v>
                        </c:pt>
                        <c:pt idx="194">
                          <c:v>18684</c:v>
                        </c:pt>
                        <c:pt idx="195">
                          <c:v>18685</c:v>
                        </c:pt>
                        <c:pt idx="196">
                          <c:v>18686</c:v>
                        </c:pt>
                        <c:pt idx="197">
                          <c:v>18687</c:v>
                        </c:pt>
                        <c:pt idx="198">
                          <c:v>18688</c:v>
                        </c:pt>
                        <c:pt idx="199">
                          <c:v>18689</c:v>
                        </c:pt>
                        <c:pt idx="200">
                          <c:v>18690</c:v>
                        </c:pt>
                        <c:pt idx="201">
                          <c:v>18691</c:v>
                        </c:pt>
                        <c:pt idx="202">
                          <c:v>18692</c:v>
                        </c:pt>
                        <c:pt idx="203">
                          <c:v>18693</c:v>
                        </c:pt>
                        <c:pt idx="204">
                          <c:v>18694</c:v>
                        </c:pt>
                        <c:pt idx="205">
                          <c:v>18695</c:v>
                        </c:pt>
                        <c:pt idx="206">
                          <c:v>18696</c:v>
                        </c:pt>
                        <c:pt idx="207">
                          <c:v>18697</c:v>
                        </c:pt>
                        <c:pt idx="208">
                          <c:v>18698</c:v>
                        </c:pt>
                        <c:pt idx="209">
                          <c:v>18699</c:v>
                        </c:pt>
                        <c:pt idx="210">
                          <c:v>18700</c:v>
                        </c:pt>
                        <c:pt idx="211">
                          <c:v>18701</c:v>
                        </c:pt>
                        <c:pt idx="212">
                          <c:v>18702</c:v>
                        </c:pt>
                        <c:pt idx="213">
                          <c:v>18703</c:v>
                        </c:pt>
                        <c:pt idx="214">
                          <c:v>18704</c:v>
                        </c:pt>
                        <c:pt idx="215">
                          <c:v>18705</c:v>
                        </c:pt>
                        <c:pt idx="216">
                          <c:v>18706</c:v>
                        </c:pt>
                        <c:pt idx="217">
                          <c:v>18707</c:v>
                        </c:pt>
                        <c:pt idx="218">
                          <c:v>18708</c:v>
                        </c:pt>
                        <c:pt idx="219">
                          <c:v>18709</c:v>
                        </c:pt>
                        <c:pt idx="220">
                          <c:v>18710</c:v>
                        </c:pt>
                        <c:pt idx="221">
                          <c:v>18711</c:v>
                        </c:pt>
                        <c:pt idx="222">
                          <c:v>18712</c:v>
                        </c:pt>
                        <c:pt idx="223">
                          <c:v>18713</c:v>
                        </c:pt>
                        <c:pt idx="224">
                          <c:v>18714</c:v>
                        </c:pt>
                        <c:pt idx="225">
                          <c:v>18715</c:v>
                        </c:pt>
                        <c:pt idx="226">
                          <c:v>18716</c:v>
                        </c:pt>
                        <c:pt idx="227">
                          <c:v>18717</c:v>
                        </c:pt>
                        <c:pt idx="228">
                          <c:v>18718</c:v>
                        </c:pt>
                        <c:pt idx="229">
                          <c:v>18719</c:v>
                        </c:pt>
                        <c:pt idx="230">
                          <c:v>18720</c:v>
                        </c:pt>
                        <c:pt idx="231">
                          <c:v>18721</c:v>
                        </c:pt>
                        <c:pt idx="232">
                          <c:v>18722</c:v>
                        </c:pt>
                        <c:pt idx="233">
                          <c:v>18723</c:v>
                        </c:pt>
                        <c:pt idx="234">
                          <c:v>18724</c:v>
                        </c:pt>
                        <c:pt idx="235">
                          <c:v>18725</c:v>
                        </c:pt>
                        <c:pt idx="236">
                          <c:v>18726</c:v>
                        </c:pt>
                        <c:pt idx="237">
                          <c:v>18727</c:v>
                        </c:pt>
                        <c:pt idx="238">
                          <c:v>18728</c:v>
                        </c:pt>
                        <c:pt idx="239">
                          <c:v>18729</c:v>
                        </c:pt>
                        <c:pt idx="240">
                          <c:v>18730</c:v>
                        </c:pt>
                        <c:pt idx="241">
                          <c:v>18731</c:v>
                        </c:pt>
                        <c:pt idx="242">
                          <c:v>18732</c:v>
                        </c:pt>
                        <c:pt idx="243">
                          <c:v>18733</c:v>
                        </c:pt>
                        <c:pt idx="244">
                          <c:v>18734</c:v>
                        </c:pt>
                        <c:pt idx="245">
                          <c:v>18735</c:v>
                        </c:pt>
                        <c:pt idx="246">
                          <c:v>18736</c:v>
                        </c:pt>
                        <c:pt idx="247">
                          <c:v>18737</c:v>
                        </c:pt>
                        <c:pt idx="248">
                          <c:v>18738</c:v>
                        </c:pt>
                        <c:pt idx="249">
                          <c:v>18739</c:v>
                        </c:pt>
                        <c:pt idx="250">
                          <c:v>18740</c:v>
                        </c:pt>
                        <c:pt idx="251">
                          <c:v>18741</c:v>
                        </c:pt>
                        <c:pt idx="252">
                          <c:v>18742</c:v>
                        </c:pt>
                        <c:pt idx="253">
                          <c:v>18743</c:v>
                        </c:pt>
                        <c:pt idx="254">
                          <c:v>18744</c:v>
                        </c:pt>
                        <c:pt idx="255">
                          <c:v>18745</c:v>
                        </c:pt>
                        <c:pt idx="256">
                          <c:v>18746</c:v>
                        </c:pt>
                        <c:pt idx="257">
                          <c:v>18747</c:v>
                        </c:pt>
                        <c:pt idx="258">
                          <c:v>18748</c:v>
                        </c:pt>
                        <c:pt idx="259">
                          <c:v>18749</c:v>
                        </c:pt>
                        <c:pt idx="260">
                          <c:v>18750</c:v>
                        </c:pt>
                        <c:pt idx="261">
                          <c:v>18751</c:v>
                        </c:pt>
                        <c:pt idx="262">
                          <c:v>18752</c:v>
                        </c:pt>
                        <c:pt idx="263">
                          <c:v>18753</c:v>
                        </c:pt>
                        <c:pt idx="264">
                          <c:v>18754</c:v>
                        </c:pt>
                        <c:pt idx="265">
                          <c:v>18755</c:v>
                        </c:pt>
                        <c:pt idx="266">
                          <c:v>18756</c:v>
                        </c:pt>
                        <c:pt idx="267">
                          <c:v>18757</c:v>
                        </c:pt>
                        <c:pt idx="268">
                          <c:v>18758</c:v>
                        </c:pt>
                        <c:pt idx="269">
                          <c:v>18759</c:v>
                        </c:pt>
                        <c:pt idx="270">
                          <c:v>18760</c:v>
                        </c:pt>
                        <c:pt idx="271">
                          <c:v>18761</c:v>
                        </c:pt>
                        <c:pt idx="272">
                          <c:v>18762</c:v>
                        </c:pt>
                        <c:pt idx="273">
                          <c:v>18763</c:v>
                        </c:pt>
                        <c:pt idx="274">
                          <c:v>18764</c:v>
                        </c:pt>
                        <c:pt idx="275">
                          <c:v>18765</c:v>
                        </c:pt>
                        <c:pt idx="276">
                          <c:v>18766</c:v>
                        </c:pt>
                        <c:pt idx="277">
                          <c:v>18767</c:v>
                        </c:pt>
                        <c:pt idx="278">
                          <c:v>18768</c:v>
                        </c:pt>
                        <c:pt idx="279">
                          <c:v>18769</c:v>
                        </c:pt>
                        <c:pt idx="280">
                          <c:v>18770</c:v>
                        </c:pt>
                        <c:pt idx="281">
                          <c:v>18771</c:v>
                        </c:pt>
                        <c:pt idx="282">
                          <c:v>18772</c:v>
                        </c:pt>
                        <c:pt idx="283">
                          <c:v>18773</c:v>
                        </c:pt>
                        <c:pt idx="284">
                          <c:v>18774</c:v>
                        </c:pt>
                        <c:pt idx="285">
                          <c:v>18775</c:v>
                        </c:pt>
                        <c:pt idx="286">
                          <c:v>18776</c:v>
                        </c:pt>
                        <c:pt idx="287">
                          <c:v>18777</c:v>
                        </c:pt>
                        <c:pt idx="288">
                          <c:v>18778</c:v>
                        </c:pt>
                        <c:pt idx="289">
                          <c:v>18779</c:v>
                        </c:pt>
                        <c:pt idx="290">
                          <c:v>18780</c:v>
                        </c:pt>
                        <c:pt idx="291">
                          <c:v>18781</c:v>
                        </c:pt>
                        <c:pt idx="292">
                          <c:v>18782</c:v>
                        </c:pt>
                        <c:pt idx="293">
                          <c:v>18783</c:v>
                        </c:pt>
                        <c:pt idx="294">
                          <c:v>18784</c:v>
                        </c:pt>
                        <c:pt idx="295">
                          <c:v>18785</c:v>
                        </c:pt>
                        <c:pt idx="296">
                          <c:v>18786</c:v>
                        </c:pt>
                        <c:pt idx="297">
                          <c:v>18787</c:v>
                        </c:pt>
                        <c:pt idx="298">
                          <c:v>18788</c:v>
                        </c:pt>
                        <c:pt idx="299">
                          <c:v>18789</c:v>
                        </c:pt>
                        <c:pt idx="300">
                          <c:v>18790</c:v>
                        </c:pt>
                        <c:pt idx="301">
                          <c:v>18791</c:v>
                        </c:pt>
                        <c:pt idx="302">
                          <c:v>18792</c:v>
                        </c:pt>
                        <c:pt idx="303">
                          <c:v>18793</c:v>
                        </c:pt>
                        <c:pt idx="304">
                          <c:v>18794</c:v>
                        </c:pt>
                        <c:pt idx="305">
                          <c:v>18795</c:v>
                        </c:pt>
                        <c:pt idx="306">
                          <c:v>18796</c:v>
                        </c:pt>
                        <c:pt idx="307">
                          <c:v>18797</c:v>
                        </c:pt>
                        <c:pt idx="308">
                          <c:v>18798</c:v>
                        </c:pt>
                        <c:pt idx="309">
                          <c:v>18799</c:v>
                        </c:pt>
                        <c:pt idx="310">
                          <c:v>18800</c:v>
                        </c:pt>
                        <c:pt idx="311">
                          <c:v>18801</c:v>
                        </c:pt>
                        <c:pt idx="312">
                          <c:v>18802</c:v>
                        </c:pt>
                        <c:pt idx="313">
                          <c:v>18803</c:v>
                        </c:pt>
                        <c:pt idx="314">
                          <c:v>18804</c:v>
                        </c:pt>
                        <c:pt idx="315">
                          <c:v>18805</c:v>
                        </c:pt>
                        <c:pt idx="316">
                          <c:v>18806</c:v>
                        </c:pt>
                        <c:pt idx="317">
                          <c:v>18807</c:v>
                        </c:pt>
                        <c:pt idx="318">
                          <c:v>18808</c:v>
                        </c:pt>
                        <c:pt idx="319">
                          <c:v>18809</c:v>
                        </c:pt>
                        <c:pt idx="320">
                          <c:v>18810</c:v>
                        </c:pt>
                        <c:pt idx="321">
                          <c:v>18811</c:v>
                        </c:pt>
                        <c:pt idx="322">
                          <c:v>18812</c:v>
                        </c:pt>
                        <c:pt idx="323">
                          <c:v>18813</c:v>
                        </c:pt>
                        <c:pt idx="324">
                          <c:v>18814</c:v>
                        </c:pt>
                        <c:pt idx="325">
                          <c:v>18815</c:v>
                        </c:pt>
                        <c:pt idx="326">
                          <c:v>18816</c:v>
                        </c:pt>
                        <c:pt idx="327">
                          <c:v>18817</c:v>
                        </c:pt>
                        <c:pt idx="328">
                          <c:v>18818</c:v>
                        </c:pt>
                        <c:pt idx="329">
                          <c:v>18819</c:v>
                        </c:pt>
                        <c:pt idx="330">
                          <c:v>18820</c:v>
                        </c:pt>
                        <c:pt idx="331">
                          <c:v>18821</c:v>
                        </c:pt>
                        <c:pt idx="332">
                          <c:v>18822</c:v>
                        </c:pt>
                        <c:pt idx="333">
                          <c:v>18823</c:v>
                        </c:pt>
                        <c:pt idx="334">
                          <c:v>18824</c:v>
                        </c:pt>
                        <c:pt idx="335">
                          <c:v>18825</c:v>
                        </c:pt>
                        <c:pt idx="336">
                          <c:v>18826</c:v>
                        </c:pt>
                        <c:pt idx="337">
                          <c:v>18827</c:v>
                        </c:pt>
                        <c:pt idx="338">
                          <c:v>18828</c:v>
                        </c:pt>
                        <c:pt idx="339">
                          <c:v>18829</c:v>
                        </c:pt>
                        <c:pt idx="340">
                          <c:v>18830</c:v>
                        </c:pt>
                        <c:pt idx="341">
                          <c:v>18831</c:v>
                        </c:pt>
                        <c:pt idx="342">
                          <c:v>18832</c:v>
                        </c:pt>
                        <c:pt idx="343">
                          <c:v>18833</c:v>
                        </c:pt>
                        <c:pt idx="344">
                          <c:v>18834</c:v>
                        </c:pt>
                        <c:pt idx="345">
                          <c:v>18835</c:v>
                        </c:pt>
                        <c:pt idx="346">
                          <c:v>18836</c:v>
                        </c:pt>
                        <c:pt idx="347">
                          <c:v>18837</c:v>
                        </c:pt>
                        <c:pt idx="348">
                          <c:v>18838</c:v>
                        </c:pt>
                        <c:pt idx="349">
                          <c:v>18839</c:v>
                        </c:pt>
                        <c:pt idx="350">
                          <c:v>18840</c:v>
                        </c:pt>
                        <c:pt idx="351">
                          <c:v>18841</c:v>
                        </c:pt>
                        <c:pt idx="352">
                          <c:v>18842</c:v>
                        </c:pt>
                        <c:pt idx="353">
                          <c:v>18843</c:v>
                        </c:pt>
                        <c:pt idx="354">
                          <c:v>18844</c:v>
                        </c:pt>
                        <c:pt idx="355">
                          <c:v>18845</c:v>
                        </c:pt>
                        <c:pt idx="356">
                          <c:v>18846</c:v>
                        </c:pt>
                        <c:pt idx="357">
                          <c:v>18847</c:v>
                        </c:pt>
                        <c:pt idx="358">
                          <c:v>18848</c:v>
                        </c:pt>
                        <c:pt idx="359">
                          <c:v>18849</c:v>
                        </c:pt>
                        <c:pt idx="360">
                          <c:v>18850</c:v>
                        </c:pt>
                        <c:pt idx="361">
                          <c:v>18851</c:v>
                        </c:pt>
                        <c:pt idx="362">
                          <c:v>18852</c:v>
                        </c:pt>
                        <c:pt idx="363">
                          <c:v>18853</c:v>
                        </c:pt>
                        <c:pt idx="364">
                          <c:v>18854</c:v>
                        </c:pt>
                        <c:pt idx="365">
                          <c:v>18855</c:v>
                        </c:pt>
                        <c:pt idx="366">
                          <c:v>18856</c:v>
                        </c:pt>
                        <c:pt idx="367">
                          <c:v>18857</c:v>
                        </c:pt>
                        <c:pt idx="368">
                          <c:v>18858</c:v>
                        </c:pt>
                        <c:pt idx="369">
                          <c:v>18859</c:v>
                        </c:pt>
                        <c:pt idx="370">
                          <c:v>18860</c:v>
                        </c:pt>
                        <c:pt idx="371">
                          <c:v>18861</c:v>
                        </c:pt>
                        <c:pt idx="372">
                          <c:v>18862</c:v>
                        </c:pt>
                        <c:pt idx="373">
                          <c:v>18863</c:v>
                        </c:pt>
                        <c:pt idx="374">
                          <c:v>18864</c:v>
                        </c:pt>
                        <c:pt idx="375">
                          <c:v>18865</c:v>
                        </c:pt>
                        <c:pt idx="376">
                          <c:v>18866</c:v>
                        </c:pt>
                        <c:pt idx="377">
                          <c:v>18867</c:v>
                        </c:pt>
                        <c:pt idx="378">
                          <c:v>18868</c:v>
                        </c:pt>
                        <c:pt idx="379">
                          <c:v>18869</c:v>
                        </c:pt>
                        <c:pt idx="380">
                          <c:v>18870</c:v>
                        </c:pt>
                        <c:pt idx="381">
                          <c:v>18871</c:v>
                        </c:pt>
                        <c:pt idx="382">
                          <c:v>18872</c:v>
                        </c:pt>
                        <c:pt idx="383">
                          <c:v>18873</c:v>
                        </c:pt>
                        <c:pt idx="384">
                          <c:v>18874</c:v>
                        </c:pt>
                        <c:pt idx="385">
                          <c:v>18875</c:v>
                        </c:pt>
                        <c:pt idx="386">
                          <c:v>18876</c:v>
                        </c:pt>
                        <c:pt idx="387">
                          <c:v>18877</c:v>
                        </c:pt>
                        <c:pt idx="388">
                          <c:v>18878</c:v>
                        </c:pt>
                        <c:pt idx="389">
                          <c:v>18879</c:v>
                        </c:pt>
                        <c:pt idx="390">
                          <c:v>18880</c:v>
                        </c:pt>
                        <c:pt idx="391">
                          <c:v>18881</c:v>
                        </c:pt>
                        <c:pt idx="392">
                          <c:v>18882</c:v>
                        </c:pt>
                        <c:pt idx="393">
                          <c:v>18883</c:v>
                        </c:pt>
                        <c:pt idx="394">
                          <c:v>18884</c:v>
                        </c:pt>
                        <c:pt idx="395">
                          <c:v>18885</c:v>
                        </c:pt>
                        <c:pt idx="396">
                          <c:v>18886</c:v>
                        </c:pt>
                        <c:pt idx="397">
                          <c:v>18887</c:v>
                        </c:pt>
                        <c:pt idx="398">
                          <c:v>18888</c:v>
                        </c:pt>
                        <c:pt idx="399">
                          <c:v>18889</c:v>
                        </c:pt>
                        <c:pt idx="400">
                          <c:v>18890</c:v>
                        </c:pt>
                        <c:pt idx="401">
                          <c:v>18891</c:v>
                        </c:pt>
                        <c:pt idx="402">
                          <c:v>18892</c:v>
                        </c:pt>
                        <c:pt idx="403">
                          <c:v>18893</c:v>
                        </c:pt>
                        <c:pt idx="404">
                          <c:v>18894</c:v>
                        </c:pt>
                        <c:pt idx="405">
                          <c:v>18895</c:v>
                        </c:pt>
                        <c:pt idx="406">
                          <c:v>18896</c:v>
                        </c:pt>
                        <c:pt idx="407">
                          <c:v>18897</c:v>
                        </c:pt>
                        <c:pt idx="408">
                          <c:v>18898</c:v>
                        </c:pt>
                        <c:pt idx="409">
                          <c:v>18899</c:v>
                        </c:pt>
                        <c:pt idx="410">
                          <c:v>18900</c:v>
                        </c:pt>
                        <c:pt idx="411">
                          <c:v>18901</c:v>
                        </c:pt>
                        <c:pt idx="412">
                          <c:v>18902</c:v>
                        </c:pt>
                        <c:pt idx="413">
                          <c:v>18903</c:v>
                        </c:pt>
                        <c:pt idx="414">
                          <c:v>18904</c:v>
                        </c:pt>
                        <c:pt idx="415">
                          <c:v>18905</c:v>
                        </c:pt>
                        <c:pt idx="416">
                          <c:v>18906</c:v>
                        </c:pt>
                        <c:pt idx="417">
                          <c:v>18907</c:v>
                        </c:pt>
                        <c:pt idx="418">
                          <c:v>18908</c:v>
                        </c:pt>
                        <c:pt idx="419">
                          <c:v>18909</c:v>
                        </c:pt>
                        <c:pt idx="420">
                          <c:v>18910</c:v>
                        </c:pt>
                        <c:pt idx="421">
                          <c:v>18911</c:v>
                        </c:pt>
                        <c:pt idx="422">
                          <c:v>18912</c:v>
                        </c:pt>
                        <c:pt idx="423">
                          <c:v>18913</c:v>
                        </c:pt>
                        <c:pt idx="424">
                          <c:v>18914</c:v>
                        </c:pt>
                        <c:pt idx="425">
                          <c:v>18915</c:v>
                        </c:pt>
                        <c:pt idx="426">
                          <c:v>18916</c:v>
                        </c:pt>
                        <c:pt idx="427">
                          <c:v>18917</c:v>
                        </c:pt>
                        <c:pt idx="428">
                          <c:v>18918</c:v>
                        </c:pt>
                        <c:pt idx="429">
                          <c:v>18919</c:v>
                        </c:pt>
                        <c:pt idx="430">
                          <c:v>18920</c:v>
                        </c:pt>
                        <c:pt idx="431">
                          <c:v>18921</c:v>
                        </c:pt>
                        <c:pt idx="432">
                          <c:v>18922</c:v>
                        </c:pt>
                        <c:pt idx="433">
                          <c:v>18923</c:v>
                        </c:pt>
                        <c:pt idx="434">
                          <c:v>18924</c:v>
                        </c:pt>
                        <c:pt idx="435">
                          <c:v>18925</c:v>
                        </c:pt>
                        <c:pt idx="436">
                          <c:v>18926</c:v>
                        </c:pt>
                        <c:pt idx="437">
                          <c:v>18927</c:v>
                        </c:pt>
                        <c:pt idx="438">
                          <c:v>18928</c:v>
                        </c:pt>
                        <c:pt idx="439">
                          <c:v>18929</c:v>
                        </c:pt>
                        <c:pt idx="440">
                          <c:v>18930</c:v>
                        </c:pt>
                        <c:pt idx="441">
                          <c:v>18931</c:v>
                        </c:pt>
                        <c:pt idx="442">
                          <c:v>18932</c:v>
                        </c:pt>
                        <c:pt idx="443">
                          <c:v>18933</c:v>
                        </c:pt>
                        <c:pt idx="444">
                          <c:v>18934</c:v>
                        </c:pt>
                        <c:pt idx="445">
                          <c:v>18935</c:v>
                        </c:pt>
                        <c:pt idx="446">
                          <c:v>18936</c:v>
                        </c:pt>
                        <c:pt idx="447">
                          <c:v>18937</c:v>
                        </c:pt>
                        <c:pt idx="448">
                          <c:v>18938</c:v>
                        </c:pt>
                        <c:pt idx="449">
                          <c:v>18939</c:v>
                        </c:pt>
                        <c:pt idx="450">
                          <c:v>18940</c:v>
                        </c:pt>
                        <c:pt idx="451">
                          <c:v>18941</c:v>
                        </c:pt>
                        <c:pt idx="452">
                          <c:v>18942</c:v>
                        </c:pt>
                        <c:pt idx="453">
                          <c:v>18943</c:v>
                        </c:pt>
                        <c:pt idx="454">
                          <c:v>18944</c:v>
                        </c:pt>
                        <c:pt idx="455">
                          <c:v>18945</c:v>
                        </c:pt>
                        <c:pt idx="456">
                          <c:v>18946</c:v>
                        </c:pt>
                        <c:pt idx="457">
                          <c:v>18947</c:v>
                        </c:pt>
                        <c:pt idx="458">
                          <c:v>18948</c:v>
                        </c:pt>
                        <c:pt idx="459">
                          <c:v>18949</c:v>
                        </c:pt>
                        <c:pt idx="460">
                          <c:v>18950</c:v>
                        </c:pt>
                        <c:pt idx="461">
                          <c:v>18951</c:v>
                        </c:pt>
                        <c:pt idx="462">
                          <c:v>18952</c:v>
                        </c:pt>
                        <c:pt idx="463">
                          <c:v>18953</c:v>
                        </c:pt>
                        <c:pt idx="464">
                          <c:v>18954</c:v>
                        </c:pt>
                        <c:pt idx="465">
                          <c:v>18955</c:v>
                        </c:pt>
                        <c:pt idx="466">
                          <c:v>18956</c:v>
                        </c:pt>
                        <c:pt idx="467">
                          <c:v>18957</c:v>
                        </c:pt>
                        <c:pt idx="468">
                          <c:v>18958</c:v>
                        </c:pt>
                        <c:pt idx="469">
                          <c:v>18959</c:v>
                        </c:pt>
                        <c:pt idx="470">
                          <c:v>18960</c:v>
                        </c:pt>
                        <c:pt idx="471">
                          <c:v>18961</c:v>
                        </c:pt>
                        <c:pt idx="472">
                          <c:v>18962</c:v>
                        </c:pt>
                        <c:pt idx="473">
                          <c:v>18963</c:v>
                        </c:pt>
                        <c:pt idx="474">
                          <c:v>18964</c:v>
                        </c:pt>
                        <c:pt idx="475">
                          <c:v>18965</c:v>
                        </c:pt>
                        <c:pt idx="476">
                          <c:v>18966</c:v>
                        </c:pt>
                        <c:pt idx="477">
                          <c:v>18967</c:v>
                        </c:pt>
                        <c:pt idx="478">
                          <c:v>18968</c:v>
                        </c:pt>
                        <c:pt idx="479">
                          <c:v>18969</c:v>
                        </c:pt>
                        <c:pt idx="480">
                          <c:v>18970</c:v>
                        </c:pt>
                        <c:pt idx="481">
                          <c:v>18971</c:v>
                        </c:pt>
                        <c:pt idx="482">
                          <c:v>18972</c:v>
                        </c:pt>
                        <c:pt idx="483">
                          <c:v>18973</c:v>
                        </c:pt>
                        <c:pt idx="484">
                          <c:v>18974</c:v>
                        </c:pt>
                        <c:pt idx="485">
                          <c:v>18975</c:v>
                        </c:pt>
                        <c:pt idx="486">
                          <c:v>18976</c:v>
                        </c:pt>
                        <c:pt idx="487">
                          <c:v>18977</c:v>
                        </c:pt>
                        <c:pt idx="488">
                          <c:v>18978</c:v>
                        </c:pt>
                        <c:pt idx="489">
                          <c:v>18979</c:v>
                        </c:pt>
                        <c:pt idx="490">
                          <c:v>18980</c:v>
                        </c:pt>
                        <c:pt idx="491">
                          <c:v>18981</c:v>
                        </c:pt>
                        <c:pt idx="492">
                          <c:v>18982</c:v>
                        </c:pt>
                        <c:pt idx="493">
                          <c:v>18983</c:v>
                        </c:pt>
                        <c:pt idx="494">
                          <c:v>18984</c:v>
                        </c:pt>
                        <c:pt idx="495">
                          <c:v>18985</c:v>
                        </c:pt>
                        <c:pt idx="496">
                          <c:v>18986</c:v>
                        </c:pt>
                        <c:pt idx="497">
                          <c:v>18987</c:v>
                        </c:pt>
                        <c:pt idx="498">
                          <c:v>18988</c:v>
                        </c:pt>
                        <c:pt idx="499">
                          <c:v>18989</c:v>
                        </c:pt>
                        <c:pt idx="500">
                          <c:v>18990</c:v>
                        </c:pt>
                        <c:pt idx="501">
                          <c:v>18991</c:v>
                        </c:pt>
                        <c:pt idx="502">
                          <c:v>18992</c:v>
                        </c:pt>
                        <c:pt idx="503">
                          <c:v>18993</c:v>
                        </c:pt>
                        <c:pt idx="504">
                          <c:v>18994</c:v>
                        </c:pt>
                        <c:pt idx="505">
                          <c:v>18995</c:v>
                        </c:pt>
                        <c:pt idx="506">
                          <c:v>18996</c:v>
                        </c:pt>
                        <c:pt idx="507">
                          <c:v>18997</c:v>
                        </c:pt>
                        <c:pt idx="508">
                          <c:v>18998</c:v>
                        </c:pt>
                        <c:pt idx="509">
                          <c:v>18999</c:v>
                        </c:pt>
                        <c:pt idx="510">
                          <c:v>19000</c:v>
                        </c:pt>
                        <c:pt idx="511">
                          <c:v>19001</c:v>
                        </c:pt>
                        <c:pt idx="512">
                          <c:v>19002</c:v>
                        </c:pt>
                        <c:pt idx="513">
                          <c:v>19003</c:v>
                        </c:pt>
                        <c:pt idx="514">
                          <c:v>19004</c:v>
                        </c:pt>
                        <c:pt idx="515">
                          <c:v>19005</c:v>
                        </c:pt>
                        <c:pt idx="516">
                          <c:v>19006</c:v>
                        </c:pt>
                        <c:pt idx="517">
                          <c:v>19007</c:v>
                        </c:pt>
                        <c:pt idx="518">
                          <c:v>19008</c:v>
                        </c:pt>
                        <c:pt idx="519">
                          <c:v>19009</c:v>
                        </c:pt>
                        <c:pt idx="520">
                          <c:v>19010</c:v>
                        </c:pt>
                        <c:pt idx="521">
                          <c:v>19011</c:v>
                        </c:pt>
                        <c:pt idx="522">
                          <c:v>19012</c:v>
                        </c:pt>
                        <c:pt idx="523">
                          <c:v>19013</c:v>
                        </c:pt>
                        <c:pt idx="524">
                          <c:v>19014</c:v>
                        </c:pt>
                        <c:pt idx="525">
                          <c:v>19015</c:v>
                        </c:pt>
                        <c:pt idx="526">
                          <c:v>19016</c:v>
                        </c:pt>
                        <c:pt idx="527">
                          <c:v>19017</c:v>
                        </c:pt>
                        <c:pt idx="528">
                          <c:v>19018</c:v>
                        </c:pt>
                        <c:pt idx="529">
                          <c:v>19019</c:v>
                        </c:pt>
                        <c:pt idx="530">
                          <c:v>19020</c:v>
                        </c:pt>
                        <c:pt idx="531">
                          <c:v>19021</c:v>
                        </c:pt>
                        <c:pt idx="532">
                          <c:v>19022</c:v>
                        </c:pt>
                        <c:pt idx="533">
                          <c:v>19023</c:v>
                        </c:pt>
                        <c:pt idx="534">
                          <c:v>19024</c:v>
                        </c:pt>
                        <c:pt idx="535">
                          <c:v>19025</c:v>
                        </c:pt>
                        <c:pt idx="536">
                          <c:v>19026</c:v>
                        </c:pt>
                        <c:pt idx="537">
                          <c:v>19027</c:v>
                        </c:pt>
                        <c:pt idx="538">
                          <c:v>19028</c:v>
                        </c:pt>
                        <c:pt idx="539">
                          <c:v>19029</c:v>
                        </c:pt>
                        <c:pt idx="540">
                          <c:v>19030</c:v>
                        </c:pt>
                        <c:pt idx="541">
                          <c:v>19031</c:v>
                        </c:pt>
                        <c:pt idx="542">
                          <c:v>19032</c:v>
                        </c:pt>
                        <c:pt idx="543">
                          <c:v>19033</c:v>
                        </c:pt>
                        <c:pt idx="544">
                          <c:v>19034</c:v>
                        </c:pt>
                        <c:pt idx="545">
                          <c:v>19035</c:v>
                        </c:pt>
                        <c:pt idx="546">
                          <c:v>19036</c:v>
                        </c:pt>
                        <c:pt idx="547">
                          <c:v>19037</c:v>
                        </c:pt>
                        <c:pt idx="548">
                          <c:v>19038</c:v>
                        </c:pt>
                        <c:pt idx="549">
                          <c:v>19039</c:v>
                        </c:pt>
                        <c:pt idx="550">
                          <c:v>19040</c:v>
                        </c:pt>
                        <c:pt idx="551">
                          <c:v>19041</c:v>
                        </c:pt>
                        <c:pt idx="552">
                          <c:v>19042</c:v>
                        </c:pt>
                        <c:pt idx="553">
                          <c:v>19043</c:v>
                        </c:pt>
                        <c:pt idx="554">
                          <c:v>19044</c:v>
                        </c:pt>
                        <c:pt idx="555">
                          <c:v>19045</c:v>
                        </c:pt>
                        <c:pt idx="556">
                          <c:v>19046</c:v>
                        </c:pt>
                        <c:pt idx="557">
                          <c:v>19047</c:v>
                        </c:pt>
                        <c:pt idx="558">
                          <c:v>19048</c:v>
                        </c:pt>
                        <c:pt idx="559">
                          <c:v>19049</c:v>
                        </c:pt>
                        <c:pt idx="560">
                          <c:v>19050</c:v>
                        </c:pt>
                        <c:pt idx="561">
                          <c:v>19051</c:v>
                        </c:pt>
                        <c:pt idx="562">
                          <c:v>19052</c:v>
                        </c:pt>
                        <c:pt idx="563">
                          <c:v>19053</c:v>
                        </c:pt>
                        <c:pt idx="564">
                          <c:v>19054</c:v>
                        </c:pt>
                        <c:pt idx="565">
                          <c:v>19055</c:v>
                        </c:pt>
                        <c:pt idx="566">
                          <c:v>19056</c:v>
                        </c:pt>
                        <c:pt idx="567">
                          <c:v>19057</c:v>
                        </c:pt>
                        <c:pt idx="568">
                          <c:v>19058</c:v>
                        </c:pt>
                        <c:pt idx="569">
                          <c:v>19059</c:v>
                        </c:pt>
                        <c:pt idx="570">
                          <c:v>19060</c:v>
                        </c:pt>
                        <c:pt idx="571">
                          <c:v>19061</c:v>
                        </c:pt>
                        <c:pt idx="572">
                          <c:v>19062</c:v>
                        </c:pt>
                        <c:pt idx="573">
                          <c:v>19063</c:v>
                        </c:pt>
                        <c:pt idx="574">
                          <c:v>19064</c:v>
                        </c:pt>
                        <c:pt idx="575">
                          <c:v>19065</c:v>
                        </c:pt>
                        <c:pt idx="576">
                          <c:v>19066</c:v>
                        </c:pt>
                        <c:pt idx="577">
                          <c:v>19067</c:v>
                        </c:pt>
                        <c:pt idx="578">
                          <c:v>19068</c:v>
                        </c:pt>
                        <c:pt idx="579">
                          <c:v>19069</c:v>
                        </c:pt>
                        <c:pt idx="580">
                          <c:v>19070</c:v>
                        </c:pt>
                        <c:pt idx="581">
                          <c:v>19071</c:v>
                        </c:pt>
                        <c:pt idx="582">
                          <c:v>19072</c:v>
                        </c:pt>
                        <c:pt idx="583">
                          <c:v>19073</c:v>
                        </c:pt>
                        <c:pt idx="584">
                          <c:v>19074</c:v>
                        </c:pt>
                        <c:pt idx="585">
                          <c:v>19075</c:v>
                        </c:pt>
                        <c:pt idx="586">
                          <c:v>19076</c:v>
                        </c:pt>
                        <c:pt idx="587">
                          <c:v>19077</c:v>
                        </c:pt>
                        <c:pt idx="588">
                          <c:v>19078</c:v>
                        </c:pt>
                        <c:pt idx="589">
                          <c:v>19079</c:v>
                        </c:pt>
                        <c:pt idx="590">
                          <c:v>19080</c:v>
                        </c:pt>
                        <c:pt idx="591">
                          <c:v>19081</c:v>
                        </c:pt>
                        <c:pt idx="592">
                          <c:v>19082</c:v>
                        </c:pt>
                        <c:pt idx="593">
                          <c:v>19083</c:v>
                        </c:pt>
                        <c:pt idx="594">
                          <c:v>19084</c:v>
                        </c:pt>
                        <c:pt idx="595">
                          <c:v>19085</c:v>
                        </c:pt>
                        <c:pt idx="596">
                          <c:v>19086</c:v>
                        </c:pt>
                        <c:pt idx="597">
                          <c:v>19087</c:v>
                        </c:pt>
                        <c:pt idx="598">
                          <c:v>19088</c:v>
                        </c:pt>
                        <c:pt idx="599">
                          <c:v>19089</c:v>
                        </c:pt>
                        <c:pt idx="600">
                          <c:v>19090</c:v>
                        </c:pt>
                        <c:pt idx="601">
                          <c:v>19091</c:v>
                        </c:pt>
                        <c:pt idx="602">
                          <c:v>19092</c:v>
                        </c:pt>
                        <c:pt idx="603">
                          <c:v>19093</c:v>
                        </c:pt>
                        <c:pt idx="604">
                          <c:v>19094</c:v>
                        </c:pt>
                        <c:pt idx="605">
                          <c:v>19095</c:v>
                        </c:pt>
                        <c:pt idx="606">
                          <c:v>19096</c:v>
                        </c:pt>
                        <c:pt idx="607">
                          <c:v>19097</c:v>
                        </c:pt>
                        <c:pt idx="608">
                          <c:v>19098</c:v>
                        </c:pt>
                        <c:pt idx="609">
                          <c:v>19099</c:v>
                        </c:pt>
                        <c:pt idx="610">
                          <c:v>19100</c:v>
                        </c:pt>
                        <c:pt idx="611">
                          <c:v>19101</c:v>
                        </c:pt>
                        <c:pt idx="612">
                          <c:v>19102</c:v>
                        </c:pt>
                        <c:pt idx="613">
                          <c:v>19103</c:v>
                        </c:pt>
                        <c:pt idx="614">
                          <c:v>19104</c:v>
                        </c:pt>
                        <c:pt idx="615">
                          <c:v>19105</c:v>
                        </c:pt>
                        <c:pt idx="616">
                          <c:v>19106</c:v>
                        </c:pt>
                        <c:pt idx="617">
                          <c:v>19107</c:v>
                        </c:pt>
                        <c:pt idx="618">
                          <c:v>19108</c:v>
                        </c:pt>
                        <c:pt idx="619">
                          <c:v>19109</c:v>
                        </c:pt>
                        <c:pt idx="620">
                          <c:v>19110</c:v>
                        </c:pt>
                        <c:pt idx="621">
                          <c:v>19111</c:v>
                        </c:pt>
                        <c:pt idx="622">
                          <c:v>19112</c:v>
                        </c:pt>
                        <c:pt idx="623">
                          <c:v>19113</c:v>
                        </c:pt>
                        <c:pt idx="624">
                          <c:v>19114</c:v>
                        </c:pt>
                        <c:pt idx="625">
                          <c:v>19115</c:v>
                        </c:pt>
                        <c:pt idx="626">
                          <c:v>19116</c:v>
                        </c:pt>
                        <c:pt idx="627">
                          <c:v>19117</c:v>
                        </c:pt>
                        <c:pt idx="628">
                          <c:v>19118</c:v>
                        </c:pt>
                        <c:pt idx="629">
                          <c:v>19119</c:v>
                        </c:pt>
                        <c:pt idx="630">
                          <c:v>19120</c:v>
                        </c:pt>
                        <c:pt idx="631">
                          <c:v>19121</c:v>
                        </c:pt>
                        <c:pt idx="632">
                          <c:v>19122</c:v>
                        </c:pt>
                        <c:pt idx="633">
                          <c:v>19123</c:v>
                        </c:pt>
                        <c:pt idx="634">
                          <c:v>19124</c:v>
                        </c:pt>
                        <c:pt idx="635">
                          <c:v>19125</c:v>
                        </c:pt>
                        <c:pt idx="636">
                          <c:v>19126</c:v>
                        </c:pt>
                        <c:pt idx="637">
                          <c:v>19127</c:v>
                        </c:pt>
                        <c:pt idx="638">
                          <c:v>19128</c:v>
                        </c:pt>
                        <c:pt idx="639">
                          <c:v>19129</c:v>
                        </c:pt>
                        <c:pt idx="640">
                          <c:v>19130</c:v>
                        </c:pt>
                        <c:pt idx="641">
                          <c:v>19131</c:v>
                        </c:pt>
                        <c:pt idx="642">
                          <c:v>19132</c:v>
                        </c:pt>
                        <c:pt idx="643">
                          <c:v>19133</c:v>
                        </c:pt>
                        <c:pt idx="644">
                          <c:v>19134</c:v>
                        </c:pt>
                        <c:pt idx="645">
                          <c:v>19135</c:v>
                        </c:pt>
                        <c:pt idx="646">
                          <c:v>19136</c:v>
                        </c:pt>
                        <c:pt idx="647">
                          <c:v>19137</c:v>
                        </c:pt>
                        <c:pt idx="648">
                          <c:v>19138</c:v>
                        </c:pt>
                        <c:pt idx="649">
                          <c:v>19139</c:v>
                        </c:pt>
                        <c:pt idx="650">
                          <c:v>19140</c:v>
                        </c:pt>
                        <c:pt idx="651">
                          <c:v>19141</c:v>
                        </c:pt>
                        <c:pt idx="652">
                          <c:v>19142</c:v>
                        </c:pt>
                        <c:pt idx="653">
                          <c:v>19143</c:v>
                        </c:pt>
                        <c:pt idx="654">
                          <c:v>19144</c:v>
                        </c:pt>
                        <c:pt idx="655">
                          <c:v>19145</c:v>
                        </c:pt>
                        <c:pt idx="656">
                          <c:v>19146</c:v>
                        </c:pt>
                        <c:pt idx="657">
                          <c:v>19147</c:v>
                        </c:pt>
                        <c:pt idx="658">
                          <c:v>19148</c:v>
                        </c:pt>
                        <c:pt idx="659">
                          <c:v>19149</c:v>
                        </c:pt>
                        <c:pt idx="660">
                          <c:v>19150</c:v>
                        </c:pt>
                        <c:pt idx="661">
                          <c:v>19151</c:v>
                        </c:pt>
                        <c:pt idx="662">
                          <c:v>19152</c:v>
                        </c:pt>
                        <c:pt idx="663">
                          <c:v>19153</c:v>
                        </c:pt>
                        <c:pt idx="664">
                          <c:v>19154</c:v>
                        </c:pt>
                        <c:pt idx="665">
                          <c:v>19155</c:v>
                        </c:pt>
                        <c:pt idx="666">
                          <c:v>19156</c:v>
                        </c:pt>
                        <c:pt idx="667">
                          <c:v>19157</c:v>
                        </c:pt>
                        <c:pt idx="668">
                          <c:v>19158</c:v>
                        </c:pt>
                        <c:pt idx="669">
                          <c:v>19159</c:v>
                        </c:pt>
                        <c:pt idx="670">
                          <c:v>19160</c:v>
                        </c:pt>
                        <c:pt idx="671">
                          <c:v>19161</c:v>
                        </c:pt>
                        <c:pt idx="672">
                          <c:v>19162</c:v>
                        </c:pt>
                        <c:pt idx="673">
                          <c:v>19163</c:v>
                        </c:pt>
                        <c:pt idx="674">
                          <c:v>19164</c:v>
                        </c:pt>
                        <c:pt idx="675">
                          <c:v>19165</c:v>
                        </c:pt>
                        <c:pt idx="676">
                          <c:v>19166</c:v>
                        </c:pt>
                        <c:pt idx="677">
                          <c:v>19167</c:v>
                        </c:pt>
                        <c:pt idx="678">
                          <c:v>19168</c:v>
                        </c:pt>
                        <c:pt idx="679">
                          <c:v>19169</c:v>
                        </c:pt>
                        <c:pt idx="680">
                          <c:v>19170</c:v>
                        </c:pt>
                        <c:pt idx="681">
                          <c:v>19171</c:v>
                        </c:pt>
                        <c:pt idx="682">
                          <c:v>19172</c:v>
                        </c:pt>
                        <c:pt idx="683">
                          <c:v>19173</c:v>
                        </c:pt>
                        <c:pt idx="684">
                          <c:v>19174</c:v>
                        </c:pt>
                        <c:pt idx="685">
                          <c:v>19175</c:v>
                        </c:pt>
                        <c:pt idx="686">
                          <c:v>19176</c:v>
                        </c:pt>
                        <c:pt idx="687">
                          <c:v>19177</c:v>
                        </c:pt>
                        <c:pt idx="688">
                          <c:v>19178</c:v>
                        </c:pt>
                        <c:pt idx="689">
                          <c:v>19179</c:v>
                        </c:pt>
                        <c:pt idx="690">
                          <c:v>19180</c:v>
                        </c:pt>
                        <c:pt idx="691">
                          <c:v>19181</c:v>
                        </c:pt>
                        <c:pt idx="692">
                          <c:v>19182</c:v>
                        </c:pt>
                        <c:pt idx="693">
                          <c:v>19183</c:v>
                        </c:pt>
                        <c:pt idx="694">
                          <c:v>19184</c:v>
                        </c:pt>
                        <c:pt idx="695">
                          <c:v>19185</c:v>
                        </c:pt>
                        <c:pt idx="696">
                          <c:v>19186</c:v>
                        </c:pt>
                        <c:pt idx="697">
                          <c:v>19187</c:v>
                        </c:pt>
                        <c:pt idx="698">
                          <c:v>19188</c:v>
                        </c:pt>
                        <c:pt idx="699">
                          <c:v>19189</c:v>
                        </c:pt>
                        <c:pt idx="700">
                          <c:v>19190</c:v>
                        </c:pt>
                        <c:pt idx="701">
                          <c:v>19191</c:v>
                        </c:pt>
                        <c:pt idx="702">
                          <c:v>19192</c:v>
                        </c:pt>
                        <c:pt idx="703">
                          <c:v>19193</c:v>
                        </c:pt>
                        <c:pt idx="704">
                          <c:v>19194</c:v>
                        </c:pt>
                        <c:pt idx="705">
                          <c:v>19195</c:v>
                        </c:pt>
                        <c:pt idx="706">
                          <c:v>19196</c:v>
                        </c:pt>
                        <c:pt idx="707">
                          <c:v>19197</c:v>
                        </c:pt>
                        <c:pt idx="708">
                          <c:v>19198</c:v>
                        </c:pt>
                        <c:pt idx="709">
                          <c:v>19199</c:v>
                        </c:pt>
                        <c:pt idx="710">
                          <c:v>19200</c:v>
                        </c:pt>
                        <c:pt idx="711">
                          <c:v>19201</c:v>
                        </c:pt>
                        <c:pt idx="712">
                          <c:v>19202</c:v>
                        </c:pt>
                        <c:pt idx="713">
                          <c:v>19203</c:v>
                        </c:pt>
                        <c:pt idx="714">
                          <c:v>19204</c:v>
                        </c:pt>
                        <c:pt idx="715">
                          <c:v>19205</c:v>
                        </c:pt>
                        <c:pt idx="716">
                          <c:v>19206</c:v>
                        </c:pt>
                        <c:pt idx="717">
                          <c:v>19207</c:v>
                        </c:pt>
                        <c:pt idx="718">
                          <c:v>19208</c:v>
                        </c:pt>
                        <c:pt idx="719">
                          <c:v>19209</c:v>
                        </c:pt>
                        <c:pt idx="720">
                          <c:v>19210</c:v>
                        </c:pt>
                        <c:pt idx="721">
                          <c:v>19211</c:v>
                        </c:pt>
                        <c:pt idx="722">
                          <c:v>19212</c:v>
                        </c:pt>
                        <c:pt idx="723">
                          <c:v>19213</c:v>
                        </c:pt>
                        <c:pt idx="724">
                          <c:v>19214</c:v>
                        </c:pt>
                        <c:pt idx="725">
                          <c:v>19215</c:v>
                        </c:pt>
                        <c:pt idx="726">
                          <c:v>19216</c:v>
                        </c:pt>
                        <c:pt idx="727">
                          <c:v>19217</c:v>
                        </c:pt>
                        <c:pt idx="728">
                          <c:v>19218</c:v>
                        </c:pt>
                        <c:pt idx="729">
                          <c:v>19219</c:v>
                        </c:pt>
                        <c:pt idx="730">
                          <c:v>19220</c:v>
                        </c:pt>
                        <c:pt idx="731">
                          <c:v>19221</c:v>
                        </c:pt>
                        <c:pt idx="732">
                          <c:v>19222</c:v>
                        </c:pt>
                        <c:pt idx="733">
                          <c:v>19223</c:v>
                        </c:pt>
                        <c:pt idx="734">
                          <c:v>19224</c:v>
                        </c:pt>
                        <c:pt idx="735">
                          <c:v>19225</c:v>
                        </c:pt>
                        <c:pt idx="736">
                          <c:v>19226</c:v>
                        </c:pt>
                        <c:pt idx="737">
                          <c:v>19227</c:v>
                        </c:pt>
                        <c:pt idx="738">
                          <c:v>19228</c:v>
                        </c:pt>
                        <c:pt idx="739">
                          <c:v>19229</c:v>
                        </c:pt>
                        <c:pt idx="740">
                          <c:v>19230</c:v>
                        </c:pt>
                        <c:pt idx="741">
                          <c:v>19231</c:v>
                        </c:pt>
                        <c:pt idx="742">
                          <c:v>19232</c:v>
                        </c:pt>
                        <c:pt idx="743">
                          <c:v>19233</c:v>
                        </c:pt>
                        <c:pt idx="744">
                          <c:v>19234</c:v>
                        </c:pt>
                        <c:pt idx="745">
                          <c:v>19235</c:v>
                        </c:pt>
                        <c:pt idx="746">
                          <c:v>19236</c:v>
                        </c:pt>
                        <c:pt idx="747">
                          <c:v>19237</c:v>
                        </c:pt>
                        <c:pt idx="748">
                          <c:v>19238</c:v>
                        </c:pt>
                        <c:pt idx="749">
                          <c:v>19239</c:v>
                        </c:pt>
                        <c:pt idx="750">
                          <c:v>19240</c:v>
                        </c:pt>
                        <c:pt idx="751">
                          <c:v>19241</c:v>
                        </c:pt>
                        <c:pt idx="752">
                          <c:v>19242</c:v>
                        </c:pt>
                        <c:pt idx="753">
                          <c:v>19243</c:v>
                        </c:pt>
                        <c:pt idx="754">
                          <c:v>19244</c:v>
                        </c:pt>
                        <c:pt idx="755">
                          <c:v>19245</c:v>
                        </c:pt>
                        <c:pt idx="756">
                          <c:v>19246</c:v>
                        </c:pt>
                        <c:pt idx="757">
                          <c:v>19247</c:v>
                        </c:pt>
                        <c:pt idx="758">
                          <c:v>19248</c:v>
                        </c:pt>
                        <c:pt idx="759">
                          <c:v>19249</c:v>
                        </c:pt>
                        <c:pt idx="760">
                          <c:v>19250</c:v>
                        </c:pt>
                        <c:pt idx="761">
                          <c:v>19251</c:v>
                        </c:pt>
                        <c:pt idx="762">
                          <c:v>19252</c:v>
                        </c:pt>
                        <c:pt idx="763">
                          <c:v>19253</c:v>
                        </c:pt>
                        <c:pt idx="764">
                          <c:v>19254</c:v>
                        </c:pt>
                        <c:pt idx="765">
                          <c:v>19255</c:v>
                        </c:pt>
                        <c:pt idx="766">
                          <c:v>19256</c:v>
                        </c:pt>
                        <c:pt idx="767">
                          <c:v>19257</c:v>
                        </c:pt>
                        <c:pt idx="768">
                          <c:v>19258</c:v>
                        </c:pt>
                        <c:pt idx="769">
                          <c:v>19259</c:v>
                        </c:pt>
                        <c:pt idx="770">
                          <c:v>19260</c:v>
                        </c:pt>
                        <c:pt idx="771">
                          <c:v>19261</c:v>
                        </c:pt>
                        <c:pt idx="772">
                          <c:v>19262</c:v>
                        </c:pt>
                        <c:pt idx="773">
                          <c:v>19263</c:v>
                        </c:pt>
                        <c:pt idx="774">
                          <c:v>19264</c:v>
                        </c:pt>
                        <c:pt idx="775">
                          <c:v>19265</c:v>
                        </c:pt>
                        <c:pt idx="776">
                          <c:v>19266</c:v>
                        </c:pt>
                        <c:pt idx="777">
                          <c:v>19267</c:v>
                        </c:pt>
                        <c:pt idx="778">
                          <c:v>19268</c:v>
                        </c:pt>
                        <c:pt idx="779">
                          <c:v>19269</c:v>
                        </c:pt>
                        <c:pt idx="780">
                          <c:v>19270</c:v>
                        </c:pt>
                        <c:pt idx="781">
                          <c:v>19271</c:v>
                        </c:pt>
                        <c:pt idx="782">
                          <c:v>19272</c:v>
                        </c:pt>
                        <c:pt idx="783">
                          <c:v>19273</c:v>
                        </c:pt>
                        <c:pt idx="784">
                          <c:v>19274</c:v>
                        </c:pt>
                        <c:pt idx="785">
                          <c:v>19275</c:v>
                        </c:pt>
                        <c:pt idx="786">
                          <c:v>19276</c:v>
                        </c:pt>
                        <c:pt idx="787">
                          <c:v>19277</c:v>
                        </c:pt>
                        <c:pt idx="788">
                          <c:v>19278</c:v>
                        </c:pt>
                        <c:pt idx="789">
                          <c:v>19279</c:v>
                        </c:pt>
                        <c:pt idx="790">
                          <c:v>19280</c:v>
                        </c:pt>
                        <c:pt idx="791">
                          <c:v>19281</c:v>
                        </c:pt>
                        <c:pt idx="792">
                          <c:v>19282</c:v>
                        </c:pt>
                        <c:pt idx="793">
                          <c:v>19283</c:v>
                        </c:pt>
                        <c:pt idx="794">
                          <c:v>19284</c:v>
                        </c:pt>
                        <c:pt idx="795">
                          <c:v>19285</c:v>
                        </c:pt>
                        <c:pt idx="796">
                          <c:v>19286</c:v>
                        </c:pt>
                        <c:pt idx="797">
                          <c:v>19287</c:v>
                        </c:pt>
                        <c:pt idx="798">
                          <c:v>19288</c:v>
                        </c:pt>
                        <c:pt idx="799">
                          <c:v>19289</c:v>
                        </c:pt>
                        <c:pt idx="800">
                          <c:v>19290</c:v>
                        </c:pt>
                        <c:pt idx="801">
                          <c:v>19291</c:v>
                        </c:pt>
                        <c:pt idx="802">
                          <c:v>19292</c:v>
                        </c:pt>
                        <c:pt idx="803">
                          <c:v>19293</c:v>
                        </c:pt>
                        <c:pt idx="804">
                          <c:v>19294</c:v>
                        </c:pt>
                        <c:pt idx="805">
                          <c:v>19295</c:v>
                        </c:pt>
                        <c:pt idx="806">
                          <c:v>19296</c:v>
                        </c:pt>
                        <c:pt idx="807">
                          <c:v>19297</c:v>
                        </c:pt>
                        <c:pt idx="808">
                          <c:v>19298</c:v>
                        </c:pt>
                        <c:pt idx="809">
                          <c:v>19299</c:v>
                        </c:pt>
                        <c:pt idx="810">
                          <c:v>19300</c:v>
                        </c:pt>
                        <c:pt idx="811">
                          <c:v>19301</c:v>
                        </c:pt>
                        <c:pt idx="812">
                          <c:v>19302</c:v>
                        </c:pt>
                        <c:pt idx="813">
                          <c:v>19303</c:v>
                        </c:pt>
                        <c:pt idx="814">
                          <c:v>19304</c:v>
                        </c:pt>
                        <c:pt idx="815">
                          <c:v>19305</c:v>
                        </c:pt>
                        <c:pt idx="816">
                          <c:v>19306</c:v>
                        </c:pt>
                        <c:pt idx="817">
                          <c:v>19307</c:v>
                        </c:pt>
                        <c:pt idx="818">
                          <c:v>19308</c:v>
                        </c:pt>
                        <c:pt idx="819">
                          <c:v>19309</c:v>
                        </c:pt>
                        <c:pt idx="820">
                          <c:v>19310</c:v>
                        </c:pt>
                        <c:pt idx="821">
                          <c:v>19311</c:v>
                        </c:pt>
                        <c:pt idx="822">
                          <c:v>19312</c:v>
                        </c:pt>
                        <c:pt idx="823">
                          <c:v>19313</c:v>
                        </c:pt>
                        <c:pt idx="824">
                          <c:v>19314</c:v>
                        </c:pt>
                        <c:pt idx="825">
                          <c:v>19315</c:v>
                        </c:pt>
                        <c:pt idx="826">
                          <c:v>19316</c:v>
                        </c:pt>
                        <c:pt idx="827">
                          <c:v>19317</c:v>
                        </c:pt>
                        <c:pt idx="828">
                          <c:v>19318</c:v>
                        </c:pt>
                        <c:pt idx="829">
                          <c:v>19319</c:v>
                        </c:pt>
                        <c:pt idx="830">
                          <c:v>19320</c:v>
                        </c:pt>
                        <c:pt idx="831">
                          <c:v>19321</c:v>
                        </c:pt>
                        <c:pt idx="832">
                          <c:v>19322</c:v>
                        </c:pt>
                        <c:pt idx="833">
                          <c:v>19323</c:v>
                        </c:pt>
                        <c:pt idx="834">
                          <c:v>19324</c:v>
                        </c:pt>
                        <c:pt idx="835">
                          <c:v>19325</c:v>
                        </c:pt>
                        <c:pt idx="836">
                          <c:v>19326</c:v>
                        </c:pt>
                        <c:pt idx="837">
                          <c:v>19327</c:v>
                        </c:pt>
                        <c:pt idx="838">
                          <c:v>19328</c:v>
                        </c:pt>
                        <c:pt idx="839">
                          <c:v>19329</c:v>
                        </c:pt>
                        <c:pt idx="840">
                          <c:v>19330</c:v>
                        </c:pt>
                        <c:pt idx="841">
                          <c:v>19331</c:v>
                        </c:pt>
                        <c:pt idx="842">
                          <c:v>19332</c:v>
                        </c:pt>
                        <c:pt idx="843">
                          <c:v>19333</c:v>
                        </c:pt>
                        <c:pt idx="844">
                          <c:v>19334</c:v>
                        </c:pt>
                        <c:pt idx="845">
                          <c:v>19335</c:v>
                        </c:pt>
                        <c:pt idx="846">
                          <c:v>19336</c:v>
                        </c:pt>
                        <c:pt idx="847">
                          <c:v>19337</c:v>
                        </c:pt>
                        <c:pt idx="848">
                          <c:v>19338</c:v>
                        </c:pt>
                        <c:pt idx="849">
                          <c:v>19339</c:v>
                        </c:pt>
                        <c:pt idx="850">
                          <c:v>19340</c:v>
                        </c:pt>
                        <c:pt idx="851">
                          <c:v>19341</c:v>
                        </c:pt>
                        <c:pt idx="852">
                          <c:v>19342</c:v>
                        </c:pt>
                        <c:pt idx="853">
                          <c:v>19343</c:v>
                        </c:pt>
                        <c:pt idx="854">
                          <c:v>19344</c:v>
                        </c:pt>
                        <c:pt idx="855">
                          <c:v>19345</c:v>
                        </c:pt>
                        <c:pt idx="856">
                          <c:v>19346</c:v>
                        </c:pt>
                        <c:pt idx="857">
                          <c:v>19347</c:v>
                        </c:pt>
                        <c:pt idx="858">
                          <c:v>19348</c:v>
                        </c:pt>
                        <c:pt idx="859">
                          <c:v>19349</c:v>
                        </c:pt>
                        <c:pt idx="860">
                          <c:v>19350</c:v>
                        </c:pt>
                        <c:pt idx="861">
                          <c:v>19351</c:v>
                        </c:pt>
                        <c:pt idx="862">
                          <c:v>19352</c:v>
                        </c:pt>
                        <c:pt idx="863">
                          <c:v>19353</c:v>
                        </c:pt>
                        <c:pt idx="864">
                          <c:v>19354</c:v>
                        </c:pt>
                        <c:pt idx="865">
                          <c:v>19355</c:v>
                        </c:pt>
                        <c:pt idx="866">
                          <c:v>19356</c:v>
                        </c:pt>
                        <c:pt idx="867">
                          <c:v>19357</c:v>
                        </c:pt>
                        <c:pt idx="868">
                          <c:v>19358</c:v>
                        </c:pt>
                        <c:pt idx="869">
                          <c:v>19359</c:v>
                        </c:pt>
                        <c:pt idx="870">
                          <c:v>19360</c:v>
                        </c:pt>
                        <c:pt idx="871">
                          <c:v>19361</c:v>
                        </c:pt>
                        <c:pt idx="872">
                          <c:v>19362</c:v>
                        </c:pt>
                        <c:pt idx="873">
                          <c:v>19363</c:v>
                        </c:pt>
                        <c:pt idx="874">
                          <c:v>19364</c:v>
                        </c:pt>
                        <c:pt idx="875">
                          <c:v>19365</c:v>
                        </c:pt>
                        <c:pt idx="876">
                          <c:v>19366</c:v>
                        </c:pt>
                        <c:pt idx="877">
                          <c:v>19367</c:v>
                        </c:pt>
                        <c:pt idx="878">
                          <c:v>19368</c:v>
                        </c:pt>
                        <c:pt idx="879">
                          <c:v>19369</c:v>
                        </c:pt>
                        <c:pt idx="880">
                          <c:v>19370</c:v>
                        </c:pt>
                        <c:pt idx="881">
                          <c:v>19371</c:v>
                        </c:pt>
                        <c:pt idx="882">
                          <c:v>19372</c:v>
                        </c:pt>
                        <c:pt idx="883">
                          <c:v>19373</c:v>
                        </c:pt>
                        <c:pt idx="884">
                          <c:v>19374</c:v>
                        </c:pt>
                        <c:pt idx="885">
                          <c:v>19375</c:v>
                        </c:pt>
                        <c:pt idx="886">
                          <c:v>19376</c:v>
                        </c:pt>
                        <c:pt idx="887">
                          <c:v>19377</c:v>
                        </c:pt>
                        <c:pt idx="888">
                          <c:v>19378</c:v>
                        </c:pt>
                        <c:pt idx="889">
                          <c:v>19379</c:v>
                        </c:pt>
                        <c:pt idx="890">
                          <c:v>19380</c:v>
                        </c:pt>
                        <c:pt idx="891">
                          <c:v>19381</c:v>
                        </c:pt>
                        <c:pt idx="892">
                          <c:v>19382</c:v>
                        </c:pt>
                        <c:pt idx="893">
                          <c:v>19383</c:v>
                        </c:pt>
                        <c:pt idx="894">
                          <c:v>19384</c:v>
                        </c:pt>
                        <c:pt idx="895">
                          <c:v>19385</c:v>
                        </c:pt>
                        <c:pt idx="896">
                          <c:v>19386</c:v>
                        </c:pt>
                        <c:pt idx="897">
                          <c:v>19387</c:v>
                        </c:pt>
                        <c:pt idx="898">
                          <c:v>19388</c:v>
                        </c:pt>
                        <c:pt idx="899">
                          <c:v>19389</c:v>
                        </c:pt>
                        <c:pt idx="900">
                          <c:v>19390</c:v>
                        </c:pt>
                        <c:pt idx="901">
                          <c:v>19391</c:v>
                        </c:pt>
                        <c:pt idx="902">
                          <c:v>19392</c:v>
                        </c:pt>
                        <c:pt idx="903">
                          <c:v>19393</c:v>
                        </c:pt>
                        <c:pt idx="904">
                          <c:v>19394</c:v>
                        </c:pt>
                        <c:pt idx="905">
                          <c:v>19395</c:v>
                        </c:pt>
                        <c:pt idx="906">
                          <c:v>19396</c:v>
                        </c:pt>
                        <c:pt idx="907">
                          <c:v>19397</c:v>
                        </c:pt>
                        <c:pt idx="908">
                          <c:v>19398</c:v>
                        </c:pt>
                        <c:pt idx="909">
                          <c:v>19399</c:v>
                        </c:pt>
                        <c:pt idx="910">
                          <c:v>19400</c:v>
                        </c:pt>
                        <c:pt idx="911">
                          <c:v>19401</c:v>
                        </c:pt>
                        <c:pt idx="912">
                          <c:v>19402</c:v>
                        </c:pt>
                        <c:pt idx="913">
                          <c:v>19403</c:v>
                        </c:pt>
                        <c:pt idx="914">
                          <c:v>19404</c:v>
                        </c:pt>
                        <c:pt idx="915">
                          <c:v>19405</c:v>
                        </c:pt>
                        <c:pt idx="916">
                          <c:v>19406</c:v>
                        </c:pt>
                        <c:pt idx="917">
                          <c:v>19407</c:v>
                        </c:pt>
                        <c:pt idx="918">
                          <c:v>19408</c:v>
                        </c:pt>
                        <c:pt idx="919">
                          <c:v>19409</c:v>
                        </c:pt>
                        <c:pt idx="920">
                          <c:v>19410</c:v>
                        </c:pt>
                        <c:pt idx="921">
                          <c:v>19411</c:v>
                        </c:pt>
                        <c:pt idx="922">
                          <c:v>19412</c:v>
                        </c:pt>
                        <c:pt idx="923">
                          <c:v>19413</c:v>
                        </c:pt>
                        <c:pt idx="924">
                          <c:v>19414</c:v>
                        </c:pt>
                        <c:pt idx="925">
                          <c:v>19415</c:v>
                        </c:pt>
                        <c:pt idx="926">
                          <c:v>19416</c:v>
                        </c:pt>
                        <c:pt idx="927">
                          <c:v>19417</c:v>
                        </c:pt>
                        <c:pt idx="928">
                          <c:v>19418</c:v>
                        </c:pt>
                        <c:pt idx="929">
                          <c:v>19419</c:v>
                        </c:pt>
                        <c:pt idx="930">
                          <c:v>19420</c:v>
                        </c:pt>
                        <c:pt idx="931">
                          <c:v>19421</c:v>
                        </c:pt>
                        <c:pt idx="932">
                          <c:v>19422</c:v>
                        </c:pt>
                        <c:pt idx="933">
                          <c:v>19423</c:v>
                        </c:pt>
                        <c:pt idx="934">
                          <c:v>19424</c:v>
                        </c:pt>
                        <c:pt idx="935">
                          <c:v>19425</c:v>
                        </c:pt>
                        <c:pt idx="936">
                          <c:v>19426</c:v>
                        </c:pt>
                        <c:pt idx="937">
                          <c:v>19427</c:v>
                        </c:pt>
                        <c:pt idx="938">
                          <c:v>19428</c:v>
                        </c:pt>
                        <c:pt idx="939">
                          <c:v>19429</c:v>
                        </c:pt>
                        <c:pt idx="940">
                          <c:v>19430</c:v>
                        </c:pt>
                        <c:pt idx="941">
                          <c:v>19431</c:v>
                        </c:pt>
                        <c:pt idx="942">
                          <c:v>19432</c:v>
                        </c:pt>
                        <c:pt idx="943">
                          <c:v>19433</c:v>
                        </c:pt>
                        <c:pt idx="944">
                          <c:v>19434</c:v>
                        </c:pt>
                        <c:pt idx="945">
                          <c:v>19435</c:v>
                        </c:pt>
                        <c:pt idx="946">
                          <c:v>19436</c:v>
                        </c:pt>
                        <c:pt idx="947">
                          <c:v>19437</c:v>
                        </c:pt>
                        <c:pt idx="948">
                          <c:v>19438</c:v>
                        </c:pt>
                        <c:pt idx="949">
                          <c:v>19439</c:v>
                        </c:pt>
                        <c:pt idx="950">
                          <c:v>19440</c:v>
                        </c:pt>
                        <c:pt idx="951">
                          <c:v>19441</c:v>
                        </c:pt>
                        <c:pt idx="952">
                          <c:v>19442</c:v>
                        </c:pt>
                        <c:pt idx="953">
                          <c:v>19443</c:v>
                        </c:pt>
                        <c:pt idx="954">
                          <c:v>19444</c:v>
                        </c:pt>
                        <c:pt idx="955">
                          <c:v>19445</c:v>
                        </c:pt>
                        <c:pt idx="956">
                          <c:v>19446</c:v>
                        </c:pt>
                        <c:pt idx="957">
                          <c:v>19447</c:v>
                        </c:pt>
                        <c:pt idx="958">
                          <c:v>19448</c:v>
                        </c:pt>
                        <c:pt idx="959">
                          <c:v>19449</c:v>
                        </c:pt>
                        <c:pt idx="960">
                          <c:v>19450</c:v>
                        </c:pt>
                        <c:pt idx="961">
                          <c:v>19451</c:v>
                        </c:pt>
                        <c:pt idx="962">
                          <c:v>19452</c:v>
                        </c:pt>
                        <c:pt idx="963">
                          <c:v>19453</c:v>
                        </c:pt>
                        <c:pt idx="964">
                          <c:v>19454</c:v>
                        </c:pt>
                        <c:pt idx="965">
                          <c:v>19455</c:v>
                        </c:pt>
                        <c:pt idx="966">
                          <c:v>19456</c:v>
                        </c:pt>
                        <c:pt idx="967">
                          <c:v>19457</c:v>
                        </c:pt>
                        <c:pt idx="968">
                          <c:v>19458</c:v>
                        </c:pt>
                        <c:pt idx="969">
                          <c:v>19459</c:v>
                        </c:pt>
                        <c:pt idx="970">
                          <c:v>19460</c:v>
                        </c:pt>
                        <c:pt idx="971">
                          <c:v>19461</c:v>
                        </c:pt>
                        <c:pt idx="972">
                          <c:v>19462</c:v>
                        </c:pt>
                        <c:pt idx="973">
                          <c:v>19463</c:v>
                        </c:pt>
                        <c:pt idx="974">
                          <c:v>19464</c:v>
                        </c:pt>
                        <c:pt idx="975">
                          <c:v>19465</c:v>
                        </c:pt>
                        <c:pt idx="976">
                          <c:v>19466</c:v>
                        </c:pt>
                        <c:pt idx="977">
                          <c:v>19467</c:v>
                        </c:pt>
                        <c:pt idx="978">
                          <c:v>19468</c:v>
                        </c:pt>
                        <c:pt idx="979">
                          <c:v>19469</c:v>
                        </c:pt>
                        <c:pt idx="980">
                          <c:v>19470</c:v>
                        </c:pt>
                        <c:pt idx="981">
                          <c:v>19471</c:v>
                        </c:pt>
                        <c:pt idx="982">
                          <c:v>19472</c:v>
                        </c:pt>
                        <c:pt idx="983">
                          <c:v>19473</c:v>
                        </c:pt>
                        <c:pt idx="984">
                          <c:v>19474</c:v>
                        </c:pt>
                        <c:pt idx="985">
                          <c:v>19475</c:v>
                        </c:pt>
                        <c:pt idx="986">
                          <c:v>19476</c:v>
                        </c:pt>
                        <c:pt idx="987">
                          <c:v>19477</c:v>
                        </c:pt>
                        <c:pt idx="988">
                          <c:v>19478</c:v>
                        </c:pt>
                        <c:pt idx="989">
                          <c:v>19479</c:v>
                        </c:pt>
                        <c:pt idx="990">
                          <c:v>19480</c:v>
                        </c:pt>
                        <c:pt idx="991">
                          <c:v>19481</c:v>
                        </c:pt>
                        <c:pt idx="992">
                          <c:v>19482</c:v>
                        </c:pt>
                        <c:pt idx="993">
                          <c:v>19483</c:v>
                        </c:pt>
                        <c:pt idx="994">
                          <c:v>19484</c:v>
                        </c:pt>
                        <c:pt idx="995">
                          <c:v>19485</c:v>
                        </c:pt>
                        <c:pt idx="996">
                          <c:v>19486</c:v>
                        </c:pt>
                        <c:pt idx="997">
                          <c:v>19487</c:v>
                        </c:pt>
                        <c:pt idx="998">
                          <c:v>19488</c:v>
                        </c:pt>
                        <c:pt idx="999">
                          <c:v>19489</c:v>
                        </c:pt>
                        <c:pt idx="1000">
                          <c:v>19490</c:v>
                        </c:pt>
                        <c:pt idx="1001">
                          <c:v>19491</c:v>
                        </c:pt>
                        <c:pt idx="1002">
                          <c:v>19492</c:v>
                        </c:pt>
                        <c:pt idx="1003">
                          <c:v>19493</c:v>
                        </c:pt>
                        <c:pt idx="1004">
                          <c:v>19494</c:v>
                        </c:pt>
                        <c:pt idx="1005">
                          <c:v>19495</c:v>
                        </c:pt>
                        <c:pt idx="1006">
                          <c:v>19496</c:v>
                        </c:pt>
                        <c:pt idx="1007">
                          <c:v>19497</c:v>
                        </c:pt>
                        <c:pt idx="1008">
                          <c:v>19498</c:v>
                        </c:pt>
                        <c:pt idx="1009">
                          <c:v>19499</c:v>
                        </c:pt>
                        <c:pt idx="1010">
                          <c:v>19500</c:v>
                        </c:pt>
                        <c:pt idx="1011">
                          <c:v>19501</c:v>
                        </c:pt>
                        <c:pt idx="1012">
                          <c:v>19502</c:v>
                        </c:pt>
                        <c:pt idx="1013">
                          <c:v>19503</c:v>
                        </c:pt>
                        <c:pt idx="1014">
                          <c:v>19504</c:v>
                        </c:pt>
                        <c:pt idx="1015">
                          <c:v>19505</c:v>
                        </c:pt>
                        <c:pt idx="1016">
                          <c:v>19506</c:v>
                        </c:pt>
                        <c:pt idx="1017">
                          <c:v>19507</c:v>
                        </c:pt>
                        <c:pt idx="1018">
                          <c:v>19508</c:v>
                        </c:pt>
                        <c:pt idx="1019">
                          <c:v>19509</c:v>
                        </c:pt>
                        <c:pt idx="1020">
                          <c:v>19510</c:v>
                        </c:pt>
                        <c:pt idx="1021">
                          <c:v>19511</c:v>
                        </c:pt>
                        <c:pt idx="1022">
                          <c:v>19512</c:v>
                        </c:pt>
                        <c:pt idx="1023">
                          <c:v>19513</c:v>
                        </c:pt>
                        <c:pt idx="1024">
                          <c:v>19514</c:v>
                        </c:pt>
                        <c:pt idx="1025">
                          <c:v>19515</c:v>
                        </c:pt>
                        <c:pt idx="1026">
                          <c:v>19516</c:v>
                        </c:pt>
                        <c:pt idx="1027">
                          <c:v>19517</c:v>
                        </c:pt>
                        <c:pt idx="1028">
                          <c:v>19518</c:v>
                        </c:pt>
                        <c:pt idx="1029">
                          <c:v>19519</c:v>
                        </c:pt>
                        <c:pt idx="1030">
                          <c:v>19520</c:v>
                        </c:pt>
                        <c:pt idx="1031">
                          <c:v>19521</c:v>
                        </c:pt>
                        <c:pt idx="1032">
                          <c:v>19522</c:v>
                        </c:pt>
                        <c:pt idx="1033">
                          <c:v>19523</c:v>
                        </c:pt>
                        <c:pt idx="1034">
                          <c:v>19524</c:v>
                        </c:pt>
                        <c:pt idx="1035">
                          <c:v>19525</c:v>
                        </c:pt>
                        <c:pt idx="1036">
                          <c:v>19526</c:v>
                        </c:pt>
                        <c:pt idx="1037">
                          <c:v>19527</c:v>
                        </c:pt>
                        <c:pt idx="1038">
                          <c:v>19528</c:v>
                        </c:pt>
                        <c:pt idx="1039">
                          <c:v>19529</c:v>
                        </c:pt>
                        <c:pt idx="1040">
                          <c:v>19530</c:v>
                        </c:pt>
                        <c:pt idx="1041">
                          <c:v>19531</c:v>
                        </c:pt>
                        <c:pt idx="1042">
                          <c:v>19532</c:v>
                        </c:pt>
                        <c:pt idx="1043">
                          <c:v>19533</c:v>
                        </c:pt>
                        <c:pt idx="1044">
                          <c:v>19534</c:v>
                        </c:pt>
                        <c:pt idx="1045">
                          <c:v>19535</c:v>
                        </c:pt>
                        <c:pt idx="1046">
                          <c:v>19536</c:v>
                        </c:pt>
                        <c:pt idx="1047">
                          <c:v>19537</c:v>
                        </c:pt>
                        <c:pt idx="1048">
                          <c:v>19538</c:v>
                        </c:pt>
                        <c:pt idx="1049">
                          <c:v>19539</c:v>
                        </c:pt>
                        <c:pt idx="1050">
                          <c:v>19540</c:v>
                        </c:pt>
                        <c:pt idx="1051">
                          <c:v>19541</c:v>
                        </c:pt>
                        <c:pt idx="1052">
                          <c:v>19542</c:v>
                        </c:pt>
                        <c:pt idx="1053">
                          <c:v>19543</c:v>
                        </c:pt>
                        <c:pt idx="1054">
                          <c:v>19544</c:v>
                        </c:pt>
                        <c:pt idx="1055">
                          <c:v>19545</c:v>
                        </c:pt>
                        <c:pt idx="1056">
                          <c:v>19546</c:v>
                        </c:pt>
                        <c:pt idx="1057">
                          <c:v>19547</c:v>
                        </c:pt>
                        <c:pt idx="1058">
                          <c:v>19548</c:v>
                        </c:pt>
                        <c:pt idx="1059">
                          <c:v>19549</c:v>
                        </c:pt>
                        <c:pt idx="1060">
                          <c:v>19550</c:v>
                        </c:pt>
                        <c:pt idx="1061">
                          <c:v>19551</c:v>
                        </c:pt>
                        <c:pt idx="1062">
                          <c:v>19552</c:v>
                        </c:pt>
                        <c:pt idx="1063">
                          <c:v>19553</c:v>
                        </c:pt>
                        <c:pt idx="1064">
                          <c:v>19554</c:v>
                        </c:pt>
                        <c:pt idx="1065">
                          <c:v>19555</c:v>
                        </c:pt>
                        <c:pt idx="1066">
                          <c:v>19556</c:v>
                        </c:pt>
                        <c:pt idx="1067">
                          <c:v>19557</c:v>
                        </c:pt>
                        <c:pt idx="1068">
                          <c:v>19558</c:v>
                        </c:pt>
                        <c:pt idx="1069">
                          <c:v>19559</c:v>
                        </c:pt>
                        <c:pt idx="1070">
                          <c:v>19560</c:v>
                        </c:pt>
                        <c:pt idx="1071">
                          <c:v>19561</c:v>
                        </c:pt>
                        <c:pt idx="1072">
                          <c:v>19562</c:v>
                        </c:pt>
                        <c:pt idx="1073">
                          <c:v>19563</c:v>
                        </c:pt>
                        <c:pt idx="1074">
                          <c:v>19564</c:v>
                        </c:pt>
                        <c:pt idx="1075">
                          <c:v>19565</c:v>
                        </c:pt>
                        <c:pt idx="1076">
                          <c:v>19566</c:v>
                        </c:pt>
                        <c:pt idx="1077">
                          <c:v>19567</c:v>
                        </c:pt>
                        <c:pt idx="1078">
                          <c:v>19568</c:v>
                        </c:pt>
                        <c:pt idx="1079">
                          <c:v>19569</c:v>
                        </c:pt>
                        <c:pt idx="1080">
                          <c:v>19570</c:v>
                        </c:pt>
                        <c:pt idx="1081">
                          <c:v>19571</c:v>
                        </c:pt>
                        <c:pt idx="1082">
                          <c:v>19572</c:v>
                        </c:pt>
                        <c:pt idx="1083">
                          <c:v>19573</c:v>
                        </c:pt>
                        <c:pt idx="1084">
                          <c:v>19574</c:v>
                        </c:pt>
                        <c:pt idx="1085">
                          <c:v>19575</c:v>
                        </c:pt>
                        <c:pt idx="1086">
                          <c:v>19576</c:v>
                        </c:pt>
                        <c:pt idx="1087">
                          <c:v>19577</c:v>
                        </c:pt>
                        <c:pt idx="1088">
                          <c:v>19578</c:v>
                        </c:pt>
                        <c:pt idx="1089">
                          <c:v>19579</c:v>
                        </c:pt>
                        <c:pt idx="1090">
                          <c:v>19580</c:v>
                        </c:pt>
                        <c:pt idx="1091">
                          <c:v>19581</c:v>
                        </c:pt>
                        <c:pt idx="1092">
                          <c:v>19582</c:v>
                        </c:pt>
                        <c:pt idx="1093">
                          <c:v>19583</c:v>
                        </c:pt>
                        <c:pt idx="1094">
                          <c:v>19584</c:v>
                        </c:pt>
                        <c:pt idx="1095">
                          <c:v>19585</c:v>
                        </c:pt>
                        <c:pt idx="1096">
                          <c:v>19586</c:v>
                        </c:pt>
                        <c:pt idx="1097">
                          <c:v>19587</c:v>
                        </c:pt>
                        <c:pt idx="1098">
                          <c:v>19588</c:v>
                        </c:pt>
                        <c:pt idx="1099">
                          <c:v>19589</c:v>
                        </c:pt>
                        <c:pt idx="1100">
                          <c:v>19590</c:v>
                        </c:pt>
                        <c:pt idx="1101">
                          <c:v>19591</c:v>
                        </c:pt>
                        <c:pt idx="1102">
                          <c:v>19592</c:v>
                        </c:pt>
                        <c:pt idx="1103">
                          <c:v>19593</c:v>
                        </c:pt>
                        <c:pt idx="1104">
                          <c:v>19594</c:v>
                        </c:pt>
                        <c:pt idx="1105">
                          <c:v>19595</c:v>
                        </c:pt>
                        <c:pt idx="1106">
                          <c:v>19596</c:v>
                        </c:pt>
                        <c:pt idx="1107">
                          <c:v>19597</c:v>
                        </c:pt>
                        <c:pt idx="1108">
                          <c:v>19598</c:v>
                        </c:pt>
                        <c:pt idx="1109">
                          <c:v>19599</c:v>
                        </c:pt>
                        <c:pt idx="1110">
                          <c:v>19600</c:v>
                        </c:pt>
                        <c:pt idx="1111">
                          <c:v>19601</c:v>
                        </c:pt>
                        <c:pt idx="1112">
                          <c:v>19602</c:v>
                        </c:pt>
                        <c:pt idx="1113">
                          <c:v>19603</c:v>
                        </c:pt>
                        <c:pt idx="1114">
                          <c:v>19604</c:v>
                        </c:pt>
                        <c:pt idx="1115">
                          <c:v>19605</c:v>
                        </c:pt>
                        <c:pt idx="1116">
                          <c:v>19606</c:v>
                        </c:pt>
                        <c:pt idx="1117">
                          <c:v>19607</c:v>
                        </c:pt>
                        <c:pt idx="1118">
                          <c:v>19608</c:v>
                        </c:pt>
                        <c:pt idx="1119">
                          <c:v>19609</c:v>
                        </c:pt>
                        <c:pt idx="1120">
                          <c:v>19610</c:v>
                        </c:pt>
                        <c:pt idx="1121">
                          <c:v>19611</c:v>
                        </c:pt>
                        <c:pt idx="1122">
                          <c:v>19612</c:v>
                        </c:pt>
                        <c:pt idx="1123">
                          <c:v>19613</c:v>
                        </c:pt>
                        <c:pt idx="1124">
                          <c:v>19614</c:v>
                        </c:pt>
                        <c:pt idx="1125">
                          <c:v>19615</c:v>
                        </c:pt>
                        <c:pt idx="1126">
                          <c:v>19616</c:v>
                        </c:pt>
                        <c:pt idx="1127">
                          <c:v>19617</c:v>
                        </c:pt>
                        <c:pt idx="1128">
                          <c:v>19618</c:v>
                        </c:pt>
                        <c:pt idx="1129">
                          <c:v>19619</c:v>
                        </c:pt>
                        <c:pt idx="1130">
                          <c:v>19620</c:v>
                        </c:pt>
                        <c:pt idx="1131">
                          <c:v>19621</c:v>
                        </c:pt>
                        <c:pt idx="1132">
                          <c:v>19622</c:v>
                        </c:pt>
                        <c:pt idx="1133">
                          <c:v>19623</c:v>
                        </c:pt>
                        <c:pt idx="1134">
                          <c:v>19624</c:v>
                        </c:pt>
                        <c:pt idx="1135">
                          <c:v>19625</c:v>
                        </c:pt>
                        <c:pt idx="1136">
                          <c:v>19626</c:v>
                        </c:pt>
                        <c:pt idx="1137">
                          <c:v>19627</c:v>
                        </c:pt>
                        <c:pt idx="1138">
                          <c:v>19628</c:v>
                        </c:pt>
                        <c:pt idx="1139">
                          <c:v>19629</c:v>
                        </c:pt>
                        <c:pt idx="1140">
                          <c:v>19630</c:v>
                        </c:pt>
                        <c:pt idx="1141">
                          <c:v>19631</c:v>
                        </c:pt>
                        <c:pt idx="1142">
                          <c:v>19632</c:v>
                        </c:pt>
                        <c:pt idx="1143">
                          <c:v>19633</c:v>
                        </c:pt>
                        <c:pt idx="1144">
                          <c:v>19634</c:v>
                        </c:pt>
                        <c:pt idx="1145">
                          <c:v>19635</c:v>
                        </c:pt>
                        <c:pt idx="1146">
                          <c:v>19636</c:v>
                        </c:pt>
                        <c:pt idx="1147">
                          <c:v>19637</c:v>
                        </c:pt>
                        <c:pt idx="1148">
                          <c:v>19638</c:v>
                        </c:pt>
                        <c:pt idx="1149">
                          <c:v>19639</c:v>
                        </c:pt>
                        <c:pt idx="1150">
                          <c:v>19640</c:v>
                        </c:pt>
                        <c:pt idx="1151">
                          <c:v>19641</c:v>
                        </c:pt>
                        <c:pt idx="1152">
                          <c:v>19642</c:v>
                        </c:pt>
                        <c:pt idx="1153">
                          <c:v>19643</c:v>
                        </c:pt>
                        <c:pt idx="1154">
                          <c:v>19644</c:v>
                        </c:pt>
                        <c:pt idx="1155">
                          <c:v>19645</c:v>
                        </c:pt>
                        <c:pt idx="1156">
                          <c:v>19646</c:v>
                        </c:pt>
                        <c:pt idx="1157">
                          <c:v>19647</c:v>
                        </c:pt>
                        <c:pt idx="1158">
                          <c:v>19648</c:v>
                        </c:pt>
                        <c:pt idx="1159">
                          <c:v>19649</c:v>
                        </c:pt>
                        <c:pt idx="1160">
                          <c:v>19650</c:v>
                        </c:pt>
                        <c:pt idx="1161">
                          <c:v>19651</c:v>
                        </c:pt>
                        <c:pt idx="1162">
                          <c:v>19652</c:v>
                        </c:pt>
                        <c:pt idx="1163">
                          <c:v>19653</c:v>
                        </c:pt>
                        <c:pt idx="1164">
                          <c:v>19654</c:v>
                        </c:pt>
                        <c:pt idx="1165">
                          <c:v>19655</c:v>
                        </c:pt>
                        <c:pt idx="1166">
                          <c:v>19656</c:v>
                        </c:pt>
                        <c:pt idx="1167">
                          <c:v>19657</c:v>
                        </c:pt>
                        <c:pt idx="1168">
                          <c:v>19658</c:v>
                        </c:pt>
                        <c:pt idx="1169">
                          <c:v>19659</c:v>
                        </c:pt>
                        <c:pt idx="1170">
                          <c:v>19660</c:v>
                        </c:pt>
                        <c:pt idx="1171">
                          <c:v>19661</c:v>
                        </c:pt>
                        <c:pt idx="1172">
                          <c:v>19662</c:v>
                        </c:pt>
                        <c:pt idx="1173">
                          <c:v>19663</c:v>
                        </c:pt>
                        <c:pt idx="1174">
                          <c:v>19664</c:v>
                        </c:pt>
                        <c:pt idx="1175">
                          <c:v>19665</c:v>
                        </c:pt>
                        <c:pt idx="1176">
                          <c:v>19666</c:v>
                        </c:pt>
                        <c:pt idx="1177">
                          <c:v>19667</c:v>
                        </c:pt>
                        <c:pt idx="1178">
                          <c:v>19668</c:v>
                        </c:pt>
                        <c:pt idx="1179">
                          <c:v>19669</c:v>
                        </c:pt>
                        <c:pt idx="1180">
                          <c:v>19670</c:v>
                        </c:pt>
                        <c:pt idx="1181">
                          <c:v>19671</c:v>
                        </c:pt>
                        <c:pt idx="1182">
                          <c:v>19672</c:v>
                        </c:pt>
                        <c:pt idx="1183">
                          <c:v>19673</c:v>
                        </c:pt>
                        <c:pt idx="1184">
                          <c:v>19674</c:v>
                        </c:pt>
                        <c:pt idx="1185">
                          <c:v>19675</c:v>
                        </c:pt>
                        <c:pt idx="1186">
                          <c:v>19676</c:v>
                        </c:pt>
                        <c:pt idx="1187">
                          <c:v>19677</c:v>
                        </c:pt>
                        <c:pt idx="1188">
                          <c:v>19678</c:v>
                        </c:pt>
                        <c:pt idx="1189">
                          <c:v>19679</c:v>
                        </c:pt>
                        <c:pt idx="1190">
                          <c:v>19680</c:v>
                        </c:pt>
                        <c:pt idx="1191">
                          <c:v>19681</c:v>
                        </c:pt>
                        <c:pt idx="1192">
                          <c:v>19682</c:v>
                        </c:pt>
                        <c:pt idx="1193">
                          <c:v>19683</c:v>
                        </c:pt>
                        <c:pt idx="1194">
                          <c:v>19684</c:v>
                        </c:pt>
                        <c:pt idx="1195">
                          <c:v>19685</c:v>
                        </c:pt>
                        <c:pt idx="1196">
                          <c:v>19686</c:v>
                        </c:pt>
                        <c:pt idx="1197">
                          <c:v>19687</c:v>
                        </c:pt>
                        <c:pt idx="1198">
                          <c:v>19688</c:v>
                        </c:pt>
                        <c:pt idx="1199">
                          <c:v>19689</c:v>
                        </c:pt>
                        <c:pt idx="1200">
                          <c:v>19690</c:v>
                        </c:pt>
                        <c:pt idx="1201">
                          <c:v>19691</c:v>
                        </c:pt>
                        <c:pt idx="1202">
                          <c:v>19692</c:v>
                        </c:pt>
                        <c:pt idx="1203">
                          <c:v>19693</c:v>
                        </c:pt>
                        <c:pt idx="1204">
                          <c:v>19694</c:v>
                        </c:pt>
                        <c:pt idx="1205">
                          <c:v>19695</c:v>
                        </c:pt>
                        <c:pt idx="1206">
                          <c:v>19696</c:v>
                        </c:pt>
                        <c:pt idx="1207">
                          <c:v>19697</c:v>
                        </c:pt>
                        <c:pt idx="1208">
                          <c:v>19698</c:v>
                        </c:pt>
                        <c:pt idx="1209">
                          <c:v>19699</c:v>
                        </c:pt>
                        <c:pt idx="1210">
                          <c:v>19700</c:v>
                        </c:pt>
                        <c:pt idx="1211">
                          <c:v>19701</c:v>
                        </c:pt>
                        <c:pt idx="1212">
                          <c:v>19702</c:v>
                        </c:pt>
                        <c:pt idx="1213">
                          <c:v>19703</c:v>
                        </c:pt>
                        <c:pt idx="1214">
                          <c:v>19704</c:v>
                        </c:pt>
                        <c:pt idx="1215">
                          <c:v>19705</c:v>
                        </c:pt>
                        <c:pt idx="1216">
                          <c:v>19706</c:v>
                        </c:pt>
                        <c:pt idx="1217">
                          <c:v>19707</c:v>
                        </c:pt>
                        <c:pt idx="1218">
                          <c:v>19708</c:v>
                        </c:pt>
                        <c:pt idx="1219">
                          <c:v>19709</c:v>
                        </c:pt>
                        <c:pt idx="1220">
                          <c:v>19710</c:v>
                        </c:pt>
                        <c:pt idx="1221">
                          <c:v>19711</c:v>
                        </c:pt>
                        <c:pt idx="1222">
                          <c:v>19712</c:v>
                        </c:pt>
                        <c:pt idx="1223">
                          <c:v>19713</c:v>
                        </c:pt>
                        <c:pt idx="1224">
                          <c:v>19714</c:v>
                        </c:pt>
                        <c:pt idx="1225">
                          <c:v>19715</c:v>
                        </c:pt>
                        <c:pt idx="1226">
                          <c:v>19716</c:v>
                        </c:pt>
                        <c:pt idx="1227">
                          <c:v>19717</c:v>
                        </c:pt>
                        <c:pt idx="1228">
                          <c:v>19718</c:v>
                        </c:pt>
                        <c:pt idx="1229">
                          <c:v>19719</c:v>
                        </c:pt>
                        <c:pt idx="1230">
                          <c:v>19720</c:v>
                        </c:pt>
                        <c:pt idx="1231">
                          <c:v>19721</c:v>
                        </c:pt>
                        <c:pt idx="1232">
                          <c:v>19722</c:v>
                        </c:pt>
                        <c:pt idx="1233">
                          <c:v>19723</c:v>
                        </c:pt>
                        <c:pt idx="1234">
                          <c:v>19724</c:v>
                        </c:pt>
                        <c:pt idx="1235">
                          <c:v>19725</c:v>
                        </c:pt>
                        <c:pt idx="1236">
                          <c:v>19726</c:v>
                        </c:pt>
                        <c:pt idx="1237">
                          <c:v>19727</c:v>
                        </c:pt>
                        <c:pt idx="1238">
                          <c:v>19728</c:v>
                        </c:pt>
                        <c:pt idx="1239">
                          <c:v>19729</c:v>
                        </c:pt>
                        <c:pt idx="1240">
                          <c:v>19730</c:v>
                        </c:pt>
                        <c:pt idx="1241">
                          <c:v>19731</c:v>
                        </c:pt>
                        <c:pt idx="1242">
                          <c:v>19732</c:v>
                        </c:pt>
                        <c:pt idx="1243">
                          <c:v>19733</c:v>
                        </c:pt>
                        <c:pt idx="1244">
                          <c:v>19734</c:v>
                        </c:pt>
                        <c:pt idx="1245">
                          <c:v>19735</c:v>
                        </c:pt>
                        <c:pt idx="1246">
                          <c:v>19736</c:v>
                        </c:pt>
                        <c:pt idx="1247">
                          <c:v>19737</c:v>
                        </c:pt>
                        <c:pt idx="1248">
                          <c:v>19738</c:v>
                        </c:pt>
                        <c:pt idx="1249">
                          <c:v>19739</c:v>
                        </c:pt>
                        <c:pt idx="1250">
                          <c:v>19740</c:v>
                        </c:pt>
                        <c:pt idx="1251">
                          <c:v>19741</c:v>
                        </c:pt>
                        <c:pt idx="1252">
                          <c:v>19742</c:v>
                        </c:pt>
                        <c:pt idx="1253">
                          <c:v>19743</c:v>
                        </c:pt>
                        <c:pt idx="1254">
                          <c:v>19744</c:v>
                        </c:pt>
                        <c:pt idx="1255">
                          <c:v>19745</c:v>
                        </c:pt>
                        <c:pt idx="1256">
                          <c:v>19746</c:v>
                        </c:pt>
                        <c:pt idx="1257">
                          <c:v>19747</c:v>
                        </c:pt>
                        <c:pt idx="1258">
                          <c:v>19748</c:v>
                        </c:pt>
                        <c:pt idx="1259">
                          <c:v>19749</c:v>
                        </c:pt>
                        <c:pt idx="1260">
                          <c:v>19750</c:v>
                        </c:pt>
                        <c:pt idx="1261">
                          <c:v>19751</c:v>
                        </c:pt>
                        <c:pt idx="1262">
                          <c:v>19752</c:v>
                        </c:pt>
                        <c:pt idx="1263">
                          <c:v>19753</c:v>
                        </c:pt>
                        <c:pt idx="1264">
                          <c:v>19754</c:v>
                        </c:pt>
                        <c:pt idx="1265">
                          <c:v>19755</c:v>
                        </c:pt>
                        <c:pt idx="1266">
                          <c:v>19756</c:v>
                        </c:pt>
                        <c:pt idx="1267">
                          <c:v>19757</c:v>
                        </c:pt>
                        <c:pt idx="1268">
                          <c:v>19758</c:v>
                        </c:pt>
                        <c:pt idx="1269">
                          <c:v>19759</c:v>
                        </c:pt>
                        <c:pt idx="1270">
                          <c:v>19760</c:v>
                        </c:pt>
                        <c:pt idx="1271">
                          <c:v>19761</c:v>
                        </c:pt>
                        <c:pt idx="1272">
                          <c:v>19762</c:v>
                        </c:pt>
                        <c:pt idx="1273">
                          <c:v>19763</c:v>
                        </c:pt>
                        <c:pt idx="1274">
                          <c:v>19764</c:v>
                        </c:pt>
                        <c:pt idx="1275">
                          <c:v>19765</c:v>
                        </c:pt>
                        <c:pt idx="1276">
                          <c:v>19766</c:v>
                        </c:pt>
                        <c:pt idx="1277">
                          <c:v>19767</c:v>
                        </c:pt>
                        <c:pt idx="1278">
                          <c:v>19768</c:v>
                        </c:pt>
                        <c:pt idx="1279">
                          <c:v>19769</c:v>
                        </c:pt>
                        <c:pt idx="1280">
                          <c:v>19770</c:v>
                        </c:pt>
                        <c:pt idx="1281">
                          <c:v>19771</c:v>
                        </c:pt>
                        <c:pt idx="1282">
                          <c:v>19772</c:v>
                        </c:pt>
                        <c:pt idx="1283">
                          <c:v>19773</c:v>
                        </c:pt>
                        <c:pt idx="1284">
                          <c:v>19774</c:v>
                        </c:pt>
                        <c:pt idx="1285">
                          <c:v>19775</c:v>
                        </c:pt>
                        <c:pt idx="1286">
                          <c:v>19776</c:v>
                        </c:pt>
                        <c:pt idx="1287">
                          <c:v>19777</c:v>
                        </c:pt>
                        <c:pt idx="1288">
                          <c:v>19778</c:v>
                        </c:pt>
                        <c:pt idx="1289">
                          <c:v>19779</c:v>
                        </c:pt>
                        <c:pt idx="1290">
                          <c:v>19780</c:v>
                        </c:pt>
                        <c:pt idx="1291">
                          <c:v>19781</c:v>
                        </c:pt>
                        <c:pt idx="1292">
                          <c:v>19782</c:v>
                        </c:pt>
                        <c:pt idx="1293">
                          <c:v>19783</c:v>
                        </c:pt>
                        <c:pt idx="1294">
                          <c:v>19784</c:v>
                        </c:pt>
                        <c:pt idx="1295">
                          <c:v>19785</c:v>
                        </c:pt>
                        <c:pt idx="1296">
                          <c:v>19786</c:v>
                        </c:pt>
                        <c:pt idx="1297">
                          <c:v>19787</c:v>
                        </c:pt>
                        <c:pt idx="1298">
                          <c:v>19788</c:v>
                        </c:pt>
                        <c:pt idx="1299">
                          <c:v>19789</c:v>
                        </c:pt>
                        <c:pt idx="1300">
                          <c:v>19790</c:v>
                        </c:pt>
                        <c:pt idx="1301">
                          <c:v>19791</c:v>
                        </c:pt>
                        <c:pt idx="1302">
                          <c:v>19792</c:v>
                        </c:pt>
                        <c:pt idx="1303">
                          <c:v>19793</c:v>
                        </c:pt>
                        <c:pt idx="1304">
                          <c:v>19794</c:v>
                        </c:pt>
                        <c:pt idx="1305">
                          <c:v>19795</c:v>
                        </c:pt>
                        <c:pt idx="1306">
                          <c:v>19796</c:v>
                        </c:pt>
                        <c:pt idx="1307">
                          <c:v>19797</c:v>
                        </c:pt>
                        <c:pt idx="1308">
                          <c:v>19798</c:v>
                        </c:pt>
                        <c:pt idx="1309">
                          <c:v>19799</c:v>
                        </c:pt>
                        <c:pt idx="1310">
                          <c:v>19800</c:v>
                        </c:pt>
                        <c:pt idx="1311">
                          <c:v>19801</c:v>
                        </c:pt>
                        <c:pt idx="1312">
                          <c:v>19802</c:v>
                        </c:pt>
                        <c:pt idx="1313">
                          <c:v>19803</c:v>
                        </c:pt>
                        <c:pt idx="1314">
                          <c:v>19804</c:v>
                        </c:pt>
                        <c:pt idx="1315">
                          <c:v>19805</c:v>
                        </c:pt>
                        <c:pt idx="1316">
                          <c:v>19806</c:v>
                        </c:pt>
                        <c:pt idx="1317">
                          <c:v>19807</c:v>
                        </c:pt>
                        <c:pt idx="1318">
                          <c:v>19808</c:v>
                        </c:pt>
                        <c:pt idx="1319">
                          <c:v>19809</c:v>
                        </c:pt>
                        <c:pt idx="1320">
                          <c:v>19810</c:v>
                        </c:pt>
                        <c:pt idx="1321">
                          <c:v>19811</c:v>
                        </c:pt>
                        <c:pt idx="1322">
                          <c:v>19812</c:v>
                        </c:pt>
                        <c:pt idx="1323">
                          <c:v>19813</c:v>
                        </c:pt>
                        <c:pt idx="1324">
                          <c:v>19814</c:v>
                        </c:pt>
                        <c:pt idx="1325">
                          <c:v>19815</c:v>
                        </c:pt>
                        <c:pt idx="1326">
                          <c:v>19816</c:v>
                        </c:pt>
                        <c:pt idx="1327">
                          <c:v>19817</c:v>
                        </c:pt>
                        <c:pt idx="1328">
                          <c:v>19818</c:v>
                        </c:pt>
                        <c:pt idx="1329">
                          <c:v>19819</c:v>
                        </c:pt>
                        <c:pt idx="1330">
                          <c:v>19820</c:v>
                        </c:pt>
                        <c:pt idx="1331">
                          <c:v>19821</c:v>
                        </c:pt>
                        <c:pt idx="1332">
                          <c:v>19822</c:v>
                        </c:pt>
                        <c:pt idx="1333">
                          <c:v>19823</c:v>
                        </c:pt>
                        <c:pt idx="1334">
                          <c:v>19824</c:v>
                        </c:pt>
                        <c:pt idx="1335">
                          <c:v>19825</c:v>
                        </c:pt>
                        <c:pt idx="1336">
                          <c:v>19826</c:v>
                        </c:pt>
                        <c:pt idx="1337">
                          <c:v>19827</c:v>
                        </c:pt>
                        <c:pt idx="1338">
                          <c:v>19828</c:v>
                        </c:pt>
                        <c:pt idx="1339">
                          <c:v>19829</c:v>
                        </c:pt>
                        <c:pt idx="1340">
                          <c:v>19830</c:v>
                        </c:pt>
                        <c:pt idx="1341">
                          <c:v>19831</c:v>
                        </c:pt>
                        <c:pt idx="1342">
                          <c:v>19832</c:v>
                        </c:pt>
                        <c:pt idx="1343">
                          <c:v>19833</c:v>
                        </c:pt>
                        <c:pt idx="1344">
                          <c:v>19834</c:v>
                        </c:pt>
                        <c:pt idx="1345">
                          <c:v>19835</c:v>
                        </c:pt>
                        <c:pt idx="1346">
                          <c:v>19836</c:v>
                        </c:pt>
                        <c:pt idx="1347">
                          <c:v>19837</c:v>
                        </c:pt>
                        <c:pt idx="1348">
                          <c:v>19838</c:v>
                        </c:pt>
                        <c:pt idx="1349">
                          <c:v>19839</c:v>
                        </c:pt>
                        <c:pt idx="1350">
                          <c:v>19840</c:v>
                        </c:pt>
                        <c:pt idx="1351">
                          <c:v>19841</c:v>
                        </c:pt>
                        <c:pt idx="1352">
                          <c:v>19842</c:v>
                        </c:pt>
                        <c:pt idx="1353">
                          <c:v>19843</c:v>
                        </c:pt>
                        <c:pt idx="1354">
                          <c:v>19844</c:v>
                        </c:pt>
                        <c:pt idx="1355">
                          <c:v>19845</c:v>
                        </c:pt>
                        <c:pt idx="1356">
                          <c:v>19846</c:v>
                        </c:pt>
                        <c:pt idx="1357">
                          <c:v>19847</c:v>
                        </c:pt>
                        <c:pt idx="1358">
                          <c:v>19848</c:v>
                        </c:pt>
                        <c:pt idx="1359">
                          <c:v>19849</c:v>
                        </c:pt>
                        <c:pt idx="1360">
                          <c:v>19850</c:v>
                        </c:pt>
                        <c:pt idx="1361">
                          <c:v>19851</c:v>
                        </c:pt>
                        <c:pt idx="1362">
                          <c:v>19852</c:v>
                        </c:pt>
                        <c:pt idx="1363">
                          <c:v>19853</c:v>
                        </c:pt>
                        <c:pt idx="1364">
                          <c:v>19854</c:v>
                        </c:pt>
                        <c:pt idx="1365">
                          <c:v>19855</c:v>
                        </c:pt>
                        <c:pt idx="1366">
                          <c:v>19856</c:v>
                        </c:pt>
                        <c:pt idx="1367">
                          <c:v>19857</c:v>
                        </c:pt>
                        <c:pt idx="1368">
                          <c:v>19858</c:v>
                        </c:pt>
                        <c:pt idx="1369">
                          <c:v>19859</c:v>
                        </c:pt>
                        <c:pt idx="1370">
                          <c:v>19860</c:v>
                        </c:pt>
                        <c:pt idx="1371">
                          <c:v>19861</c:v>
                        </c:pt>
                        <c:pt idx="1372">
                          <c:v>19862</c:v>
                        </c:pt>
                        <c:pt idx="1373">
                          <c:v>19863</c:v>
                        </c:pt>
                        <c:pt idx="1374">
                          <c:v>19864</c:v>
                        </c:pt>
                        <c:pt idx="1375">
                          <c:v>19865</c:v>
                        </c:pt>
                        <c:pt idx="1376">
                          <c:v>19866</c:v>
                        </c:pt>
                        <c:pt idx="1377">
                          <c:v>19867</c:v>
                        </c:pt>
                        <c:pt idx="1378">
                          <c:v>19868</c:v>
                        </c:pt>
                        <c:pt idx="1379">
                          <c:v>19869</c:v>
                        </c:pt>
                        <c:pt idx="1380">
                          <c:v>19870</c:v>
                        </c:pt>
                        <c:pt idx="1381">
                          <c:v>19871</c:v>
                        </c:pt>
                        <c:pt idx="1382">
                          <c:v>19872</c:v>
                        </c:pt>
                        <c:pt idx="1383">
                          <c:v>19873</c:v>
                        </c:pt>
                        <c:pt idx="1384">
                          <c:v>19874</c:v>
                        </c:pt>
                        <c:pt idx="1385">
                          <c:v>19875</c:v>
                        </c:pt>
                        <c:pt idx="1386">
                          <c:v>19876</c:v>
                        </c:pt>
                        <c:pt idx="1387">
                          <c:v>19877</c:v>
                        </c:pt>
                        <c:pt idx="1388">
                          <c:v>19878</c:v>
                        </c:pt>
                        <c:pt idx="1389">
                          <c:v>19879</c:v>
                        </c:pt>
                        <c:pt idx="1390">
                          <c:v>19880</c:v>
                        </c:pt>
                        <c:pt idx="1391">
                          <c:v>19881</c:v>
                        </c:pt>
                        <c:pt idx="1392">
                          <c:v>19882</c:v>
                        </c:pt>
                        <c:pt idx="1393">
                          <c:v>19883</c:v>
                        </c:pt>
                        <c:pt idx="1394">
                          <c:v>19884</c:v>
                        </c:pt>
                        <c:pt idx="1395">
                          <c:v>19885</c:v>
                        </c:pt>
                        <c:pt idx="1396">
                          <c:v>19886</c:v>
                        </c:pt>
                        <c:pt idx="1397">
                          <c:v>19887</c:v>
                        </c:pt>
                        <c:pt idx="1398">
                          <c:v>19888</c:v>
                        </c:pt>
                        <c:pt idx="1399">
                          <c:v>19889</c:v>
                        </c:pt>
                        <c:pt idx="1400">
                          <c:v>19890</c:v>
                        </c:pt>
                        <c:pt idx="1401">
                          <c:v>19891</c:v>
                        </c:pt>
                        <c:pt idx="1402">
                          <c:v>19892</c:v>
                        </c:pt>
                        <c:pt idx="1403">
                          <c:v>19893</c:v>
                        </c:pt>
                        <c:pt idx="1404">
                          <c:v>19894</c:v>
                        </c:pt>
                        <c:pt idx="1405">
                          <c:v>19895</c:v>
                        </c:pt>
                        <c:pt idx="1406">
                          <c:v>19896</c:v>
                        </c:pt>
                        <c:pt idx="1407">
                          <c:v>19897</c:v>
                        </c:pt>
                        <c:pt idx="1408">
                          <c:v>19898</c:v>
                        </c:pt>
                        <c:pt idx="1409">
                          <c:v>19899</c:v>
                        </c:pt>
                        <c:pt idx="1410">
                          <c:v>19900</c:v>
                        </c:pt>
                        <c:pt idx="1411">
                          <c:v>19901</c:v>
                        </c:pt>
                        <c:pt idx="1412">
                          <c:v>19902</c:v>
                        </c:pt>
                        <c:pt idx="1413">
                          <c:v>19903</c:v>
                        </c:pt>
                        <c:pt idx="1414">
                          <c:v>19904</c:v>
                        </c:pt>
                        <c:pt idx="1415">
                          <c:v>19905</c:v>
                        </c:pt>
                        <c:pt idx="1416">
                          <c:v>19906</c:v>
                        </c:pt>
                        <c:pt idx="1417">
                          <c:v>19907</c:v>
                        </c:pt>
                        <c:pt idx="1418">
                          <c:v>19908</c:v>
                        </c:pt>
                        <c:pt idx="1419">
                          <c:v>19909</c:v>
                        </c:pt>
                        <c:pt idx="1420">
                          <c:v>19910</c:v>
                        </c:pt>
                        <c:pt idx="1421">
                          <c:v>19911</c:v>
                        </c:pt>
                        <c:pt idx="1422">
                          <c:v>19912</c:v>
                        </c:pt>
                        <c:pt idx="1423">
                          <c:v>19913</c:v>
                        </c:pt>
                        <c:pt idx="1424">
                          <c:v>19914</c:v>
                        </c:pt>
                        <c:pt idx="1425">
                          <c:v>19915</c:v>
                        </c:pt>
                        <c:pt idx="1426">
                          <c:v>19916</c:v>
                        </c:pt>
                        <c:pt idx="1427">
                          <c:v>19917</c:v>
                        </c:pt>
                        <c:pt idx="1428">
                          <c:v>19918</c:v>
                        </c:pt>
                        <c:pt idx="1429">
                          <c:v>19919</c:v>
                        </c:pt>
                        <c:pt idx="1430">
                          <c:v>19920</c:v>
                        </c:pt>
                        <c:pt idx="1431">
                          <c:v>19921</c:v>
                        </c:pt>
                        <c:pt idx="1432">
                          <c:v>19922</c:v>
                        </c:pt>
                        <c:pt idx="1433">
                          <c:v>19923</c:v>
                        </c:pt>
                        <c:pt idx="1434">
                          <c:v>19924</c:v>
                        </c:pt>
                        <c:pt idx="1435">
                          <c:v>19925</c:v>
                        </c:pt>
                        <c:pt idx="1436">
                          <c:v>19926</c:v>
                        </c:pt>
                        <c:pt idx="1437">
                          <c:v>19927</c:v>
                        </c:pt>
                        <c:pt idx="1438">
                          <c:v>19928</c:v>
                        </c:pt>
                        <c:pt idx="1439">
                          <c:v>19929</c:v>
                        </c:pt>
                      </c:lvl>
                    </c:multiLvlStrCache>
                  </c:multiLvlStr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Caudales!$T$2:$T$1441</c15:sqref>
                        </c15:formulaRef>
                      </c:ext>
                    </c:extLst>
                    <c:numCache>
                      <c:formatCode>General</c:formatCode>
                      <c:ptCount val="1440"/>
                      <c:pt idx="0">
                        <c:v>0.36849999999999999</c:v>
                      </c:pt>
                      <c:pt idx="1">
                        <c:v>0.37140000000000001</c:v>
                      </c:pt>
                      <c:pt idx="2">
                        <c:v>0.37069999999999997</c:v>
                      </c:pt>
                      <c:pt idx="3">
                        <c:v>0.37069999999999997</c:v>
                      </c:pt>
                      <c:pt idx="4">
                        <c:v>0.37069999999999997</c:v>
                      </c:pt>
                      <c:pt idx="5">
                        <c:v>0.37069999999999997</c:v>
                      </c:pt>
                      <c:pt idx="6">
                        <c:v>0.36930000000000002</c:v>
                      </c:pt>
                      <c:pt idx="7">
                        <c:v>0.36930000000000002</c:v>
                      </c:pt>
                      <c:pt idx="8">
                        <c:v>0.36849999999999999</c:v>
                      </c:pt>
                      <c:pt idx="9">
                        <c:v>0.36849999999999999</c:v>
                      </c:pt>
                      <c:pt idx="10">
                        <c:v>0.36780000000000002</c:v>
                      </c:pt>
                      <c:pt idx="11">
                        <c:v>0.36849999999999999</c:v>
                      </c:pt>
                      <c:pt idx="12">
                        <c:v>0.36780000000000002</c:v>
                      </c:pt>
                      <c:pt idx="13">
                        <c:v>0.36780000000000002</c:v>
                      </c:pt>
                      <c:pt idx="14">
                        <c:v>0.36780000000000002</c:v>
                      </c:pt>
                      <c:pt idx="15">
                        <c:v>0.36780000000000002</c:v>
                      </c:pt>
                      <c:pt idx="16">
                        <c:v>0.36780000000000002</c:v>
                      </c:pt>
                      <c:pt idx="17">
                        <c:v>0.36780000000000002</c:v>
                      </c:pt>
                      <c:pt idx="18">
                        <c:v>0.36780000000000002</c:v>
                      </c:pt>
                      <c:pt idx="19">
                        <c:v>0.36780000000000002</c:v>
                      </c:pt>
                      <c:pt idx="20">
                        <c:v>0.36780000000000002</c:v>
                      </c:pt>
                      <c:pt idx="21">
                        <c:v>0.36780000000000002</c:v>
                      </c:pt>
                      <c:pt idx="22">
                        <c:v>0.36709999999999998</c:v>
                      </c:pt>
                      <c:pt idx="23">
                        <c:v>0.36780000000000002</c:v>
                      </c:pt>
                      <c:pt idx="24">
                        <c:v>0.36780000000000002</c:v>
                      </c:pt>
                      <c:pt idx="25">
                        <c:v>0.36780000000000002</c:v>
                      </c:pt>
                      <c:pt idx="26">
                        <c:v>0.36780000000000002</c:v>
                      </c:pt>
                      <c:pt idx="27">
                        <c:v>0.36780000000000002</c:v>
                      </c:pt>
                      <c:pt idx="28">
                        <c:v>0.36780000000000002</c:v>
                      </c:pt>
                      <c:pt idx="29">
                        <c:v>0.36780000000000002</c:v>
                      </c:pt>
                      <c:pt idx="30">
                        <c:v>0.36780000000000002</c:v>
                      </c:pt>
                      <c:pt idx="31">
                        <c:v>0.36849999999999999</c:v>
                      </c:pt>
                      <c:pt idx="32">
                        <c:v>0.36849999999999999</c:v>
                      </c:pt>
                      <c:pt idx="33">
                        <c:v>0.36849999999999999</c:v>
                      </c:pt>
                      <c:pt idx="34">
                        <c:v>0.36849999999999999</c:v>
                      </c:pt>
                      <c:pt idx="35">
                        <c:v>0.36780000000000002</c:v>
                      </c:pt>
                      <c:pt idx="36">
                        <c:v>0.36849999999999999</c:v>
                      </c:pt>
                      <c:pt idx="37">
                        <c:v>0.36849999999999999</c:v>
                      </c:pt>
                      <c:pt idx="38">
                        <c:v>0.36849999999999999</c:v>
                      </c:pt>
                      <c:pt idx="39">
                        <c:v>0.36849999999999999</c:v>
                      </c:pt>
                      <c:pt idx="40">
                        <c:v>0.36849999999999999</c:v>
                      </c:pt>
                      <c:pt idx="41">
                        <c:v>0.36780000000000002</c:v>
                      </c:pt>
                      <c:pt idx="42">
                        <c:v>0.36849999999999999</c:v>
                      </c:pt>
                      <c:pt idx="43">
                        <c:v>0.36930000000000002</c:v>
                      </c:pt>
                      <c:pt idx="44">
                        <c:v>0.36780000000000002</c:v>
                      </c:pt>
                      <c:pt idx="45">
                        <c:v>0.36849999999999999</c:v>
                      </c:pt>
                      <c:pt idx="46">
                        <c:v>0.36849999999999999</c:v>
                      </c:pt>
                      <c:pt idx="47">
                        <c:v>0.36930000000000002</c:v>
                      </c:pt>
                      <c:pt idx="48">
                        <c:v>0.36930000000000002</c:v>
                      </c:pt>
                      <c:pt idx="49">
                        <c:v>0.36930000000000002</c:v>
                      </c:pt>
                      <c:pt idx="50">
                        <c:v>0.36930000000000002</c:v>
                      </c:pt>
                      <c:pt idx="51">
                        <c:v>0.36930000000000002</c:v>
                      </c:pt>
                      <c:pt idx="52">
                        <c:v>0.36930000000000002</c:v>
                      </c:pt>
                      <c:pt idx="53">
                        <c:v>0.36930000000000002</c:v>
                      </c:pt>
                      <c:pt idx="54">
                        <c:v>0.36930000000000002</c:v>
                      </c:pt>
                      <c:pt idx="55">
                        <c:v>0.36930000000000002</c:v>
                      </c:pt>
                      <c:pt idx="56">
                        <c:v>0.36930000000000002</c:v>
                      </c:pt>
                      <c:pt idx="57">
                        <c:v>0.36930000000000002</c:v>
                      </c:pt>
                      <c:pt idx="58">
                        <c:v>0.36930000000000002</c:v>
                      </c:pt>
                      <c:pt idx="59">
                        <c:v>0.36930000000000002</c:v>
                      </c:pt>
                      <c:pt idx="60">
                        <c:v>0.36930000000000002</c:v>
                      </c:pt>
                      <c:pt idx="61">
                        <c:v>0.36930000000000002</c:v>
                      </c:pt>
                      <c:pt idx="62">
                        <c:v>0.37</c:v>
                      </c:pt>
                      <c:pt idx="63">
                        <c:v>0.37</c:v>
                      </c:pt>
                      <c:pt idx="64">
                        <c:v>0.36930000000000002</c:v>
                      </c:pt>
                      <c:pt idx="65">
                        <c:v>0.36930000000000002</c:v>
                      </c:pt>
                      <c:pt idx="66">
                        <c:v>0.36930000000000002</c:v>
                      </c:pt>
                      <c:pt idx="67">
                        <c:v>0.36930000000000002</c:v>
                      </c:pt>
                      <c:pt idx="68">
                        <c:v>0.36930000000000002</c:v>
                      </c:pt>
                      <c:pt idx="69">
                        <c:v>0.36930000000000002</c:v>
                      </c:pt>
                      <c:pt idx="70">
                        <c:v>0.36930000000000002</c:v>
                      </c:pt>
                      <c:pt idx="71">
                        <c:v>0.36930000000000002</c:v>
                      </c:pt>
                      <c:pt idx="72">
                        <c:v>0.36930000000000002</c:v>
                      </c:pt>
                      <c:pt idx="73">
                        <c:v>0.36930000000000002</c:v>
                      </c:pt>
                      <c:pt idx="74">
                        <c:v>0.36930000000000002</c:v>
                      </c:pt>
                      <c:pt idx="75">
                        <c:v>0.36930000000000002</c:v>
                      </c:pt>
                      <c:pt idx="76">
                        <c:v>0.36930000000000002</c:v>
                      </c:pt>
                      <c:pt idx="77">
                        <c:v>0.36930000000000002</c:v>
                      </c:pt>
                      <c:pt idx="78">
                        <c:v>0.36930000000000002</c:v>
                      </c:pt>
                      <c:pt idx="79">
                        <c:v>0.36930000000000002</c:v>
                      </c:pt>
                      <c:pt idx="80">
                        <c:v>0.36930000000000002</c:v>
                      </c:pt>
                      <c:pt idx="81">
                        <c:v>0.36930000000000002</c:v>
                      </c:pt>
                      <c:pt idx="82">
                        <c:v>0.36930000000000002</c:v>
                      </c:pt>
                      <c:pt idx="83">
                        <c:v>0.36930000000000002</c:v>
                      </c:pt>
                      <c:pt idx="84">
                        <c:v>0.36930000000000002</c:v>
                      </c:pt>
                      <c:pt idx="85">
                        <c:v>0.36930000000000002</c:v>
                      </c:pt>
                      <c:pt idx="86">
                        <c:v>0.36930000000000002</c:v>
                      </c:pt>
                      <c:pt idx="87">
                        <c:v>0.36930000000000002</c:v>
                      </c:pt>
                      <c:pt idx="88">
                        <c:v>0.36930000000000002</c:v>
                      </c:pt>
                      <c:pt idx="89">
                        <c:v>0.36930000000000002</c:v>
                      </c:pt>
                      <c:pt idx="90">
                        <c:v>0.36930000000000002</c:v>
                      </c:pt>
                      <c:pt idx="91">
                        <c:v>0.36849999999999999</c:v>
                      </c:pt>
                      <c:pt idx="92">
                        <c:v>0.36849999999999999</c:v>
                      </c:pt>
                      <c:pt idx="93">
                        <c:v>0.36930000000000002</c:v>
                      </c:pt>
                      <c:pt idx="94">
                        <c:v>0.36930000000000002</c:v>
                      </c:pt>
                      <c:pt idx="95">
                        <c:v>0.36849999999999999</c:v>
                      </c:pt>
                      <c:pt idx="96">
                        <c:v>0.36930000000000002</c:v>
                      </c:pt>
                      <c:pt idx="97">
                        <c:v>0.36849999999999999</c:v>
                      </c:pt>
                      <c:pt idx="98">
                        <c:v>0.36930000000000002</c:v>
                      </c:pt>
                      <c:pt idx="99">
                        <c:v>0.36849999999999999</c:v>
                      </c:pt>
                      <c:pt idx="100">
                        <c:v>0.36930000000000002</c:v>
                      </c:pt>
                      <c:pt idx="101">
                        <c:v>0.36930000000000002</c:v>
                      </c:pt>
                      <c:pt idx="102">
                        <c:v>0.36849999999999999</c:v>
                      </c:pt>
                      <c:pt idx="103">
                        <c:v>0.36930000000000002</c:v>
                      </c:pt>
                      <c:pt idx="104">
                        <c:v>0.36849999999999999</c:v>
                      </c:pt>
                      <c:pt idx="105">
                        <c:v>0.36930000000000002</c:v>
                      </c:pt>
                      <c:pt idx="106">
                        <c:v>0.36930000000000002</c:v>
                      </c:pt>
                      <c:pt idx="107">
                        <c:v>0.36849999999999999</c:v>
                      </c:pt>
                      <c:pt idx="108">
                        <c:v>0.36930000000000002</c:v>
                      </c:pt>
                      <c:pt idx="109">
                        <c:v>0.36930000000000002</c:v>
                      </c:pt>
                      <c:pt idx="110">
                        <c:v>0.36849999999999999</c:v>
                      </c:pt>
                      <c:pt idx="111">
                        <c:v>0.36930000000000002</c:v>
                      </c:pt>
                      <c:pt idx="112">
                        <c:v>0.36849999999999999</c:v>
                      </c:pt>
                      <c:pt idx="113">
                        <c:v>0.36849999999999999</c:v>
                      </c:pt>
                      <c:pt idx="114">
                        <c:v>0.36849999999999999</c:v>
                      </c:pt>
                      <c:pt idx="115">
                        <c:v>0.36930000000000002</c:v>
                      </c:pt>
                      <c:pt idx="116">
                        <c:v>0.36849999999999999</c:v>
                      </c:pt>
                      <c:pt idx="117">
                        <c:v>0.36849999999999999</c:v>
                      </c:pt>
                      <c:pt idx="118">
                        <c:v>0.36930000000000002</c:v>
                      </c:pt>
                      <c:pt idx="119">
                        <c:v>0.36849999999999999</c:v>
                      </c:pt>
                      <c:pt idx="120">
                        <c:v>0.36849999999999999</c:v>
                      </c:pt>
                      <c:pt idx="121">
                        <c:v>0.36930000000000002</c:v>
                      </c:pt>
                      <c:pt idx="122">
                        <c:v>0.36849999999999999</c:v>
                      </c:pt>
                      <c:pt idx="123">
                        <c:v>0.36849999999999999</c:v>
                      </c:pt>
                      <c:pt idx="124">
                        <c:v>0.36930000000000002</c:v>
                      </c:pt>
                      <c:pt idx="125">
                        <c:v>0.36849999999999999</c:v>
                      </c:pt>
                      <c:pt idx="126">
                        <c:v>0.36849999999999999</c:v>
                      </c:pt>
                      <c:pt idx="127">
                        <c:v>0.36849999999999999</c:v>
                      </c:pt>
                      <c:pt idx="128">
                        <c:v>0.36849999999999999</c:v>
                      </c:pt>
                      <c:pt idx="129">
                        <c:v>0.36849999999999999</c:v>
                      </c:pt>
                      <c:pt idx="130">
                        <c:v>0.36930000000000002</c:v>
                      </c:pt>
                      <c:pt idx="131">
                        <c:v>0.36849999999999999</c:v>
                      </c:pt>
                      <c:pt idx="132">
                        <c:v>0.36849999999999999</c:v>
                      </c:pt>
                      <c:pt idx="133">
                        <c:v>0.36849999999999999</c:v>
                      </c:pt>
                      <c:pt idx="134">
                        <c:v>0.36849999999999999</c:v>
                      </c:pt>
                      <c:pt idx="135">
                        <c:v>0.36849999999999999</c:v>
                      </c:pt>
                      <c:pt idx="136">
                        <c:v>0.36849999999999999</c:v>
                      </c:pt>
                      <c:pt idx="137">
                        <c:v>0.36849999999999999</c:v>
                      </c:pt>
                      <c:pt idx="138">
                        <c:v>0.36849999999999999</c:v>
                      </c:pt>
                      <c:pt idx="139">
                        <c:v>0.36849999999999999</c:v>
                      </c:pt>
                      <c:pt idx="140">
                        <c:v>0.36849999999999999</c:v>
                      </c:pt>
                      <c:pt idx="141">
                        <c:v>0.36849999999999999</c:v>
                      </c:pt>
                      <c:pt idx="142">
                        <c:v>0.36849999999999999</c:v>
                      </c:pt>
                      <c:pt idx="143">
                        <c:v>0.36849999999999999</c:v>
                      </c:pt>
                      <c:pt idx="144">
                        <c:v>0.36849999999999999</c:v>
                      </c:pt>
                      <c:pt idx="145">
                        <c:v>0.36780000000000002</c:v>
                      </c:pt>
                      <c:pt idx="146">
                        <c:v>0.36849999999999999</c:v>
                      </c:pt>
                      <c:pt idx="147">
                        <c:v>0.36849999999999999</c:v>
                      </c:pt>
                      <c:pt idx="148">
                        <c:v>0.36849999999999999</c:v>
                      </c:pt>
                      <c:pt idx="149">
                        <c:v>0.36849999999999999</c:v>
                      </c:pt>
                      <c:pt idx="150">
                        <c:v>0.36849999999999999</c:v>
                      </c:pt>
                      <c:pt idx="151">
                        <c:v>0.36849999999999999</c:v>
                      </c:pt>
                      <c:pt idx="152">
                        <c:v>0.36780000000000002</c:v>
                      </c:pt>
                      <c:pt idx="153">
                        <c:v>0.36849999999999999</c:v>
                      </c:pt>
                      <c:pt idx="154">
                        <c:v>0.36849999999999999</c:v>
                      </c:pt>
                      <c:pt idx="155">
                        <c:v>0.36849999999999999</c:v>
                      </c:pt>
                      <c:pt idx="156">
                        <c:v>0.36780000000000002</c:v>
                      </c:pt>
                      <c:pt idx="157">
                        <c:v>0.36849999999999999</c:v>
                      </c:pt>
                      <c:pt idx="158">
                        <c:v>0.36849999999999999</c:v>
                      </c:pt>
                      <c:pt idx="159">
                        <c:v>0.36849999999999999</c:v>
                      </c:pt>
                      <c:pt idx="160">
                        <c:v>0.36780000000000002</c:v>
                      </c:pt>
                      <c:pt idx="161">
                        <c:v>0.36849999999999999</c:v>
                      </c:pt>
                      <c:pt idx="162">
                        <c:v>0.36780000000000002</c:v>
                      </c:pt>
                      <c:pt idx="163">
                        <c:v>0.36849999999999999</c:v>
                      </c:pt>
                      <c:pt idx="164">
                        <c:v>0.36780000000000002</c:v>
                      </c:pt>
                      <c:pt idx="165">
                        <c:v>0.36780000000000002</c:v>
                      </c:pt>
                      <c:pt idx="166">
                        <c:v>0.36780000000000002</c:v>
                      </c:pt>
                      <c:pt idx="167">
                        <c:v>0.36849999999999999</c:v>
                      </c:pt>
                      <c:pt idx="168">
                        <c:v>0.36780000000000002</c:v>
                      </c:pt>
                      <c:pt idx="169">
                        <c:v>0.36780000000000002</c:v>
                      </c:pt>
                      <c:pt idx="170">
                        <c:v>0.36849999999999999</c:v>
                      </c:pt>
                      <c:pt idx="171">
                        <c:v>0.36780000000000002</c:v>
                      </c:pt>
                      <c:pt idx="172">
                        <c:v>0.36849999999999999</c:v>
                      </c:pt>
                      <c:pt idx="173">
                        <c:v>0.36780000000000002</c:v>
                      </c:pt>
                      <c:pt idx="174">
                        <c:v>0.36849999999999999</c:v>
                      </c:pt>
                      <c:pt idx="175">
                        <c:v>0.36780000000000002</c:v>
                      </c:pt>
                      <c:pt idx="176">
                        <c:v>0.36849999999999999</c:v>
                      </c:pt>
                      <c:pt idx="177">
                        <c:v>0.36780000000000002</c:v>
                      </c:pt>
                      <c:pt idx="178">
                        <c:v>0.36780000000000002</c:v>
                      </c:pt>
                      <c:pt idx="179">
                        <c:v>0.36780000000000002</c:v>
                      </c:pt>
                      <c:pt idx="180">
                        <c:v>0.36780000000000002</c:v>
                      </c:pt>
                      <c:pt idx="181">
                        <c:v>0.36780000000000002</c:v>
                      </c:pt>
                      <c:pt idx="182">
                        <c:v>0.36780000000000002</c:v>
                      </c:pt>
                      <c:pt idx="183">
                        <c:v>0.36780000000000002</c:v>
                      </c:pt>
                      <c:pt idx="184">
                        <c:v>0.36780000000000002</c:v>
                      </c:pt>
                      <c:pt idx="185">
                        <c:v>0.36780000000000002</c:v>
                      </c:pt>
                      <c:pt idx="186">
                        <c:v>0.36780000000000002</c:v>
                      </c:pt>
                      <c:pt idx="187">
                        <c:v>0.36780000000000002</c:v>
                      </c:pt>
                      <c:pt idx="188">
                        <c:v>0.36780000000000002</c:v>
                      </c:pt>
                      <c:pt idx="189">
                        <c:v>0.36780000000000002</c:v>
                      </c:pt>
                      <c:pt idx="190">
                        <c:v>0.36780000000000002</c:v>
                      </c:pt>
                      <c:pt idx="191">
                        <c:v>0.36849999999999999</c:v>
                      </c:pt>
                      <c:pt idx="192">
                        <c:v>0.36780000000000002</c:v>
                      </c:pt>
                      <c:pt idx="193">
                        <c:v>0.36780000000000002</c:v>
                      </c:pt>
                      <c:pt idx="194">
                        <c:v>0.36780000000000002</c:v>
                      </c:pt>
                      <c:pt idx="195">
                        <c:v>0.36780000000000002</c:v>
                      </c:pt>
                      <c:pt idx="196">
                        <c:v>0.36780000000000002</c:v>
                      </c:pt>
                      <c:pt idx="197">
                        <c:v>0.36780000000000002</c:v>
                      </c:pt>
                      <c:pt idx="198">
                        <c:v>0.36780000000000002</c:v>
                      </c:pt>
                      <c:pt idx="199">
                        <c:v>0.36780000000000002</c:v>
                      </c:pt>
                      <c:pt idx="200">
                        <c:v>0.36780000000000002</c:v>
                      </c:pt>
                      <c:pt idx="201">
                        <c:v>0.36780000000000002</c:v>
                      </c:pt>
                      <c:pt idx="202">
                        <c:v>0.36780000000000002</c:v>
                      </c:pt>
                      <c:pt idx="203">
                        <c:v>0.36780000000000002</c:v>
                      </c:pt>
                      <c:pt idx="204">
                        <c:v>0.36780000000000002</c:v>
                      </c:pt>
                      <c:pt idx="205">
                        <c:v>0.36780000000000002</c:v>
                      </c:pt>
                      <c:pt idx="206">
                        <c:v>0.36780000000000002</c:v>
                      </c:pt>
                      <c:pt idx="207">
                        <c:v>0.36780000000000002</c:v>
                      </c:pt>
                      <c:pt idx="208">
                        <c:v>0.36780000000000002</c:v>
                      </c:pt>
                      <c:pt idx="209">
                        <c:v>0.36780000000000002</c:v>
                      </c:pt>
                      <c:pt idx="210">
                        <c:v>0.36780000000000002</c:v>
                      </c:pt>
                      <c:pt idx="211">
                        <c:v>0.36780000000000002</c:v>
                      </c:pt>
                      <c:pt idx="212">
                        <c:v>0.36780000000000002</c:v>
                      </c:pt>
                      <c:pt idx="213">
                        <c:v>0.36780000000000002</c:v>
                      </c:pt>
                      <c:pt idx="214">
                        <c:v>0.36780000000000002</c:v>
                      </c:pt>
                      <c:pt idx="215">
                        <c:v>0.36780000000000002</c:v>
                      </c:pt>
                      <c:pt idx="216">
                        <c:v>0.36780000000000002</c:v>
                      </c:pt>
                      <c:pt idx="217">
                        <c:v>0.36780000000000002</c:v>
                      </c:pt>
                      <c:pt idx="218">
                        <c:v>0.36780000000000002</c:v>
                      </c:pt>
                      <c:pt idx="219">
                        <c:v>0.36780000000000002</c:v>
                      </c:pt>
                      <c:pt idx="220">
                        <c:v>0.36780000000000002</c:v>
                      </c:pt>
                      <c:pt idx="221">
                        <c:v>0.36780000000000002</c:v>
                      </c:pt>
                      <c:pt idx="222">
                        <c:v>0.36780000000000002</c:v>
                      </c:pt>
                      <c:pt idx="223">
                        <c:v>0.36780000000000002</c:v>
                      </c:pt>
                      <c:pt idx="224">
                        <c:v>0.36780000000000002</c:v>
                      </c:pt>
                      <c:pt idx="225">
                        <c:v>0.36780000000000002</c:v>
                      </c:pt>
                      <c:pt idx="226">
                        <c:v>0.36780000000000002</c:v>
                      </c:pt>
                      <c:pt idx="227">
                        <c:v>0.36780000000000002</c:v>
                      </c:pt>
                      <c:pt idx="228">
                        <c:v>0.36780000000000002</c:v>
                      </c:pt>
                      <c:pt idx="229">
                        <c:v>0.36780000000000002</c:v>
                      </c:pt>
                      <c:pt idx="230">
                        <c:v>0.36780000000000002</c:v>
                      </c:pt>
                      <c:pt idx="231">
                        <c:v>0.36709999999999998</c:v>
                      </c:pt>
                      <c:pt idx="232">
                        <c:v>0.36780000000000002</c:v>
                      </c:pt>
                      <c:pt idx="233">
                        <c:v>0.36780000000000002</c:v>
                      </c:pt>
                      <c:pt idx="234">
                        <c:v>0.36780000000000002</c:v>
                      </c:pt>
                      <c:pt idx="235">
                        <c:v>0.36709999999999998</c:v>
                      </c:pt>
                      <c:pt idx="236">
                        <c:v>0.36709999999999998</c:v>
                      </c:pt>
                      <c:pt idx="237">
                        <c:v>0.36709999999999998</c:v>
                      </c:pt>
                      <c:pt idx="238">
                        <c:v>0.36780000000000002</c:v>
                      </c:pt>
                      <c:pt idx="239">
                        <c:v>0.36709999999999998</c:v>
                      </c:pt>
                      <c:pt idx="240">
                        <c:v>0.36780000000000002</c:v>
                      </c:pt>
                      <c:pt idx="241">
                        <c:v>0.37</c:v>
                      </c:pt>
                      <c:pt idx="242">
                        <c:v>0.36930000000000002</c:v>
                      </c:pt>
                      <c:pt idx="243">
                        <c:v>0.37</c:v>
                      </c:pt>
                      <c:pt idx="244">
                        <c:v>0.37</c:v>
                      </c:pt>
                      <c:pt idx="245">
                        <c:v>0.37</c:v>
                      </c:pt>
                      <c:pt idx="246">
                        <c:v>0.36849999999999999</c:v>
                      </c:pt>
                      <c:pt idx="247">
                        <c:v>0.36849999999999999</c:v>
                      </c:pt>
                      <c:pt idx="248">
                        <c:v>0.36780000000000002</c:v>
                      </c:pt>
                      <c:pt idx="249">
                        <c:v>0.36849999999999999</c:v>
                      </c:pt>
                      <c:pt idx="250">
                        <c:v>0.36780000000000002</c:v>
                      </c:pt>
                      <c:pt idx="251">
                        <c:v>0.36780000000000002</c:v>
                      </c:pt>
                      <c:pt idx="252">
                        <c:v>0.36780000000000002</c:v>
                      </c:pt>
                      <c:pt idx="253">
                        <c:v>0.36780000000000002</c:v>
                      </c:pt>
                      <c:pt idx="254">
                        <c:v>0.36780000000000002</c:v>
                      </c:pt>
                      <c:pt idx="255">
                        <c:v>0.36780000000000002</c:v>
                      </c:pt>
                      <c:pt idx="256">
                        <c:v>0.36780000000000002</c:v>
                      </c:pt>
                      <c:pt idx="257">
                        <c:v>0.36780000000000002</c:v>
                      </c:pt>
                      <c:pt idx="258">
                        <c:v>0.36780000000000002</c:v>
                      </c:pt>
                      <c:pt idx="259">
                        <c:v>0.36780000000000002</c:v>
                      </c:pt>
                      <c:pt idx="260">
                        <c:v>0.36780000000000002</c:v>
                      </c:pt>
                      <c:pt idx="261">
                        <c:v>0.36780000000000002</c:v>
                      </c:pt>
                      <c:pt idx="262">
                        <c:v>0.36849999999999999</c:v>
                      </c:pt>
                      <c:pt idx="263">
                        <c:v>0.36849999999999999</c:v>
                      </c:pt>
                      <c:pt idx="264">
                        <c:v>0.36849999999999999</c:v>
                      </c:pt>
                      <c:pt idx="265">
                        <c:v>0.36849999999999999</c:v>
                      </c:pt>
                      <c:pt idx="266">
                        <c:v>0.36849999999999999</c:v>
                      </c:pt>
                      <c:pt idx="267">
                        <c:v>0.36930000000000002</c:v>
                      </c:pt>
                      <c:pt idx="268">
                        <c:v>0.36930000000000002</c:v>
                      </c:pt>
                      <c:pt idx="269">
                        <c:v>0.36930000000000002</c:v>
                      </c:pt>
                      <c:pt idx="270">
                        <c:v>0.36930000000000002</c:v>
                      </c:pt>
                      <c:pt idx="271">
                        <c:v>0.36849999999999999</c:v>
                      </c:pt>
                      <c:pt idx="272">
                        <c:v>0.36849999999999999</c:v>
                      </c:pt>
                      <c:pt idx="273">
                        <c:v>0.36930000000000002</c:v>
                      </c:pt>
                      <c:pt idx="274">
                        <c:v>0.36930000000000002</c:v>
                      </c:pt>
                      <c:pt idx="275">
                        <c:v>0.36930000000000002</c:v>
                      </c:pt>
                      <c:pt idx="276">
                        <c:v>0.36849999999999999</c:v>
                      </c:pt>
                      <c:pt idx="277">
                        <c:v>0.36930000000000002</c:v>
                      </c:pt>
                      <c:pt idx="278">
                        <c:v>0.36849999999999999</c:v>
                      </c:pt>
                      <c:pt idx="279">
                        <c:v>0.36849999999999999</c:v>
                      </c:pt>
                      <c:pt idx="280">
                        <c:v>0.36849999999999999</c:v>
                      </c:pt>
                      <c:pt idx="281">
                        <c:v>0.36849999999999999</c:v>
                      </c:pt>
                      <c:pt idx="282">
                        <c:v>0.36849999999999999</c:v>
                      </c:pt>
                      <c:pt idx="283">
                        <c:v>0.36849999999999999</c:v>
                      </c:pt>
                      <c:pt idx="284">
                        <c:v>0.36849999999999999</c:v>
                      </c:pt>
                      <c:pt idx="285">
                        <c:v>0.36849999999999999</c:v>
                      </c:pt>
                      <c:pt idx="286">
                        <c:v>0.36849999999999999</c:v>
                      </c:pt>
                      <c:pt idx="287">
                        <c:v>0.36849999999999999</c:v>
                      </c:pt>
                      <c:pt idx="288">
                        <c:v>0.36849999999999999</c:v>
                      </c:pt>
                      <c:pt idx="289">
                        <c:v>0.36849999999999999</c:v>
                      </c:pt>
                      <c:pt idx="290">
                        <c:v>0.36849999999999999</c:v>
                      </c:pt>
                      <c:pt idx="291">
                        <c:v>0.36780000000000002</c:v>
                      </c:pt>
                      <c:pt idx="292">
                        <c:v>0.36780000000000002</c:v>
                      </c:pt>
                      <c:pt idx="293">
                        <c:v>0.36780000000000002</c:v>
                      </c:pt>
                      <c:pt idx="294">
                        <c:v>0.36780000000000002</c:v>
                      </c:pt>
                      <c:pt idx="295">
                        <c:v>0.36780000000000002</c:v>
                      </c:pt>
                      <c:pt idx="296">
                        <c:v>0.36780000000000002</c:v>
                      </c:pt>
                      <c:pt idx="297">
                        <c:v>0.36780000000000002</c:v>
                      </c:pt>
                      <c:pt idx="298">
                        <c:v>0.36780000000000002</c:v>
                      </c:pt>
                      <c:pt idx="299">
                        <c:v>0.36709999999999998</c:v>
                      </c:pt>
                      <c:pt idx="300">
                        <c:v>0.36709999999999998</c:v>
                      </c:pt>
                      <c:pt idx="301">
                        <c:v>0.36780000000000002</c:v>
                      </c:pt>
                      <c:pt idx="302">
                        <c:v>0.36709999999999998</c:v>
                      </c:pt>
                      <c:pt idx="303">
                        <c:v>0.36709999999999998</c:v>
                      </c:pt>
                      <c:pt idx="304">
                        <c:v>0.36709999999999998</c:v>
                      </c:pt>
                      <c:pt idx="305">
                        <c:v>0.36709999999999998</c:v>
                      </c:pt>
                      <c:pt idx="306">
                        <c:v>0.36709999999999998</c:v>
                      </c:pt>
                      <c:pt idx="307">
                        <c:v>0.3664</c:v>
                      </c:pt>
                      <c:pt idx="308">
                        <c:v>0.3664</c:v>
                      </c:pt>
                      <c:pt idx="309">
                        <c:v>0.3664</c:v>
                      </c:pt>
                      <c:pt idx="310">
                        <c:v>0.36709999999999998</c:v>
                      </c:pt>
                      <c:pt idx="311">
                        <c:v>0.3664</c:v>
                      </c:pt>
                      <c:pt idx="312">
                        <c:v>0.3664</c:v>
                      </c:pt>
                      <c:pt idx="313">
                        <c:v>0.3664</c:v>
                      </c:pt>
                      <c:pt idx="314">
                        <c:v>0.3664</c:v>
                      </c:pt>
                      <c:pt idx="315">
                        <c:v>0.3664</c:v>
                      </c:pt>
                      <c:pt idx="316">
                        <c:v>0.3664</c:v>
                      </c:pt>
                      <c:pt idx="317">
                        <c:v>0.3664</c:v>
                      </c:pt>
                      <c:pt idx="318">
                        <c:v>0.3664</c:v>
                      </c:pt>
                      <c:pt idx="319">
                        <c:v>0.3664</c:v>
                      </c:pt>
                      <c:pt idx="320">
                        <c:v>0.36559999999999998</c:v>
                      </c:pt>
                      <c:pt idx="321">
                        <c:v>0.36559999999999998</c:v>
                      </c:pt>
                      <c:pt idx="322">
                        <c:v>0.36559999999999998</c:v>
                      </c:pt>
                      <c:pt idx="323">
                        <c:v>0.36559999999999998</c:v>
                      </c:pt>
                      <c:pt idx="324">
                        <c:v>0.36559999999999998</c:v>
                      </c:pt>
                      <c:pt idx="325">
                        <c:v>0.36559999999999998</c:v>
                      </c:pt>
                      <c:pt idx="326">
                        <c:v>0.36559999999999998</c:v>
                      </c:pt>
                      <c:pt idx="327">
                        <c:v>0.36559999999999998</c:v>
                      </c:pt>
                      <c:pt idx="328">
                        <c:v>0.36559999999999998</c:v>
                      </c:pt>
                      <c:pt idx="329">
                        <c:v>0.36559999999999998</c:v>
                      </c:pt>
                      <c:pt idx="330">
                        <c:v>0.36559999999999998</c:v>
                      </c:pt>
                      <c:pt idx="331">
                        <c:v>0.36559999999999998</c:v>
                      </c:pt>
                      <c:pt idx="332">
                        <c:v>0.3649</c:v>
                      </c:pt>
                      <c:pt idx="333">
                        <c:v>0.3649</c:v>
                      </c:pt>
                      <c:pt idx="334">
                        <c:v>0.36559999999999998</c:v>
                      </c:pt>
                      <c:pt idx="335">
                        <c:v>0.3649</c:v>
                      </c:pt>
                      <c:pt idx="336">
                        <c:v>0.36559999999999998</c:v>
                      </c:pt>
                      <c:pt idx="337">
                        <c:v>0.36559999999999998</c:v>
                      </c:pt>
                      <c:pt idx="338">
                        <c:v>0.36559999999999998</c:v>
                      </c:pt>
                      <c:pt idx="339">
                        <c:v>0.3649</c:v>
                      </c:pt>
                      <c:pt idx="340">
                        <c:v>0.3649</c:v>
                      </c:pt>
                      <c:pt idx="341">
                        <c:v>0.3649</c:v>
                      </c:pt>
                      <c:pt idx="342">
                        <c:v>0.36559999999999998</c:v>
                      </c:pt>
                      <c:pt idx="343">
                        <c:v>0.3649</c:v>
                      </c:pt>
                      <c:pt idx="344">
                        <c:v>0.36559999999999998</c:v>
                      </c:pt>
                      <c:pt idx="345">
                        <c:v>0.36559999999999998</c:v>
                      </c:pt>
                      <c:pt idx="346">
                        <c:v>0.3649</c:v>
                      </c:pt>
                      <c:pt idx="347">
                        <c:v>0.3649</c:v>
                      </c:pt>
                      <c:pt idx="348">
                        <c:v>0.36559999999999998</c:v>
                      </c:pt>
                      <c:pt idx="349">
                        <c:v>0.36559999999999998</c:v>
                      </c:pt>
                      <c:pt idx="350">
                        <c:v>0.3649</c:v>
                      </c:pt>
                      <c:pt idx="351">
                        <c:v>0.3649</c:v>
                      </c:pt>
                      <c:pt idx="352">
                        <c:v>0.3649</c:v>
                      </c:pt>
                      <c:pt idx="353">
                        <c:v>0.3649</c:v>
                      </c:pt>
                      <c:pt idx="354">
                        <c:v>0.3649</c:v>
                      </c:pt>
                      <c:pt idx="355">
                        <c:v>0.3649</c:v>
                      </c:pt>
                      <c:pt idx="356">
                        <c:v>0.3649</c:v>
                      </c:pt>
                      <c:pt idx="357">
                        <c:v>0.3649</c:v>
                      </c:pt>
                      <c:pt idx="358">
                        <c:v>0.3649</c:v>
                      </c:pt>
                      <c:pt idx="359">
                        <c:v>0.3649</c:v>
                      </c:pt>
                      <c:pt idx="360">
                        <c:v>0.36559999999999998</c:v>
                      </c:pt>
                      <c:pt idx="361">
                        <c:v>0.3649</c:v>
                      </c:pt>
                      <c:pt idx="362">
                        <c:v>0.3649</c:v>
                      </c:pt>
                      <c:pt idx="363">
                        <c:v>0.3649</c:v>
                      </c:pt>
                      <c:pt idx="364">
                        <c:v>0.3649</c:v>
                      </c:pt>
                      <c:pt idx="365">
                        <c:v>0.3649</c:v>
                      </c:pt>
                      <c:pt idx="366">
                        <c:v>0.3649</c:v>
                      </c:pt>
                      <c:pt idx="367">
                        <c:v>0.3649</c:v>
                      </c:pt>
                      <c:pt idx="368">
                        <c:v>0.36559999999999998</c:v>
                      </c:pt>
                      <c:pt idx="369">
                        <c:v>0.3649</c:v>
                      </c:pt>
                      <c:pt idx="370">
                        <c:v>0.3649</c:v>
                      </c:pt>
                      <c:pt idx="371">
                        <c:v>0.36559999999999998</c:v>
                      </c:pt>
                      <c:pt idx="372">
                        <c:v>0.3649</c:v>
                      </c:pt>
                      <c:pt idx="373">
                        <c:v>0.3649</c:v>
                      </c:pt>
                      <c:pt idx="374">
                        <c:v>0.3649</c:v>
                      </c:pt>
                      <c:pt idx="375">
                        <c:v>0.36559999999999998</c:v>
                      </c:pt>
                      <c:pt idx="376">
                        <c:v>0.36559999999999998</c:v>
                      </c:pt>
                      <c:pt idx="377">
                        <c:v>0.3649</c:v>
                      </c:pt>
                      <c:pt idx="378">
                        <c:v>0.36559999999999998</c:v>
                      </c:pt>
                      <c:pt idx="379">
                        <c:v>0.36559999999999998</c:v>
                      </c:pt>
                      <c:pt idx="380">
                        <c:v>0.3649</c:v>
                      </c:pt>
                      <c:pt idx="381">
                        <c:v>0.3649</c:v>
                      </c:pt>
                      <c:pt idx="382">
                        <c:v>0.3649</c:v>
                      </c:pt>
                      <c:pt idx="383">
                        <c:v>0.3649</c:v>
                      </c:pt>
                      <c:pt idx="384">
                        <c:v>0.3649</c:v>
                      </c:pt>
                      <c:pt idx="385">
                        <c:v>0.36559999999999998</c:v>
                      </c:pt>
                      <c:pt idx="386">
                        <c:v>0.3649</c:v>
                      </c:pt>
                      <c:pt idx="387">
                        <c:v>0.36559999999999998</c:v>
                      </c:pt>
                      <c:pt idx="388">
                        <c:v>0.36559999999999998</c:v>
                      </c:pt>
                      <c:pt idx="389">
                        <c:v>0.3649</c:v>
                      </c:pt>
                      <c:pt idx="390">
                        <c:v>0.36559999999999998</c:v>
                      </c:pt>
                      <c:pt idx="391">
                        <c:v>0.3649</c:v>
                      </c:pt>
                      <c:pt idx="392">
                        <c:v>0.36559999999999998</c:v>
                      </c:pt>
                      <c:pt idx="393">
                        <c:v>0.3649</c:v>
                      </c:pt>
                      <c:pt idx="394">
                        <c:v>0.3649</c:v>
                      </c:pt>
                      <c:pt idx="395">
                        <c:v>0.36559999999999998</c:v>
                      </c:pt>
                      <c:pt idx="396">
                        <c:v>0.36559999999999998</c:v>
                      </c:pt>
                      <c:pt idx="397">
                        <c:v>0.36559999999999998</c:v>
                      </c:pt>
                      <c:pt idx="398">
                        <c:v>0.3649</c:v>
                      </c:pt>
                      <c:pt idx="399">
                        <c:v>0.3649</c:v>
                      </c:pt>
                      <c:pt idx="400">
                        <c:v>0.36559999999999998</c:v>
                      </c:pt>
                      <c:pt idx="401">
                        <c:v>0.36559999999999998</c:v>
                      </c:pt>
                      <c:pt idx="402">
                        <c:v>0.36559999999999998</c:v>
                      </c:pt>
                      <c:pt idx="403">
                        <c:v>0.36559999999999998</c:v>
                      </c:pt>
                      <c:pt idx="404">
                        <c:v>0.36559999999999998</c:v>
                      </c:pt>
                      <c:pt idx="405">
                        <c:v>0.36559999999999998</c:v>
                      </c:pt>
                      <c:pt idx="406">
                        <c:v>0.36559999999999998</c:v>
                      </c:pt>
                      <c:pt idx="407">
                        <c:v>0.3649</c:v>
                      </c:pt>
                      <c:pt idx="408">
                        <c:v>0.36559999999999998</c:v>
                      </c:pt>
                      <c:pt idx="409">
                        <c:v>0.36559999999999998</c:v>
                      </c:pt>
                      <c:pt idx="410">
                        <c:v>0.36559999999999998</c:v>
                      </c:pt>
                      <c:pt idx="411">
                        <c:v>0.36559999999999998</c:v>
                      </c:pt>
                      <c:pt idx="412">
                        <c:v>0.3649</c:v>
                      </c:pt>
                      <c:pt idx="413">
                        <c:v>0.36559999999999998</c:v>
                      </c:pt>
                      <c:pt idx="414">
                        <c:v>0.36559999999999998</c:v>
                      </c:pt>
                      <c:pt idx="415">
                        <c:v>0.36559999999999998</c:v>
                      </c:pt>
                      <c:pt idx="416">
                        <c:v>0.36559999999999998</c:v>
                      </c:pt>
                      <c:pt idx="417">
                        <c:v>0.36559999999999998</c:v>
                      </c:pt>
                      <c:pt idx="418">
                        <c:v>0.36559999999999998</c:v>
                      </c:pt>
                      <c:pt idx="419">
                        <c:v>0.36559999999999998</c:v>
                      </c:pt>
                      <c:pt idx="420">
                        <c:v>0.3649</c:v>
                      </c:pt>
                      <c:pt idx="421">
                        <c:v>0.36559999999999998</c:v>
                      </c:pt>
                      <c:pt idx="422">
                        <c:v>0.36559999999999998</c:v>
                      </c:pt>
                      <c:pt idx="423">
                        <c:v>0.36559999999999998</c:v>
                      </c:pt>
                      <c:pt idx="424">
                        <c:v>0.36559999999999998</c:v>
                      </c:pt>
                      <c:pt idx="425">
                        <c:v>0.36559999999999998</c:v>
                      </c:pt>
                      <c:pt idx="426">
                        <c:v>0.36559999999999998</c:v>
                      </c:pt>
                      <c:pt idx="427">
                        <c:v>0.36559999999999998</c:v>
                      </c:pt>
                      <c:pt idx="428">
                        <c:v>0.36559999999999998</c:v>
                      </c:pt>
                      <c:pt idx="429">
                        <c:v>0.36559999999999998</c:v>
                      </c:pt>
                      <c:pt idx="430">
                        <c:v>0.36559999999999998</c:v>
                      </c:pt>
                      <c:pt idx="431">
                        <c:v>0.36559999999999998</c:v>
                      </c:pt>
                      <c:pt idx="432">
                        <c:v>0.36559999999999998</c:v>
                      </c:pt>
                      <c:pt idx="433">
                        <c:v>0.36559999999999998</c:v>
                      </c:pt>
                      <c:pt idx="434">
                        <c:v>0.36559999999999998</c:v>
                      </c:pt>
                      <c:pt idx="435">
                        <c:v>0.36559999999999998</c:v>
                      </c:pt>
                      <c:pt idx="436">
                        <c:v>0.36559999999999998</c:v>
                      </c:pt>
                      <c:pt idx="437">
                        <c:v>0.36559999999999998</c:v>
                      </c:pt>
                      <c:pt idx="438">
                        <c:v>0.36559999999999998</c:v>
                      </c:pt>
                      <c:pt idx="439">
                        <c:v>0.36559999999999998</c:v>
                      </c:pt>
                      <c:pt idx="440">
                        <c:v>0.36559999999999998</c:v>
                      </c:pt>
                      <c:pt idx="441">
                        <c:v>0.36559999999999998</c:v>
                      </c:pt>
                      <c:pt idx="442">
                        <c:v>0.36559999999999998</c:v>
                      </c:pt>
                      <c:pt idx="443">
                        <c:v>0.36559999999999998</c:v>
                      </c:pt>
                      <c:pt idx="444">
                        <c:v>0.36559999999999998</c:v>
                      </c:pt>
                      <c:pt idx="445">
                        <c:v>0.36559999999999998</c:v>
                      </c:pt>
                      <c:pt idx="446">
                        <c:v>0.36559999999999998</c:v>
                      </c:pt>
                      <c:pt idx="447">
                        <c:v>0.36559999999999998</c:v>
                      </c:pt>
                      <c:pt idx="448">
                        <c:v>0.36559999999999998</c:v>
                      </c:pt>
                      <c:pt idx="449">
                        <c:v>0.36559999999999998</c:v>
                      </c:pt>
                      <c:pt idx="450">
                        <c:v>0.36559999999999998</c:v>
                      </c:pt>
                      <c:pt idx="451">
                        <c:v>0.3664</c:v>
                      </c:pt>
                      <c:pt idx="452">
                        <c:v>0.36559999999999998</c:v>
                      </c:pt>
                      <c:pt idx="453">
                        <c:v>0.36559999999999998</c:v>
                      </c:pt>
                      <c:pt idx="454">
                        <c:v>0.36559999999999998</c:v>
                      </c:pt>
                      <c:pt idx="455">
                        <c:v>0.36559999999999998</c:v>
                      </c:pt>
                      <c:pt idx="456">
                        <c:v>0.36559999999999998</c:v>
                      </c:pt>
                      <c:pt idx="457">
                        <c:v>0.36559999999999998</c:v>
                      </c:pt>
                      <c:pt idx="458">
                        <c:v>0.36559999999999998</c:v>
                      </c:pt>
                      <c:pt idx="459">
                        <c:v>0.36559999999999998</c:v>
                      </c:pt>
                      <c:pt idx="460">
                        <c:v>0.36559999999999998</c:v>
                      </c:pt>
                      <c:pt idx="461">
                        <c:v>0.36559999999999998</c:v>
                      </c:pt>
                      <c:pt idx="462">
                        <c:v>0.36559999999999998</c:v>
                      </c:pt>
                      <c:pt idx="463">
                        <c:v>0.36559999999999998</c:v>
                      </c:pt>
                      <c:pt idx="464">
                        <c:v>0.36559999999999998</c:v>
                      </c:pt>
                      <c:pt idx="465">
                        <c:v>0.36559999999999998</c:v>
                      </c:pt>
                      <c:pt idx="466">
                        <c:v>0.36559999999999998</c:v>
                      </c:pt>
                      <c:pt idx="467">
                        <c:v>0.36559999999999998</c:v>
                      </c:pt>
                      <c:pt idx="468">
                        <c:v>0.36559999999999998</c:v>
                      </c:pt>
                      <c:pt idx="469">
                        <c:v>0.36559999999999998</c:v>
                      </c:pt>
                      <c:pt idx="470">
                        <c:v>0.36559999999999998</c:v>
                      </c:pt>
                      <c:pt idx="471">
                        <c:v>0.36559999999999998</c:v>
                      </c:pt>
                      <c:pt idx="472">
                        <c:v>0.36559999999999998</c:v>
                      </c:pt>
                      <c:pt idx="473">
                        <c:v>0.36559999999999998</c:v>
                      </c:pt>
                      <c:pt idx="474">
                        <c:v>0.36559999999999998</c:v>
                      </c:pt>
                      <c:pt idx="475">
                        <c:v>0.3664</c:v>
                      </c:pt>
                      <c:pt idx="476">
                        <c:v>0.3664</c:v>
                      </c:pt>
                      <c:pt idx="477">
                        <c:v>0.3664</c:v>
                      </c:pt>
                      <c:pt idx="478">
                        <c:v>0.36559999999999998</c:v>
                      </c:pt>
                      <c:pt idx="479">
                        <c:v>0.36559999999999998</c:v>
                      </c:pt>
                      <c:pt idx="480">
                        <c:v>0.36559999999999998</c:v>
                      </c:pt>
                      <c:pt idx="481">
                        <c:v>0.36849999999999999</c:v>
                      </c:pt>
                      <c:pt idx="482">
                        <c:v>0.36780000000000002</c:v>
                      </c:pt>
                      <c:pt idx="483">
                        <c:v>0.36849999999999999</c:v>
                      </c:pt>
                      <c:pt idx="484">
                        <c:v>0.36849999999999999</c:v>
                      </c:pt>
                      <c:pt idx="485">
                        <c:v>0.36849999999999999</c:v>
                      </c:pt>
                      <c:pt idx="486">
                        <c:v>0.36709999999999998</c:v>
                      </c:pt>
                      <c:pt idx="487">
                        <c:v>0.3664</c:v>
                      </c:pt>
                      <c:pt idx="488">
                        <c:v>0.3664</c:v>
                      </c:pt>
                      <c:pt idx="489">
                        <c:v>0.3664</c:v>
                      </c:pt>
                      <c:pt idx="490">
                        <c:v>0.3664</c:v>
                      </c:pt>
                      <c:pt idx="491">
                        <c:v>0.36559999999999998</c:v>
                      </c:pt>
                      <c:pt idx="492">
                        <c:v>0.3664</c:v>
                      </c:pt>
                      <c:pt idx="493">
                        <c:v>0.36559999999999998</c:v>
                      </c:pt>
                      <c:pt idx="494">
                        <c:v>0.3664</c:v>
                      </c:pt>
                      <c:pt idx="495">
                        <c:v>0.36559999999999998</c:v>
                      </c:pt>
                      <c:pt idx="496">
                        <c:v>0.36559999999999998</c:v>
                      </c:pt>
                      <c:pt idx="497">
                        <c:v>0.36559999999999998</c:v>
                      </c:pt>
                      <c:pt idx="498">
                        <c:v>0.3664</c:v>
                      </c:pt>
                      <c:pt idx="499">
                        <c:v>0.3664</c:v>
                      </c:pt>
                      <c:pt idx="500">
                        <c:v>0.36559999999999998</c:v>
                      </c:pt>
                      <c:pt idx="501">
                        <c:v>0.36559999999999998</c:v>
                      </c:pt>
                      <c:pt idx="502">
                        <c:v>0.36559999999999998</c:v>
                      </c:pt>
                      <c:pt idx="503">
                        <c:v>0.36559999999999998</c:v>
                      </c:pt>
                      <c:pt idx="504">
                        <c:v>0.36559999999999998</c:v>
                      </c:pt>
                      <c:pt idx="505">
                        <c:v>0.36559999999999998</c:v>
                      </c:pt>
                      <c:pt idx="506">
                        <c:v>0.36559999999999998</c:v>
                      </c:pt>
                      <c:pt idx="507">
                        <c:v>0.36559999999999998</c:v>
                      </c:pt>
                      <c:pt idx="508">
                        <c:v>0.36559999999999998</c:v>
                      </c:pt>
                      <c:pt idx="509">
                        <c:v>0.3664</c:v>
                      </c:pt>
                      <c:pt idx="510">
                        <c:v>0.3664</c:v>
                      </c:pt>
                      <c:pt idx="511">
                        <c:v>0.36559999999999998</c:v>
                      </c:pt>
                      <c:pt idx="512">
                        <c:v>0.3664</c:v>
                      </c:pt>
                      <c:pt idx="513">
                        <c:v>0.3664</c:v>
                      </c:pt>
                      <c:pt idx="514">
                        <c:v>0.3664</c:v>
                      </c:pt>
                      <c:pt idx="515">
                        <c:v>0.3664</c:v>
                      </c:pt>
                      <c:pt idx="516">
                        <c:v>0.3664</c:v>
                      </c:pt>
                      <c:pt idx="517">
                        <c:v>0.3664</c:v>
                      </c:pt>
                      <c:pt idx="518">
                        <c:v>0.3664</c:v>
                      </c:pt>
                      <c:pt idx="519">
                        <c:v>0.3664</c:v>
                      </c:pt>
                      <c:pt idx="520">
                        <c:v>0.3664</c:v>
                      </c:pt>
                      <c:pt idx="521">
                        <c:v>0.3664</c:v>
                      </c:pt>
                      <c:pt idx="522">
                        <c:v>0.3664</c:v>
                      </c:pt>
                      <c:pt idx="523">
                        <c:v>0.36709999999999998</c:v>
                      </c:pt>
                      <c:pt idx="524">
                        <c:v>0.3664</c:v>
                      </c:pt>
                      <c:pt idx="525">
                        <c:v>0.3664</c:v>
                      </c:pt>
                      <c:pt idx="526">
                        <c:v>0.3664</c:v>
                      </c:pt>
                      <c:pt idx="527">
                        <c:v>0.3664</c:v>
                      </c:pt>
                      <c:pt idx="528">
                        <c:v>0.36709999999999998</c:v>
                      </c:pt>
                      <c:pt idx="529">
                        <c:v>0.36709999999999998</c:v>
                      </c:pt>
                      <c:pt idx="530">
                        <c:v>0.3664</c:v>
                      </c:pt>
                      <c:pt idx="531">
                        <c:v>0.36709999999999998</c:v>
                      </c:pt>
                      <c:pt idx="532">
                        <c:v>0.36709999999999998</c:v>
                      </c:pt>
                      <c:pt idx="533">
                        <c:v>0.3664</c:v>
                      </c:pt>
                      <c:pt idx="534">
                        <c:v>0.36709999999999998</c:v>
                      </c:pt>
                      <c:pt idx="535">
                        <c:v>0.36709999999999998</c:v>
                      </c:pt>
                      <c:pt idx="536">
                        <c:v>0.36709999999999998</c:v>
                      </c:pt>
                      <c:pt idx="537">
                        <c:v>0.36709999999999998</c:v>
                      </c:pt>
                      <c:pt idx="538">
                        <c:v>0.36709999999999998</c:v>
                      </c:pt>
                      <c:pt idx="539">
                        <c:v>0.36709999999999998</c:v>
                      </c:pt>
                      <c:pt idx="540">
                        <c:v>0.36709999999999998</c:v>
                      </c:pt>
                      <c:pt idx="541">
                        <c:v>0.36709999999999998</c:v>
                      </c:pt>
                      <c:pt idx="542">
                        <c:v>0.36709999999999998</c:v>
                      </c:pt>
                      <c:pt idx="543">
                        <c:v>0.36709999999999998</c:v>
                      </c:pt>
                      <c:pt idx="544">
                        <c:v>0.3664</c:v>
                      </c:pt>
                      <c:pt idx="545">
                        <c:v>0.36709999999999998</c:v>
                      </c:pt>
                      <c:pt idx="546">
                        <c:v>0.36709999999999998</c:v>
                      </c:pt>
                      <c:pt idx="547">
                        <c:v>0.36709999999999998</c:v>
                      </c:pt>
                      <c:pt idx="548">
                        <c:v>0.36709999999999998</c:v>
                      </c:pt>
                      <c:pt idx="549">
                        <c:v>0.36709999999999998</c:v>
                      </c:pt>
                      <c:pt idx="550">
                        <c:v>0.36709999999999998</c:v>
                      </c:pt>
                      <c:pt idx="551">
                        <c:v>0.3664</c:v>
                      </c:pt>
                      <c:pt idx="552">
                        <c:v>0.36709999999999998</c:v>
                      </c:pt>
                      <c:pt idx="553">
                        <c:v>0.36709999999999998</c:v>
                      </c:pt>
                      <c:pt idx="554">
                        <c:v>0.36709999999999998</c:v>
                      </c:pt>
                      <c:pt idx="555">
                        <c:v>0.36709999999999998</c:v>
                      </c:pt>
                      <c:pt idx="556">
                        <c:v>0.36709999999999998</c:v>
                      </c:pt>
                      <c:pt idx="557">
                        <c:v>0.36709999999999998</c:v>
                      </c:pt>
                      <c:pt idx="558">
                        <c:v>0.3664</c:v>
                      </c:pt>
                      <c:pt idx="559">
                        <c:v>0.36709999999999998</c:v>
                      </c:pt>
                      <c:pt idx="560">
                        <c:v>0.36709999999999998</c:v>
                      </c:pt>
                      <c:pt idx="561">
                        <c:v>0.36709999999999998</c:v>
                      </c:pt>
                      <c:pt idx="562">
                        <c:v>0.36709999999999998</c:v>
                      </c:pt>
                      <c:pt idx="563">
                        <c:v>0.36709999999999998</c:v>
                      </c:pt>
                      <c:pt idx="564">
                        <c:v>0.36709999999999998</c:v>
                      </c:pt>
                      <c:pt idx="565">
                        <c:v>0.36709999999999998</c:v>
                      </c:pt>
                      <c:pt idx="566">
                        <c:v>0.36709999999999998</c:v>
                      </c:pt>
                      <c:pt idx="567">
                        <c:v>0.36709999999999998</c:v>
                      </c:pt>
                      <c:pt idx="568">
                        <c:v>0.36709999999999998</c:v>
                      </c:pt>
                      <c:pt idx="569">
                        <c:v>0.36709999999999998</c:v>
                      </c:pt>
                      <c:pt idx="570">
                        <c:v>0.3664</c:v>
                      </c:pt>
                      <c:pt idx="571">
                        <c:v>0.36709999999999998</c:v>
                      </c:pt>
                      <c:pt idx="572">
                        <c:v>0.36709999999999998</c:v>
                      </c:pt>
                      <c:pt idx="573">
                        <c:v>0.36709999999999998</c:v>
                      </c:pt>
                      <c:pt idx="574">
                        <c:v>0.36709999999999998</c:v>
                      </c:pt>
                      <c:pt idx="575">
                        <c:v>0.36709999999999998</c:v>
                      </c:pt>
                      <c:pt idx="576">
                        <c:v>0.36709999999999998</c:v>
                      </c:pt>
                      <c:pt idx="577">
                        <c:v>0.36709999999999998</c:v>
                      </c:pt>
                      <c:pt idx="578">
                        <c:v>0.36709999999999998</c:v>
                      </c:pt>
                      <c:pt idx="579">
                        <c:v>0.36709999999999998</c:v>
                      </c:pt>
                      <c:pt idx="580">
                        <c:v>0.36709999999999998</c:v>
                      </c:pt>
                      <c:pt idx="581">
                        <c:v>0.36709999999999998</c:v>
                      </c:pt>
                      <c:pt idx="582">
                        <c:v>0.36709999999999998</c:v>
                      </c:pt>
                      <c:pt idx="583">
                        <c:v>0.36709999999999998</c:v>
                      </c:pt>
                      <c:pt idx="584">
                        <c:v>0.36709999999999998</c:v>
                      </c:pt>
                      <c:pt idx="585">
                        <c:v>0.36709999999999998</c:v>
                      </c:pt>
                      <c:pt idx="586">
                        <c:v>0.36709999999999998</c:v>
                      </c:pt>
                      <c:pt idx="587">
                        <c:v>0.36709999999999998</c:v>
                      </c:pt>
                      <c:pt idx="588">
                        <c:v>0.3664</c:v>
                      </c:pt>
                      <c:pt idx="589">
                        <c:v>0.36709999999999998</c:v>
                      </c:pt>
                      <c:pt idx="590">
                        <c:v>0.36709999999999998</c:v>
                      </c:pt>
                      <c:pt idx="591">
                        <c:v>0.36709999999999998</c:v>
                      </c:pt>
                      <c:pt idx="592">
                        <c:v>0.36709999999999998</c:v>
                      </c:pt>
                      <c:pt idx="593">
                        <c:v>0.36709999999999998</c:v>
                      </c:pt>
                      <c:pt idx="594">
                        <c:v>0.36709999999999998</c:v>
                      </c:pt>
                      <c:pt idx="595">
                        <c:v>0.36709999999999998</c:v>
                      </c:pt>
                      <c:pt idx="596">
                        <c:v>0.36709999999999998</c:v>
                      </c:pt>
                      <c:pt idx="597">
                        <c:v>0.36709999999999998</c:v>
                      </c:pt>
                      <c:pt idx="598">
                        <c:v>0.36709999999999998</c:v>
                      </c:pt>
                      <c:pt idx="599">
                        <c:v>0.36780000000000002</c:v>
                      </c:pt>
                      <c:pt idx="600">
                        <c:v>0.36709999999999998</c:v>
                      </c:pt>
                      <c:pt idx="601">
                        <c:v>0.36780000000000002</c:v>
                      </c:pt>
                      <c:pt idx="602">
                        <c:v>0.36709999999999998</c:v>
                      </c:pt>
                      <c:pt idx="603">
                        <c:v>0.36709999999999998</c:v>
                      </c:pt>
                      <c:pt idx="604">
                        <c:v>0.36709999999999998</c:v>
                      </c:pt>
                      <c:pt idx="605">
                        <c:v>0.36709999999999998</c:v>
                      </c:pt>
                      <c:pt idx="606">
                        <c:v>0.36709999999999998</c:v>
                      </c:pt>
                      <c:pt idx="607">
                        <c:v>0.36709999999999998</c:v>
                      </c:pt>
                      <c:pt idx="608">
                        <c:v>0.36709999999999998</c:v>
                      </c:pt>
                      <c:pt idx="609">
                        <c:v>0.36709999999999998</c:v>
                      </c:pt>
                      <c:pt idx="610">
                        <c:v>0.36709999999999998</c:v>
                      </c:pt>
                      <c:pt idx="611">
                        <c:v>0.36709999999999998</c:v>
                      </c:pt>
                      <c:pt idx="612">
                        <c:v>0.36709999999999998</c:v>
                      </c:pt>
                      <c:pt idx="613">
                        <c:v>0.36709999999999998</c:v>
                      </c:pt>
                      <c:pt idx="614">
                        <c:v>0.36709999999999998</c:v>
                      </c:pt>
                      <c:pt idx="615">
                        <c:v>0.36709999999999998</c:v>
                      </c:pt>
                      <c:pt idx="616">
                        <c:v>0.36709999999999998</c:v>
                      </c:pt>
                      <c:pt idx="617">
                        <c:v>0.36709999999999998</c:v>
                      </c:pt>
                      <c:pt idx="618">
                        <c:v>0.36709999999999998</c:v>
                      </c:pt>
                      <c:pt idx="619">
                        <c:v>0.36709999999999998</c:v>
                      </c:pt>
                      <c:pt idx="620">
                        <c:v>0.36709999999999998</c:v>
                      </c:pt>
                      <c:pt idx="621">
                        <c:v>0.36709999999999998</c:v>
                      </c:pt>
                      <c:pt idx="622">
                        <c:v>0.36709999999999998</c:v>
                      </c:pt>
                      <c:pt idx="623">
                        <c:v>0.36780000000000002</c:v>
                      </c:pt>
                      <c:pt idx="624">
                        <c:v>0.36709999999999998</c:v>
                      </c:pt>
                      <c:pt idx="625">
                        <c:v>0.36709999999999998</c:v>
                      </c:pt>
                      <c:pt idx="626">
                        <c:v>0.36709999999999998</c:v>
                      </c:pt>
                      <c:pt idx="627">
                        <c:v>0.36709999999999998</c:v>
                      </c:pt>
                      <c:pt idx="628">
                        <c:v>0.36780000000000002</c:v>
                      </c:pt>
                      <c:pt idx="629">
                        <c:v>0.36709999999999998</c:v>
                      </c:pt>
                      <c:pt idx="630">
                        <c:v>0.36709999999999998</c:v>
                      </c:pt>
                      <c:pt idx="631">
                        <c:v>0.36709999999999998</c:v>
                      </c:pt>
                      <c:pt idx="632">
                        <c:v>0.36780000000000002</c:v>
                      </c:pt>
                      <c:pt idx="633">
                        <c:v>0.36709999999999998</c:v>
                      </c:pt>
                      <c:pt idx="634">
                        <c:v>0.36709999999999998</c:v>
                      </c:pt>
                      <c:pt idx="635">
                        <c:v>0.36709999999999998</c:v>
                      </c:pt>
                      <c:pt idx="636">
                        <c:v>0.36780000000000002</c:v>
                      </c:pt>
                      <c:pt idx="637">
                        <c:v>0.36709999999999998</c:v>
                      </c:pt>
                      <c:pt idx="638">
                        <c:v>0.36709999999999998</c:v>
                      </c:pt>
                      <c:pt idx="639">
                        <c:v>0.36780000000000002</c:v>
                      </c:pt>
                      <c:pt idx="640">
                        <c:v>0.36709999999999998</c:v>
                      </c:pt>
                      <c:pt idx="641">
                        <c:v>0.36780000000000002</c:v>
                      </c:pt>
                      <c:pt idx="642">
                        <c:v>0.36780000000000002</c:v>
                      </c:pt>
                      <c:pt idx="643">
                        <c:v>0.36780000000000002</c:v>
                      </c:pt>
                      <c:pt idx="644">
                        <c:v>0.36709999999999998</c:v>
                      </c:pt>
                      <c:pt idx="645">
                        <c:v>0.36709999999999998</c:v>
                      </c:pt>
                      <c:pt idx="646">
                        <c:v>0.36780000000000002</c:v>
                      </c:pt>
                      <c:pt idx="647">
                        <c:v>0.36780000000000002</c:v>
                      </c:pt>
                      <c:pt idx="648">
                        <c:v>0.36780000000000002</c:v>
                      </c:pt>
                      <c:pt idx="649">
                        <c:v>0.36780000000000002</c:v>
                      </c:pt>
                      <c:pt idx="650">
                        <c:v>0.36780000000000002</c:v>
                      </c:pt>
                      <c:pt idx="651">
                        <c:v>0.36709999999999998</c:v>
                      </c:pt>
                      <c:pt idx="652">
                        <c:v>0.36780000000000002</c:v>
                      </c:pt>
                      <c:pt idx="653">
                        <c:v>0.36780000000000002</c:v>
                      </c:pt>
                      <c:pt idx="654">
                        <c:v>0.36709999999999998</c:v>
                      </c:pt>
                      <c:pt idx="655">
                        <c:v>0.36780000000000002</c:v>
                      </c:pt>
                      <c:pt idx="656">
                        <c:v>0.36780000000000002</c:v>
                      </c:pt>
                      <c:pt idx="657">
                        <c:v>0.36780000000000002</c:v>
                      </c:pt>
                      <c:pt idx="658">
                        <c:v>0.36780000000000002</c:v>
                      </c:pt>
                      <c:pt idx="659">
                        <c:v>0.36780000000000002</c:v>
                      </c:pt>
                      <c:pt idx="660">
                        <c:v>0.36709999999999998</c:v>
                      </c:pt>
                      <c:pt idx="661">
                        <c:v>0.36780000000000002</c:v>
                      </c:pt>
                      <c:pt idx="662">
                        <c:v>0.36780000000000002</c:v>
                      </c:pt>
                      <c:pt idx="663">
                        <c:v>0.36780000000000002</c:v>
                      </c:pt>
                      <c:pt idx="664">
                        <c:v>0.36780000000000002</c:v>
                      </c:pt>
                      <c:pt idx="665">
                        <c:v>0.36709999999999998</c:v>
                      </c:pt>
                      <c:pt idx="666">
                        <c:v>0.36780000000000002</c:v>
                      </c:pt>
                      <c:pt idx="667">
                        <c:v>0.36709999999999998</c:v>
                      </c:pt>
                      <c:pt idx="668">
                        <c:v>0.36780000000000002</c:v>
                      </c:pt>
                      <c:pt idx="669">
                        <c:v>0.36780000000000002</c:v>
                      </c:pt>
                      <c:pt idx="670">
                        <c:v>0.36780000000000002</c:v>
                      </c:pt>
                      <c:pt idx="671">
                        <c:v>0.36780000000000002</c:v>
                      </c:pt>
                      <c:pt idx="672">
                        <c:v>0.36709999999999998</c:v>
                      </c:pt>
                      <c:pt idx="673">
                        <c:v>0.36780000000000002</c:v>
                      </c:pt>
                      <c:pt idx="674">
                        <c:v>0.36780000000000002</c:v>
                      </c:pt>
                      <c:pt idx="675">
                        <c:v>0.36780000000000002</c:v>
                      </c:pt>
                      <c:pt idx="676">
                        <c:v>0.36780000000000002</c:v>
                      </c:pt>
                      <c:pt idx="677">
                        <c:v>0.36780000000000002</c:v>
                      </c:pt>
                      <c:pt idx="678">
                        <c:v>0.36780000000000002</c:v>
                      </c:pt>
                      <c:pt idx="679">
                        <c:v>0.36780000000000002</c:v>
                      </c:pt>
                      <c:pt idx="680">
                        <c:v>0.36780000000000002</c:v>
                      </c:pt>
                      <c:pt idx="681">
                        <c:v>0.36780000000000002</c:v>
                      </c:pt>
                      <c:pt idx="682">
                        <c:v>0.36709999999999998</c:v>
                      </c:pt>
                      <c:pt idx="683">
                        <c:v>0.36780000000000002</c:v>
                      </c:pt>
                      <c:pt idx="684">
                        <c:v>0.36709999999999998</c:v>
                      </c:pt>
                      <c:pt idx="685">
                        <c:v>0.36780000000000002</c:v>
                      </c:pt>
                      <c:pt idx="686">
                        <c:v>0.36780000000000002</c:v>
                      </c:pt>
                      <c:pt idx="687">
                        <c:v>0.36780000000000002</c:v>
                      </c:pt>
                      <c:pt idx="688">
                        <c:v>0.36780000000000002</c:v>
                      </c:pt>
                      <c:pt idx="689">
                        <c:v>0.36780000000000002</c:v>
                      </c:pt>
                      <c:pt idx="690">
                        <c:v>0.36780000000000002</c:v>
                      </c:pt>
                      <c:pt idx="691">
                        <c:v>0.36709999999999998</c:v>
                      </c:pt>
                      <c:pt idx="692">
                        <c:v>0.36780000000000002</c:v>
                      </c:pt>
                      <c:pt idx="693">
                        <c:v>0.36780000000000002</c:v>
                      </c:pt>
                      <c:pt idx="694">
                        <c:v>0.36780000000000002</c:v>
                      </c:pt>
                      <c:pt idx="695">
                        <c:v>0.36780000000000002</c:v>
                      </c:pt>
                      <c:pt idx="696">
                        <c:v>0.36780000000000002</c:v>
                      </c:pt>
                      <c:pt idx="697">
                        <c:v>0.36780000000000002</c:v>
                      </c:pt>
                      <c:pt idx="698">
                        <c:v>0.36780000000000002</c:v>
                      </c:pt>
                      <c:pt idx="699">
                        <c:v>0.36780000000000002</c:v>
                      </c:pt>
                      <c:pt idx="700">
                        <c:v>0.36780000000000002</c:v>
                      </c:pt>
                      <c:pt idx="701">
                        <c:v>0.36709999999999998</c:v>
                      </c:pt>
                      <c:pt idx="702">
                        <c:v>0.36780000000000002</c:v>
                      </c:pt>
                      <c:pt idx="703">
                        <c:v>0.36780000000000002</c:v>
                      </c:pt>
                      <c:pt idx="704">
                        <c:v>0.36780000000000002</c:v>
                      </c:pt>
                      <c:pt idx="705">
                        <c:v>0.36780000000000002</c:v>
                      </c:pt>
                      <c:pt idx="706">
                        <c:v>0.36780000000000002</c:v>
                      </c:pt>
                      <c:pt idx="707">
                        <c:v>0.36780000000000002</c:v>
                      </c:pt>
                      <c:pt idx="708">
                        <c:v>0.36780000000000002</c:v>
                      </c:pt>
                      <c:pt idx="709">
                        <c:v>0.36780000000000002</c:v>
                      </c:pt>
                      <c:pt idx="710">
                        <c:v>0.36780000000000002</c:v>
                      </c:pt>
                      <c:pt idx="711">
                        <c:v>0.36780000000000002</c:v>
                      </c:pt>
                      <c:pt idx="712">
                        <c:v>0.36780000000000002</c:v>
                      </c:pt>
                      <c:pt idx="713">
                        <c:v>0.36849999999999999</c:v>
                      </c:pt>
                      <c:pt idx="714">
                        <c:v>0.36780000000000002</c:v>
                      </c:pt>
                      <c:pt idx="715">
                        <c:v>0.36780000000000002</c:v>
                      </c:pt>
                      <c:pt idx="716">
                        <c:v>0.36780000000000002</c:v>
                      </c:pt>
                      <c:pt idx="717">
                        <c:v>0.36780000000000002</c:v>
                      </c:pt>
                      <c:pt idx="718">
                        <c:v>0.36780000000000002</c:v>
                      </c:pt>
                      <c:pt idx="719">
                        <c:v>0.36780000000000002</c:v>
                      </c:pt>
                      <c:pt idx="720">
                        <c:v>0.36780000000000002</c:v>
                      </c:pt>
                      <c:pt idx="721">
                        <c:v>0.37</c:v>
                      </c:pt>
                      <c:pt idx="722">
                        <c:v>0.37</c:v>
                      </c:pt>
                      <c:pt idx="723">
                        <c:v>0.36930000000000002</c:v>
                      </c:pt>
                      <c:pt idx="724">
                        <c:v>0.37</c:v>
                      </c:pt>
                      <c:pt idx="725">
                        <c:v>0.36930000000000002</c:v>
                      </c:pt>
                      <c:pt idx="726">
                        <c:v>0.36849999999999999</c:v>
                      </c:pt>
                      <c:pt idx="727">
                        <c:v>0.36849999999999999</c:v>
                      </c:pt>
                      <c:pt idx="728">
                        <c:v>0.36780000000000002</c:v>
                      </c:pt>
                      <c:pt idx="729">
                        <c:v>0.36780000000000002</c:v>
                      </c:pt>
                      <c:pt idx="730">
                        <c:v>0.36709999999999998</c:v>
                      </c:pt>
                      <c:pt idx="731">
                        <c:v>0.36780000000000002</c:v>
                      </c:pt>
                      <c:pt idx="732">
                        <c:v>0.36780000000000002</c:v>
                      </c:pt>
                      <c:pt idx="733">
                        <c:v>0.36780000000000002</c:v>
                      </c:pt>
                      <c:pt idx="734">
                        <c:v>0.36780000000000002</c:v>
                      </c:pt>
                      <c:pt idx="735">
                        <c:v>0.36780000000000002</c:v>
                      </c:pt>
                      <c:pt idx="736">
                        <c:v>0.36780000000000002</c:v>
                      </c:pt>
                      <c:pt idx="737">
                        <c:v>0.36780000000000002</c:v>
                      </c:pt>
                      <c:pt idx="738">
                        <c:v>0.36780000000000002</c:v>
                      </c:pt>
                      <c:pt idx="739">
                        <c:v>0.36780000000000002</c:v>
                      </c:pt>
                      <c:pt idx="740">
                        <c:v>0.36780000000000002</c:v>
                      </c:pt>
                      <c:pt idx="741">
                        <c:v>0.36780000000000002</c:v>
                      </c:pt>
                      <c:pt idx="742">
                        <c:v>0.36780000000000002</c:v>
                      </c:pt>
                      <c:pt idx="743">
                        <c:v>0.36780000000000002</c:v>
                      </c:pt>
                      <c:pt idx="744">
                        <c:v>0.36780000000000002</c:v>
                      </c:pt>
                      <c:pt idx="745">
                        <c:v>0.36780000000000002</c:v>
                      </c:pt>
                      <c:pt idx="746">
                        <c:v>0.36780000000000002</c:v>
                      </c:pt>
                      <c:pt idx="747">
                        <c:v>0.36780000000000002</c:v>
                      </c:pt>
                      <c:pt idx="748">
                        <c:v>0.36780000000000002</c:v>
                      </c:pt>
                      <c:pt idx="749">
                        <c:v>0.36780000000000002</c:v>
                      </c:pt>
                      <c:pt idx="750">
                        <c:v>0.36849999999999999</c:v>
                      </c:pt>
                      <c:pt idx="751">
                        <c:v>0.36849999999999999</c:v>
                      </c:pt>
                      <c:pt idx="752">
                        <c:v>0.36849999999999999</c:v>
                      </c:pt>
                      <c:pt idx="753">
                        <c:v>0.36849999999999999</c:v>
                      </c:pt>
                      <c:pt idx="754">
                        <c:v>0.36849999999999999</c:v>
                      </c:pt>
                      <c:pt idx="755">
                        <c:v>0.36849999999999999</c:v>
                      </c:pt>
                      <c:pt idx="756">
                        <c:v>0.36849999999999999</c:v>
                      </c:pt>
                      <c:pt idx="757">
                        <c:v>0.36849999999999999</c:v>
                      </c:pt>
                      <c:pt idx="758">
                        <c:v>0.36930000000000002</c:v>
                      </c:pt>
                      <c:pt idx="759">
                        <c:v>0.36930000000000002</c:v>
                      </c:pt>
                      <c:pt idx="760">
                        <c:v>0.36930000000000002</c:v>
                      </c:pt>
                      <c:pt idx="761">
                        <c:v>0.36930000000000002</c:v>
                      </c:pt>
                      <c:pt idx="762">
                        <c:v>0.36930000000000002</c:v>
                      </c:pt>
                      <c:pt idx="763">
                        <c:v>0.36849999999999999</c:v>
                      </c:pt>
                      <c:pt idx="764">
                        <c:v>0.36849999999999999</c:v>
                      </c:pt>
                      <c:pt idx="765">
                        <c:v>0.36930000000000002</c:v>
                      </c:pt>
                      <c:pt idx="766">
                        <c:v>0.36930000000000002</c:v>
                      </c:pt>
                      <c:pt idx="767">
                        <c:v>0.36930000000000002</c:v>
                      </c:pt>
                      <c:pt idx="768">
                        <c:v>0.36930000000000002</c:v>
                      </c:pt>
                      <c:pt idx="769">
                        <c:v>0.36849999999999999</c:v>
                      </c:pt>
                      <c:pt idx="770">
                        <c:v>0.36930000000000002</c:v>
                      </c:pt>
                      <c:pt idx="771">
                        <c:v>0.36930000000000002</c:v>
                      </c:pt>
                      <c:pt idx="772">
                        <c:v>0.36849999999999999</c:v>
                      </c:pt>
                      <c:pt idx="773">
                        <c:v>0.36930000000000002</c:v>
                      </c:pt>
                      <c:pt idx="774">
                        <c:v>0.36849999999999999</c:v>
                      </c:pt>
                      <c:pt idx="775">
                        <c:v>0.36930000000000002</c:v>
                      </c:pt>
                      <c:pt idx="776">
                        <c:v>0.36930000000000002</c:v>
                      </c:pt>
                      <c:pt idx="777">
                        <c:v>0.36930000000000002</c:v>
                      </c:pt>
                      <c:pt idx="778">
                        <c:v>0.36930000000000002</c:v>
                      </c:pt>
                      <c:pt idx="779">
                        <c:v>0.36930000000000002</c:v>
                      </c:pt>
                      <c:pt idx="780">
                        <c:v>0.36930000000000002</c:v>
                      </c:pt>
                      <c:pt idx="781">
                        <c:v>0.36930000000000002</c:v>
                      </c:pt>
                      <c:pt idx="782">
                        <c:v>0.36849999999999999</c:v>
                      </c:pt>
                      <c:pt idx="783">
                        <c:v>0.36930000000000002</c:v>
                      </c:pt>
                      <c:pt idx="784">
                        <c:v>0.36930000000000002</c:v>
                      </c:pt>
                      <c:pt idx="785">
                        <c:v>0.36930000000000002</c:v>
                      </c:pt>
                      <c:pt idx="786">
                        <c:v>0.36930000000000002</c:v>
                      </c:pt>
                      <c:pt idx="787">
                        <c:v>0.36930000000000002</c:v>
                      </c:pt>
                      <c:pt idx="788">
                        <c:v>0.36849999999999999</c:v>
                      </c:pt>
                      <c:pt idx="789">
                        <c:v>0.36930000000000002</c:v>
                      </c:pt>
                      <c:pt idx="790">
                        <c:v>0.36930000000000002</c:v>
                      </c:pt>
                      <c:pt idx="791">
                        <c:v>0.36930000000000002</c:v>
                      </c:pt>
                      <c:pt idx="792">
                        <c:v>0.36930000000000002</c:v>
                      </c:pt>
                      <c:pt idx="793">
                        <c:v>0.36930000000000002</c:v>
                      </c:pt>
                      <c:pt idx="794">
                        <c:v>0.36849999999999999</c:v>
                      </c:pt>
                      <c:pt idx="795">
                        <c:v>0.36930000000000002</c:v>
                      </c:pt>
                      <c:pt idx="796">
                        <c:v>0.36849999999999999</c:v>
                      </c:pt>
                      <c:pt idx="797">
                        <c:v>0.36849999999999999</c:v>
                      </c:pt>
                      <c:pt idx="798">
                        <c:v>0.36849999999999999</c:v>
                      </c:pt>
                      <c:pt idx="799">
                        <c:v>0.36930000000000002</c:v>
                      </c:pt>
                      <c:pt idx="800">
                        <c:v>0.36930000000000002</c:v>
                      </c:pt>
                      <c:pt idx="801">
                        <c:v>0.36849999999999999</c:v>
                      </c:pt>
                      <c:pt idx="802">
                        <c:v>0.36930000000000002</c:v>
                      </c:pt>
                      <c:pt idx="803">
                        <c:v>0.36930000000000002</c:v>
                      </c:pt>
                      <c:pt idx="804">
                        <c:v>0.36849999999999999</c:v>
                      </c:pt>
                      <c:pt idx="805">
                        <c:v>0.36930000000000002</c:v>
                      </c:pt>
                      <c:pt idx="806">
                        <c:v>0.36930000000000002</c:v>
                      </c:pt>
                      <c:pt idx="807">
                        <c:v>0.36849999999999999</c:v>
                      </c:pt>
                      <c:pt idx="808">
                        <c:v>0.36930000000000002</c:v>
                      </c:pt>
                      <c:pt idx="809">
                        <c:v>0.36849999999999999</c:v>
                      </c:pt>
                      <c:pt idx="810">
                        <c:v>0.36849999999999999</c:v>
                      </c:pt>
                      <c:pt idx="811">
                        <c:v>0.36849999999999999</c:v>
                      </c:pt>
                      <c:pt idx="812">
                        <c:v>0.36849999999999999</c:v>
                      </c:pt>
                      <c:pt idx="813">
                        <c:v>0.36930000000000002</c:v>
                      </c:pt>
                      <c:pt idx="814">
                        <c:v>0.36849999999999999</c:v>
                      </c:pt>
                      <c:pt idx="815">
                        <c:v>0.36849999999999999</c:v>
                      </c:pt>
                      <c:pt idx="816">
                        <c:v>0.36849999999999999</c:v>
                      </c:pt>
                      <c:pt idx="817">
                        <c:v>0.36849999999999999</c:v>
                      </c:pt>
                      <c:pt idx="818">
                        <c:v>0.36849999999999999</c:v>
                      </c:pt>
                      <c:pt idx="819">
                        <c:v>0.36930000000000002</c:v>
                      </c:pt>
                      <c:pt idx="820">
                        <c:v>0.36849999999999999</c:v>
                      </c:pt>
                      <c:pt idx="821">
                        <c:v>0.36849999999999999</c:v>
                      </c:pt>
                      <c:pt idx="822">
                        <c:v>0.36930000000000002</c:v>
                      </c:pt>
                      <c:pt idx="823">
                        <c:v>0.36930000000000002</c:v>
                      </c:pt>
                      <c:pt idx="824">
                        <c:v>0.36849999999999999</c:v>
                      </c:pt>
                      <c:pt idx="825">
                        <c:v>0.36849999999999999</c:v>
                      </c:pt>
                      <c:pt idx="826">
                        <c:v>0.36849999999999999</c:v>
                      </c:pt>
                      <c:pt idx="827">
                        <c:v>0.36930000000000002</c:v>
                      </c:pt>
                      <c:pt idx="828">
                        <c:v>0.36849999999999999</c:v>
                      </c:pt>
                      <c:pt idx="829">
                        <c:v>0.36849999999999999</c:v>
                      </c:pt>
                      <c:pt idx="830">
                        <c:v>0.36849999999999999</c:v>
                      </c:pt>
                      <c:pt idx="831">
                        <c:v>0.36849999999999999</c:v>
                      </c:pt>
                      <c:pt idx="832">
                        <c:v>0.36849999999999999</c:v>
                      </c:pt>
                      <c:pt idx="833">
                        <c:v>0.36849999999999999</c:v>
                      </c:pt>
                      <c:pt idx="834">
                        <c:v>0.36849999999999999</c:v>
                      </c:pt>
                      <c:pt idx="835">
                        <c:v>0.36849999999999999</c:v>
                      </c:pt>
                      <c:pt idx="836">
                        <c:v>0.36849999999999999</c:v>
                      </c:pt>
                      <c:pt idx="837">
                        <c:v>0.36849999999999999</c:v>
                      </c:pt>
                      <c:pt idx="838">
                        <c:v>0.36849999999999999</c:v>
                      </c:pt>
                      <c:pt idx="839">
                        <c:v>0.36849999999999999</c:v>
                      </c:pt>
                      <c:pt idx="840">
                        <c:v>0.36930000000000002</c:v>
                      </c:pt>
                      <c:pt idx="841">
                        <c:v>0.36930000000000002</c:v>
                      </c:pt>
                      <c:pt idx="842">
                        <c:v>0.36849999999999999</c:v>
                      </c:pt>
                      <c:pt idx="843">
                        <c:v>0.36930000000000002</c:v>
                      </c:pt>
                      <c:pt idx="844">
                        <c:v>0.36849999999999999</c:v>
                      </c:pt>
                      <c:pt idx="845">
                        <c:v>0.36849999999999999</c:v>
                      </c:pt>
                      <c:pt idx="846">
                        <c:v>0.36930000000000002</c:v>
                      </c:pt>
                      <c:pt idx="847">
                        <c:v>0.36930000000000002</c:v>
                      </c:pt>
                      <c:pt idx="848">
                        <c:v>0.36849999999999999</c:v>
                      </c:pt>
                      <c:pt idx="849">
                        <c:v>0.36849999999999999</c:v>
                      </c:pt>
                      <c:pt idx="850">
                        <c:v>0.36930000000000002</c:v>
                      </c:pt>
                      <c:pt idx="851">
                        <c:v>0.36849999999999999</c:v>
                      </c:pt>
                      <c:pt idx="852">
                        <c:v>0.36849999999999999</c:v>
                      </c:pt>
                      <c:pt idx="853">
                        <c:v>0.36849999999999999</c:v>
                      </c:pt>
                      <c:pt idx="854">
                        <c:v>0.36930000000000002</c:v>
                      </c:pt>
                      <c:pt idx="855">
                        <c:v>0.36849999999999999</c:v>
                      </c:pt>
                      <c:pt idx="856">
                        <c:v>0.36930000000000002</c:v>
                      </c:pt>
                      <c:pt idx="857">
                        <c:v>0.36930000000000002</c:v>
                      </c:pt>
                      <c:pt idx="858">
                        <c:v>0.36930000000000002</c:v>
                      </c:pt>
                      <c:pt idx="859">
                        <c:v>0.36849999999999999</c:v>
                      </c:pt>
                      <c:pt idx="860">
                        <c:v>0.36930000000000002</c:v>
                      </c:pt>
                      <c:pt idx="861">
                        <c:v>0.36930000000000002</c:v>
                      </c:pt>
                      <c:pt idx="862">
                        <c:v>0.36930000000000002</c:v>
                      </c:pt>
                      <c:pt idx="863">
                        <c:v>0.36930000000000002</c:v>
                      </c:pt>
                      <c:pt idx="864">
                        <c:v>0.36930000000000002</c:v>
                      </c:pt>
                      <c:pt idx="865">
                        <c:v>0.36930000000000002</c:v>
                      </c:pt>
                      <c:pt idx="866">
                        <c:v>0.36849999999999999</c:v>
                      </c:pt>
                      <c:pt idx="867">
                        <c:v>0.36930000000000002</c:v>
                      </c:pt>
                      <c:pt idx="868">
                        <c:v>0.36930000000000002</c:v>
                      </c:pt>
                      <c:pt idx="869">
                        <c:v>0.36849999999999999</c:v>
                      </c:pt>
                      <c:pt idx="870">
                        <c:v>0.36930000000000002</c:v>
                      </c:pt>
                      <c:pt idx="871">
                        <c:v>0.36930000000000002</c:v>
                      </c:pt>
                      <c:pt idx="872">
                        <c:v>0.36849999999999999</c:v>
                      </c:pt>
                      <c:pt idx="873">
                        <c:v>0.36930000000000002</c:v>
                      </c:pt>
                      <c:pt idx="874">
                        <c:v>0.36930000000000002</c:v>
                      </c:pt>
                      <c:pt idx="875">
                        <c:v>0.36930000000000002</c:v>
                      </c:pt>
                      <c:pt idx="876">
                        <c:v>0.36930000000000002</c:v>
                      </c:pt>
                      <c:pt idx="877">
                        <c:v>0.36849999999999999</c:v>
                      </c:pt>
                      <c:pt idx="878">
                        <c:v>0.36930000000000002</c:v>
                      </c:pt>
                      <c:pt idx="879">
                        <c:v>0.36930000000000002</c:v>
                      </c:pt>
                      <c:pt idx="880">
                        <c:v>0.36930000000000002</c:v>
                      </c:pt>
                      <c:pt idx="881">
                        <c:v>0.36930000000000002</c:v>
                      </c:pt>
                      <c:pt idx="882">
                        <c:v>0.36930000000000002</c:v>
                      </c:pt>
                      <c:pt idx="883">
                        <c:v>0.36930000000000002</c:v>
                      </c:pt>
                      <c:pt idx="884">
                        <c:v>0.36930000000000002</c:v>
                      </c:pt>
                      <c:pt idx="885">
                        <c:v>0.36930000000000002</c:v>
                      </c:pt>
                      <c:pt idx="886">
                        <c:v>0.36930000000000002</c:v>
                      </c:pt>
                      <c:pt idx="887">
                        <c:v>0.36849999999999999</c:v>
                      </c:pt>
                      <c:pt idx="888">
                        <c:v>0.36930000000000002</c:v>
                      </c:pt>
                      <c:pt idx="889">
                        <c:v>0.36930000000000002</c:v>
                      </c:pt>
                      <c:pt idx="890">
                        <c:v>0.36930000000000002</c:v>
                      </c:pt>
                      <c:pt idx="891">
                        <c:v>0.36930000000000002</c:v>
                      </c:pt>
                      <c:pt idx="892">
                        <c:v>0.36930000000000002</c:v>
                      </c:pt>
                      <c:pt idx="893">
                        <c:v>0.36930000000000002</c:v>
                      </c:pt>
                      <c:pt idx="894">
                        <c:v>0.36930000000000002</c:v>
                      </c:pt>
                      <c:pt idx="895">
                        <c:v>0.36930000000000002</c:v>
                      </c:pt>
                      <c:pt idx="896">
                        <c:v>0.36930000000000002</c:v>
                      </c:pt>
                      <c:pt idx="897">
                        <c:v>0.36930000000000002</c:v>
                      </c:pt>
                      <c:pt idx="898">
                        <c:v>0.36930000000000002</c:v>
                      </c:pt>
                      <c:pt idx="899">
                        <c:v>0.36930000000000002</c:v>
                      </c:pt>
                      <c:pt idx="900">
                        <c:v>0.36930000000000002</c:v>
                      </c:pt>
                      <c:pt idx="901">
                        <c:v>0.36930000000000002</c:v>
                      </c:pt>
                      <c:pt idx="902">
                        <c:v>0.36930000000000002</c:v>
                      </c:pt>
                      <c:pt idx="903">
                        <c:v>0.36930000000000002</c:v>
                      </c:pt>
                      <c:pt idx="904">
                        <c:v>0.36930000000000002</c:v>
                      </c:pt>
                      <c:pt idx="905">
                        <c:v>0.36930000000000002</c:v>
                      </c:pt>
                      <c:pt idx="906">
                        <c:v>0.36930000000000002</c:v>
                      </c:pt>
                      <c:pt idx="907">
                        <c:v>0.36930000000000002</c:v>
                      </c:pt>
                      <c:pt idx="908">
                        <c:v>0.36849999999999999</c:v>
                      </c:pt>
                      <c:pt idx="909">
                        <c:v>0.36930000000000002</c:v>
                      </c:pt>
                      <c:pt idx="910">
                        <c:v>0.36930000000000002</c:v>
                      </c:pt>
                      <c:pt idx="911">
                        <c:v>0.36930000000000002</c:v>
                      </c:pt>
                      <c:pt idx="912">
                        <c:v>0.37</c:v>
                      </c:pt>
                      <c:pt idx="913">
                        <c:v>0.36930000000000002</c:v>
                      </c:pt>
                      <c:pt idx="914">
                        <c:v>0.36930000000000002</c:v>
                      </c:pt>
                      <c:pt idx="915">
                        <c:v>0.36930000000000002</c:v>
                      </c:pt>
                      <c:pt idx="916">
                        <c:v>0.36930000000000002</c:v>
                      </c:pt>
                      <c:pt idx="917">
                        <c:v>0.36930000000000002</c:v>
                      </c:pt>
                      <c:pt idx="918">
                        <c:v>0.36930000000000002</c:v>
                      </c:pt>
                      <c:pt idx="919">
                        <c:v>0.36930000000000002</c:v>
                      </c:pt>
                      <c:pt idx="920">
                        <c:v>0.36930000000000002</c:v>
                      </c:pt>
                      <c:pt idx="921">
                        <c:v>0.36930000000000002</c:v>
                      </c:pt>
                      <c:pt idx="922">
                        <c:v>0.36930000000000002</c:v>
                      </c:pt>
                      <c:pt idx="923">
                        <c:v>0.36930000000000002</c:v>
                      </c:pt>
                      <c:pt idx="924">
                        <c:v>0.36930000000000002</c:v>
                      </c:pt>
                      <c:pt idx="925">
                        <c:v>0.36930000000000002</c:v>
                      </c:pt>
                      <c:pt idx="926">
                        <c:v>0.36930000000000002</c:v>
                      </c:pt>
                      <c:pt idx="927">
                        <c:v>0.36930000000000002</c:v>
                      </c:pt>
                      <c:pt idx="928">
                        <c:v>0.36930000000000002</c:v>
                      </c:pt>
                      <c:pt idx="929">
                        <c:v>0.36930000000000002</c:v>
                      </c:pt>
                      <c:pt idx="930">
                        <c:v>0.36930000000000002</c:v>
                      </c:pt>
                      <c:pt idx="931">
                        <c:v>0.36930000000000002</c:v>
                      </c:pt>
                      <c:pt idx="932">
                        <c:v>0.36930000000000002</c:v>
                      </c:pt>
                      <c:pt idx="933">
                        <c:v>0.36930000000000002</c:v>
                      </c:pt>
                      <c:pt idx="934">
                        <c:v>0.36930000000000002</c:v>
                      </c:pt>
                      <c:pt idx="935">
                        <c:v>0.36930000000000002</c:v>
                      </c:pt>
                      <c:pt idx="936">
                        <c:v>0.36930000000000002</c:v>
                      </c:pt>
                      <c:pt idx="937">
                        <c:v>0.36930000000000002</c:v>
                      </c:pt>
                      <c:pt idx="938">
                        <c:v>0.36930000000000002</c:v>
                      </c:pt>
                      <c:pt idx="939">
                        <c:v>0.36930000000000002</c:v>
                      </c:pt>
                      <c:pt idx="940">
                        <c:v>0.36930000000000002</c:v>
                      </c:pt>
                      <c:pt idx="941">
                        <c:v>0.36930000000000002</c:v>
                      </c:pt>
                      <c:pt idx="942">
                        <c:v>0.36930000000000002</c:v>
                      </c:pt>
                      <c:pt idx="943">
                        <c:v>0.36930000000000002</c:v>
                      </c:pt>
                      <c:pt idx="944">
                        <c:v>0.36930000000000002</c:v>
                      </c:pt>
                      <c:pt idx="945">
                        <c:v>0.36930000000000002</c:v>
                      </c:pt>
                      <c:pt idx="946">
                        <c:v>0.36930000000000002</c:v>
                      </c:pt>
                      <c:pt idx="947">
                        <c:v>0.36930000000000002</c:v>
                      </c:pt>
                      <c:pt idx="948">
                        <c:v>0.36930000000000002</c:v>
                      </c:pt>
                      <c:pt idx="949">
                        <c:v>0.36930000000000002</c:v>
                      </c:pt>
                      <c:pt idx="950">
                        <c:v>0.36930000000000002</c:v>
                      </c:pt>
                      <c:pt idx="951">
                        <c:v>0.36930000000000002</c:v>
                      </c:pt>
                      <c:pt idx="952">
                        <c:v>0.36930000000000002</c:v>
                      </c:pt>
                      <c:pt idx="953">
                        <c:v>0.36930000000000002</c:v>
                      </c:pt>
                      <c:pt idx="954">
                        <c:v>0.36930000000000002</c:v>
                      </c:pt>
                      <c:pt idx="955">
                        <c:v>0.36930000000000002</c:v>
                      </c:pt>
                      <c:pt idx="956">
                        <c:v>0.36930000000000002</c:v>
                      </c:pt>
                      <c:pt idx="957">
                        <c:v>0.36930000000000002</c:v>
                      </c:pt>
                      <c:pt idx="958">
                        <c:v>0.37</c:v>
                      </c:pt>
                      <c:pt idx="959">
                        <c:v>0.36930000000000002</c:v>
                      </c:pt>
                      <c:pt idx="960">
                        <c:v>0.36930000000000002</c:v>
                      </c:pt>
                      <c:pt idx="961">
                        <c:v>0.37</c:v>
                      </c:pt>
                      <c:pt idx="962">
                        <c:v>0.36930000000000002</c:v>
                      </c:pt>
                      <c:pt idx="963">
                        <c:v>0.37</c:v>
                      </c:pt>
                      <c:pt idx="964">
                        <c:v>0.37</c:v>
                      </c:pt>
                      <c:pt idx="965">
                        <c:v>0.36930000000000002</c:v>
                      </c:pt>
                      <c:pt idx="966">
                        <c:v>0.37</c:v>
                      </c:pt>
                      <c:pt idx="967">
                        <c:v>0.36930000000000002</c:v>
                      </c:pt>
                      <c:pt idx="968">
                        <c:v>0.37</c:v>
                      </c:pt>
                      <c:pt idx="969">
                        <c:v>0.37</c:v>
                      </c:pt>
                      <c:pt idx="970">
                        <c:v>0.36930000000000002</c:v>
                      </c:pt>
                      <c:pt idx="971">
                        <c:v>0.37</c:v>
                      </c:pt>
                      <c:pt idx="972">
                        <c:v>0.37</c:v>
                      </c:pt>
                      <c:pt idx="973">
                        <c:v>0.36930000000000002</c:v>
                      </c:pt>
                      <c:pt idx="974">
                        <c:v>0.37</c:v>
                      </c:pt>
                      <c:pt idx="975">
                        <c:v>0.37</c:v>
                      </c:pt>
                      <c:pt idx="976">
                        <c:v>0.36930000000000002</c:v>
                      </c:pt>
                      <c:pt idx="977">
                        <c:v>0.37</c:v>
                      </c:pt>
                      <c:pt idx="978">
                        <c:v>0.36930000000000002</c:v>
                      </c:pt>
                      <c:pt idx="979">
                        <c:v>0.36930000000000002</c:v>
                      </c:pt>
                      <c:pt idx="980">
                        <c:v>0.36930000000000002</c:v>
                      </c:pt>
                      <c:pt idx="981">
                        <c:v>0.37</c:v>
                      </c:pt>
                      <c:pt idx="982">
                        <c:v>0.37</c:v>
                      </c:pt>
                      <c:pt idx="983">
                        <c:v>0.37</c:v>
                      </c:pt>
                      <c:pt idx="984">
                        <c:v>0.36930000000000002</c:v>
                      </c:pt>
                      <c:pt idx="985">
                        <c:v>0.36930000000000002</c:v>
                      </c:pt>
                      <c:pt idx="986">
                        <c:v>0.37</c:v>
                      </c:pt>
                      <c:pt idx="987">
                        <c:v>0.37</c:v>
                      </c:pt>
                      <c:pt idx="988">
                        <c:v>0.36930000000000002</c:v>
                      </c:pt>
                      <c:pt idx="989">
                        <c:v>0.37</c:v>
                      </c:pt>
                      <c:pt idx="990">
                        <c:v>0.37</c:v>
                      </c:pt>
                      <c:pt idx="991">
                        <c:v>0.37</c:v>
                      </c:pt>
                      <c:pt idx="992">
                        <c:v>0.37</c:v>
                      </c:pt>
                      <c:pt idx="993">
                        <c:v>0.37</c:v>
                      </c:pt>
                      <c:pt idx="994">
                        <c:v>0.37</c:v>
                      </c:pt>
                      <c:pt idx="995">
                        <c:v>0.36930000000000002</c:v>
                      </c:pt>
                      <c:pt idx="996">
                        <c:v>0.37</c:v>
                      </c:pt>
                      <c:pt idx="997">
                        <c:v>0.37</c:v>
                      </c:pt>
                      <c:pt idx="998">
                        <c:v>0.37</c:v>
                      </c:pt>
                      <c:pt idx="999">
                        <c:v>0.36930000000000002</c:v>
                      </c:pt>
                      <c:pt idx="1000">
                        <c:v>0.36930000000000002</c:v>
                      </c:pt>
                      <c:pt idx="1001">
                        <c:v>0.36930000000000002</c:v>
                      </c:pt>
                      <c:pt idx="1002">
                        <c:v>0.36930000000000002</c:v>
                      </c:pt>
                      <c:pt idx="1003">
                        <c:v>0.37</c:v>
                      </c:pt>
                      <c:pt idx="1004">
                        <c:v>0.37</c:v>
                      </c:pt>
                      <c:pt idx="1005">
                        <c:v>0.36930000000000002</c:v>
                      </c:pt>
                      <c:pt idx="1006">
                        <c:v>0.36930000000000002</c:v>
                      </c:pt>
                      <c:pt idx="1007">
                        <c:v>0.37</c:v>
                      </c:pt>
                      <c:pt idx="1008">
                        <c:v>0.36930000000000002</c:v>
                      </c:pt>
                      <c:pt idx="1009">
                        <c:v>0.36930000000000002</c:v>
                      </c:pt>
                      <c:pt idx="1010">
                        <c:v>0.36930000000000002</c:v>
                      </c:pt>
                      <c:pt idx="1011">
                        <c:v>0.37</c:v>
                      </c:pt>
                      <c:pt idx="1012">
                        <c:v>0.37</c:v>
                      </c:pt>
                      <c:pt idx="1013">
                        <c:v>0.37</c:v>
                      </c:pt>
                      <c:pt idx="1014">
                        <c:v>0.37</c:v>
                      </c:pt>
                      <c:pt idx="1015">
                        <c:v>0.37</c:v>
                      </c:pt>
                      <c:pt idx="1016">
                        <c:v>0.37</c:v>
                      </c:pt>
                      <c:pt idx="1017">
                        <c:v>0.36930000000000002</c:v>
                      </c:pt>
                      <c:pt idx="1018">
                        <c:v>0.36930000000000002</c:v>
                      </c:pt>
                      <c:pt idx="1019">
                        <c:v>0.37</c:v>
                      </c:pt>
                      <c:pt idx="1020">
                        <c:v>0.36930000000000002</c:v>
                      </c:pt>
                      <c:pt idx="1021">
                        <c:v>0.36930000000000002</c:v>
                      </c:pt>
                      <c:pt idx="1022">
                        <c:v>0.37</c:v>
                      </c:pt>
                      <c:pt idx="1023">
                        <c:v>0.36930000000000002</c:v>
                      </c:pt>
                      <c:pt idx="1024">
                        <c:v>0.37</c:v>
                      </c:pt>
                      <c:pt idx="1025">
                        <c:v>0.36930000000000002</c:v>
                      </c:pt>
                      <c:pt idx="1026">
                        <c:v>0.36930000000000002</c:v>
                      </c:pt>
                      <c:pt idx="1027">
                        <c:v>0.37</c:v>
                      </c:pt>
                      <c:pt idx="1028">
                        <c:v>0.37</c:v>
                      </c:pt>
                      <c:pt idx="1029">
                        <c:v>0.37</c:v>
                      </c:pt>
                      <c:pt idx="1030">
                        <c:v>0.37</c:v>
                      </c:pt>
                      <c:pt idx="1031">
                        <c:v>0.36930000000000002</c:v>
                      </c:pt>
                      <c:pt idx="1032">
                        <c:v>0.36930000000000002</c:v>
                      </c:pt>
                      <c:pt idx="1033">
                        <c:v>0.37</c:v>
                      </c:pt>
                      <c:pt idx="1034">
                        <c:v>0.37</c:v>
                      </c:pt>
                      <c:pt idx="1035">
                        <c:v>0.37</c:v>
                      </c:pt>
                      <c:pt idx="1036">
                        <c:v>0.37</c:v>
                      </c:pt>
                      <c:pt idx="1037">
                        <c:v>0.37</c:v>
                      </c:pt>
                      <c:pt idx="1038">
                        <c:v>0.36930000000000002</c:v>
                      </c:pt>
                      <c:pt idx="1039">
                        <c:v>0.37</c:v>
                      </c:pt>
                      <c:pt idx="1040">
                        <c:v>0.37</c:v>
                      </c:pt>
                      <c:pt idx="1041">
                        <c:v>0.37</c:v>
                      </c:pt>
                      <c:pt idx="1042">
                        <c:v>0.37</c:v>
                      </c:pt>
                      <c:pt idx="1043">
                        <c:v>0.37</c:v>
                      </c:pt>
                      <c:pt idx="1044">
                        <c:v>0.37</c:v>
                      </c:pt>
                      <c:pt idx="1045">
                        <c:v>0.37</c:v>
                      </c:pt>
                      <c:pt idx="1046">
                        <c:v>0.37</c:v>
                      </c:pt>
                      <c:pt idx="1047">
                        <c:v>0.37</c:v>
                      </c:pt>
                      <c:pt idx="1048">
                        <c:v>0.37</c:v>
                      </c:pt>
                      <c:pt idx="1049">
                        <c:v>0.36930000000000002</c:v>
                      </c:pt>
                      <c:pt idx="1050">
                        <c:v>0.37</c:v>
                      </c:pt>
                      <c:pt idx="1051">
                        <c:v>0.36930000000000002</c:v>
                      </c:pt>
                      <c:pt idx="1052">
                        <c:v>0.37</c:v>
                      </c:pt>
                      <c:pt idx="1053">
                        <c:v>0.37</c:v>
                      </c:pt>
                      <c:pt idx="1054">
                        <c:v>0.37</c:v>
                      </c:pt>
                      <c:pt idx="1055">
                        <c:v>0.37</c:v>
                      </c:pt>
                      <c:pt idx="1056">
                        <c:v>0.37</c:v>
                      </c:pt>
                      <c:pt idx="1057">
                        <c:v>0.36930000000000002</c:v>
                      </c:pt>
                      <c:pt idx="1058">
                        <c:v>0.37</c:v>
                      </c:pt>
                      <c:pt idx="1059">
                        <c:v>0.37</c:v>
                      </c:pt>
                      <c:pt idx="1060">
                        <c:v>0.36930000000000002</c:v>
                      </c:pt>
                      <c:pt idx="1061">
                        <c:v>0.37</c:v>
                      </c:pt>
                      <c:pt idx="1062">
                        <c:v>0.37</c:v>
                      </c:pt>
                      <c:pt idx="1063">
                        <c:v>0.37</c:v>
                      </c:pt>
                      <c:pt idx="1064">
                        <c:v>0.37</c:v>
                      </c:pt>
                      <c:pt idx="1065">
                        <c:v>0.37</c:v>
                      </c:pt>
                      <c:pt idx="1066">
                        <c:v>0.37</c:v>
                      </c:pt>
                      <c:pt idx="1067">
                        <c:v>0.37</c:v>
                      </c:pt>
                      <c:pt idx="1068">
                        <c:v>0.37</c:v>
                      </c:pt>
                      <c:pt idx="1069">
                        <c:v>0.37</c:v>
                      </c:pt>
                      <c:pt idx="1070">
                        <c:v>0.36930000000000002</c:v>
                      </c:pt>
                      <c:pt idx="1071">
                        <c:v>0.37</c:v>
                      </c:pt>
                      <c:pt idx="1072">
                        <c:v>0.37</c:v>
                      </c:pt>
                      <c:pt idx="1073">
                        <c:v>0.36930000000000002</c:v>
                      </c:pt>
                      <c:pt idx="1074">
                        <c:v>0.37</c:v>
                      </c:pt>
                      <c:pt idx="1075">
                        <c:v>0.36930000000000002</c:v>
                      </c:pt>
                      <c:pt idx="1076">
                        <c:v>0.36930000000000002</c:v>
                      </c:pt>
                      <c:pt idx="1077">
                        <c:v>0.37</c:v>
                      </c:pt>
                      <c:pt idx="1078">
                        <c:v>0.37</c:v>
                      </c:pt>
                      <c:pt idx="1079">
                        <c:v>0.37</c:v>
                      </c:pt>
                      <c:pt idx="1080">
                        <c:v>0.37</c:v>
                      </c:pt>
                      <c:pt idx="1081">
                        <c:v>0.36930000000000002</c:v>
                      </c:pt>
                      <c:pt idx="1082">
                        <c:v>0.37</c:v>
                      </c:pt>
                      <c:pt idx="1083">
                        <c:v>0.37</c:v>
                      </c:pt>
                      <c:pt idx="1084">
                        <c:v>0.37</c:v>
                      </c:pt>
                      <c:pt idx="1085">
                        <c:v>0.37</c:v>
                      </c:pt>
                      <c:pt idx="1086">
                        <c:v>0.37</c:v>
                      </c:pt>
                      <c:pt idx="1087">
                        <c:v>0.36930000000000002</c:v>
                      </c:pt>
                      <c:pt idx="1088">
                        <c:v>0.37</c:v>
                      </c:pt>
                      <c:pt idx="1089">
                        <c:v>0.36930000000000002</c:v>
                      </c:pt>
                      <c:pt idx="1090">
                        <c:v>0.37</c:v>
                      </c:pt>
                      <c:pt idx="1091">
                        <c:v>0.37</c:v>
                      </c:pt>
                      <c:pt idx="1092">
                        <c:v>0.37</c:v>
                      </c:pt>
                      <c:pt idx="1093">
                        <c:v>0.37</c:v>
                      </c:pt>
                      <c:pt idx="1094">
                        <c:v>0.37</c:v>
                      </c:pt>
                      <c:pt idx="1095">
                        <c:v>0.37</c:v>
                      </c:pt>
                      <c:pt idx="1096">
                        <c:v>0.37</c:v>
                      </c:pt>
                      <c:pt idx="1097">
                        <c:v>0.37</c:v>
                      </c:pt>
                      <c:pt idx="1098">
                        <c:v>0.37</c:v>
                      </c:pt>
                      <c:pt idx="1099">
                        <c:v>0.37</c:v>
                      </c:pt>
                      <c:pt idx="1100">
                        <c:v>0.37</c:v>
                      </c:pt>
                      <c:pt idx="1101">
                        <c:v>0.36930000000000002</c:v>
                      </c:pt>
                      <c:pt idx="1102">
                        <c:v>0.37</c:v>
                      </c:pt>
                      <c:pt idx="1103">
                        <c:v>0.36930000000000002</c:v>
                      </c:pt>
                      <c:pt idx="1104">
                        <c:v>0.36930000000000002</c:v>
                      </c:pt>
                      <c:pt idx="1105">
                        <c:v>0.37</c:v>
                      </c:pt>
                      <c:pt idx="1106">
                        <c:v>0.37</c:v>
                      </c:pt>
                      <c:pt idx="1107">
                        <c:v>0.36930000000000002</c:v>
                      </c:pt>
                      <c:pt idx="1108">
                        <c:v>0.36930000000000002</c:v>
                      </c:pt>
                      <c:pt idx="1109">
                        <c:v>0.37</c:v>
                      </c:pt>
                      <c:pt idx="1110">
                        <c:v>0.37</c:v>
                      </c:pt>
                      <c:pt idx="1111">
                        <c:v>0.37</c:v>
                      </c:pt>
                      <c:pt idx="1112">
                        <c:v>0.37</c:v>
                      </c:pt>
                      <c:pt idx="1113">
                        <c:v>0.37</c:v>
                      </c:pt>
                      <c:pt idx="1114">
                        <c:v>0.36930000000000002</c:v>
                      </c:pt>
                      <c:pt idx="1115">
                        <c:v>0.37</c:v>
                      </c:pt>
                      <c:pt idx="1116">
                        <c:v>0.37</c:v>
                      </c:pt>
                      <c:pt idx="1117">
                        <c:v>0.37</c:v>
                      </c:pt>
                      <c:pt idx="1118">
                        <c:v>0.37</c:v>
                      </c:pt>
                      <c:pt idx="1119">
                        <c:v>0.37</c:v>
                      </c:pt>
                      <c:pt idx="1120">
                        <c:v>0.37</c:v>
                      </c:pt>
                      <c:pt idx="1121">
                        <c:v>0.37</c:v>
                      </c:pt>
                      <c:pt idx="1122">
                        <c:v>0.37</c:v>
                      </c:pt>
                      <c:pt idx="1123">
                        <c:v>0.37</c:v>
                      </c:pt>
                      <c:pt idx="1124">
                        <c:v>0.37</c:v>
                      </c:pt>
                      <c:pt idx="1125">
                        <c:v>0.37</c:v>
                      </c:pt>
                      <c:pt idx="1126">
                        <c:v>0.37069999999999997</c:v>
                      </c:pt>
                      <c:pt idx="1127">
                        <c:v>0.37</c:v>
                      </c:pt>
                      <c:pt idx="1128">
                        <c:v>0.37</c:v>
                      </c:pt>
                      <c:pt idx="1129">
                        <c:v>0.37</c:v>
                      </c:pt>
                      <c:pt idx="1130">
                        <c:v>0.37</c:v>
                      </c:pt>
                      <c:pt idx="1131">
                        <c:v>0.37</c:v>
                      </c:pt>
                      <c:pt idx="1132">
                        <c:v>0.37</c:v>
                      </c:pt>
                      <c:pt idx="1133">
                        <c:v>0.37</c:v>
                      </c:pt>
                      <c:pt idx="1134">
                        <c:v>0.37</c:v>
                      </c:pt>
                      <c:pt idx="1135">
                        <c:v>0.37</c:v>
                      </c:pt>
                      <c:pt idx="1136">
                        <c:v>0.37</c:v>
                      </c:pt>
                      <c:pt idx="1137">
                        <c:v>0.37</c:v>
                      </c:pt>
                      <c:pt idx="1138">
                        <c:v>0.36930000000000002</c:v>
                      </c:pt>
                      <c:pt idx="1139">
                        <c:v>0.37</c:v>
                      </c:pt>
                      <c:pt idx="1140">
                        <c:v>0.37</c:v>
                      </c:pt>
                      <c:pt idx="1141">
                        <c:v>0.37</c:v>
                      </c:pt>
                      <c:pt idx="1142">
                        <c:v>0.37</c:v>
                      </c:pt>
                      <c:pt idx="1143">
                        <c:v>0.37</c:v>
                      </c:pt>
                      <c:pt idx="1144">
                        <c:v>0.36930000000000002</c:v>
                      </c:pt>
                      <c:pt idx="1145">
                        <c:v>0.37</c:v>
                      </c:pt>
                      <c:pt idx="1146">
                        <c:v>0.37</c:v>
                      </c:pt>
                      <c:pt idx="1147">
                        <c:v>0.37</c:v>
                      </c:pt>
                      <c:pt idx="1148">
                        <c:v>0.37</c:v>
                      </c:pt>
                      <c:pt idx="1149">
                        <c:v>0.37</c:v>
                      </c:pt>
                      <c:pt idx="1150">
                        <c:v>0.37</c:v>
                      </c:pt>
                      <c:pt idx="1151">
                        <c:v>0.37069999999999997</c:v>
                      </c:pt>
                      <c:pt idx="1152">
                        <c:v>0.37</c:v>
                      </c:pt>
                      <c:pt idx="1153">
                        <c:v>0.37</c:v>
                      </c:pt>
                      <c:pt idx="1154">
                        <c:v>0.37</c:v>
                      </c:pt>
                      <c:pt idx="1155">
                        <c:v>0.37</c:v>
                      </c:pt>
                      <c:pt idx="1156">
                        <c:v>0.37</c:v>
                      </c:pt>
                      <c:pt idx="1157">
                        <c:v>0.37</c:v>
                      </c:pt>
                      <c:pt idx="1158">
                        <c:v>0.37</c:v>
                      </c:pt>
                      <c:pt idx="1159">
                        <c:v>0.37</c:v>
                      </c:pt>
                      <c:pt idx="1160">
                        <c:v>0.37</c:v>
                      </c:pt>
                      <c:pt idx="1161">
                        <c:v>0.36930000000000002</c:v>
                      </c:pt>
                      <c:pt idx="1162">
                        <c:v>0.37</c:v>
                      </c:pt>
                      <c:pt idx="1163">
                        <c:v>0.37</c:v>
                      </c:pt>
                      <c:pt idx="1164">
                        <c:v>0.37</c:v>
                      </c:pt>
                      <c:pt idx="1165">
                        <c:v>0.36930000000000002</c:v>
                      </c:pt>
                      <c:pt idx="1166">
                        <c:v>0.36930000000000002</c:v>
                      </c:pt>
                      <c:pt idx="1167">
                        <c:v>0.37</c:v>
                      </c:pt>
                      <c:pt idx="1168">
                        <c:v>0.36930000000000002</c:v>
                      </c:pt>
                      <c:pt idx="1169">
                        <c:v>0.37</c:v>
                      </c:pt>
                      <c:pt idx="1170">
                        <c:v>0.37</c:v>
                      </c:pt>
                      <c:pt idx="1171">
                        <c:v>0.37</c:v>
                      </c:pt>
                      <c:pt idx="1172">
                        <c:v>0.37</c:v>
                      </c:pt>
                      <c:pt idx="1173">
                        <c:v>0.37</c:v>
                      </c:pt>
                      <c:pt idx="1174">
                        <c:v>0.37</c:v>
                      </c:pt>
                      <c:pt idx="1175">
                        <c:v>0.37</c:v>
                      </c:pt>
                      <c:pt idx="1176">
                        <c:v>0.37</c:v>
                      </c:pt>
                      <c:pt idx="1177">
                        <c:v>0.37</c:v>
                      </c:pt>
                      <c:pt idx="1178">
                        <c:v>0.37</c:v>
                      </c:pt>
                      <c:pt idx="1179">
                        <c:v>0.36930000000000002</c:v>
                      </c:pt>
                      <c:pt idx="1180">
                        <c:v>0.37</c:v>
                      </c:pt>
                      <c:pt idx="1181">
                        <c:v>0.37</c:v>
                      </c:pt>
                      <c:pt idx="1182">
                        <c:v>0.37</c:v>
                      </c:pt>
                      <c:pt idx="1183">
                        <c:v>0.37</c:v>
                      </c:pt>
                      <c:pt idx="1184">
                        <c:v>0.37</c:v>
                      </c:pt>
                      <c:pt idx="1185">
                        <c:v>0.37</c:v>
                      </c:pt>
                      <c:pt idx="1186">
                        <c:v>0.37</c:v>
                      </c:pt>
                      <c:pt idx="1187">
                        <c:v>0.37</c:v>
                      </c:pt>
                      <c:pt idx="1188">
                        <c:v>0.37</c:v>
                      </c:pt>
                      <c:pt idx="1189">
                        <c:v>0.37</c:v>
                      </c:pt>
                      <c:pt idx="1190">
                        <c:v>0.37</c:v>
                      </c:pt>
                      <c:pt idx="1191">
                        <c:v>0.37</c:v>
                      </c:pt>
                      <c:pt idx="1192">
                        <c:v>0.36930000000000002</c:v>
                      </c:pt>
                      <c:pt idx="1193">
                        <c:v>0.37</c:v>
                      </c:pt>
                      <c:pt idx="1194">
                        <c:v>0.37</c:v>
                      </c:pt>
                      <c:pt idx="1195">
                        <c:v>0.37</c:v>
                      </c:pt>
                      <c:pt idx="1196">
                        <c:v>0.37</c:v>
                      </c:pt>
                      <c:pt idx="1197">
                        <c:v>0.37</c:v>
                      </c:pt>
                      <c:pt idx="1198">
                        <c:v>0.37</c:v>
                      </c:pt>
                      <c:pt idx="1199">
                        <c:v>0.37</c:v>
                      </c:pt>
                      <c:pt idx="1200">
                        <c:v>0.37</c:v>
                      </c:pt>
                      <c:pt idx="1201">
                        <c:v>0.37</c:v>
                      </c:pt>
                      <c:pt idx="1202">
                        <c:v>0.37</c:v>
                      </c:pt>
                      <c:pt idx="1203">
                        <c:v>0.37</c:v>
                      </c:pt>
                      <c:pt idx="1204">
                        <c:v>0.37</c:v>
                      </c:pt>
                      <c:pt idx="1205">
                        <c:v>0.37</c:v>
                      </c:pt>
                      <c:pt idx="1206">
                        <c:v>0.37</c:v>
                      </c:pt>
                      <c:pt idx="1207">
                        <c:v>0.37</c:v>
                      </c:pt>
                      <c:pt idx="1208">
                        <c:v>0.37</c:v>
                      </c:pt>
                      <c:pt idx="1209">
                        <c:v>0.36930000000000002</c:v>
                      </c:pt>
                      <c:pt idx="1210">
                        <c:v>0.36930000000000002</c:v>
                      </c:pt>
                      <c:pt idx="1211">
                        <c:v>0.37</c:v>
                      </c:pt>
                      <c:pt idx="1212">
                        <c:v>0.37</c:v>
                      </c:pt>
                      <c:pt idx="1213">
                        <c:v>0.37</c:v>
                      </c:pt>
                      <c:pt idx="1214">
                        <c:v>0.37</c:v>
                      </c:pt>
                      <c:pt idx="1215">
                        <c:v>0.36930000000000002</c:v>
                      </c:pt>
                      <c:pt idx="1216">
                        <c:v>0.37</c:v>
                      </c:pt>
                      <c:pt idx="1217">
                        <c:v>0.37</c:v>
                      </c:pt>
                      <c:pt idx="1218">
                        <c:v>0.37</c:v>
                      </c:pt>
                      <c:pt idx="1219">
                        <c:v>0.37</c:v>
                      </c:pt>
                      <c:pt idx="1220">
                        <c:v>0.37</c:v>
                      </c:pt>
                      <c:pt idx="1221">
                        <c:v>0.37</c:v>
                      </c:pt>
                      <c:pt idx="1222">
                        <c:v>0.36930000000000002</c:v>
                      </c:pt>
                      <c:pt idx="1223">
                        <c:v>0.36930000000000002</c:v>
                      </c:pt>
                      <c:pt idx="1224">
                        <c:v>0.37</c:v>
                      </c:pt>
                      <c:pt idx="1225">
                        <c:v>0.37</c:v>
                      </c:pt>
                      <c:pt idx="1226">
                        <c:v>0.36930000000000002</c:v>
                      </c:pt>
                      <c:pt idx="1227">
                        <c:v>0.37</c:v>
                      </c:pt>
                      <c:pt idx="1228">
                        <c:v>0.37</c:v>
                      </c:pt>
                      <c:pt idx="1229">
                        <c:v>0.37</c:v>
                      </c:pt>
                      <c:pt idx="1230">
                        <c:v>0.37</c:v>
                      </c:pt>
                      <c:pt idx="1231">
                        <c:v>0.37</c:v>
                      </c:pt>
                      <c:pt idx="1232">
                        <c:v>0.37</c:v>
                      </c:pt>
                      <c:pt idx="1233">
                        <c:v>0.37</c:v>
                      </c:pt>
                      <c:pt idx="1234">
                        <c:v>0.36930000000000002</c:v>
                      </c:pt>
                      <c:pt idx="1235">
                        <c:v>0.37069999999999997</c:v>
                      </c:pt>
                      <c:pt idx="1236">
                        <c:v>0.36930000000000002</c:v>
                      </c:pt>
                      <c:pt idx="1237">
                        <c:v>0.37</c:v>
                      </c:pt>
                      <c:pt idx="1238">
                        <c:v>0.37</c:v>
                      </c:pt>
                      <c:pt idx="1239">
                        <c:v>0.37</c:v>
                      </c:pt>
                      <c:pt idx="1240">
                        <c:v>0.37</c:v>
                      </c:pt>
                      <c:pt idx="1241">
                        <c:v>0.37</c:v>
                      </c:pt>
                      <c:pt idx="1242">
                        <c:v>0.37</c:v>
                      </c:pt>
                      <c:pt idx="1243">
                        <c:v>0.37</c:v>
                      </c:pt>
                      <c:pt idx="1244">
                        <c:v>0.37</c:v>
                      </c:pt>
                      <c:pt idx="1245">
                        <c:v>0.37</c:v>
                      </c:pt>
                      <c:pt idx="1246">
                        <c:v>0.36930000000000002</c:v>
                      </c:pt>
                      <c:pt idx="1247">
                        <c:v>0.37</c:v>
                      </c:pt>
                      <c:pt idx="1248">
                        <c:v>0.37</c:v>
                      </c:pt>
                      <c:pt idx="1249">
                        <c:v>0.37</c:v>
                      </c:pt>
                      <c:pt idx="1250">
                        <c:v>0.37</c:v>
                      </c:pt>
                      <c:pt idx="1251">
                        <c:v>0.37</c:v>
                      </c:pt>
                      <c:pt idx="1252">
                        <c:v>0.37</c:v>
                      </c:pt>
                      <c:pt idx="1253">
                        <c:v>0.37</c:v>
                      </c:pt>
                      <c:pt idx="1254">
                        <c:v>0.37</c:v>
                      </c:pt>
                      <c:pt idx="1255">
                        <c:v>0.37</c:v>
                      </c:pt>
                      <c:pt idx="1256">
                        <c:v>0.37</c:v>
                      </c:pt>
                      <c:pt idx="1257">
                        <c:v>0.36930000000000002</c:v>
                      </c:pt>
                      <c:pt idx="1258">
                        <c:v>0.37</c:v>
                      </c:pt>
                      <c:pt idx="1259">
                        <c:v>0.36930000000000002</c:v>
                      </c:pt>
                      <c:pt idx="1260">
                        <c:v>0.37</c:v>
                      </c:pt>
                      <c:pt idx="1261">
                        <c:v>0.37</c:v>
                      </c:pt>
                      <c:pt idx="1262">
                        <c:v>0.37</c:v>
                      </c:pt>
                      <c:pt idx="1263">
                        <c:v>0.37</c:v>
                      </c:pt>
                      <c:pt idx="1264">
                        <c:v>0.37</c:v>
                      </c:pt>
                      <c:pt idx="1265">
                        <c:v>0.36930000000000002</c:v>
                      </c:pt>
                      <c:pt idx="1266">
                        <c:v>0.37</c:v>
                      </c:pt>
                      <c:pt idx="1267">
                        <c:v>0.36930000000000002</c:v>
                      </c:pt>
                      <c:pt idx="1268">
                        <c:v>0.37</c:v>
                      </c:pt>
                      <c:pt idx="1269">
                        <c:v>0.37</c:v>
                      </c:pt>
                      <c:pt idx="1270">
                        <c:v>0.37</c:v>
                      </c:pt>
                      <c:pt idx="1271">
                        <c:v>0.37</c:v>
                      </c:pt>
                      <c:pt idx="1272">
                        <c:v>0.36930000000000002</c:v>
                      </c:pt>
                      <c:pt idx="1273">
                        <c:v>0.37</c:v>
                      </c:pt>
                      <c:pt idx="1274">
                        <c:v>0.37</c:v>
                      </c:pt>
                      <c:pt idx="1275">
                        <c:v>0.37</c:v>
                      </c:pt>
                      <c:pt idx="1276">
                        <c:v>0.37</c:v>
                      </c:pt>
                      <c:pt idx="1277">
                        <c:v>0.37</c:v>
                      </c:pt>
                      <c:pt idx="1278">
                        <c:v>0.37</c:v>
                      </c:pt>
                      <c:pt idx="1279">
                        <c:v>0.37</c:v>
                      </c:pt>
                      <c:pt idx="1280">
                        <c:v>0.37</c:v>
                      </c:pt>
                      <c:pt idx="1281">
                        <c:v>0.37</c:v>
                      </c:pt>
                      <c:pt idx="1282">
                        <c:v>0.37</c:v>
                      </c:pt>
                      <c:pt idx="1283">
                        <c:v>0.37</c:v>
                      </c:pt>
                      <c:pt idx="1284">
                        <c:v>0.37</c:v>
                      </c:pt>
                      <c:pt idx="1285">
                        <c:v>0.37</c:v>
                      </c:pt>
                      <c:pt idx="1286">
                        <c:v>0.37</c:v>
                      </c:pt>
                      <c:pt idx="1287">
                        <c:v>0.36930000000000002</c:v>
                      </c:pt>
                      <c:pt idx="1288">
                        <c:v>0.36930000000000002</c:v>
                      </c:pt>
                      <c:pt idx="1289">
                        <c:v>0.37</c:v>
                      </c:pt>
                      <c:pt idx="1290">
                        <c:v>0.37</c:v>
                      </c:pt>
                      <c:pt idx="1291">
                        <c:v>0.37</c:v>
                      </c:pt>
                      <c:pt idx="1292">
                        <c:v>0.36930000000000002</c:v>
                      </c:pt>
                      <c:pt idx="1293">
                        <c:v>0.37</c:v>
                      </c:pt>
                      <c:pt idx="1294">
                        <c:v>0.37</c:v>
                      </c:pt>
                      <c:pt idx="1295">
                        <c:v>0.37</c:v>
                      </c:pt>
                      <c:pt idx="1296">
                        <c:v>0.37</c:v>
                      </c:pt>
                      <c:pt idx="1297">
                        <c:v>0.37</c:v>
                      </c:pt>
                      <c:pt idx="1298">
                        <c:v>0.37</c:v>
                      </c:pt>
                      <c:pt idx="1299">
                        <c:v>0.37</c:v>
                      </c:pt>
                      <c:pt idx="1300">
                        <c:v>0.37</c:v>
                      </c:pt>
                      <c:pt idx="1301">
                        <c:v>0.37</c:v>
                      </c:pt>
                      <c:pt idx="1302">
                        <c:v>0.36930000000000002</c:v>
                      </c:pt>
                      <c:pt idx="1303">
                        <c:v>0.37</c:v>
                      </c:pt>
                      <c:pt idx="1304">
                        <c:v>0.37</c:v>
                      </c:pt>
                      <c:pt idx="1305">
                        <c:v>0.37</c:v>
                      </c:pt>
                      <c:pt idx="1306">
                        <c:v>0.36930000000000002</c:v>
                      </c:pt>
                      <c:pt idx="1307">
                        <c:v>0.36930000000000002</c:v>
                      </c:pt>
                      <c:pt idx="1308">
                        <c:v>0.37</c:v>
                      </c:pt>
                      <c:pt idx="1309">
                        <c:v>0.36930000000000002</c:v>
                      </c:pt>
                      <c:pt idx="1310">
                        <c:v>0.37</c:v>
                      </c:pt>
                      <c:pt idx="1311">
                        <c:v>0.36930000000000002</c:v>
                      </c:pt>
                      <c:pt idx="1312">
                        <c:v>0.36930000000000002</c:v>
                      </c:pt>
                      <c:pt idx="1313">
                        <c:v>0.37</c:v>
                      </c:pt>
                      <c:pt idx="1314">
                        <c:v>0.36930000000000002</c:v>
                      </c:pt>
                      <c:pt idx="1315">
                        <c:v>0.36930000000000002</c:v>
                      </c:pt>
                      <c:pt idx="1316">
                        <c:v>0.37</c:v>
                      </c:pt>
                      <c:pt idx="1317">
                        <c:v>0.37</c:v>
                      </c:pt>
                      <c:pt idx="1318">
                        <c:v>0.36930000000000002</c:v>
                      </c:pt>
                      <c:pt idx="1319">
                        <c:v>0.37</c:v>
                      </c:pt>
                      <c:pt idx="1320">
                        <c:v>0.36930000000000002</c:v>
                      </c:pt>
                      <c:pt idx="1321">
                        <c:v>0.36930000000000002</c:v>
                      </c:pt>
                      <c:pt idx="1322">
                        <c:v>0.37</c:v>
                      </c:pt>
                      <c:pt idx="1323">
                        <c:v>0.37</c:v>
                      </c:pt>
                      <c:pt idx="1324">
                        <c:v>0.37</c:v>
                      </c:pt>
                      <c:pt idx="1325">
                        <c:v>0.37</c:v>
                      </c:pt>
                      <c:pt idx="1326">
                        <c:v>0.37</c:v>
                      </c:pt>
                      <c:pt idx="1327">
                        <c:v>0.37</c:v>
                      </c:pt>
                      <c:pt idx="1328">
                        <c:v>0.36930000000000002</c:v>
                      </c:pt>
                      <c:pt idx="1329">
                        <c:v>0.37</c:v>
                      </c:pt>
                      <c:pt idx="1330">
                        <c:v>0.37</c:v>
                      </c:pt>
                      <c:pt idx="1331">
                        <c:v>0.37</c:v>
                      </c:pt>
                      <c:pt idx="1332">
                        <c:v>0.36930000000000002</c:v>
                      </c:pt>
                      <c:pt idx="1333">
                        <c:v>0.36930000000000002</c:v>
                      </c:pt>
                      <c:pt idx="1334">
                        <c:v>0.37</c:v>
                      </c:pt>
                      <c:pt idx="1335">
                        <c:v>0.36930000000000002</c:v>
                      </c:pt>
                      <c:pt idx="1336">
                        <c:v>0.37</c:v>
                      </c:pt>
                      <c:pt idx="1337">
                        <c:v>0.37</c:v>
                      </c:pt>
                      <c:pt idx="1338">
                        <c:v>0.37</c:v>
                      </c:pt>
                      <c:pt idx="1339">
                        <c:v>0.37</c:v>
                      </c:pt>
                      <c:pt idx="1340">
                        <c:v>0.37</c:v>
                      </c:pt>
                      <c:pt idx="1341">
                        <c:v>0.37</c:v>
                      </c:pt>
                      <c:pt idx="1342">
                        <c:v>0.37</c:v>
                      </c:pt>
                      <c:pt idx="1343">
                        <c:v>0.37</c:v>
                      </c:pt>
                      <c:pt idx="1344">
                        <c:v>0.37</c:v>
                      </c:pt>
                      <c:pt idx="1345">
                        <c:v>0.37</c:v>
                      </c:pt>
                      <c:pt idx="1346">
                        <c:v>0.37</c:v>
                      </c:pt>
                      <c:pt idx="1347">
                        <c:v>0.37</c:v>
                      </c:pt>
                      <c:pt idx="1348">
                        <c:v>0.36930000000000002</c:v>
                      </c:pt>
                      <c:pt idx="1349">
                        <c:v>0.37</c:v>
                      </c:pt>
                      <c:pt idx="1350">
                        <c:v>0.37</c:v>
                      </c:pt>
                      <c:pt idx="1351">
                        <c:v>0.37</c:v>
                      </c:pt>
                      <c:pt idx="1352">
                        <c:v>0.37</c:v>
                      </c:pt>
                      <c:pt idx="1353">
                        <c:v>0.36930000000000002</c:v>
                      </c:pt>
                      <c:pt idx="1354">
                        <c:v>0.37</c:v>
                      </c:pt>
                      <c:pt idx="1355">
                        <c:v>0.37</c:v>
                      </c:pt>
                      <c:pt idx="1356">
                        <c:v>0.37</c:v>
                      </c:pt>
                      <c:pt idx="1357">
                        <c:v>0.37</c:v>
                      </c:pt>
                      <c:pt idx="1358">
                        <c:v>0.37</c:v>
                      </c:pt>
                      <c:pt idx="1359">
                        <c:v>0.37</c:v>
                      </c:pt>
                      <c:pt idx="1360">
                        <c:v>0.37</c:v>
                      </c:pt>
                      <c:pt idx="1361">
                        <c:v>0.37</c:v>
                      </c:pt>
                      <c:pt idx="1362">
                        <c:v>0.37</c:v>
                      </c:pt>
                      <c:pt idx="1363">
                        <c:v>0.37</c:v>
                      </c:pt>
                      <c:pt idx="1364">
                        <c:v>0.37</c:v>
                      </c:pt>
                      <c:pt idx="1365">
                        <c:v>0.37</c:v>
                      </c:pt>
                      <c:pt idx="1366">
                        <c:v>0.37</c:v>
                      </c:pt>
                      <c:pt idx="1367">
                        <c:v>0.37069999999999997</c:v>
                      </c:pt>
                      <c:pt idx="1368">
                        <c:v>0.37</c:v>
                      </c:pt>
                      <c:pt idx="1369">
                        <c:v>0.37</c:v>
                      </c:pt>
                      <c:pt idx="1370">
                        <c:v>0.36930000000000002</c:v>
                      </c:pt>
                      <c:pt idx="1371">
                        <c:v>0.37</c:v>
                      </c:pt>
                      <c:pt idx="1372">
                        <c:v>0.37</c:v>
                      </c:pt>
                      <c:pt idx="1373">
                        <c:v>0.37</c:v>
                      </c:pt>
                      <c:pt idx="1374">
                        <c:v>0.37</c:v>
                      </c:pt>
                      <c:pt idx="1375">
                        <c:v>0.37</c:v>
                      </c:pt>
                      <c:pt idx="1376">
                        <c:v>0.37</c:v>
                      </c:pt>
                      <c:pt idx="1377">
                        <c:v>0.37</c:v>
                      </c:pt>
                      <c:pt idx="1378">
                        <c:v>0.37</c:v>
                      </c:pt>
                      <c:pt idx="1379">
                        <c:v>0.37</c:v>
                      </c:pt>
                      <c:pt idx="1380">
                        <c:v>0.37</c:v>
                      </c:pt>
                      <c:pt idx="1381">
                        <c:v>0.37069999999999997</c:v>
                      </c:pt>
                      <c:pt idx="1382">
                        <c:v>0.37</c:v>
                      </c:pt>
                      <c:pt idx="1383">
                        <c:v>0.37</c:v>
                      </c:pt>
                      <c:pt idx="1384">
                        <c:v>0.37</c:v>
                      </c:pt>
                      <c:pt idx="1385">
                        <c:v>0.36930000000000002</c:v>
                      </c:pt>
                      <c:pt idx="1386">
                        <c:v>0.37069999999999997</c:v>
                      </c:pt>
                      <c:pt idx="1387">
                        <c:v>0.37</c:v>
                      </c:pt>
                      <c:pt idx="1388">
                        <c:v>0.37</c:v>
                      </c:pt>
                      <c:pt idx="1389">
                        <c:v>0.37</c:v>
                      </c:pt>
                      <c:pt idx="1390">
                        <c:v>0.36930000000000002</c:v>
                      </c:pt>
                      <c:pt idx="1391">
                        <c:v>0.37</c:v>
                      </c:pt>
                      <c:pt idx="1392">
                        <c:v>0.37</c:v>
                      </c:pt>
                      <c:pt idx="1393">
                        <c:v>0.37069999999999997</c:v>
                      </c:pt>
                      <c:pt idx="1394">
                        <c:v>0.37</c:v>
                      </c:pt>
                      <c:pt idx="1395">
                        <c:v>0.37</c:v>
                      </c:pt>
                      <c:pt idx="1396">
                        <c:v>0.37</c:v>
                      </c:pt>
                      <c:pt idx="1397">
                        <c:v>0.37</c:v>
                      </c:pt>
                      <c:pt idx="1398">
                        <c:v>0.37</c:v>
                      </c:pt>
                      <c:pt idx="1399">
                        <c:v>0.37</c:v>
                      </c:pt>
                      <c:pt idx="1400">
                        <c:v>0.37069999999999997</c:v>
                      </c:pt>
                      <c:pt idx="1401">
                        <c:v>0.37</c:v>
                      </c:pt>
                      <c:pt idx="1402">
                        <c:v>0.36930000000000002</c:v>
                      </c:pt>
                      <c:pt idx="1403">
                        <c:v>0.37</c:v>
                      </c:pt>
                      <c:pt idx="1404">
                        <c:v>0.37</c:v>
                      </c:pt>
                      <c:pt idx="1405">
                        <c:v>0.37</c:v>
                      </c:pt>
                      <c:pt idx="1406">
                        <c:v>0.37</c:v>
                      </c:pt>
                      <c:pt idx="1407">
                        <c:v>0.37</c:v>
                      </c:pt>
                      <c:pt idx="1408">
                        <c:v>0.37</c:v>
                      </c:pt>
                      <c:pt idx="1409">
                        <c:v>0.37</c:v>
                      </c:pt>
                      <c:pt idx="1410">
                        <c:v>0.37</c:v>
                      </c:pt>
                      <c:pt idx="1411">
                        <c:v>0.36930000000000002</c:v>
                      </c:pt>
                      <c:pt idx="1412">
                        <c:v>0.37</c:v>
                      </c:pt>
                      <c:pt idx="1413">
                        <c:v>0.37</c:v>
                      </c:pt>
                      <c:pt idx="1414">
                        <c:v>0.37</c:v>
                      </c:pt>
                      <c:pt idx="1415">
                        <c:v>0.37</c:v>
                      </c:pt>
                      <c:pt idx="1416">
                        <c:v>0.37</c:v>
                      </c:pt>
                      <c:pt idx="1417">
                        <c:v>0.37</c:v>
                      </c:pt>
                      <c:pt idx="1418">
                        <c:v>0.37</c:v>
                      </c:pt>
                      <c:pt idx="1419">
                        <c:v>0.37</c:v>
                      </c:pt>
                      <c:pt idx="1420">
                        <c:v>0.36930000000000002</c:v>
                      </c:pt>
                      <c:pt idx="1421">
                        <c:v>0.37</c:v>
                      </c:pt>
                      <c:pt idx="1422">
                        <c:v>0.37</c:v>
                      </c:pt>
                      <c:pt idx="1423">
                        <c:v>0.36930000000000002</c:v>
                      </c:pt>
                      <c:pt idx="1424">
                        <c:v>0.37</c:v>
                      </c:pt>
                      <c:pt idx="1425">
                        <c:v>0.37</c:v>
                      </c:pt>
                      <c:pt idx="1426">
                        <c:v>0.37</c:v>
                      </c:pt>
                      <c:pt idx="1427">
                        <c:v>0.37</c:v>
                      </c:pt>
                      <c:pt idx="1428">
                        <c:v>0.37069999999999997</c:v>
                      </c:pt>
                      <c:pt idx="1429">
                        <c:v>0.37</c:v>
                      </c:pt>
                      <c:pt idx="1430">
                        <c:v>0.37</c:v>
                      </c:pt>
                      <c:pt idx="1431">
                        <c:v>0.36930000000000002</c:v>
                      </c:pt>
                      <c:pt idx="1432">
                        <c:v>0.37</c:v>
                      </c:pt>
                      <c:pt idx="1433">
                        <c:v>0.37</c:v>
                      </c:pt>
                      <c:pt idx="1434">
                        <c:v>0.37</c:v>
                      </c:pt>
                      <c:pt idx="1435">
                        <c:v>0.37069999999999997</c:v>
                      </c:pt>
                      <c:pt idx="1436">
                        <c:v>0.37</c:v>
                      </c:pt>
                      <c:pt idx="1437">
                        <c:v>0.37</c:v>
                      </c:pt>
                      <c:pt idx="1438">
                        <c:v>0.37</c:v>
                      </c:pt>
                      <c:pt idx="1439">
                        <c:v>0.37069999999999997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0ECD-4DA6-A050-98949DBF251A}"/>
                  </c:ext>
                </c:extLst>
              </c15:ser>
            </c15:filteredScatterSeries>
          </c:ext>
        </c:extLst>
      </c:scatterChart>
      <c:valAx>
        <c:axId val="570194032"/>
        <c:scaling>
          <c:orientation val="minMax"/>
          <c:max val="1440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2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Time (min)</a:t>
                </a:r>
              </a:p>
            </c:rich>
          </c:tx>
          <c:layout>
            <c:manualLayout>
              <c:xMode val="edge"/>
              <c:yMode val="edge"/>
              <c:x val="0.4813038890469607"/>
              <c:y val="0.9294959892587306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2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70197968"/>
        <c:crosses val="autoZero"/>
        <c:crossBetween val="midCat"/>
      </c:valAx>
      <c:valAx>
        <c:axId val="570197968"/>
        <c:scaling>
          <c:orientation val="minMax"/>
          <c:max val="1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2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Drainage flow (l h</a:t>
                </a:r>
                <a:r>
                  <a:rPr lang="es-ES" baseline="30000"/>
                  <a:t>-1</a:t>
                </a:r>
                <a:r>
                  <a:rPr lang="es-ES"/>
                  <a:t>)</a:t>
                </a:r>
              </a:p>
            </c:rich>
          </c:tx>
          <c:layout>
            <c:manualLayout>
              <c:xMode val="edge"/>
              <c:yMode val="edge"/>
              <c:x val="5.6178904043437993E-3"/>
              <c:y val="0.3420014338624748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2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0_ ;\-0\ 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70194032"/>
        <c:crosses val="autoZero"/>
        <c:crossBetween val="midCat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2000"/>
      </a:pPr>
      <a:endParaRPr lang="es-E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(b)</a:t>
            </a:r>
          </a:p>
        </c:rich>
      </c:tx>
      <c:layout>
        <c:manualLayout>
          <c:xMode val="edge"/>
          <c:yMode val="edge"/>
          <c:x val="0.47732317241673428"/>
          <c:y val="0.18850986988530916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1368482132491535"/>
          <c:y val="0.22014984143235836"/>
          <c:w val="0.85314792482139379"/>
          <c:h val="0.6483896754645086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Caudales!#REF!</c:f>
              <c:strCache>
                <c:ptCount val="1"/>
                <c:pt idx="0">
                  <c:v>#REF!</c:v>
                </c:pt>
              </c:strCache>
              <c:extLst xmlns:c15="http://schemas.microsoft.com/office/drawing/2012/chart"/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multiLvlStrRef>
              <c:f>Caudales!$A$2:$B$1441</c:f>
              <c:multiLvlStrCache>
                <c:ptCount val="1440"/>
                <c:lvl>
                  <c:pt idx="0">
                    <c:v>12/29/16 07:59:00 AM</c:v>
                  </c:pt>
                  <c:pt idx="1">
                    <c:v>12/29/16 08:00:00 AM</c:v>
                  </c:pt>
                  <c:pt idx="2">
                    <c:v>12/29/16 08:01:00 AM</c:v>
                  </c:pt>
                  <c:pt idx="3">
                    <c:v>12/29/16 08:02:00 AM</c:v>
                  </c:pt>
                  <c:pt idx="4">
                    <c:v>12/29/16 08:03:00 AM</c:v>
                  </c:pt>
                  <c:pt idx="5">
                    <c:v>12/29/16 08:04:00 AM</c:v>
                  </c:pt>
                  <c:pt idx="6">
                    <c:v>12/29/16 08:05:00 AM</c:v>
                  </c:pt>
                  <c:pt idx="7">
                    <c:v>12/29/16 08:06:00 AM</c:v>
                  </c:pt>
                  <c:pt idx="8">
                    <c:v>12/29/16 08:07:00 AM</c:v>
                  </c:pt>
                  <c:pt idx="9">
                    <c:v>12/29/16 08:08:00 AM</c:v>
                  </c:pt>
                  <c:pt idx="10">
                    <c:v>12/29/16 08:09:00 AM</c:v>
                  </c:pt>
                  <c:pt idx="11">
                    <c:v>12/29/16 08:10:00 AM</c:v>
                  </c:pt>
                  <c:pt idx="12">
                    <c:v>12/29/16 08:11:00 AM</c:v>
                  </c:pt>
                  <c:pt idx="13">
                    <c:v>12/29/16 08:12:00 AM</c:v>
                  </c:pt>
                  <c:pt idx="14">
                    <c:v>12/29/16 08:13:00 AM</c:v>
                  </c:pt>
                  <c:pt idx="15">
                    <c:v>12/29/16 08:14:00 AM</c:v>
                  </c:pt>
                  <c:pt idx="16">
                    <c:v>12/29/16 08:15:00 AM</c:v>
                  </c:pt>
                  <c:pt idx="17">
                    <c:v>12/29/16 08:16:00 AM</c:v>
                  </c:pt>
                  <c:pt idx="18">
                    <c:v>12/29/16 08:17:00 AM</c:v>
                  </c:pt>
                  <c:pt idx="19">
                    <c:v>12/29/16 08:18:00 AM</c:v>
                  </c:pt>
                  <c:pt idx="20">
                    <c:v>12/29/16 08:19:00 AM</c:v>
                  </c:pt>
                  <c:pt idx="21">
                    <c:v>12/29/16 08:20:00 AM</c:v>
                  </c:pt>
                  <c:pt idx="22">
                    <c:v>12/29/16 08:21:00 AM</c:v>
                  </c:pt>
                  <c:pt idx="23">
                    <c:v>12/29/16 08:22:00 AM</c:v>
                  </c:pt>
                  <c:pt idx="24">
                    <c:v>12/29/16 08:23:00 AM</c:v>
                  </c:pt>
                  <c:pt idx="25">
                    <c:v>12/29/16 08:24:00 AM</c:v>
                  </c:pt>
                  <c:pt idx="26">
                    <c:v>12/29/16 08:25:00 AM</c:v>
                  </c:pt>
                  <c:pt idx="27">
                    <c:v>12/29/16 08:26:00 AM</c:v>
                  </c:pt>
                  <c:pt idx="28">
                    <c:v>12/29/16 08:27:00 AM</c:v>
                  </c:pt>
                  <c:pt idx="29">
                    <c:v>12/29/16 08:28:00 AM</c:v>
                  </c:pt>
                  <c:pt idx="30">
                    <c:v>12/29/16 08:29:00 AM</c:v>
                  </c:pt>
                  <c:pt idx="31">
                    <c:v>12/29/16 08:30:00 AM</c:v>
                  </c:pt>
                  <c:pt idx="32">
                    <c:v>12/29/16 08:31:00 AM</c:v>
                  </c:pt>
                  <c:pt idx="33">
                    <c:v>12/29/16 08:32:00 AM</c:v>
                  </c:pt>
                  <c:pt idx="34">
                    <c:v>12/29/16 08:33:00 AM</c:v>
                  </c:pt>
                  <c:pt idx="35">
                    <c:v>12/29/16 08:34:00 AM</c:v>
                  </c:pt>
                  <c:pt idx="36">
                    <c:v>12/29/16 08:35:00 AM</c:v>
                  </c:pt>
                  <c:pt idx="37">
                    <c:v>12/29/16 08:36:00 AM</c:v>
                  </c:pt>
                  <c:pt idx="38">
                    <c:v>12/29/16 08:37:00 AM</c:v>
                  </c:pt>
                  <c:pt idx="39">
                    <c:v>12/29/16 08:38:00 AM</c:v>
                  </c:pt>
                  <c:pt idx="40">
                    <c:v>12/29/16 08:39:00 AM</c:v>
                  </c:pt>
                  <c:pt idx="41">
                    <c:v>12/29/16 08:40:00 AM</c:v>
                  </c:pt>
                  <c:pt idx="42">
                    <c:v>12/29/16 08:41:00 AM</c:v>
                  </c:pt>
                  <c:pt idx="43">
                    <c:v>12/29/16 08:42:00 AM</c:v>
                  </c:pt>
                  <c:pt idx="44">
                    <c:v>12/29/16 08:43:00 AM</c:v>
                  </c:pt>
                  <c:pt idx="45">
                    <c:v>12/29/16 08:44:00 AM</c:v>
                  </c:pt>
                  <c:pt idx="46">
                    <c:v>12/29/16 08:45:00 AM</c:v>
                  </c:pt>
                  <c:pt idx="47">
                    <c:v>12/29/16 08:46:00 AM</c:v>
                  </c:pt>
                  <c:pt idx="48">
                    <c:v>12/29/16 08:47:00 AM</c:v>
                  </c:pt>
                  <c:pt idx="49">
                    <c:v>12/29/16 08:48:00 AM</c:v>
                  </c:pt>
                  <c:pt idx="50">
                    <c:v>12/29/16 08:49:00 AM</c:v>
                  </c:pt>
                  <c:pt idx="51">
                    <c:v>12/29/16 08:50:00 AM</c:v>
                  </c:pt>
                  <c:pt idx="52">
                    <c:v>12/29/16 08:51:00 AM</c:v>
                  </c:pt>
                  <c:pt idx="53">
                    <c:v>12/29/16 08:52:00 AM</c:v>
                  </c:pt>
                  <c:pt idx="54">
                    <c:v>12/29/16 08:53:00 AM</c:v>
                  </c:pt>
                  <c:pt idx="55">
                    <c:v>12/29/16 08:54:00 AM</c:v>
                  </c:pt>
                  <c:pt idx="56">
                    <c:v>12/29/16 08:55:00 AM</c:v>
                  </c:pt>
                  <c:pt idx="57">
                    <c:v>12/29/16 08:56:00 AM</c:v>
                  </c:pt>
                  <c:pt idx="58">
                    <c:v>12/29/16 08:57:00 AM</c:v>
                  </c:pt>
                  <c:pt idx="59">
                    <c:v>12/29/16 08:58:00 AM</c:v>
                  </c:pt>
                  <c:pt idx="60">
                    <c:v>12/29/16 08:59:00 AM</c:v>
                  </c:pt>
                  <c:pt idx="61">
                    <c:v>12/29/16 09:00:00 AM</c:v>
                  </c:pt>
                  <c:pt idx="62">
                    <c:v>12/29/16 09:01:00 AM</c:v>
                  </c:pt>
                  <c:pt idx="63">
                    <c:v>12/29/16 09:02:00 AM</c:v>
                  </c:pt>
                  <c:pt idx="64">
                    <c:v>12/29/16 09:03:00 AM</c:v>
                  </c:pt>
                  <c:pt idx="65">
                    <c:v>12/29/16 09:04:00 AM</c:v>
                  </c:pt>
                  <c:pt idx="66">
                    <c:v>12/29/16 09:05:00 AM</c:v>
                  </c:pt>
                  <c:pt idx="67">
                    <c:v>12/29/16 09:06:00 AM</c:v>
                  </c:pt>
                  <c:pt idx="68">
                    <c:v>12/29/16 09:07:00 AM</c:v>
                  </c:pt>
                  <c:pt idx="69">
                    <c:v>12/29/16 09:08:00 AM</c:v>
                  </c:pt>
                  <c:pt idx="70">
                    <c:v>12/29/16 09:09:00 AM</c:v>
                  </c:pt>
                  <c:pt idx="71">
                    <c:v>12/29/16 09:10:00 AM</c:v>
                  </c:pt>
                  <c:pt idx="72">
                    <c:v>12/29/16 09:11:00 AM</c:v>
                  </c:pt>
                  <c:pt idx="73">
                    <c:v>12/29/16 09:12:00 AM</c:v>
                  </c:pt>
                  <c:pt idx="74">
                    <c:v>12/29/16 09:13:00 AM</c:v>
                  </c:pt>
                  <c:pt idx="75">
                    <c:v>12/29/16 09:14:00 AM</c:v>
                  </c:pt>
                  <c:pt idx="76">
                    <c:v>12/29/16 09:15:00 AM</c:v>
                  </c:pt>
                  <c:pt idx="77">
                    <c:v>12/29/16 09:16:00 AM</c:v>
                  </c:pt>
                  <c:pt idx="78">
                    <c:v>12/29/16 09:17:00 AM</c:v>
                  </c:pt>
                  <c:pt idx="79">
                    <c:v>12/29/16 09:18:00 AM</c:v>
                  </c:pt>
                  <c:pt idx="80">
                    <c:v>12/29/16 09:19:00 AM</c:v>
                  </c:pt>
                  <c:pt idx="81">
                    <c:v>12/29/16 09:20:00 AM</c:v>
                  </c:pt>
                  <c:pt idx="82">
                    <c:v>12/29/16 09:21:00 AM</c:v>
                  </c:pt>
                  <c:pt idx="83">
                    <c:v>12/29/16 09:22:00 AM</c:v>
                  </c:pt>
                  <c:pt idx="84">
                    <c:v>12/29/16 09:23:00 AM</c:v>
                  </c:pt>
                  <c:pt idx="85">
                    <c:v>12/29/16 09:24:00 AM</c:v>
                  </c:pt>
                  <c:pt idx="86">
                    <c:v>12/29/16 09:25:00 AM</c:v>
                  </c:pt>
                  <c:pt idx="87">
                    <c:v>12/29/16 09:26:00 AM</c:v>
                  </c:pt>
                  <c:pt idx="88">
                    <c:v>12/29/16 09:27:00 AM</c:v>
                  </c:pt>
                  <c:pt idx="89">
                    <c:v>12/29/16 09:28:00 AM</c:v>
                  </c:pt>
                  <c:pt idx="90">
                    <c:v>12/29/16 09:29:00 AM</c:v>
                  </c:pt>
                  <c:pt idx="91">
                    <c:v>12/29/16 09:30:00 AM</c:v>
                  </c:pt>
                  <c:pt idx="92">
                    <c:v>12/29/16 09:31:00 AM</c:v>
                  </c:pt>
                  <c:pt idx="93">
                    <c:v>12/29/16 09:32:00 AM</c:v>
                  </c:pt>
                  <c:pt idx="94">
                    <c:v>12/29/16 09:33:00 AM</c:v>
                  </c:pt>
                  <c:pt idx="95">
                    <c:v>12/29/16 09:34:00 AM</c:v>
                  </c:pt>
                  <c:pt idx="96">
                    <c:v>12/29/16 09:35:00 AM</c:v>
                  </c:pt>
                  <c:pt idx="97">
                    <c:v>12/29/16 09:36:00 AM</c:v>
                  </c:pt>
                  <c:pt idx="98">
                    <c:v>12/29/16 09:37:00 AM</c:v>
                  </c:pt>
                  <c:pt idx="99">
                    <c:v>12/29/16 09:38:00 AM</c:v>
                  </c:pt>
                  <c:pt idx="100">
                    <c:v>12/29/16 09:39:00 AM</c:v>
                  </c:pt>
                  <c:pt idx="101">
                    <c:v>12/29/16 09:40:00 AM</c:v>
                  </c:pt>
                  <c:pt idx="102">
                    <c:v>12/29/16 09:41:00 AM</c:v>
                  </c:pt>
                  <c:pt idx="103">
                    <c:v>12/29/16 09:42:00 AM</c:v>
                  </c:pt>
                  <c:pt idx="104">
                    <c:v>12/29/16 09:43:00 AM</c:v>
                  </c:pt>
                  <c:pt idx="105">
                    <c:v>12/29/16 09:44:00 AM</c:v>
                  </c:pt>
                  <c:pt idx="106">
                    <c:v>12/29/16 09:45:00 AM</c:v>
                  </c:pt>
                  <c:pt idx="107">
                    <c:v>12/29/16 09:46:00 AM</c:v>
                  </c:pt>
                  <c:pt idx="108">
                    <c:v>12/29/16 09:47:00 AM</c:v>
                  </c:pt>
                  <c:pt idx="109">
                    <c:v>12/29/16 09:48:00 AM</c:v>
                  </c:pt>
                  <c:pt idx="110">
                    <c:v>12/29/16 09:49:00 AM</c:v>
                  </c:pt>
                  <c:pt idx="111">
                    <c:v>12/29/16 09:50:00 AM</c:v>
                  </c:pt>
                  <c:pt idx="112">
                    <c:v>12/29/16 09:51:00 AM</c:v>
                  </c:pt>
                  <c:pt idx="113">
                    <c:v>12/29/16 09:52:00 AM</c:v>
                  </c:pt>
                  <c:pt idx="114">
                    <c:v>12/29/16 09:53:00 AM</c:v>
                  </c:pt>
                  <c:pt idx="115">
                    <c:v>12/29/16 09:54:00 AM</c:v>
                  </c:pt>
                  <c:pt idx="116">
                    <c:v>12/29/16 09:55:00 AM</c:v>
                  </c:pt>
                  <c:pt idx="117">
                    <c:v>12/29/16 09:56:00 AM</c:v>
                  </c:pt>
                  <c:pt idx="118">
                    <c:v>12/29/16 09:57:00 AM</c:v>
                  </c:pt>
                  <c:pt idx="119">
                    <c:v>12/29/16 09:58:00 AM</c:v>
                  </c:pt>
                  <c:pt idx="120">
                    <c:v>12/29/16 09:59:00 AM</c:v>
                  </c:pt>
                  <c:pt idx="121">
                    <c:v>12/29/16 10:00:00 AM</c:v>
                  </c:pt>
                  <c:pt idx="122">
                    <c:v>12/29/16 10:01:00 AM</c:v>
                  </c:pt>
                  <c:pt idx="123">
                    <c:v>12/29/16 10:02:00 AM</c:v>
                  </c:pt>
                  <c:pt idx="124">
                    <c:v>12/29/16 10:03:00 AM</c:v>
                  </c:pt>
                  <c:pt idx="125">
                    <c:v>12/29/16 10:04:00 AM</c:v>
                  </c:pt>
                  <c:pt idx="126">
                    <c:v>12/29/16 10:05:00 AM</c:v>
                  </c:pt>
                  <c:pt idx="127">
                    <c:v>12/29/16 10:06:00 AM</c:v>
                  </c:pt>
                  <c:pt idx="128">
                    <c:v>12/29/16 10:07:00 AM</c:v>
                  </c:pt>
                  <c:pt idx="129">
                    <c:v>12/29/16 10:08:00 AM</c:v>
                  </c:pt>
                  <c:pt idx="130">
                    <c:v>12/29/16 10:09:00 AM</c:v>
                  </c:pt>
                  <c:pt idx="131">
                    <c:v>12/29/16 10:10:00 AM</c:v>
                  </c:pt>
                  <c:pt idx="132">
                    <c:v>12/29/16 10:11:00 AM</c:v>
                  </c:pt>
                  <c:pt idx="133">
                    <c:v>12/29/16 10:12:00 AM</c:v>
                  </c:pt>
                  <c:pt idx="134">
                    <c:v>12/29/16 10:13:00 AM</c:v>
                  </c:pt>
                  <c:pt idx="135">
                    <c:v>12/29/16 10:14:00 AM</c:v>
                  </c:pt>
                  <c:pt idx="136">
                    <c:v>12/29/16 10:15:00 AM</c:v>
                  </c:pt>
                  <c:pt idx="137">
                    <c:v>12/29/16 10:16:00 AM</c:v>
                  </c:pt>
                  <c:pt idx="138">
                    <c:v>12/29/16 10:17:00 AM</c:v>
                  </c:pt>
                  <c:pt idx="139">
                    <c:v>12/29/16 10:18:00 AM</c:v>
                  </c:pt>
                  <c:pt idx="140">
                    <c:v>12/29/16 10:19:00 AM</c:v>
                  </c:pt>
                  <c:pt idx="141">
                    <c:v>12/29/16 10:20:00 AM</c:v>
                  </c:pt>
                  <c:pt idx="142">
                    <c:v>12/29/16 10:21:00 AM</c:v>
                  </c:pt>
                  <c:pt idx="143">
                    <c:v>12/29/16 10:22:00 AM</c:v>
                  </c:pt>
                  <c:pt idx="144">
                    <c:v>12/29/16 10:23:00 AM</c:v>
                  </c:pt>
                  <c:pt idx="145">
                    <c:v>12/29/16 10:24:00 AM</c:v>
                  </c:pt>
                  <c:pt idx="146">
                    <c:v>12/29/16 10:25:00 AM</c:v>
                  </c:pt>
                  <c:pt idx="147">
                    <c:v>12/29/16 10:26:00 AM</c:v>
                  </c:pt>
                  <c:pt idx="148">
                    <c:v>12/29/16 10:27:00 AM</c:v>
                  </c:pt>
                  <c:pt idx="149">
                    <c:v>12/29/16 10:28:00 AM</c:v>
                  </c:pt>
                  <c:pt idx="150">
                    <c:v>12/29/16 10:29:00 AM</c:v>
                  </c:pt>
                  <c:pt idx="151">
                    <c:v>12/29/16 10:30:00 AM</c:v>
                  </c:pt>
                  <c:pt idx="152">
                    <c:v>12/29/16 10:31:00 AM</c:v>
                  </c:pt>
                  <c:pt idx="153">
                    <c:v>12/29/16 10:32:00 AM</c:v>
                  </c:pt>
                  <c:pt idx="154">
                    <c:v>12/29/16 10:33:00 AM</c:v>
                  </c:pt>
                  <c:pt idx="155">
                    <c:v>12/29/16 10:34:00 AM</c:v>
                  </c:pt>
                  <c:pt idx="156">
                    <c:v>12/29/16 10:35:00 AM</c:v>
                  </c:pt>
                  <c:pt idx="157">
                    <c:v>12/29/16 10:36:00 AM</c:v>
                  </c:pt>
                  <c:pt idx="158">
                    <c:v>12/29/16 10:37:00 AM</c:v>
                  </c:pt>
                  <c:pt idx="159">
                    <c:v>12/29/16 10:38:00 AM</c:v>
                  </c:pt>
                  <c:pt idx="160">
                    <c:v>12/29/16 10:39:00 AM</c:v>
                  </c:pt>
                  <c:pt idx="161">
                    <c:v>12/29/16 10:40:00 AM</c:v>
                  </c:pt>
                  <c:pt idx="162">
                    <c:v>12/29/16 10:41:00 AM</c:v>
                  </c:pt>
                  <c:pt idx="163">
                    <c:v>12/29/16 10:42:00 AM</c:v>
                  </c:pt>
                  <c:pt idx="164">
                    <c:v>12/29/16 10:43:00 AM</c:v>
                  </c:pt>
                  <c:pt idx="165">
                    <c:v>12/29/16 10:44:00 AM</c:v>
                  </c:pt>
                  <c:pt idx="166">
                    <c:v>12/29/16 10:45:00 AM</c:v>
                  </c:pt>
                  <c:pt idx="167">
                    <c:v>12/29/16 10:46:00 AM</c:v>
                  </c:pt>
                  <c:pt idx="168">
                    <c:v>12/29/16 10:47:00 AM</c:v>
                  </c:pt>
                  <c:pt idx="169">
                    <c:v>12/29/16 10:48:00 AM</c:v>
                  </c:pt>
                  <c:pt idx="170">
                    <c:v>12/29/16 10:49:00 AM</c:v>
                  </c:pt>
                  <c:pt idx="171">
                    <c:v>12/29/16 10:50:00 AM</c:v>
                  </c:pt>
                  <c:pt idx="172">
                    <c:v>12/29/16 10:51:00 AM</c:v>
                  </c:pt>
                  <c:pt idx="173">
                    <c:v>12/29/16 10:52:00 AM</c:v>
                  </c:pt>
                  <c:pt idx="174">
                    <c:v>12/29/16 10:53:00 AM</c:v>
                  </c:pt>
                  <c:pt idx="175">
                    <c:v>12/29/16 10:54:00 AM</c:v>
                  </c:pt>
                  <c:pt idx="176">
                    <c:v>12/29/16 10:55:00 AM</c:v>
                  </c:pt>
                  <c:pt idx="177">
                    <c:v>12/29/16 10:56:00 AM</c:v>
                  </c:pt>
                  <c:pt idx="178">
                    <c:v>12/29/16 10:57:00 AM</c:v>
                  </c:pt>
                  <c:pt idx="179">
                    <c:v>12/29/16 10:58:00 AM</c:v>
                  </c:pt>
                  <c:pt idx="180">
                    <c:v>12/29/16 10:59:00 AM</c:v>
                  </c:pt>
                  <c:pt idx="181">
                    <c:v>12/29/16 11:00:00 AM</c:v>
                  </c:pt>
                  <c:pt idx="182">
                    <c:v>12/29/16 11:01:00 AM</c:v>
                  </c:pt>
                  <c:pt idx="183">
                    <c:v>12/29/16 11:02:00 AM</c:v>
                  </c:pt>
                  <c:pt idx="184">
                    <c:v>12/29/16 11:03:00 AM</c:v>
                  </c:pt>
                  <c:pt idx="185">
                    <c:v>12/29/16 11:04:00 AM</c:v>
                  </c:pt>
                  <c:pt idx="186">
                    <c:v>12/29/16 11:05:00 AM</c:v>
                  </c:pt>
                  <c:pt idx="187">
                    <c:v>12/29/16 11:06:00 AM</c:v>
                  </c:pt>
                  <c:pt idx="188">
                    <c:v>12/29/16 11:07:00 AM</c:v>
                  </c:pt>
                  <c:pt idx="189">
                    <c:v>12/29/16 11:08:00 AM</c:v>
                  </c:pt>
                  <c:pt idx="190">
                    <c:v>12/29/16 11:09:00 AM</c:v>
                  </c:pt>
                  <c:pt idx="191">
                    <c:v>12/29/16 11:10:00 AM</c:v>
                  </c:pt>
                  <c:pt idx="192">
                    <c:v>12/29/16 11:11:00 AM</c:v>
                  </c:pt>
                  <c:pt idx="193">
                    <c:v>12/29/16 11:12:00 AM</c:v>
                  </c:pt>
                  <c:pt idx="194">
                    <c:v>12/29/16 11:13:00 AM</c:v>
                  </c:pt>
                  <c:pt idx="195">
                    <c:v>12/29/16 11:14:00 AM</c:v>
                  </c:pt>
                  <c:pt idx="196">
                    <c:v>12/29/16 11:15:00 AM</c:v>
                  </c:pt>
                  <c:pt idx="197">
                    <c:v>12/29/16 11:16:00 AM</c:v>
                  </c:pt>
                  <c:pt idx="198">
                    <c:v>12/29/16 11:17:00 AM</c:v>
                  </c:pt>
                  <c:pt idx="199">
                    <c:v>12/29/16 11:18:00 AM</c:v>
                  </c:pt>
                  <c:pt idx="200">
                    <c:v>12/29/16 11:19:00 AM</c:v>
                  </c:pt>
                  <c:pt idx="201">
                    <c:v>12/29/16 11:20:00 AM</c:v>
                  </c:pt>
                  <c:pt idx="202">
                    <c:v>12/29/16 11:21:00 AM</c:v>
                  </c:pt>
                  <c:pt idx="203">
                    <c:v>12/29/16 11:22:00 AM</c:v>
                  </c:pt>
                  <c:pt idx="204">
                    <c:v>12/29/16 11:23:00 AM</c:v>
                  </c:pt>
                  <c:pt idx="205">
                    <c:v>12/29/16 11:24:00 AM</c:v>
                  </c:pt>
                  <c:pt idx="206">
                    <c:v>12/29/16 11:25:00 AM</c:v>
                  </c:pt>
                  <c:pt idx="207">
                    <c:v>12/29/16 11:26:00 AM</c:v>
                  </c:pt>
                  <c:pt idx="208">
                    <c:v>12/29/16 11:27:00 AM</c:v>
                  </c:pt>
                  <c:pt idx="209">
                    <c:v>12/29/16 11:28:00 AM</c:v>
                  </c:pt>
                  <c:pt idx="210">
                    <c:v>12/29/16 11:29:00 AM</c:v>
                  </c:pt>
                  <c:pt idx="211">
                    <c:v>12/29/16 11:30:00 AM</c:v>
                  </c:pt>
                  <c:pt idx="212">
                    <c:v>12/29/16 11:31:00 AM</c:v>
                  </c:pt>
                  <c:pt idx="213">
                    <c:v>12/29/16 11:32:00 AM</c:v>
                  </c:pt>
                  <c:pt idx="214">
                    <c:v>12/29/16 11:33:00 AM</c:v>
                  </c:pt>
                  <c:pt idx="215">
                    <c:v>12/29/16 11:34:00 AM</c:v>
                  </c:pt>
                  <c:pt idx="216">
                    <c:v>12/29/16 11:35:00 AM</c:v>
                  </c:pt>
                  <c:pt idx="217">
                    <c:v>12/29/16 11:36:00 AM</c:v>
                  </c:pt>
                  <c:pt idx="218">
                    <c:v>12/29/16 11:37:00 AM</c:v>
                  </c:pt>
                  <c:pt idx="219">
                    <c:v>12/29/16 11:38:00 AM</c:v>
                  </c:pt>
                  <c:pt idx="220">
                    <c:v>12/29/16 11:39:00 AM</c:v>
                  </c:pt>
                  <c:pt idx="221">
                    <c:v>12/29/16 11:40:00 AM</c:v>
                  </c:pt>
                  <c:pt idx="222">
                    <c:v>12/29/16 11:41:00 AM</c:v>
                  </c:pt>
                  <c:pt idx="223">
                    <c:v>12/29/16 11:42:00 AM</c:v>
                  </c:pt>
                  <c:pt idx="224">
                    <c:v>12/29/16 11:43:00 AM</c:v>
                  </c:pt>
                  <c:pt idx="225">
                    <c:v>12/29/16 11:44:00 AM</c:v>
                  </c:pt>
                  <c:pt idx="226">
                    <c:v>12/29/16 11:45:00 AM</c:v>
                  </c:pt>
                  <c:pt idx="227">
                    <c:v>12/29/16 11:46:00 AM</c:v>
                  </c:pt>
                  <c:pt idx="228">
                    <c:v>12/29/16 11:47:00 AM</c:v>
                  </c:pt>
                  <c:pt idx="229">
                    <c:v>12/29/16 11:48:00 AM</c:v>
                  </c:pt>
                  <c:pt idx="230">
                    <c:v>12/29/16 11:49:00 AM</c:v>
                  </c:pt>
                  <c:pt idx="231">
                    <c:v>12/29/16 11:50:00 AM</c:v>
                  </c:pt>
                  <c:pt idx="232">
                    <c:v>12/29/16 11:51:00 AM</c:v>
                  </c:pt>
                  <c:pt idx="233">
                    <c:v>12/29/16 11:52:00 AM</c:v>
                  </c:pt>
                  <c:pt idx="234">
                    <c:v>12/29/16 11:53:00 AM</c:v>
                  </c:pt>
                  <c:pt idx="235">
                    <c:v>12/29/16 11:54:00 AM</c:v>
                  </c:pt>
                  <c:pt idx="236">
                    <c:v>12/29/16 11:55:00 AM</c:v>
                  </c:pt>
                  <c:pt idx="237">
                    <c:v>12/29/16 11:56:00 AM</c:v>
                  </c:pt>
                  <c:pt idx="238">
                    <c:v>12/29/16 11:57:00 AM</c:v>
                  </c:pt>
                  <c:pt idx="239">
                    <c:v>12/29/16 11:58:00 AM</c:v>
                  </c:pt>
                  <c:pt idx="240">
                    <c:v>12/29/16 11:59:00 AM</c:v>
                  </c:pt>
                  <c:pt idx="241">
                    <c:v>12/29/16 12:00:00 PM</c:v>
                  </c:pt>
                  <c:pt idx="242">
                    <c:v>12/29/16 12:01:00 PM</c:v>
                  </c:pt>
                  <c:pt idx="243">
                    <c:v>12/29/16 12:02:00 PM</c:v>
                  </c:pt>
                  <c:pt idx="244">
                    <c:v>12/29/16 12:03:00 PM</c:v>
                  </c:pt>
                  <c:pt idx="245">
                    <c:v>12/29/16 12:04:00 PM</c:v>
                  </c:pt>
                  <c:pt idx="246">
                    <c:v>12/29/16 12:05:00 PM</c:v>
                  </c:pt>
                  <c:pt idx="247">
                    <c:v>12/29/16 12:06:00 PM</c:v>
                  </c:pt>
                  <c:pt idx="248">
                    <c:v>12/29/16 12:07:00 PM</c:v>
                  </c:pt>
                  <c:pt idx="249">
                    <c:v>12/29/16 12:08:00 PM</c:v>
                  </c:pt>
                  <c:pt idx="250">
                    <c:v>12/29/16 12:09:00 PM</c:v>
                  </c:pt>
                  <c:pt idx="251">
                    <c:v>12/29/16 12:10:00 PM</c:v>
                  </c:pt>
                  <c:pt idx="252">
                    <c:v>12/29/16 12:11:00 PM</c:v>
                  </c:pt>
                  <c:pt idx="253">
                    <c:v>12/29/16 12:12:00 PM</c:v>
                  </c:pt>
                  <c:pt idx="254">
                    <c:v>12/29/16 12:13:00 PM</c:v>
                  </c:pt>
                  <c:pt idx="255">
                    <c:v>12/29/16 12:14:00 PM</c:v>
                  </c:pt>
                  <c:pt idx="256">
                    <c:v>12/29/16 12:15:00 PM</c:v>
                  </c:pt>
                  <c:pt idx="257">
                    <c:v>12/29/16 12:16:00 PM</c:v>
                  </c:pt>
                  <c:pt idx="258">
                    <c:v>12/29/16 12:17:00 PM</c:v>
                  </c:pt>
                  <c:pt idx="259">
                    <c:v>12/29/16 12:18:00 PM</c:v>
                  </c:pt>
                  <c:pt idx="260">
                    <c:v>12/29/16 12:19:00 PM</c:v>
                  </c:pt>
                  <c:pt idx="261">
                    <c:v>12/29/16 12:20:00 PM</c:v>
                  </c:pt>
                  <c:pt idx="262">
                    <c:v>12/29/16 12:21:00 PM</c:v>
                  </c:pt>
                  <c:pt idx="263">
                    <c:v>12/29/16 12:22:00 PM</c:v>
                  </c:pt>
                  <c:pt idx="264">
                    <c:v>12/29/16 12:23:00 PM</c:v>
                  </c:pt>
                  <c:pt idx="265">
                    <c:v>12/29/16 12:24:00 PM</c:v>
                  </c:pt>
                  <c:pt idx="266">
                    <c:v>12/29/16 12:25:00 PM</c:v>
                  </c:pt>
                  <c:pt idx="267">
                    <c:v>12/29/16 12:26:00 PM</c:v>
                  </c:pt>
                  <c:pt idx="268">
                    <c:v>12/29/16 12:27:00 PM</c:v>
                  </c:pt>
                  <c:pt idx="269">
                    <c:v>12/29/16 12:28:00 PM</c:v>
                  </c:pt>
                  <c:pt idx="270">
                    <c:v>12/29/16 12:29:00 PM</c:v>
                  </c:pt>
                  <c:pt idx="271">
                    <c:v>12/29/16 12:30:00 PM</c:v>
                  </c:pt>
                  <c:pt idx="272">
                    <c:v>12/29/16 12:31:00 PM</c:v>
                  </c:pt>
                  <c:pt idx="273">
                    <c:v>12/29/16 12:32:00 PM</c:v>
                  </c:pt>
                  <c:pt idx="274">
                    <c:v>12/29/16 12:33:00 PM</c:v>
                  </c:pt>
                  <c:pt idx="275">
                    <c:v>12/29/16 12:34:00 PM</c:v>
                  </c:pt>
                  <c:pt idx="276">
                    <c:v>12/29/16 12:35:00 PM</c:v>
                  </c:pt>
                  <c:pt idx="277">
                    <c:v>12/29/16 12:36:00 PM</c:v>
                  </c:pt>
                  <c:pt idx="278">
                    <c:v>12/29/16 12:37:00 PM</c:v>
                  </c:pt>
                  <c:pt idx="279">
                    <c:v>12/29/16 12:38:00 PM</c:v>
                  </c:pt>
                  <c:pt idx="280">
                    <c:v>12/29/16 12:39:00 PM</c:v>
                  </c:pt>
                  <c:pt idx="281">
                    <c:v>12/29/16 12:40:00 PM</c:v>
                  </c:pt>
                  <c:pt idx="282">
                    <c:v>12/29/16 12:41:00 PM</c:v>
                  </c:pt>
                  <c:pt idx="283">
                    <c:v>12/29/16 12:42:00 PM</c:v>
                  </c:pt>
                  <c:pt idx="284">
                    <c:v>12/29/16 12:43:00 PM</c:v>
                  </c:pt>
                  <c:pt idx="285">
                    <c:v>12/29/16 12:44:00 PM</c:v>
                  </c:pt>
                  <c:pt idx="286">
                    <c:v>12/29/16 12:45:00 PM</c:v>
                  </c:pt>
                  <c:pt idx="287">
                    <c:v>12/29/16 12:46:00 PM</c:v>
                  </c:pt>
                  <c:pt idx="288">
                    <c:v>12/29/16 12:47:00 PM</c:v>
                  </c:pt>
                  <c:pt idx="289">
                    <c:v>12/29/16 12:48:00 PM</c:v>
                  </c:pt>
                  <c:pt idx="290">
                    <c:v>12/29/16 12:49:00 PM</c:v>
                  </c:pt>
                  <c:pt idx="291">
                    <c:v>12/29/16 12:50:00 PM</c:v>
                  </c:pt>
                  <c:pt idx="292">
                    <c:v>12/29/16 12:51:00 PM</c:v>
                  </c:pt>
                  <c:pt idx="293">
                    <c:v>12/29/16 12:52:00 PM</c:v>
                  </c:pt>
                  <c:pt idx="294">
                    <c:v>12/29/16 12:53:00 PM</c:v>
                  </c:pt>
                  <c:pt idx="295">
                    <c:v>12/29/16 12:54:00 PM</c:v>
                  </c:pt>
                  <c:pt idx="296">
                    <c:v>12/29/16 12:55:00 PM</c:v>
                  </c:pt>
                  <c:pt idx="297">
                    <c:v>12/29/16 12:56:00 PM</c:v>
                  </c:pt>
                  <c:pt idx="298">
                    <c:v>12/29/16 12:57:00 PM</c:v>
                  </c:pt>
                  <c:pt idx="299">
                    <c:v>12/29/16 12:58:00 PM</c:v>
                  </c:pt>
                  <c:pt idx="300">
                    <c:v>12/29/16 12:59:00 PM</c:v>
                  </c:pt>
                  <c:pt idx="301">
                    <c:v>12/29/16 01:00:00 PM</c:v>
                  </c:pt>
                  <c:pt idx="302">
                    <c:v>12/29/16 01:01:00 PM</c:v>
                  </c:pt>
                  <c:pt idx="303">
                    <c:v>12/29/16 01:02:00 PM</c:v>
                  </c:pt>
                  <c:pt idx="304">
                    <c:v>12/29/16 01:03:00 PM</c:v>
                  </c:pt>
                  <c:pt idx="305">
                    <c:v>12/29/16 01:04:00 PM</c:v>
                  </c:pt>
                  <c:pt idx="306">
                    <c:v>12/29/16 01:05:00 PM</c:v>
                  </c:pt>
                  <c:pt idx="307">
                    <c:v>12/29/16 01:06:00 PM</c:v>
                  </c:pt>
                  <c:pt idx="308">
                    <c:v>12/29/16 01:07:00 PM</c:v>
                  </c:pt>
                  <c:pt idx="309">
                    <c:v>12/29/16 01:08:00 PM</c:v>
                  </c:pt>
                  <c:pt idx="310">
                    <c:v>12/29/16 01:09:00 PM</c:v>
                  </c:pt>
                  <c:pt idx="311">
                    <c:v>12/29/16 01:10:00 PM</c:v>
                  </c:pt>
                  <c:pt idx="312">
                    <c:v>12/29/16 01:11:00 PM</c:v>
                  </c:pt>
                  <c:pt idx="313">
                    <c:v>12/29/16 01:12:00 PM</c:v>
                  </c:pt>
                  <c:pt idx="314">
                    <c:v>12/29/16 01:13:00 PM</c:v>
                  </c:pt>
                  <c:pt idx="315">
                    <c:v>12/29/16 01:14:00 PM</c:v>
                  </c:pt>
                  <c:pt idx="316">
                    <c:v>12/29/16 01:15:00 PM</c:v>
                  </c:pt>
                  <c:pt idx="317">
                    <c:v>12/29/16 01:16:00 PM</c:v>
                  </c:pt>
                  <c:pt idx="318">
                    <c:v>12/29/16 01:17:00 PM</c:v>
                  </c:pt>
                  <c:pt idx="319">
                    <c:v>12/29/16 01:18:00 PM</c:v>
                  </c:pt>
                  <c:pt idx="320">
                    <c:v>12/29/16 01:19:00 PM</c:v>
                  </c:pt>
                  <c:pt idx="321">
                    <c:v>12/29/16 01:20:00 PM</c:v>
                  </c:pt>
                  <c:pt idx="322">
                    <c:v>12/29/16 01:21:00 PM</c:v>
                  </c:pt>
                  <c:pt idx="323">
                    <c:v>12/29/16 01:22:00 PM</c:v>
                  </c:pt>
                  <c:pt idx="324">
                    <c:v>12/29/16 01:23:00 PM</c:v>
                  </c:pt>
                  <c:pt idx="325">
                    <c:v>12/29/16 01:24:00 PM</c:v>
                  </c:pt>
                  <c:pt idx="326">
                    <c:v>12/29/16 01:25:00 PM</c:v>
                  </c:pt>
                  <c:pt idx="327">
                    <c:v>12/29/16 01:26:00 PM</c:v>
                  </c:pt>
                  <c:pt idx="328">
                    <c:v>12/29/16 01:27:00 PM</c:v>
                  </c:pt>
                  <c:pt idx="329">
                    <c:v>12/29/16 01:28:00 PM</c:v>
                  </c:pt>
                  <c:pt idx="330">
                    <c:v>12/29/16 01:29:00 PM</c:v>
                  </c:pt>
                  <c:pt idx="331">
                    <c:v>12/29/16 01:30:00 PM</c:v>
                  </c:pt>
                  <c:pt idx="332">
                    <c:v>12/29/16 01:31:00 PM</c:v>
                  </c:pt>
                  <c:pt idx="333">
                    <c:v>12/29/16 01:32:00 PM</c:v>
                  </c:pt>
                  <c:pt idx="334">
                    <c:v>12/29/16 01:33:00 PM</c:v>
                  </c:pt>
                  <c:pt idx="335">
                    <c:v>12/29/16 01:34:00 PM</c:v>
                  </c:pt>
                  <c:pt idx="336">
                    <c:v>12/29/16 01:35:00 PM</c:v>
                  </c:pt>
                  <c:pt idx="337">
                    <c:v>12/29/16 01:36:00 PM</c:v>
                  </c:pt>
                  <c:pt idx="338">
                    <c:v>12/29/16 01:37:00 PM</c:v>
                  </c:pt>
                  <c:pt idx="339">
                    <c:v>12/29/16 01:38:00 PM</c:v>
                  </c:pt>
                  <c:pt idx="340">
                    <c:v>12/29/16 01:39:00 PM</c:v>
                  </c:pt>
                  <c:pt idx="341">
                    <c:v>12/29/16 01:40:00 PM</c:v>
                  </c:pt>
                  <c:pt idx="342">
                    <c:v>12/29/16 01:41:00 PM</c:v>
                  </c:pt>
                  <c:pt idx="343">
                    <c:v>12/29/16 01:42:00 PM</c:v>
                  </c:pt>
                  <c:pt idx="344">
                    <c:v>12/29/16 01:43:00 PM</c:v>
                  </c:pt>
                  <c:pt idx="345">
                    <c:v>12/29/16 01:44:00 PM</c:v>
                  </c:pt>
                  <c:pt idx="346">
                    <c:v>12/29/16 01:45:00 PM</c:v>
                  </c:pt>
                  <c:pt idx="347">
                    <c:v>12/29/16 01:46:00 PM</c:v>
                  </c:pt>
                  <c:pt idx="348">
                    <c:v>12/29/16 01:47:00 PM</c:v>
                  </c:pt>
                  <c:pt idx="349">
                    <c:v>12/29/16 01:48:00 PM</c:v>
                  </c:pt>
                  <c:pt idx="350">
                    <c:v>12/29/16 01:49:00 PM</c:v>
                  </c:pt>
                  <c:pt idx="351">
                    <c:v>12/29/16 01:50:00 PM</c:v>
                  </c:pt>
                  <c:pt idx="352">
                    <c:v>12/29/16 01:51:00 PM</c:v>
                  </c:pt>
                  <c:pt idx="353">
                    <c:v>12/29/16 01:52:00 PM</c:v>
                  </c:pt>
                  <c:pt idx="354">
                    <c:v>12/29/16 01:53:00 PM</c:v>
                  </c:pt>
                  <c:pt idx="355">
                    <c:v>12/29/16 01:54:00 PM</c:v>
                  </c:pt>
                  <c:pt idx="356">
                    <c:v>12/29/16 01:55:00 PM</c:v>
                  </c:pt>
                  <c:pt idx="357">
                    <c:v>12/29/16 01:56:00 PM</c:v>
                  </c:pt>
                  <c:pt idx="358">
                    <c:v>12/29/16 01:57:00 PM</c:v>
                  </c:pt>
                  <c:pt idx="359">
                    <c:v>12/29/16 01:58:00 PM</c:v>
                  </c:pt>
                  <c:pt idx="360">
                    <c:v>12/29/16 01:59:00 PM</c:v>
                  </c:pt>
                  <c:pt idx="361">
                    <c:v>12/29/16 02:00:00 PM</c:v>
                  </c:pt>
                  <c:pt idx="362">
                    <c:v>12/29/16 02:01:00 PM</c:v>
                  </c:pt>
                  <c:pt idx="363">
                    <c:v>12/29/16 02:02:00 PM</c:v>
                  </c:pt>
                  <c:pt idx="364">
                    <c:v>12/29/16 02:03:00 PM</c:v>
                  </c:pt>
                  <c:pt idx="365">
                    <c:v>12/29/16 02:04:00 PM</c:v>
                  </c:pt>
                  <c:pt idx="366">
                    <c:v>12/29/16 02:05:00 PM</c:v>
                  </c:pt>
                  <c:pt idx="367">
                    <c:v>12/29/16 02:06:00 PM</c:v>
                  </c:pt>
                  <c:pt idx="368">
                    <c:v>12/29/16 02:07:00 PM</c:v>
                  </c:pt>
                  <c:pt idx="369">
                    <c:v>12/29/16 02:08:00 PM</c:v>
                  </c:pt>
                  <c:pt idx="370">
                    <c:v>12/29/16 02:09:00 PM</c:v>
                  </c:pt>
                  <c:pt idx="371">
                    <c:v>12/29/16 02:10:00 PM</c:v>
                  </c:pt>
                  <c:pt idx="372">
                    <c:v>12/29/16 02:11:00 PM</c:v>
                  </c:pt>
                  <c:pt idx="373">
                    <c:v>12/29/16 02:12:00 PM</c:v>
                  </c:pt>
                  <c:pt idx="374">
                    <c:v>12/29/16 02:13:00 PM</c:v>
                  </c:pt>
                  <c:pt idx="375">
                    <c:v>12/29/16 02:14:00 PM</c:v>
                  </c:pt>
                  <c:pt idx="376">
                    <c:v>12/29/16 02:15:00 PM</c:v>
                  </c:pt>
                  <c:pt idx="377">
                    <c:v>12/29/16 02:16:00 PM</c:v>
                  </c:pt>
                  <c:pt idx="378">
                    <c:v>12/29/16 02:17:00 PM</c:v>
                  </c:pt>
                  <c:pt idx="379">
                    <c:v>12/29/16 02:18:00 PM</c:v>
                  </c:pt>
                  <c:pt idx="380">
                    <c:v>12/29/16 02:19:00 PM</c:v>
                  </c:pt>
                  <c:pt idx="381">
                    <c:v>12/29/16 02:20:00 PM</c:v>
                  </c:pt>
                  <c:pt idx="382">
                    <c:v>12/29/16 02:21:00 PM</c:v>
                  </c:pt>
                  <c:pt idx="383">
                    <c:v>12/29/16 02:22:00 PM</c:v>
                  </c:pt>
                  <c:pt idx="384">
                    <c:v>12/29/16 02:23:00 PM</c:v>
                  </c:pt>
                  <c:pt idx="385">
                    <c:v>12/29/16 02:24:00 PM</c:v>
                  </c:pt>
                  <c:pt idx="386">
                    <c:v>12/29/16 02:25:00 PM</c:v>
                  </c:pt>
                  <c:pt idx="387">
                    <c:v>12/29/16 02:26:00 PM</c:v>
                  </c:pt>
                  <c:pt idx="388">
                    <c:v>12/29/16 02:27:00 PM</c:v>
                  </c:pt>
                  <c:pt idx="389">
                    <c:v>12/29/16 02:28:00 PM</c:v>
                  </c:pt>
                  <c:pt idx="390">
                    <c:v>12/29/16 02:29:00 PM</c:v>
                  </c:pt>
                  <c:pt idx="391">
                    <c:v>12/29/16 02:30:00 PM</c:v>
                  </c:pt>
                  <c:pt idx="392">
                    <c:v>12/29/16 02:31:00 PM</c:v>
                  </c:pt>
                  <c:pt idx="393">
                    <c:v>12/29/16 02:32:00 PM</c:v>
                  </c:pt>
                  <c:pt idx="394">
                    <c:v>12/29/16 02:33:00 PM</c:v>
                  </c:pt>
                  <c:pt idx="395">
                    <c:v>12/29/16 02:34:00 PM</c:v>
                  </c:pt>
                  <c:pt idx="396">
                    <c:v>12/29/16 02:35:00 PM</c:v>
                  </c:pt>
                  <c:pt idx="397">
                    <c:v>12/29/16 02:36:00 PM</c:v>
                  </c:pt>
                  <c:pt idx="398">
                    <c:v>12/29/16 02:37:00 PM</c:v>
                  </c:pt>
                  <c:pt idx="399">
                    <c:v>12/29/16 02:38:00 PM</c:v>
                  </c:pt>
                  <c:pt idx="400">
                    <c:v>12/29/16 02:39:00 PM</c:v>
                  </c:pt>
                  <c:pt idx="401">
                    <c:v>12/29/16 02:40:00 PM</c:v>
                  </c:pt>
                  <c:pt idx="402">
                    <c:v>12/29/16 02:41:00 PM</c:v>
                  </c:pt>
                  <c:pt idx="403">
                    <c:v>12/29/16 02:42:00 PM</c:v>
                  </c:pt>
                  <c:pt idx="404">
                    <c:v>12/29/16 02:43:00 PM</c:v>
                  </c:pt>
                  <c:pt idx="405">
                    <c:v>12/29/16 02:44:00 PM</c:v>
                  </c:pt>
                  <c:pt idx="406">
                    <c:v>12/29/16 02:45:00 PM</c:v>
                  </c:pt>
                  <c:pt idx="407">
                    <c:v>12/29/16 02:46:00 PM</c:v>
                  </c:pt>
                  <c:pt idx="408">
                    <c:v>12/29/16 02:47:00 PM</c:v>
                  </c:pt>
                  <c:pt idx="409">
                    <c:v>12/29/16 02:48:00 PM</c:v>
                  </c:pt>
                  <c:pt idx="410">
                    <c:v>12/29/16 02:49:00 PM</c:v>
                  </c:pt>
                  <c:pt idx="411">
                    <c:v>12/29/16 02:50:00 PM</c:v>
                  </c:pt>
                  <c:pt idx="412">
                    <c:v>12/29/16 02:51:00 PM</c:v>
                  </c:pt>
                  <c:pt idx="413">
                    <c:v>12/29/16 02:52:00 PM</c:v>
                  </c:pt>
                  <c:pt idx="414">
                    <c:v>12/29/16 02:53:00 PM</c:v>
                  </c:pt>
                  <c:pt idx="415">
                    <c:v>12/29/16 02:54:00 PM</c:v>
                  </c:pt>
                  <c:pt idx="416">
                    <c:v>12/29/16 02:55:00 PM</c:v>
                  </c:pt>
                  <c:pt idx="417">
                    <c:v>12/29/16 02:56:00 PM</c:v>
                  </c:pt>
                  <c:pt idx="418">
                    <c:v>12/29/16 02:57:00 PM</c:v>
                  </c:pt>
                  <c:pt idx="419">
                    <c:v>12/29/16 02:58:00 PM</c:v>
                  </c:pt>
                  <c:pt idx="420">
                    <c:v>12/29/16 02:59:00 PM</c:v>
                  </c:pt>
                  <c:pt idx="421">
                    <c:v>12/29/16 03:00:00 PM</c:v>
                  </c:pt>
                  <c:pt idx="422">
                    <c:v>12/29/16 03:01:00 PM</c:v>
                  </c:pt>
                  <c:pt idx="423">
                    <c:v>12/29/16 03:02:00 PM</c:v>
                  </c:pt>
                  <c:pt idx="424">
                    <c:v>12/29/16 03:03:00 PM</c:v>
                  </c:pt>
                  <c:pt idx="425">
                    <c:v>12/29/16 03:04:00 PM</c:v>
                  </c:pt>
                  <c:pt idx="426">
                    <c:v>12/29/16 03:05:00 PM</c:v>
                  </c:pt>
                  <c:pt idx="427">
                    <c:v>12/29/16 03:06:00 PM</c:v>
                  </c:pt>
                  <c:pt idx="428">
                    <c:v>12/29/16 03:07:00 PM</c:v>
                  </c:pt>
                  <c:pt idx="429">
                    <c:v>12/29/16 03:08:00 PM</c:v>
                  </c:pt>
                  <c:pt idx="430">
                    <c:v>12/29/16 03:09:00 PM</c:v>
                  </c:pt>
                  <c:pt idx="431">
                    <c:v>12/29/16 03:10:00 PM</c:v>
                  </c:pt>
                  <c:pt idx="432">
                    <c:v>12/29/16 03:11:00 PM</c:v>
                  </c:pt>
                  <c:pt idx="433">
                    <c:v>12/29/16 03:12:00 PM</c:v>
                  </c:pt>
                  <c:pt idx="434">
                    <c:v>12/29/16 03:13:00 PM</c:v>
                  </c:pt>
                  <c:pt idx="435">
                    <c:v>12/29/16 03:14:00 PM</c:v>
                  </c:pt>
                  <c:pt idx="436">
                    <c:v>12/29/16 03:15:00 PM</c:v>
                  </c:pt>
                  <c:pt idx="437">
                    <c:v>12/29/16 03:16:00 PM</c:v>
                  </c:pt>
                  <c:pt idx="438">
                    <c:v>12/29/16 03:17:00 PM</c:v>
                  </c:pt>
                  <c:pt idx="439">
                    <c:v>12/29/16 03:18:00 PM</c:v>
                  </c:pt>
                  <c:pt idx="440">
                    <c:v>12/29/16 03:19:00 PM</c:v>
                  </c:pt>
                  <c:pt idx="441">
                    <c:v>12/29/16 03:20:00 PM</c:v>
                  </c:pt>
                  <c:pt idx="442">
                    <c:v>12/29/16 03:21:00 PM</c:v>
                  </c:pt>
                  <c:pt idx="443">
                    <c:v>12/29/16 03:22:00 PM</c:v>
                  </c:pt>
                  <c:pt idx="444">
                    <c:v>12/29/16 03:23:00 PM</c:v>
                  </c:pt>
                  <c:pt idx="445">
                    <c:v>12/29/16 03:24:00 PM</c:v>
                  </c:pt>
                  <c:pt idx="446">
                    <c:v>12/29/16 03:25:00 PM</c:v>
                  </c:pt>
                  <c:pt idx="447">
                    <c:v>12/29/16 03:26:00 PM</c:v>
                  </c:pt>
                  <c:pt idx="448">
                    <c:v>12/29/16 03:27:00 PM</c:v>
                  </c:pt>
                  <c:pt idx="449">
                    <c:v>12/29/16 03:28:00 PM</c:v>
                  </c:pt>
                  <c:pt idx="450">
                    <c:v>12/29/16 03:29:00 PM</c:v>
                  </c:pt>
                  <c:pt idx="451">
                    <c:v>12/29/16 03:30:00 PM</c:v>
                  </c:pt>
                  <c:pt idx="452">
                    <c:v>12/29/16 03:31:00 PM</c:v>
                  </c:pt>
                  <c:pt idx="453">
                    <c:v>12/29/16 03:32:00 PM</c:v>
                  </c:pt>
                  <c:pt idx="454">
                    <c:v>12/29/16 03:33:00 PM</c:v>
                  </c:pt>
                  <c:pt idx="455">
                    <c:v>12/29/16 03:34:00 PM</c:v>
                  </c:pt>
                  <c:pt idx="456">
                    <c:v>12/29/16 03:35:00 PM</c:v>
                  </c:pt>
                  <c:pt idx="457">
                    <c:v>12/29/16 03:36:00 PM</c:v>
                  </c:pt>
                  <c:pt idx="458">
                    <c:v>12/29/16 03:37:00 PM</c:v>
                  </c:pt>
                  <c:pt idx="459">
                    <c:v>12/29/16 03:38:00 PM</c:v>
                  </c:pt>
                  <c:pt idx="460">
                    <c:v>12/29/16 03:39:00 PM</c:v>
                  </c:pt>
                  <c:pt idx="461">
                    <c:v>12/29/16 03:40:00 PM</c:v>
                  </c:pt>
                  <c:pt idx="462">
                    <c:v>12/29/16 03:41:00 PM</c:v>
                  </c:pt>
                  <c:pt idx="463">
                    <c:v>12/29/16 03:42:00 PM</c:v>
                  </c:pt>
                  <c:pt idx="464">
                    <c:v>12/29/16 03:43:00 PM</c:v>
                  </c:pt>
                  <c:pt idx="465">
                    <c:v>12/29/16 03:44:00 PM</c:v>
                  </c:pt>
                  <c:pt idx="466">
                    <c:v>12/29/16 03:45:00 PM</c:v>
                  </c:pt>
                  <c:pt idx="467">
                    <c:v>12/29/16 03:46:00 PM</c:v>
                  </c:pt>
                  <c:pt idx="468">
                    <c:v>12/29/16 03:47:00 PM</c:v>
                  </c:pt>
                  <c:pt idx="469">
                    <c:v>12/29/16 03:48:00 PM</c:v>
                  </c:pt>
                  <c:pt idx="470">
                    <c:v>12/29/16 03:49:00 PM</c:v>
                  </c:pt>
                  <c:pt idx="471">
                    <c:v>12/29/16 03:50:00 PM</c:v>
                  </c:pt>
                  <c:pt idx="472">
                    <c:v>12/29/16 03:51:00 PM</c:v>
                  </c:pt>
                  <c:pt idx="473">
                    <c:v>12/29/16 03:52:00 PM</c:v>
                  </c:pt>
                  <c:pt idx="474">
                    <c:v>12/29/16 03:53:00 PM</c:v>
                  </c:pt>
                  <c:pt idx="475">
                    <c:v>12/29/16 03:54:00 PM</c:v>
                  </c:pt>
                  <c:pt idx="476">
                    <c:v>12/29/16 03:55:00 PM</c:v>
                  </c:pt>
                  <c:pt idx="477">
                    <c:v>12/29/16 03:56:00 PM</c:v>
                  </c:pt>
                  <c:pt idx="478">
                    <c:v>12/29/16 03:57:00 PM</c:v>
                  </c:pt>
                  <c:pt idx="479">
                    <c:v>12/29/16 03:58:00 PM</c:v>
                  </c:pt>
                  <c:pt idx="480">
                    <c:v>12/29/16 03:59:00 PM</c:v>
                  </c:pt>
                  <c:pt idx="481">
                    <c:v>12/29/16 04:00:00 PM</c:v>
                  </c:pt>
                  <c:pt idx="482">
                    <c:v>12/29/16 04:01:00 PM</c:v>
                  </c:pt>
                  <c:pt idx="483">
                    <c:v>12/29/16 04:02:00 PM</c:v>
                  </c:pt>
                  <c:pt idx="484">
                    <c:v>12/29/16 04:03:00 PM</c:v>
                  </c:pt>
                  <c:pt idx="485">
                    <c:v>12/29/16 04:04:00 PM</c:v>
                  </c:pt>
                  <c:pt idx="486">
                    <c:v>12/29/16 04:05:00 PM</c:v>
                  </c:pt>
                  <c:pt idx="487">
                    <c:v>12/29/16 04:06:00 PM</c:v>
                  </c:pt>
                  <c:pt idx="488">
                    <c:v>12/29/16 04:07:00 PM</c:v>
                  </c:pt>
                  <c:pt idx="489">
                    <c:v>12/29/16 04:08:00 PM</c:v>
                  </c:pt>
                  <c:pt idx="490">
                    <c:v>12/29/16 04:09:00 PM</c:v>
                  </c:pt>
                  <c:pt idx="491">
                    <c:v>12/29/16 04:10:00 PM</c:v>
                  </c:pt>
                  <c:pt idx="492">
                    <c:v>12/29/16 04:11:00 PM</c:v>
                  </c:pt>
                  <c:pt idx="493">
                    <c:v>12/29/16 04:12:00 PM</c:v>
                  </c:pt>
                  <c:pt idx="494">
                    <c:v>12/29/16 04:13:00 PM</c:v>
                  </c:pt>
                  <c:pt idx="495">
                    <c:v>12/29/16 04:14:00 PM</c:v>
                  </c:pt>
                  <c:pt idx="496">
                    <c:v>12/29/16 04:15:00 PM</c:v>
                  </c:pt>
                  <c:pt idx="497">
                    <c:v>12/29/16 04:16:00 PM</c:v>
                  </c:pt>
                  <c:pt idx="498">
                    <c:v>12/29/16 04:17:00 PM</c:v>
                  </c:pt>
                  <c:pt idx="499">
                    <c:v>12/29/16 04:18:00 PM</c:v>
                  </c:pt>
                  <c:pt idx="500">
                    <c:v>12/29/16 04:19:00 PM</c:v>
                  </c:pt>
                  <c:pt idx="501">
                    <c:v>12/29/16 04:20:00 PM</c:v>
                  </c:pt>
                  <c:pt idx="502">
                    <c:v>12/29/16 04:21:00 PM</c:v>
                  </c:pt>
                  <c:pt idx="503">
                    <c:v>12/29/16 04:22:00 PM</c:v>
                  </c:pt>
                  <c:pt idx="504">
                    <c:v>12/29/16 04:23:00 PM</c:v>
                  </c:pt>
                  <c:pt idx="505">
                    <c:v>12/29/16 04:24:00 PM</c:v>
                  </c:pt>
                  <c:pt idx="506">
                    <c:v>12/29/16 04:25:00 PM</c:v>
                  </c:pt>
                  <c:pt idx="507">
                    <c:v>12/29/16 04:26:00 PM</c:v>
                  </c:pt>
                  <c:pt idx="508">
                    <c:v>12/29/16 04:27:00 PM</c:v>
                  </c:pt>
                  <c:pt idx="509">
                    <c:v>12/29/16 04:28:00 PM</c:v>
                  </c:pt>
                  <c:pt idx="510">
                    <c:v>12/29/16 04:29:00 PM</c:v>
                  </c:pt>
                  <c:pt idx="511">
                    <c:v>12/29/16 04:30:00 PM</c:v>
                  </c:pt>
                  <c:pt idx="512">
                    <c:v>12/29/16 04:31:00 PM</c:v>
                  </c:pt>
                  <c:pt idx="513">
                    <c:v>12/29/16 04:32:00 PM</c:v>
                  </c:pt>
                  <c:pt idx="514">
                    <c:v>12/29/16 04:33:00 PM</c:v>
                  </c:pt>
                  <c:pt idx="515">
                    <c:v>12/29/16 04:34:00 PM</c:v>
                  </c:pt>
                  <c:pt idx="516">
                    <c:v>12/29/16 04:35:00 PM</c:v>
                  </c:pt>
                  <c:pt idx="517">
                    <c:v>12/29/16 04:36:00 PM</c:v>
                  </c:pt>
                  <c:pt idx="518">
                    <c:v>12/29/16 04:37:00 PM</c:v>
                  </c:pt>
                  <c:pt idx="519">
                    <c:v>12/29/16 04:38:00 PM</c:v>
                  </c:pt>
                  <c:pt idx="520">
                    <c:v>12/29/16 04:39:00 PM</c:v>
                  </c:pt>
                  <c:pt idx="521">
                    <c:v>12/29/16 04:40:00 PM</c:v>
                  </c:pt>
                  <c:pt idx="522">
                    <c:v>12/29/16 04:41:00 PM</c:v>
                  </c:pt>
                  <c:pt idx="523">
                    <c:v>12/29/16 04:42:00 PM</c:v>
                  </c:pt>
                  <c:pt idx="524">
                    <c:v>12/29/16 04:43:00 PM</c:v>
                  </c:pt>
                  <c:pt idx="525">
                    <c:v>12/29/16 04:44:00 PM</c:v>
                  </c:pt>
                  <c:pt idx="526">
                    <c:v>12/29/16 04:45:00 PM</c:v>
                  </c:pt>
                  <c:pt idx="527">
                    <c:v>12/29/16 04:46:00 PM</c:v>
                  </c:pt>
                  <c:pt idx="528">
                    <c:v>12/29/16 04:47:00 PM</c:v>
                  </c:pt>
                  <c:pt idx="529">
                    <c:v>12/29/16 04:48:00 PM</c:v>
                  </c:pt>
                  <c:pt idx="530">
                    <c:v>12/29/16 04:49:00 PM</c:v>
                  </c:pt>
                  <c:pt idx="531">
                    <c:v>12/29/16 04:50:00 PM</c:v>
                  </c:pt>
                  <c:pt idx="532">
                    <c:v>12/29/16 04:51:00 PM</c:v>
                  </c:pt>
                  <c:pt idx="533">
                    <c:v>12/29/16 04:52:00 PM</c:v>
                  </c:pt>
                  <c:pt idx="534">
                    <c:v>12/29/16 04:53:00 PM</c:v>
                  </c:pt>
                  <c:pt idx="535">
                    <c:v>12/29/16 04:54:00 PM</c:v>
                  </c:pt>
                  <c:pt idx="536">
                    <c:v>12/29/16 04:55:00 PM</c:v>
                  </c:pt>
                  <c:pt idx="537">
                    <c:v>12/29/16 04:56:00 PM</c:v>
                  </c:pt>
                  <c:pt idx="538">
                    <c:v>12/29/16 04:57:00 PM</c:v>
                  </c:pt>
                  <c:pt idx="539">
                    <c:v>12/29/16 04:58:00 PM</c:v>
                  </c:pt>
                  <c:pt idx="540">
                    <c:v>12/29/16 04:59:00 PM</c:v>
                  </c:pt>
                  <c:pt idx="541">
                    <c:v>12/29/16 05:00:00 PM</c:v>
                  </c:pt>
                  <c:pt idx="542">
                    <c:v>12/29/16 05:01:00 PM</c:v>
                  </c:pt>
                  <c:pt idx="543">
                    <c:v>12/29/16 05:02:00 PM</c:v>
                  </c:pt>
                  <c:pt idx="544">
                    <c:v>12/29/16 05:03:00 PM</c:v>
                  </c:pt>
                  <c:pt idx="545">
                    <c:v>12/29/16 05:04:00 PM</c:v>
                  </c:pt>
                  <c:pt idx="546">
                    <c:v>12/29/16 05:05:00 PM</c:v>
                  </c:pt>
                  <c:pt idx="547">
                    <c:v>12/29/16 05:06:00 PM</c:v>
                  </c:pt>
                  <c:pt idx="548">
                    <c:v>12/29/16 05:07:00 PM</c:v>
                  </c:pt>
                  <c:pt idx="549">
                    <c:v>12/29/16 05:08:00 PM</c:v>
                  </c:pt>
                  <c:pt idx="550">
                    <c:v>12/29/16 05:09:00 PM</c:v>
                  </c:pt>
                  <c:pt idx="551">
                    <c:v>12/29/16 05:10:00 PM</c:v>
                  </c:pt>
                  <c:pt idx="552">
                    <c:v>12/29/16 05:11:00 PM</c:v>
                  </c:pt>
                  <c:pt idx="553">
                    <c:v>12/29/16 05:12:00 PM</c:v>
                  </c:pt>
                  <c:pt idx="554">
                    <c:v>12/29/16 05:13:00 PM</c:v>
                  </c:pt>
                  <c:pt idx="555">
                    <c:v>12/29/16 05:14:00 PM</c:v>
                  </c:pt>
                  <c:pt idx="556">
                    <c:v>12/29/16 05:15:00 PM</c:v>
                  </c:pt>
                  <c:pt idx="557">
                    <c:v>12/29/16 05:16:00 PM</c:v>
                  </c:pt>
                  <c:pt idx="558">
                    <c:v>12/29/16 05:17:00 PM</c:v>
                  </c:pt>
                  <c:pt idx="559">
                    <c:v>12/29/16 05:18:00 PM</c:v>
                  </c:pt>
                  <c:pt idx="560">
                    <c:v>12/29/16 05:19:00 PM</c:v>
                  </c:pt>
                  <c:pt idx="561">
                    <c:v>12/29/16 05:20:00 PM</c:v>
                  </c:pt>
                  <c:pt idx="562">
                    <c:v>12/29/16 05:21:00 PM</c:v>
                  </c:pt>
                  <c:pt idx="563">
                    <c:v>12/29/16 05:22:00 PM</c:v>
                  </c:pt>
                  <c:pt idx="564">
                    <c:v>12/29/16 05:23:00 PM</c:v>
                  </c:pt>
                  <c:pt idx="565">
                    <c:v>12/29/16 05:24:00 PM</c:v>
                  </c:pt>
                  <c:pt idx="566">
                    <c:v>12/29/16 05:25:00 PM</c:v>
                  </c:pt>
                  <c:pt idx="567">
                    <c:v>12/29/16 05:26:00 PM</c:v>
                  </c:pt>
                  <c:pt idx="568">
                    <c:v>12/29/16 05:27:00 PM</c:v>
                  </c:pt>
                  <c:pt idx="569">
                    <c:v>12/29/16 05:28:00 PM</c:v>
                  </c:pt>
                  <c:pt idx="570">
                    <c:v>12/29/16 05:29:00 PM</c:v>
                  </c:pt>
                  <c:pt idx="571">
                    <c:v>12/29/16 05:30:00 PM</c:v>
                  </c:pt>
                  <c:pt idx="572">
                    <c:v>12/29/16 05:31:00 PM</c:v>
                  </c:pt>
                  <c:pt idx="573">
                    <c:v>12/29/16 05:32:00 PM</c:v>
                  </c:pt>
                  <c:pt idx="574">
                    <c:v>12/29/16 05:33:00 PM</c:v>
                  </c:pt>
                  <c:pt idx="575">
                    <c:v>12/29/16 05:34:00 PM</c:v>
                  </c:pt>
                  <c:pt idx="576">
                    <c:v>12/29/16 05:35:00 PM</c:v>
                  </c:pt>
                  <c:pt idx="577">
                    <c:v>12/29/16 05:36:00 PM</c:v>
                  </c:pt>
                  <c:pt idx="578">
                    <c:v>12/29/16 05:37:00 PM</c:v>
                  </c:pt>
                  <c:pt idx="579">
                    <c:v>12/29/16 05:38:00 PM</c:v>
                  </c:pt>
                  <c:pt idx="580">
                    <c:v>12/29/16 05:39:00 PM</c:v>
                  </c:pt>
                  <c:pt idx="581">
                    <c:v>12/29/16 05:40:00 PM</c:v>
                  </c:pt>
                  <c:pt idx="582">
                    <c:v>12/29/16 05:41:00 PM</c:v>
                  </c:pt>
                  <c:pt idx="583">
                    <c:v>12/29/16 05:42:00 PM</c:v>
                  </c:pt>
                  <c:pt idx="584">
                    <c:v>12/29/16 05:43:00 PM</c:v>
                  </c:pt>
                  <c:pt idx="585">
                    <c:v>12/29/16 05:44:00 PM</c:v>
                  </c:pt>
                  <c:pt idx="586">
                    <c:v>12/29/16 05:45:00 PM</c:v>
                  </c:pt>
                  <c:pt idx="587">
                    <c:v>12/29/16 05:46:00 PM</c:v>
                  </c:pt>
                  <c:pt idx="588">
                    <c:v>12/29/16 05:47:00 PM</c:v>
                  </c:pt>
                  <c:pt idx="589">
                    <c:v>12/29/16 05:48:00 PM</c:v>
                  </c:pt>
                  <c:pt idx="590">
                    <c:v>12/29/16 05:49:00 PM</c:v>
                  </c:pt>
                  <c:pt idx="591">
                    <c:v>12/29/16 05:50:00 PM</c:v>
                  </c:pt>
                  <c:pt idx="592">
                    <c:v>12/29/16 05:51:00 PM</c:v>
                  </c:pt>
                  <c:pt idx="593">
                    <c:v>12/29/16 05:52:00 PM</c:v>
                  </c:pt>
                  <c:pt idx="594">
                    <c:v>12/29/16 05:53:00 PM</c:v>
                  </c:pt>
                  <c:pt idx="595">
                    <c:v>12/29/16 05:54:00 PM</c:v>
                  </c:pt>
                  <c:pt idx="596">
                    <c:v>12/29/16 05:55:00 PM</c:v>
                  </c:pt>
                  <c:pt idx="597">
                    <c:v>12/29/16 05:56:00 PM</c:v>
                  </c:pt>
                  <c:pt idx="598">
                    <c:v>12/29/16 05:57:00 PM</c:v>
                  </c:pt>
                  <c:pt idx="599">
                    <c:v>12/29/16 05:58:00 PM</c:v>
                  </c:pt>
                  <c:pt idx="600">
                    <c:v>12/29/16 05:59:00 PM</c:v>
                  </c:pt>
                  <c:pt idx="601">
                    <c:v>12/29/16 06:00:00 PM</c:v>
                  </c:pt>
                  <c:pt idx="602">
                    <c:v>12/29/16 06:01:00 PM</c:v>
                  </c:pt>
                  <c:pt idx="603">
                    <c:v>12/29/16 06:02:00 PM</c:v>
                  </c:pt>
                  <c:pt idx="604">
                    <c:v>12/29/16 06:03:00 PM</c:v>
                  </c:pt>
                  <c:pt idx="605">
                    <c:v>12/29/16 06:04:00 PM</c:v>
                  </c:pt>
                  <c:pt idx="606">
                    <c:v>12/29/16 06:05:00 PM</c:v>
                  </c:pt>
                  <c:pt idx="607">
                    <c:v>12/29/16 06:06:00 PM</c:v>
                  </c:pt>
                  <c:pt idx="608">
                    <c:v>12/29/16 06:07:00 PM</c:v>
                  </c:pt>
                  <c:pt idx="609">
                    <c:v>12/29/16 06:08:00 PM</c:v>
                  </c:pt>
                  <c:pt idx="610">
                    <c:v>12/29/16 06:09:00 PM</c:v>
                  </c:pt>
                  <c:pt idx="611">
                    <c:v>12/29/16 06:10:00 PM</c:v>
                  </c:pt>
                  <c:pt idx="612">
                    <c:v>12/29/16 06:11:00 PM</c:v>
                  </c:pt>
                  <c:pt idx="613">
                    <c:v>12/29/16 06:12:00 PM</c:v>
                  </c:pt>
                  <c:pt idx="614">
                    <c:v>12/29/16 06:13:00 PM</c:v>
                  </c:pt>
                  <c:pt idx="615">
                    <c:v>12/29/16 06:14:00 PM</c:v>
                  </c:pt>
                  <c:pt idx="616">
                    <c:v>12/29/16 06:15:00 PM</c:v>
                  </c:pt>
                  <c:pt idx="617">
                    <c:v>12/29/16 06:16:00 PM</c:v>
                  </c:pt>
                  <c:pt idx="618">
                    <c:v>12/29/16 06:17:00 PM</c:v>
                  </c:pt>
                  <c:pt idx="619">
                    <c:v>12/29/16 06:18:00 PM</c:v>
                  </c:pt>
                  <c:pt idx="620">
                    <c:v>12/29/16 06:19:00 PM</c:v>
                  </c:pt>
                  <c:pt idx="621">
                    <c:v>12/29/16 06:20:00 PM</c:v>
                  </c:pt>
                  <c:pt idx="622">
                    <c:v>12/29/16 06:21:00 PM</c:v>
                  </c:pt>
                  <c:pt idx="623">
                    <c:v>12/29/16 06:22:00 PM</c:v>
                  </c:pt>
                  <c:pt idx="624">
                    <c:v>12/29/16 06:23:00 PM</c:v>
                  </c:pt>
                  <c:pt idx="625">
                    <c:v>12/29/16 06:24:00 PM</c:v>
                  </c:pt>
                  <c:pt idx="626">
                    <c:v>12/29/16 06:25:00 PM</c:v>
                  </c:pt>
                  <c:pt idx="627">
                    <c:v>12/29/16 06:26:00 PM</c:v>
                  </c:pt>
                  <c:pt idx="628">
                    <c:v>12/29/16 06:27:00 PM</c:v>
                  </c:pt>
                  <c:pt idx="629">
                    <c:v>12/29/16 06:28:00 PM</c:v>
                  </c:pt>
                  <c:pt idx="630">
                    <c:v>12/29/16 06:29:00 PM</c:v>
                  </c:pt>
                  <c:pt idx="631">
                    <c:v>12/29/16 06:30:00 PM</c:v>
                  </c:pt>
                  <c:pt idx="632">
                    <c:v>12/29/16 06:31:00 PM</c:v>
                  </c:pt>
                  <c:pt idx="633">
                    <c:v>12/29/16 06:32:00 PM</c:v>
                  </c:pt>
                  <c:pt idx="634">
                    <c:v>12/29/16 06:33:00 PM</c:v>
                  </c:pt>
                  <c:pt idx="635">
                    <c:v>12/29/16 06:34:00 PM</c:v>
                  </c:pt>
                  <c:pt idx="636">
                    <c:v>12/29/16 06:35:00 PM</c:v>
                  </c:pt>
                  <c:pt idx="637">
                    <c:v>12/29/16 06:36:00 PM</c:v>
                  </c:pt>
                  <c:pt idx="638">
                    <c:v>12/29/16 06:37:00 PM</c:v>
                  </c:pt>
                  <c:pt idx="639">
                    <c:v>12/29/16 06:38:00 PM</c:v>
                  </c:pt>
                  <c:pt idx="640">
                    <c:v>12/29/16 06:39:00 PM</c:v>
                  </c:pt>
                  <c:pt idx="641">
                    <c:v>12/29/16 06:40:00 PM</c:v>
                  </c:pt>
                  <c:pt idx="642">
                    <c:v>12/29/16 06:41:00 PM</c:v>
                  </c:pt>
                  <c:pt idx="643">
                    <c:v>12/29/16 06:42:00 PM</c:v>
                  </c:pt>
                  <c:pt idx="644">
                    <c:v>12/29/16 06:43:00 PM</c:v>
                  </c:pt>
                  <c:pt idx="645">
                    <c:v>12/29/16 06:44:00 PM</c:v>
                  </c:pt>
                  <c:pt idx="646">
                    <c:v>12/29/16 06:45:00 PM</c:v>
                  </c:pt>
                  <c:pt idx="647">
                    <c:v>12/29/16 06:46:00 PM</c:v>
                  </c:pt>
                  <c:pt idx="648">
                    <c:v>12/29/16 06:47:00 PM</c:v>
                  </c:pt>
                  <c:pt idx="649">
                    <c:v>12/29/16 06:48:00 PM</c:v>
                  </c:pt>
                  <c:pt idx="650">
                    <c:v>12/29/16 06:49:00 PM</c:v>
                  </c:pt>
                  <c:pt idx="651">
                    <c:v>12/29/16 06:50:00 PM</c:v>
                  </c:pt>
                  <c:pt idx="652">
                    <c:v>12/29/16 06:51:00 PM</c:v>
                  </c:pt>
                  <c:pt idx="653">
                    <c:v>12/29/16 06:52:00 PM</c:v>
                  </c:pt>
                  <c:pt idx="654">
                    <c:v>12/29/16 06:53:00 PM</c:v>
                  </c:pt>
                  <c:pt idx="655">
                    <c:v>12/29/16 06:54:00 PM</c:v>
                  </c:pt>
                  <c:pt idx="656">
                    <c:v>12/29/16 06:55:00 PM</c:v>
                  </c:pt>
                  <c:pt idx="657">
                    <c:v>12/29/16 06:56:00 PM</c:v>
                  </c:pt>
                  <c:pt idx="658">
                    <c:v>12/29/16 06:57:00 PM</c:v>
                  </c:pt>
                  <c:pt idx="659">
                    <c:v>12/29/16 06:58:00 PM</c:v>
                  </c:pt>
                  <c:pt idx="660">
                    <c:v>12/29/16 06:59:00 PM</c:v>
                  </c:pt>
                  <c:pt idx="661">
                    <c:v>12/29/16 07:00:00 PM</c:v>
                  </c:pt>
                  <c:pt idx="662">
                    <c:v>12/29/16 07:01:00 PM</c:v>
                  </c:pt>
                  <c:pt idx="663">
                    <c:v>12/29/16 07:02:00 PM</c:v>
                  </c:pt>
                  <c:pt idx="664">
                    <c:v>12/29/16 07:03:00 PM</c:v>
                  </c:pt>
                  <c:pt idx="665">
                    <c:v>12/29/16 07:04:00 PM</c:v>
                  </c:pt>
                  <c:pt idx="666">
                    <c:v>12/29/16 07:05:00 PM</c:v>
                  </c:pt>
                  <c:pt idx="667">
                    <c:v>12/29/16 07:06:00 PM</c:v>
                  </c:pt>
                  <c:pt idx="668">
                    <c:v>12/29/16 07:07:00 PM</c:v>
                  </c:pt>
                  <c:pt idx="669">
                    <c:v>12/29/16 07:08:00 PM</c:v>
                  </c:pt>
                  <c:pt idx="670">
                    <c:v>12/29/16 07:09:00 PM</c:v>
                  </c:pt>
                  <c:pt idx="671">
                    <c:v>12/29/16 07:10:00 PM</c:v>
                  </c:pt>
                  <c:pt idx="672">
                    <c:v>12/29/16 07:11:00 PM</c:v>
                  </c:pt>
                  <c:pt idx="673">
                    <c:v>12/29/16 07:12:00 PM</c:v>
                  </c:pt>
                  <c:pt idx="674">
                    <c:v>12/29/16 07:13:00 PM</c:v>
                  </c:pt>
                  <c:pt idx="675">
                    <c:v>12/29/16 07:14:00 PM</c:v>
                  </c:pt>
                  <c:pt idx="676">
                    <c:v>12/29/16 07:15:00 PM</c:v>
                  </c:pt>
                  <c:pt idx="677">
                    <c:v>12/29/16 07:16:00 PM</c:v>
                  </c:pt>
                  <c:pt idx="678">
                    <c:v>12/29/16 07:17:00 PM</c:v>
                  </c:pt>
                  <c:pt idx="679">
                    <c:v>12/29/16 07:18:00 PM</c:v>
                  </c:pt>
                  <c:pt idx="680">
                    <c:v>12/29/16 07:19:00 PM</c:v>
                  </c:pt>
                  <c:pt idx="681">
                    <c:v>12/29/16 07:20:00 PM</c:v>
                  </c:pt>
                  <c:pt idx="682">
                    <c:v>12/29/16 07:21:00 PM</c:v>
                  </c:pt>
                  <c:pt idx="683">
                    <c:v>12/29/16 07:22:00 PM</c:v>
                  </c:pt>
                  <c:pt idx="684">
                    <c:v>12/29/16 07:23:00 PM</c:v>
                  </c:pt>
                  <c:pt idx="685">
                    <c:v>12/29/16 07:24:00 PM</c:v>
                  </c:pt>
                  <c:pt idx="686">
                    <c:v>12/29/16 07:25:00 PM</c:v>
                  </c:pt>
                  <c:pt idx="687">
                    <c:v>12/29/16 07:26:00 PM</c:v>
                  </c:pt>
                  <c:pt idx="688">
                    <c:v>12/29/16 07:27:00 PM</c:v>
                  </c:pt>
                  <c:pt idx="689">
                    <c:v>12/29/16 07:28:00 PM</c:v>
                  </c:pt>
                  <c:pt idx="690">
                    <c:v>12/29/16 07:29:00 PM</c:v>
                  </c:pt>
                  <c:pt idx="691">
                    <c:v>12/29/16 07:30:00 PM</c:v>
                  </c:pt>
                  <c:pt idx="692">
                    <c:v>12/29/16 07:31:00 PM</c:v>
                  </c:pt>
                  <c:pt idx="693">
                    <c:v>12/29/16 07:32:00 PM</c:v>
                  </c:pt>
                  <c:pt idx="694">
                    <c:v>12/29/16 07:33:00 PM</c:v>
                  </c:pt>
                  <c:pt idx="695">
                    <c:v>12/29/16 07:34:00 PM</c:v>
                  </c:pt>
                  <c:pt idx="696">
                    <c:v>12/29/16 07:35:00 PM</c:v>
                  </c:pt>
                  <c:pt idx="697">
                    <c:v>12/29/16 07:36:00 PM</c:v>
                  </c:pt>
                  <c:pt idx="698">
                    <c:v>12/29/16 07:37:00 PM</c:v>
                  </c:pt>
                  <c:pt idx="699">
                    <c:v>12/29/16 07:38:00 PM</c:v>
                  </c:pt>
                  <c:pt idx="700">
                    <c:v>12/29/16 07:39:00 PM</c:v>
                  </c:pt>
                  <c:pt idx="701">
                    <c:v>12/29/16 07:40:00 PM</c:v>
                  </c:pt>
                  <c:pt idx="702">
                    <c:v>12/29/16 07:41:00 PM</c:v>
                  </c:pt>
                  <c:pt idx="703">
                    <c:v>12/29/16 07:42:00 PM</c:v>
                  </c:pt>
                  <c:pt idx="704">
                    <c:v>12/29/16 07:43:00 PM</c:v>
                  </c:pt>
                  <c:pt idx="705">
                    <c:v>12/29/16 07:44:00 PM</c:v>
                  </c:pt>
                  <c:pt idx="706">
                    <c:v>12/29/16 07:45:00 PM</c:v>
                  </c:pt>
                  <c:pt idx="707">
                    <c:v>12/29/16 07:46:00 PM</c:v>
                  </c:pt>
                  <c:pt idx="708">
                    <c:v>12/29/16 07:47:00 PM</c:v>
                  </c:pt>
                  <c:pt idx="709">
                    <c:v>12/29/16 07:48:00 PM</c:v>
                  </c:pt>
                  <c:pt idx="710">
                    <c:v>12/29/16 07:49:00 PM</c:v>
                  </c:pt>
                  <c:pt idx="711">
                    <c:v>12/29/16 07:50:00 PM</c:v>
                  </c:pt>
                  <c:pt idx="712">
                    <c:v>12/29/16 07:51:00 PM</c:v>
                  </c:pt>
                  <c:pt idx="713">
                    <c:v>12/29/16 07:52:00 PM</c:v>
                  </c:pt>
                  <c:pt idx="714">
                    <c:v>12/29/16 07:53:00 PM</c:v>
                  </c:pt>
                  <c:pt idx="715">
                    <c:v>12/29/16 07:54:00 PM</c:v>
                  </c:pt>
                  <c:pt idx="716">
                    <c:v>12/29/16 07:55:00 PM</c:v>
                  </c:pt>
                  <c:pt idx="717">
                    <c:v>12/29/16 07:56:00 PM</c:v>
                  </c:pt>
                  <c:pt idx="718">
                    <c:v>12/29/16 07:57:00 PM</c:v>
                  </c:pt>
                  <c:pt idx="719">
                    <c:v>12/29/16 07:58:00 PM</c:v>
                  </c:pt>
                  <c:pt idx="720">
                    <c:v>12/29/16 07:59:00 PM</c:v>
                  </c:pt>
                  <c:pt idx="721">
                    <c:v>12/29/16 08:00:00 PM</c:v>
                  </c:pt>
                  <c:pt idx="722">
                    <c:v>12/29/16 08:01:00 PM</c:v>
                  </c:pt>
                  <c:pt idx="723">
                    <c:v>12/29/16 08:02:00 PM</c:v>
                  </c:pt>
                  <c:pt idx="724">
                    <c:v>12/29/16 08:03:00 PM</c:v>
                  </c:pt>
                  <c:pt idx="725">
                    <c:v>12/29/16 08:04:00 PM</c:v>
                  </c:pt>
                  <c:pt idx="726">
                    <c:v>12/29/16 08:05:00 PM</c:v>
                  </c:pt>
                  <c:pt idx="727">
                    <c:v>12/29/16 08:06:00 PM</c:v>
                  </c:pt>
                  <c:pt idx="728">
                    <c:v>12/29/16 08:07:00 PM</c:v>
                  </c:pt>
                  <c:pt idx="729">
                    <c:v>12/29/16 08:08:00 PM</c:v>
                  </c:pt>
                  <c:pt idx="730">
                    <c:v>12/29/16 08:09:00 PM</c:v>
                  </c:pt>
                  <c:pt idx="731">
                    <c:v>12/29/16 08:10:00 PM</c:v>
                  </c:pt>
                  <c:pt idx="732">
                    <c:v>12/29/16 08:11:00 PM</c:v>
                  </c:pt>
                  <c:pt idx="733">
                    <c:v>12/29/16 08:12:00 PM</c:v>
                  </c:pt>
                  <c:pt idx="734">
                    <c:v>12/29/16 08:13:00 PM</c:v>
                  </c:pt>
                  <c:pt idx="735">
                    <c:v>12/29/16 08:14:00 PM</c:v>
                  </c:pt>
                  <c:pt idx="736">
                    <c:v>12/29/16 08:15:00 PM</c:v>
                  </c:pt>
                  <c:pt idx="737">
                    <c:v>12/29/16 08:16:00 PM</c:v>
                  </c:pt>
                  <c:pt idx="738">
                    <c:v>12/29/16 08:17:00 PM</c:v>
                  </c:pt>
                  <c:pt idx="739">
                    <c:v>12/29/16 08:18:00 PM</c:v>
                  </c:pt>
                  <c:pt idx="740">
                    <c:v>12/29/16 08:19:00 PM</c:v>
                  </c:pt>
                  <c:pt idx="741">
                    <c:v>12/29/16 08:20:00 PM</c:v>
                  </c:pt>
                  <c:pt idx="742">
                    <c:v>12/29/16 08:21:00 PM</c:v>
                  </c:pt>
                  <c:pt idx="743">
                    <c:v>12/29/16 08:22:00 PM</c:v>
                  </c:pt>
                  <c:pt idx="744">
                    <c:v>12/29/16 08:23:00 PM</c:v>
                  </c:pt>
                  <c:pt idx="745">
                    <c:v>12/29/16 08:24:00 PM</c:v>
                  </c:pt>
                  <c:pt idx="746">
                    <c:v>12/29/16 08:25:00 PM</c:v>
                  </c:pt>
                  <c:pt idx="747">
                    <c:v>12/29/16 08:26:00 PM</c:v>
                  </c:pt>
                  <c:pt idx="748">
                    <c:v>12/29/16 08:27:00 PM</c:v>
                  </c:pt>
                  <c:pt idx="749">
                    <c:v>12/29/16 08:28:00 PM</c:v>
                  </c:pt>
                  <c:pt idx="750">
                    <c:v>12/29/16 08:29:00 PM</c:v>
                  </c:pt>
                  <c:pt idx="751">
                    <c:v>12/29/16 08:30:00 PM</c:v>
                  </c:pt>
                  <c:pt idx="752">
                    <c:v>12/29/16 08:31:00 PM</c:v>
                  </c:pt>
                  <c:pt idx="753">
                    <c:v>12/29/16 08:32:00 PM</c:v>
                  </c:pt>
                  <c:pt idx="754">
                    <c:v>12/29/16 08:33:00 PM</c:v>
                  </c:pt>
                  <c:pt idx="755">
                    <c:v>12/29/16 08:34:00 PM</c:v>
                  </c:pt>
                  <c:pt idx="756">
                    <c:v>12/29/16 08:35:00 PM</c:v>
                  </c:pt>
                  <c:pt idx="757">
                    <c:v>12/29/16 08:36:00 PM</c:v>
                  </c:pt>
                  <c:pt idx="758">
                    <c:v>12/29/16 08:37:00 PM</c:v>
                  </c:pt>
                  <c:pt idx="759">
                    <c:v>12/29/16 08:38:00 PM</c:v>
                  </c:pt>
                  <c:pt idx="760">
                    <c:v>12/29/16 08:39:00 PM</c:v>
                  </c:pt>
                  <c:pt idx="761">
                    <c:v>12/29/16 08:40:00 PM</c:v>
                  </c:pt>
                  <c:pt idx="762">
                    <c:v>12/29/16 08:41:00 PM</c:v>
                  </c:pt>
                  <c:pt idx="763">
                    <c:v>12/29/16 08:42:00 PM</c:v>
                  </c:pt>
                  <c:pt idx="764">
                    <c:v>12/29/16 08:43:00 PM</c:v>
                  </c:pt>
                  <c:pt idx="765">
                    <c:v>12/29/16 08:44:00 PM</c:v>
                  </c:pt>
                  <c:pt idx="766">
                    <c:v>12/29/16 08:45:00 PM</c:v>
                  </c:pt>
                  <c:pt idx="767">
                    <c:v>12/29/16 08:46:00 PM</c:v>
                  </c:pt>
                  <c:pt idx="768">
                    <c:v>12/29/16 08:47:00 PM</c:v>
                  </c:pt>
                  <c:pt idx="769">
                    <c:v>12/29/16 08:48:00 PM</c:v>
                  </c:pt>
                  <c:pt idx="770">
                    <c:v>12/29/16 08:49:00 PM</c:v>
                  </c:pt>
                  <c:pt idx="771">
                    <c:v>12/29/16 08:50:00 PM</c:v>
                  </c:pt>
                  <c:pt idx="772">
                    <c:v>12/29/16 08:51:00 PM</c:v>
                  </c:pt>
                  <c:pt idx="773">
                    <c:v>12/29/16 08:52:00 PM</c:v>
                  </c:pt>
                  <c:pt idx="774">
                    <c:v>12/29/16 08:53:00 PM</c:v>
                  </c:pt>
                  <c:pt idx="775">
                    <c:v>12/29/16 08:54:00 PM</c:v>
                  </c:pt>
                  <c:pt idx="776">
                    <c:v>12/29/16 08:55:00 PM</c:v>
                  </c:pt>
                  <c:pt idx="777">
                    <c:v>12/29/16 08:56:00 PM</c:v>
                  </c:pt>
                  <c:pt idx="778">
                    <c:v>12/29/16 08:57:00 PM</c:v>
                  </c:pt>
                  <c:pt idx="779">
                    <c:v>12/29/16 08:58:00 PM</c:v>
                  </c:pt>
                  <c:pt idx="780">
                    <c:v>12/29/16 08:59:00 PM</c:v>
                  </c:pt>
                  <c:pt idx="781">
                    <c:v>12/29/16 09:00:00 PM</c:v>
                  </c:pt>
                  <c:pt idx="782">
                    <c:v>12/29/16 09:01:00 PM</c:v>
                  </c:pt>
                  <c:pt idx="783">
                    <c:v>12/29/16 09:02:00 PM</c:v>
                  </c:pt>
                  <c:pt idx="784">
                    <c:v>12/29/16 09:03:00 PM</c:v>
                  </c:pt>
                  <c:pt idx="785">
                    <c:v>12/29/16 09:04:00 PM</c:v>
                  </c:pt>
                  <c:pt idx="786">
                    <c:v>12/29/16 09:05:00 PM</c:v>
                  </c:pt>
                  <c:pt idx="787">
                    <c:v>12/29/16 09:06:00 PM</c:v>
                  </c:pt>
                  <c:pt idx="788">
                    <c:v>12/29/16 09:07:00 PM</c:v>
                  </c:pt>
                  <c:pt idx="789">
                    <c:v>12/29/16 09:08:00 PM</c:v>
                  </c:pt>
                  <c:pt idx="790">
                    <c:v>12/29/16 09:09:00 PM</c:v>
                  </c:pt>
                  <c:pt idx="791">
                    <c:v>12/29/16 09:10:00 PM</c:v>
                  </c:pt>
                  <c:pt idx="792">
                    <c:v>12/29/16 09:11:00 PM</c:v>
                  </c:pt>
                  <c:pt idx="793">
                    <c:v>12/29/16 09:12:00 PM</c:v>
                  </c:pt>
                  <c:pt idx="794">
                    <c:v>12/29/16 09:13:00 PM</c:v>
                  </c:pt>
                  <c:pt idx="795">
                    <c:v>12/29/16 09:14:00 PM</c:v>
                  </c:pt>
                  <c:pt idx="796">
                    <c:v>12/29/16 09:15:00 PM</c:v>
                  </c:pt>
                  <c:pt idx="797">
                    <c:v>12/29/16 09:16:00 PM</c:v>
                  </c:pt>
                  <c:pt idx="798">
                    <c:v>12/29/16 09:17:00 PM</c:v>
                  </c:pt>
                  <c:pt idx="799">
                    <c:v>12/29/16 09:18:00 PM</c:v>
                  </c:pt>
                  <c:pt idx="800">
                    <c:v>12/29/16 09:19:00 PM</c:v>
                  </c:pt>
                  <c:pt idx="801">
                    <c:v>12/29/16 09:20:00 PM</c:v>
                  </c:pt>
                  <c:pt idx="802">
                    <c:v>12/29/16 09:21:00 PM</c:v>
                  </c:pt>
                  <c:pt idx="803">
                    <c:v>12/29/16 09:22:00 PM</c:v>
                  </c:pt>
                  <c:pt idx="804">
                    <c:v>12/29/16 09:23:00 PM</c:v>
                  </c:pt>
                  <c:pt idx="805">
                    <c:v>12/29/16 09:24:00 PM</c:v>
                  </c:pt>
                  <c:pt idx="806">
                    <c:v>12/29/16 09:25:00 PM</c:v>
                  </c:pt>
                  <c:pt idx="807">
                    <c:v>12/29/16 09:26:00 PM</c:v>
                  </c:pt>
                  <c:pt idx="808">
                    <c:v>12/29/16 09:27:00 PM</c:v>
                  </c:pt>
                  <c:pt idx="809">
                    <c:v>12/29/16 09:28:00 PM</c:v>
                  </c:pt>
                  <c:pt idx="810">
                    <c:v>12/29/16 09:29:00 PM</c:v>
                  </c:pt>
                  <c:pt idx="811">
                    <c:v>12/29/16 09:30:00 PM</c:v>
                  </c:pt>
                  <c:pt idx="812">
                    <c:v>12/29/16 09:31:00 PM</c:v>
                  </c:pt>
                  <c:pt idx="813">
                    <c:v>12/29/16 09:32:00 PM</c:v>
                  </c:pt>
                  <c:pt idx="814">
                    <c:v>12/29/16 09:33:00 PM</c:v>
                  </c:pt>
                  <c:pt idx="815">
                    <c:v>12/29/16 09:34:00 PM</c:v>
                  </c:pt>
                  <c:pt idx="816">
                    <c:v>12/29/16 09:35:00 PM</c:v>
                  </c:pt>
                  <c:pt idx="817">
                    <c:v>12/29/16 09:36:00 PM</c:v>
                  </c:pt>
                  <c:pt idx="818">
                    <c:v>12/29/16 09:37:00 PM</c:v>
                  </c:pt>
                  <c:pt idx="819">
                    <c:v>12/29/16 09:38:00 PM</c:v>
                  </c:pt>
                  <c:pt idx="820">
                    <c:v>12/29/16 09:39:00 PM</c:v>
                  </c:pt>
                  <c:pt idx="821">
                    <c:v>12/29/16 09:40:00 PM</c:v>
                  </c:pt>
                  <c:pt idx="822">
                    <c:v>12/29/16 09:41:00 PM</c:v>
                  </c:pt>
                  <c:pt idx="823">
                    <c:v>12/29/16 09:42:00 PM</c:v>
                  </c:pt>
                  <c:pt idx="824">
                    <c:v>12/29/16 09:43:00 PM</c:v>
                  </c:pt>
                  <c:pt idx="825">
                    <c:v>12/29/16 09:44:00 PM</c:v>
                  </c:pt>
                  <c:pt idx="826">
                    <c:v>12/29/16 09:45:00 PM</c:v>
                  </c:pt>
                  <c:pt idx="827">
                    <c:v>12/29/16 09:46:00 PM</c:v>
                  </c:pt>
                  <c:pt idx="828">
                    <c:v>12/29/16 09:47:00 PM</c:v>
                  </c:pt>
                  <c:pt idx="829">
                    <c:v>12/29/16 09:48:00 PM</c:v>
                  </c:pt>
                  <c:pt idx="830">
                    <c:v>12/29/16 09:49:00 PM</c:v>
                  </c:pt>
                  <c:pt idx="831">
                    <c:v>12/29/16 09:50:00 PM</c:v>
                  </c:pt>
                  <c:pt idx="832">
                    <c:v>12/29/16 09:51:00 PM</c:v>
                  </c:pt>
                  <c:pt idx="833">
                    <c:v>12/29/16 09:52:00 PM</c:v>
                  </c:pt>
                  <c:pt idx="834">
                    <c:v>12/29/16 09:53:00 PM</c:v>
                  </c:pt>
                  <c:pt idx="835">
                    <c:v>12/29/16 09:54:00 PM</c:v>
                  </c:pt>
                  <c:pt idx="836">
                    <c:v>12/29/16 09:55:00 PM</c:v>
                  </c:pt>
                  <c:pt idx="837">
                    <c:v>12/29/16 09:56:00 PM</c:v>
                  </c:pt>
                  <c:pt idx="838">
                    <c:v>12/29/16 09:57:00 PM</c:v>
                  </c:pt>
                  <c:pt idx="839">
                    <c:v>12/29/16 09:58:00 PM</c:v>
                  </c:pt>
                  <c:pt idx="840">
                    <c:v>12/29/16 09:59:00 PM</c:v>
                  </c:pt>
                  <c:pt idx="841">
                    <c:v>12/29/16 10:00:00 PM</c:v>
                  </c:pt>
                  <c:pt idx="842">
                    <c:v>12/29/16 10:01:00 PM</c:v>
                  </c:pt>
                  <c:pt idx="843">
                    <c:v>12/29/16 10:02:00 PM</c:v>
                  </c:pt>
                  <c:pt idx="844">
                    <c:v>12/29/16 10:03:00 PM</c:v>
                  </c:pt>
                  <c:pt idx="845">
                    <c:v>12/29/16 10:04:00 PM</c:v>
                  </c:pt>
                  <c:pt idx="846">
                    <c:v>12/29/16 10:05:00 PM</c:v>
                  </c:pt>
                  <c:pt idx="847">
                    <c:v>12/29/16 10:06:00 PM</c:v>
                  </c:pt>
                  <c:pt idx="848">
                    <c:v>12/29/16 10:07:00 PM</c:v>
                  </c:pt>
                  <c:pt idx="849">
                    <c:v>12/29/16 10:08:00 PM</c:v>
                  </c:pt>
                  <c:pt idx="850">
                    <c:v>12/29/16 10:09:00 PM</c:v>
                  </c:pt>
                  <c:pt idx="851">
                    <c:v>12/29/16 10:10:00 PM</c:v>
                  </c:pt>
                  <c:pt idx="852">
                    <c:v>12/29/16 10:11:00 PM</c:v>
                  </c:pt>
                  <c:pt idx="853">
                    <c:v>12/29/16 10:12:00 PM</c:v>
                  </c:pt>
                  <c:pt idx="854">
                    <c:v>12/29/16 10:13:00 PM</c:v>
                  </c:pt>
                  <c:pt idx="855">
                    <c:v>12/29/16 10:14:00 PM</c:v>
                  </c:pt>
                  <c:pt idx="856">
                    <c:v>12/29/16 10:15:00 PM</c:v>
                  </c:pt>
                  <c:pt idx="857">
                    <c:v>12/29/16 10:16:00 PM</c:v>
                  </c:pt>
                  <c:pt idx="858">
                    <c:v>12/29/16 10:17:00 PM</c:v>
                  </c:pt>
                  <c:pt idx="859">
                    <c:v>12/29/16 10:18:00 PM</c:v>
                  </c:pt>
                  <c:pt idx="860">
                    <c:v>12/29/16 10:19:00 PM</c:v>
                  </c:pt>
                  <c:pt idx="861">
                    <c:v>12/29/16 10:20:00 PM</c:v>
                  </c:pt>
                  <c:pt idx="862">
                    <c:v>12/29/16 10:21:00 PM</c:v>
                  </c:pt>
                  <c:pt idx="863">
                    <c:v>12/29/16 10:22:00 PM</c:v>
                  </c:pt>
                  <c:pt idx="864">
                    <c:v>12/29/16 10:23:00 PM</c:v>
                  </c:pt>
                  <c:pt idx="865">
                    <c:v>12/29/16 10:24:00 PM</c:v>
                  </c:pt>
                  <c:pt idx="866">
                    <c:v>12/29/16 10:25:00 PM</c:v>
                  </c:pt>
                  <c:pt idx="867">
                    <c:v>12/29/16 10:26:00 PM</c:v>
                  </c:pt>
                  <c:pt idx="868">
                    <c:v>12/29/16 10:27:00 PM</c:v>
                  </c:pt>
                  <c:pt idx="869">
                    <c:v>12/29/16 10:28:00 PM</c:v>
                  </c:pt>
                  <c:pt idx="870">
                    <c:v>12/29/16 10:29:00 PM</c:v>
                  </c:pt>
                  <c:pt idx="871">
                    <c:v>12/29/16 10:30:00 PM</c:v>
                  </c:pt>
                  <c:pt idx="872">
                    <c:v>12/29/16 10:31:00 PM</c:v>
                  </c:pt>
                  <c:pt idx="873">
                    <c:v>12/29/16 10:32:00 PM</c:v>
                  </c:pt>
                  <c:pt idx="874">
                    <c:v>12/29/16 10:33:00 PM</c:v>
                  </c:pt>
                  <c:pt idx="875">
                    <c:v>12/29/16 10:34:00 PM</c:v>
                  </c:pt>
                  <c:pt idx="876">
                    <c:v>12/29/16 10:35:00 PM</c:v>
                  </c:pt>
                  <c:pt idx="877">
                    <c:v>12/29/16 10:36:00 PM</c:v>
                  </c:pt>
                  <c:pt idx="878">
                    <c:v>12/29/16 10:37:00 PM</c:v>
                  </c:pt>
                  <c:pt idx="879">
                    <c:v>12/29/16 10:38:00 PM</c:v>
                  </c:pt>
                  <c:pt idx="880">
                    <c:v>12/29/16 10:39:00 PM</c:v>
                  </c:pt>
                  <c:pt idx="881">
                    <c:v>12/29/16 10:40:00 PM</c:v>
                  </c:pt>
                  <c:pt idx="882">
                    <c:v>12/29/16 10:41:00 PM</c:v>
                  </c:pt>
                  <c:pt idx="883">
                    <c:v>12/29/16 10:42:00 PM</c:v>
                  </c:pt>
                  <c:pt idx="884">
                    <c:v>12/29/16 10:43:00 PM</c:v>
                  </c:pt>
                  <c:pt idx="885">
                    <c:v>12/29/16 10:44:00 PM</c:v>
                  </c:pt>
                  <c:pt idx="886">
                    <c:v>12/29/16 10:45:00 PM</c:v>
                  </c:pt>
                  <c:pt idx="887">
                    <c:v>12/29/16 10:46:00 PM</c:v>
                  </c:pt>
                  <c:pt idx="888">
                    <c:v>12/29/16 10:47:00 PM</c:v>
                  </c:pt>
                  <c:pt idx="889">
                    <c:v>12/29/16 10:48:00 PM</c:v>
                  </c:pt>
                  <c:pt idx="890">
                    <c:v>12/29/16 10:49:00 PM</c:v>
                  </c:pt>
                  <c:pt idx="891">
                    <c:v>12/29/16 10:50:00 PM</c:v>
                  </c:pt>
                  <c:pt idx="892">
                    <c:v>12/29/16 10:51:00 PM</c:v>
                  </c:pt>
                  <c:pt idx="893">
                    <c:v>12/29/16 10:52:00 PM</c:v>
                  </c:pt>
                  <c:pt idx="894">
                    <c:v>12/29/16 10:53:00 PM</c:v>
                  </c:pt>
                  <c:pt idx="895">
                    <c:v>12/29/16 10:54:00 PM</c:v>
                  </c:pt>
                  <c:pt idx="896">
                    <c:v>12/29/16 10:55:00 PM</c:v>
                  </c:pt>
                  <c:pt idx="897">
                    <c:v>12/29/16 10:56:00 PM</c:v>
                  </c:pt>
                  <c:pt idx="898">
                    <c:v>12/29/16 10:57:00 PM</c:v>
                  </c:pt>
                  <c:pt idx="899">
                    <c:v>12/29/16 10:58:00 PM</c:v>
                  </c:pt>
                  <c:pt idx="900">
                    <c:v>12/29/16 10:59:00 PM</c:v>
                  </c:pt>
                  <c:pt idx="901">
                    <c:v>12/29/16 11:00:00 PM</c:v>
                  </c:pt>
                  <c:pt idx="902">
                    <c:v>12/29/16 11:01:00 PM</c:v>
                  </c:pt>
                  <c:pt idx="903">
                    <c:v>12/29/16 11:02:00 PM</c:v>
                  </c:pt>
                  <c:pt idx="904">
                    <c:v>12/29/16 11:03:00 PM</c:v>
                  </c:pt>
                  <c:pt idx="905">
                    <c:v>12/29/16 11:04:00 PM</c:v>
                  </c:pt>
                  <c:pt idx="906">
                    <c:v>12/29/16 11:05:00 PM</c:v>
                  </c:pt>
                  <c:pt idx="907">
                    <c:v>12/29/16 11:06:00 PM</c:v>
                  </c:pt>
                  <c:pt idx="908">
                    <c:v>12/29/16 11:07:00 PM</c:v>
                  </c:pt>
                  <c:pt idx="909">
                    <c:v>12/29/16 11:08:00 PM</c:v>
                  </c:pt>
                  <c:pt idx="910">
                    <c:v>12/29/16 11:09:00 PM</c:v>
                  </c:pt>
                  <c:pt idx="911">
                    <c:v>12/29/16 11:10:00 PM</c:v>
                  </c:pt>
                  <c:pt idx="912">
                    <c:v>12/29/16 11:11:00 PM</c:v>
                  </c:pt>
                  <c:pt idx="913">
                    <c:v>12/29/16 11:12:00 PM</c:v>
                  </c:pt>
                  <c:pt idx="914">
                    <c:v>12/29/16 11:13:00 PM</c:v>
                  </c:pt>
                  <c:pt idx="915">
                    <c:v>12/29/16 11:14:00 PM</c:v>
                  </c:pt>
                  <c:pt idx="916">
                    <c:v>12/29/16 11:15:00 PM</c:v>
                  </c:pt>
                  <c:pt idx="917">
                    <c:v>12/29/16 11:16:00 PM</c:v>
                  </c:pt>
                  <c:pt idx="918">
                    <c:v>12/29/16 11:17:00 PM</c:v>
                  </c:pt>
                  <c:pt idx="919">
                    <c:v>12/29/16 11:18:00 PM</c:v>
                  </c:pt>
                  <c:pt idx="920">
                    <c:v>12/29/16 11:19:00 PM</c:v>
                  </c:pt>
                  <c:pt idx="921">
                    <c:v>12/29/16 11:20:00 PM</c:v>
                  </c:pt>
                  <c:pt idx="922">
                    <c:v>12/29/16 11:21:00 PM</c:v>
                  </c:pt>
                  <c:pt idx="923">
                    <c:v>12/29/16 11:22:00 PM</c:v>
                  </c:pt>
                  <c:pt idx="924">
                    <c:v>12/29/16 11:23:00 PM</c:v>
                  </c:pt>
                  <c:pt idx="925">
                    <c:v>12/29/16 11:24:00 PM</c:v>
                  </c:pt>
                  <c:pt idx="926">
                    <c:v>12/29/16 11:25:00 PM</c:v>
                  </c:pt>
                  <c:pt idx="927">
                    <c:v>12/29/16 11:26:00 PM</c:v>
                  </c:pt>
                  <c:pt idx="928">
                    <c:v>12/29/16 11:27:00 PM</c:v>
                  </c:pt>
                  <c:pt idx="929">
                    <c:v>12/29/16 11:28:00 PM</c:v>
                  </c:pt>
                  <c:pt idx="930">
                    <c:v>12/29/16 11:29:00 PM</c:v>
                  </c:pt>
                  <c:pt idx="931">
                    <c:v>12/29/16 11:30:00 PM</c:v>
                  </c:pt>
                  <c:pt idx="932">
                    <c:v>12/29/16 11:31:00 PM</c:v>
                  </c:pt>
                  <c:pt idx="933">
                    <c:v>12/29/16 11:32:00 PM</c:v>
                  </c:pt>
                  <c:pt idx="934">
                    <c:v>12/29/16 11:33:00 PM</c:v>
                  </c:pt>
                  <c:pt idx="935">
                    <c:v>12/29/16 11:34:00 PM</c:v>
                  </c:pt>
                  <c:pt idx="936">
                    <c:v>12/29/16 11:35:00 PM</c:v>
                  </c:pt>
                  <c:pt idx="937">
                    <c:v>12/29/16 11:36:00 PM</c:v>
                  </c:pt>
                  <c:pt idx="938">
                    <c:v>12/29/16 11:37:00 PM</c:v>
                  </c:pt>
                  <c:pt idx="939">
                    <c:v>12/29/16 11:38:00 PM</c:v>
                  </c:pt>
                  <c:pt idx="940">
                    <c:v>12/29/16 11:39:00 PM</c:v>
                  </c:pt>
                  <c:pt idx="941">
                    <c:v>12/29/16 11:40:00 PM</c:v>
                  </c:pt>
                  <c:pt idx="942">
                    <c:v>12/29/16 11:41:00 PM</c:v>
                  </c:pt>
                  <c:pt idx="943">
                    <c:v>12/29/16 11:42:00 PM</c:v>
                  </c:pt>
                  <c:pt idx="944">
                    <c:v>12/29/16 11:43:00 PM</c:v>
                  </c:pt>
                  <c:pt idx="945">
                    <c:v>12/29/16 11:44:00 PM</c:v>
                  </c:pt>
                  <c:pt idx="946">
                    <c:v>12/29/16 11:45:00 PM</c:v>
                  </c:pt>
                  <c:pt idx="947">
                    <c:v>12/29/16 11:46:00 PM</c:v>
                  </c:pt>
                  <c:pt idx="948">
                    <c:v>12/29/16 11:47:00 PM</c:v>
                  </c:pt>
                  <c:pt idx="949">
                    <c:v>12/29/16 11:48:00 PM</c:v>
                  </c:pt>
                  <c:pt idx="950">
                    <c:v>12/29/16 11:49:00 PM</c:v>
                  </c:pt>
                  <c:pt idx="951">
                    <c:v>12/29/16 11:50:00 PM</c:v>
                  </c:pt>
                  <c:pt idx="952">
                    <c:v>12/29/16 11:51:00 PM</c:v>
                  </c:pt>
                  <c:pt idx="953">
                    <c:v>12/29/16 11:52:00 PM</c:v>
                  </c:pt>
                  <c:pt idx="954">
                    <c:v>12/29/16 11:53:00 PM</c:v>
                  </c:pt>
                  <c:pt idx="955">
                    <c:v>12/29/16 11:54:00 PM</c:v>
                  </c:pt>
                  <c:pt idx="956">
                    <c:v>12/29/16 11:55:00 PM</c:v>
                  </c:pt>
                  <c:pt idx="957">
                    <c:v>12/29/16 11:56:00 PM</c:v>
                  </c:pt>
                  <c:pt idx="958">
                    <c:v>12/29/16 11:57:00 PM</c:v>
                  </c:pt>
                  <c:pt idx="959">
                    <c:v>12/29/16 11:58:00 PM</c:v>
                  </c:pt>
                  <c:pt idx="960">
                    <c:v>12/29/16 11:59:00 PM</c:v>
                  </c:pt>
                  <c:pt idx="961">
                    <c:v>12/30/16 12:00:00 AM</c:v>
                  </c:pt>
                  <c:pt idx="962">
                    <c:v>12/30/16 12:01:00 AM</c:v>
                  </c:pt>
                  <c:pt idx="963">
                    <c:v>12/30/16 12:02:00 AM</c:v>
                  </c:pt>
                  <c:pt idx="964">
                    <c:v>12/30/16 12:03:00 AM</c:v>
                  </c:pt>
                  <c:pt idx="965">
                    <c:v>12/30/16 12:04:00 AM</c:v>
                  </c:pt>
                  <c:pt idx="966">
                    <c:v>12/30/16 12:05:00 AM</c:v>
                  </c:pt>
                  <c:pt idx="967">
                    <c:v>12/30/16 12:06:00 AM</c:v>
                  </c:pt>
                  <c:pt idx="968">
                    <c:v>12/30/16 12:07:00 AM</c:v>
                  </c:pt>
                  <c:pt idx="969">
                    <c:v>12/30/16 12:08:00 AM</c:v>
                  </c:pt>
                  <c:pt idx="970">
                    <c:v>12/30/16 12:09:00 AM</c:v>
                  </c:pt>
                  <c:pt idx="971">
                    <c:v>12/30/16 12:10:00 AM</c:v>
                  </c:pt>
                  <c:pt idx="972">
                    <c:v>12/30/16 12:11:00 AM</c:v>
                  </c:pt>
                  <c:pt idx="973">
                    <c:v>12/30/16 12:12:00 AM</c:v>
                  </c:pt>
                  <c:pt idx="974">
                    <c:v>12/30/16 12:13:00 AM</c:v>
                  </c:pt>
                  <c:pt idx="975">
                    <c:v>12/30/16 12:14:00 AM</c:v>
                  </c:pt>
                  <c:pt idx="976">
                    <c:v>12/30/16 12:15:00 AM</c:v>
                  </c:pt>
                  <c:pt idx="977">
                    <c:v>12/30/16 12:16:00 AM</c:v>
                  </c:pt>
                  <c:pt idx="978">
                    <c:v>12/30/16 12:17:00 AM</c:v>
                  </c:pt>
                  <c:pt idx="979">
                    <c:v>12/30/16 12:18:00 AM</c:v>
                  </c:pt>
                  <c:pt idx="980">
                    <c:v>12/30/16 12:19:00 AM</c:v>
                  </c:pt>
                  <c:pt idx="981">
                    <c:v>12/30/16 12:20:00 AM</c:v>
                  </c:pt>
                  <c:pt idx="982">
                    <c:v>12/30/16 12:21:00 AM</c:v>
                  </c:pt>
                  <c:pt idx="983">
                    <c:v>12/30/16 12:22:00 AM</c:v>
                  </c:pt>
                  <c:pt idx="984">
                    <c:v>12/30/16 12:23:00 AM</c:v>
                  </c:pt>
                  <c:pt idx="985">
                    <c:v>12/30/16 12:24:00 AM</c:v>
                  </c:pt>
                  <c:pt idx="986">
                    <c:v>12/30/16 12:25:00 AM</c:v>
                  </c:pt>
                  <c:pt idx="987">
                    <c:v>12/30/16 12:26:00 AM</c:v>
                  </c:pt>
                  <c:pt idx="988">
                    <c:v>12/30/16 12:27:00 AM</c:v>
                  </c:pt>
                  <c:pt idx="989">
                    <c:v>12/30/16 12:28:00 AM</c:v>
                  </c:pt>
                  <c:pt idx="990">
                    <c:v>12/30/16 12:29:00 AM</c:v>
                  </c:pt>
                  <c:pt idx="991">
                    <c:v>12/30/16 12:30:00 AM</c:v>
                  </c:pt>
                  <c:pt idx="992">
                    <c:v>12/30/16 12:31:00 AM</c:v>
                  </c:pt>
                  <c:pt idx="993">
                    <c:v>12/30/16 12:32:00 AM</c:v>
                  </c:pt>
                  <c:pt idx="994">
                    <c:v>12/30/16 12:33:00 AM</c:v>
                  </c:pt>
                  <c:pt idx="995">
                    <c:v>12/30/16 12:34:00 AM</c:v>
                  </c:pt>
                  <c:pt idx="996">
                    <c:v>12/30/16 12:35:00 AM</c:v>
                  </c:pt>
                  <c:pt idx="997">
                    <c:v>12/30/16 12:36:00 AM</c:v>
                  </c:pt>
                  <c:pt idx="998">
                    <c:v>12/30/16 12:37:00 AM</c:v>
                  </c:pt>
                  <c:pt idx="999">
                    <c:v>12/30/16 12:38:00 AM</c:v>
                  </c:pt>
                  <c:pt idx="1000">
                    <c:v>12/30/16 12:39:00 AM</c:v>
                  </c:pt>
                  <c:pt idx="1001">
                    <c:v>12/30/16 12:40:00 AM</c:v>
                  </c:pt>
                  <c:pt idx="1002">
                    <c:v>12/30/16 12:41:00 AM</c:v>
                  </c:pt>
                  <c:pt idx="1003">
                    <c:v>12/30/16 12:42:00 AM</c:v>
                  </c:pt>
                  <c:pt idx="1004">
                    <c:v>12/30/16 12:43:00 AM</c:v>
                  </c:pt>
                  <c:pt idx="1005">
                    <c:v>12/30/16 12:44:00 AM</c:v>
                  </c:pt>
                  <c:pt idx="1006">
                    <c:v>12/30/16 12:45:00 AM</c:v>
                  </c:pt>
                  <c:pt idx="1007">
                    <c:v>12/30/16 12:46:00 AM</c:v>
                  </c:pt>
                  <c:pt idx="1008">
                    <c:v>12/30/16 12:47:00 AM</c:v>
                  </c:pt>
                  <c:pt idx="1009">
                    <c:v>12/30/16 12:48:00 AM</c:v>
                  </c:pt>
                  <c:pt idx="1010">
                    <c:v>12/30/16 12:49:00 AM</c:v>
                  </c:pt>
                  <c:pt idx="1011">
                    <c:v>12/30/16 12:50:00 AM</c:v>
                  </c:pt>
                  <c:pt idx="1012">
                    <c:v>12/30/16 12:51:00 AM</c:v>
                  </c:pt>
                  <c:pt idx="1013">
                    <c:v>12/30/16 12:52:00 AM</c:v>
                  </c:pt>
                  <c:pt idx="1014">
                    <c:v>12/30/16 12:53:00 AM</c:v>
                  </c:pt>
                  <c:pt idx="1015">
                    <c:v>12/30/16 12:54:00 AM</c:v>
                  </c:pt>
                  <c:pt idx="1016">
                    <c:v>12/30/16 12:55:00 AM</c:v>
                  </c:pt>
                  <c:pt idx="1017">
                    <c:v>12/30/16 12:56:00 AM</c:v>
                  </c:pt>
                  <c:pt idx="1018">
                    <c:v>12/30/16 12:57:00 AM</c:v>
                  </c:pt>
                  <c:pt idx="1019">
                    <c:v>12/30/16 12:58:00 AM</c:v>
                  </c:pt>
                  <c:pt idx="1020">
                    <c:v>12/30/16 12:59:00 AM</c:v>
                  </c:pt>
                  <c:pt idx="1021">
                    <c:v>12/30/16 01:00:00 AM</c:v>
                  </c:pt>
                  <c:pt idx="1022">
                    <c:v>12/30/16 01:01:00 AM</c:v>
                  </c:pt>
                  <c:pt idx="1023">
                    <c:v>12/30/16 01:02:00 AM</c:v>
                  </c:pt>
                  <c:pt idx="1024">
                    <c:v>12/30/16 01:03:00 AM</c:v>
                  </c:pt>
                  <c:pt idx="1025">
                    <c:v>12/30/16 01:04:00 AM</c:v>
                  </c:pt>
                  <c:pt idx="1026">
                    <c:v>12/30/16 01:05:00 AM</c:v>
                  </c:pt>
                  <c:pt idx="1027">
                    <c:v>12/30/16 01:06:00 AM</c:v>
                  </c:pt>
                  <c:pt idx="1028">
                    <c:v>12/30/16 01:07:00 AM</c:v>
                  </c:pt>
                  <c:pt idx="1029">
                    <c:v>12/30/16 01:08:00 AM</c:v>
                  </c:pt>
                  <c:pt idx="1030">
                    <c:v>12/30/16 01:09:00 AM</c:v>
                  </c:pt>
                  <c:pt idx="1031">
                    <c:v>12/30/16 01:10:00 AM</c:v>
                  </c:pt>
                  <c:pt idx="1032">
                    <c:v>12/30/16 01:11:00 AM</c:v>
                  </c:pt>
                  <c:pt idx="1033">
                    <c:v>12/30/16 01:12:00 AM</c:v>
                  </c:pt>
                  <c:pt idx="1034">
                    <c:v>12/30/16 01:13:00 AM</c:v>
                  </c:pt>
                  <c:pt idx="1035">
                    <c:v>12/30/16 01:14:00 AM</c:v>
                  </c:pt>
                  <c:pt idx="1036">
                    <c:v>12/30/16 01:15:00 AM</c:v>
                  </c:pt>
                  <c:pt idx="1037">
                    <c:v>12/30/16 01:16:00 AM</c:v>
                  </c:pt>
                  <c:pt idx="1038">
                    <c:v>12/30/16 01:17:00 AM</c:v>
                  </c:pt>
                  <c:pt idx="1039">
                    <c:v>12/30/16 01:18:00 AM</c:v>
                  </c:pt>
                  <c:pt idx="1040">
                    <c:v>12/30/16 01:19:00 AM</c:v>
                  </c:pt>
                  <c:pt idx="1041">
                    <c:v>12/30/16 01:20:00 AM</c:v>
                  </c:pt>
                  <c:pt idx="1042">
                    <c:v>12/30/16 01:21:00 AM</c:v>
                  </c:pt>
                  <c:pt idx="1043">
                    <c:v>12/30/16 01:22:00 AM</c:v>
                  </c:pt>
                  <c:pt idx="1044">
                    <c:v>12/30/16 01:23:00 AM</c:v>
                  </c:pt>
                  <c:pt idx="1045">
                    <c:v>12/30/16 01:24:00 AM</c:v>
                  </c:pt>
                  <c:pt idx="1046">
                    <c:v>12/30/16 01:25:00 AM</c:v>
                  </c:pt>
                  <c:pt idx="1047">
                    <c:v>12/30/16 01:26:00 AM</c:v>
                  </c:pt>
                  <c:pt idx="1048">
                    <c:v>12/30/16 01:27:00 AM</c:v>
                  </c:pt>
                  <c:pt idx="1049">
                    <c:v>12/30/16 01:28:00 AM</c:v>
                  </c:pt>
                  <c:pt idx="1050">
                    <c:v>12/30/16 01:29:00 AM</c:v>
                  </c:pt>
                  <c:pt idx="1051">
                    <c:v>12/30/16 01:30:00 AM</c:v>
                  </c:pt>
                  <c:pt idx="1052">
                    <c:v>12/30/16 01:31:00 AM</c:v>
                  </c:pt>
                  <c:pt idx="1053">
                    <c:v>12/30/16 01:32:00 AM</c:v>
                  </c:pt>
                  <c:pt idx="1054">
                    <c:v>12/30/16 01:33:00 AM</c:v>
                  </c:pt>
                  <c:pt idx="1055">
                    <c:v>12/30/16 01:34:00 AM</c:v>
                  </c:pt>
                  <c:pt idx="1056">
                    <c:v>12/30/16 01:35:00 AM</c:v>
                  </c:pt>
                  <c:pt idx="1057">
                    <c:v>12/30/16 01:36:00 AM</c:v>
                  </c:pt>
                  <c:pt idx="1058">
                    <c:v>12/30/16 01:37:00 AM</c:v>
                  </c:pt>
                  <c:pt idx="1059">
                    <c:v>12/30/16 01:38:00 AM</c:v>
                  </c:pt>
                  <c:pt idx="1060">
                    <c:v>12/30/16 01:39:00 AM</c:v>
                  </c:pt>
                  <c:pt idx="1061">
                    <c:v>12/30/16 01:40:00 AM</c:v>
                  </c:pt>
                  <c:pt idx="1062">
                    <c:v>12/30/16 01:41:00 AM</c:v>
                  </c:pt>
                  <c:pt idx="1063">
                    <c:v>12/30/16 01:42:00 AM</c:v>
                  </c:pt>
                  <c:pt idx="1064">
                    <c:v>12/30/16 01:43:00 AM</c:v>
                  </c:pt>
                  <c:pt idx="1065">
                    <c:v>12/30/16 01:44:00 AM</c:v>
                  </c:pt>
                  <c:pt idx="1066">
                    <c:v>12/30/16 01:45:00 AM</c:v>
                  </c:pt>
                  <c:pt idx="1067">
                    <c:v>12/30/16 01:46:00 AM</c:v>
                  </c:pt>
                  <c:pt idx="1068">
                    <c:v>12/30/16 01:47:00 AM</c:v>
                  </c:pt>
                  <c:pt idx="1069">
                    <c:v>12/30/16 01:48:00 AM</c:v>
                  </c:pt>
                  <c:pt idx="1070">
                    <c:v>12/30/16 01:49:00 AM</c:v>
                  </c:pt>
                  <c:pt idx="1071">
                    <c:v>12/30/16 01:50:00 AM</c:v>
                  </c:pt>
                  <c:pt idx="1072">
                    <c:v>12/30/16 01:51:00 AM</c:v>
                  </c:pt>
                  <c:pt idx="1073">
                    <c:v>12/30/16 01:52:00 AM</c:v>
                  </c:pt>
                  <c:pt idx="1074">
                    <c:v>12/30/16 01:53:00 AM</c:v>
                  </c:pt>
                  <c:pt idx="1075">
                    <c:v>12/30/16 01:54:00 AM</c:v>
                  </c:pt>
                  <c:pt idx="1076">
                    <c:v>12/30/16 01:55:00 AM</c:v>
                  </c:pt>
                  <c:pt idx="1077">
                    <c:v>12/30/16 01:56:00 AM</c:v>
                  </c:pt>
                  <c:pt idx="1078">
                    <c:v>12/30/16 01:57:00 AM</c:v>
                  </c:pt>
                  <c:pt idx="1079">
                    <c:v>12/30/16 01:58:00 AM</c:v>
                  </c:pt>
                  <c:pt idx="1080">
                    <c:v>12/30/16 01:59:00 AM</c:v>
                  </c:pt>
                  <c:pt idx="1081">
                    <c:v>12/30/16 02:00:00 AM</c:v>
                  </c:pt>
                  <c:pt idx="1082">
                    <c:v>12/30/16 02:01:00 AM</c:v>
                  </c:pt>
                  <c:pt idx="1083">
                    <c:v>12/30/16 02:02:00 AM</c:v>
                  </c:pt>
                  <c:pt idx="1084">
                    <c:v>12/30/16 02:03:00 AM</c:v>
                  </c:pt>
                  <c:pt idx="1085">
                    <c:v>12/30/16 02:04:00 AM</c:v>
                  </c:pt>
                  <c:pt idx="1086">
                    <c:v>12/30/16 02:05:00 AM</c:v>
                  </c:pt>
                  <c:pt idx="1087">
                    <c:v>12/30/16 02:06:00 AM</c:v>
                  </c:pt>
                  <c:pt idx="1088">
                    <c:v>12/30/16 02:07:00 AM</c:v>
                  </c:pt>
                  <c:pt idx="1089">
                    <c:v>12/30/16 02:08:00 AM</c:v>
                  </c:pt>
                  <c:pt idx="1090">
                    <c:v>12/30/16 02:09:00 AM</c:v>
                  </c:pt>
                  <c:pt idx="1091">
                    <c:v>12/30/16 02:10:00 AM</c:v>
                  </c:pt>
                  <c:pt idx="1092">
                    <c:v>12/30/16 02:11:00 AM</c:v>
                  </c:pt>
                  <c:pt idx="1093">
                    <c:v>12/30/16 02:12:00 AM</c:v>
                  </c:pt>
                  <c:pt idx="1094">
                    <c:v>12/30/16 02:13:00 AM</c:v>
                  </c:pt>
                  <c:pt idx="1095">
                    <c:v>12/30/16 02:14:00 AM</c:v>
                  </c:pt>
                  <c:pt idx="1096">
                    <c:v>12/30/16 02:15:00 AM</c:v>
                  </c:pt>
                  <c:pt idx="1097">
                    <c:v>12/30/16 02:16:00 AM</c:v>
                  </c:pt>
                  <c:pt idx="1098">
                    <c:v>12/30/16 02:17:00 AM</c:v>
                  </c:pt>
                  <c:pt idx="1099">
                    <c:v>12/30/16 02:18:00 AM</c:v>
                  </c:pt>
                  <c:pt idx="1100">
                    <c:v>12/30/16 02:19:00 AM</c:v>
                  </c:pt>
                  <c:pt idx="1101">
                    <c:v>12/30/16 02:20:00 AM</c:v>
                  </c:pt>
                  <c:pt idx="1102">
                    <c:v>12/30/16 02:21:00 AM</c:v>
                  </c:pt>
                  <c:pt idx="1103">
                    <c:v>12/30/16 02:22:00 AM</c:v>
                  </c:pt>
                  <c:pt idx="1104">
                    <c:v>12/30/16 02:23:00 AM</c:v>
                  </c:pt>
                  <c:pt idx="1105">
                    <c:v>12/30/16 02:24:00 AM</c:v>
                  </c:pt>
                  <c:pt idx="1106">
                    <c:v>12/30/16 02:25:00 AM</c:v>
                  </c:pt>
                  <c:pt idx="1107">
                    <c:v>12/30/16 02:26:00 AM</c:v>
                  </c:pt>
                  <c:pt idx="1108">
                    <c:v>12/30/16 02:27:00 AM</c:v>
                  </c:pt>
                  <c:pt idx="1109">
                    <c:v>12/30/16 02:28:00 AM</c:v>
                  </c:pt>
                  <c:pt idx="1110">
                    <c:v>12/30/16 02:29:00 AM</c:v>
                  </c:pt>
                  <c:pt idx="1111">
                    <c:v>12/30/16 02:30:00 AM</c:v>
                  </c:pt>
                  <c:pt idx="1112">
                    <c:v>12/30/16 02:31:00 AM</c:v>
                  </c:pt>
                  <c:pt idx="1113">
                    <c:v>12/30/16 02:32:00 AM</c:v>
                  </c:pt>
                  <c:pt idx="1114">
                    <c:v>12/30/16 02:33:00 AM</c:v>
                  </c:pt>
                  <c:pt idx="1115">
                    <c:v>12/30/16 02:34:00 AM</c:v>
                  </c:pt>
                  <c:pt idx="1116">
                    <c:v>12/30/16 02:35:00 AM</c:v>
                  </c:pt>
                  <c:pt idx="1117">
                    <c:v>12/30/16 02:36:00 AM</c:v>
                  </c:pt>
                  <c:pt idx="1118">
                    <c:v>12/30/16 02:37:00 AM</c:v>
                  </c:pt>
                  <c:pt idx="1119">
                    <c:v>12/30/16 02:38:00 AM</c:v>
                  </c:pt>
                  <c:pt idx="1120">
                    <c:v>12/30/16 02:39:00 AM</c:v>
                  </c:pt>
                  <c:pt idx="1121">
                    <c:v>12/30/16 02:40:00 AM</c:v>
                  </c:pt>
                  <c:pt idx="1122">
                    <c:v>12/30/16 02:41:00 AM</c:v>
                  </c:pt>
                  <c:pt idx="1123">
                    <c:v>12/30/16 02:42:00 AM</c:v>
                  </c:pt>
                  <c:pt idx="1124">
                    <c:v>12/30/16 02:43:00 AM</c:v>
                  </c:pt>
                  <c:pt idx="1125">
                    <c:v>12/30/16 02:44:00 AM</c:v>
                  </c:pt>
                  <c:pt idx="1126">
                    <c:v>12/30/16 02:45:00 AM</c:v>
                  </c:pt>
                  <c:pt idx="1127">
                    <c:v>12/30/16 02:46:00 AM</c:v>
                  </c:pt>
                  <c:pt idx="1128">
                    <c:v>12/30/16 02:47:00 AM</c:v>
                  </c:pt>
                  <c:pt idx="1129">
                    <c:v>12/30/16 02:48:00 AM</c:v>
                  </c:pt>
                  <c:pt idx="1130">
                    <c:v>12/30/16 02:49:00 AM</c:v>
                  </c:pt>
                  <c:pt idx="1131">
                    <c:v>12/30/16 02:50:00 AM</c:v>
                  </c:pt>
                  <c:pt idx="1132">
                    <c:v>12/30/16 02:51:00 AM</c:v>
                  </c:pt>
                  <c:pt idx="1133">
                    <c:v>12/30/16 02:52:00 AM</c:v>
                  </c:pt>
                  <c:pt idx="1134">
                    <c:v>12/30/16 02:53:00 AM</c:v>
                  </c:pt>
                  <c:pt idx="1135">
                    <c:v>12/30/16 02:54:00 AM</c:v>
                  </c:pt>
                  <c:pt idx="1136">
                    <c:v>12/30/16 02:55:00 AM</c:v>
                  </c:pt>
                  <c:pt idx="1137">
                    <c:v>12/30/16 02:56:00 AM</c:v>
                  </c:pt>
                  <c:pt idx="1138">
                    <c:v>12/30/16 02:57:00 AM</c:v>
                  </c:pt>
                  <c:pt idx="1139">
                    <c:v>12/30/16 02:58:00 AM</c:v>
                  </c:pt>
                  <c:pt idx="1140">
                    <c:v>12/30/16 02:59:00 AM</c:v>
                  </c:pt>
                  <c:pt idx="1141">
                    <c:v>12/30/16 03:00:00 AM</c:v>
                  </c:pt>
                  <c:pt idx="1142">
                    <c:v>12/30/16 03:01:00 AM</c:v>
                  </c:pt>
                  <c:pt idx="1143">
                    <c:v>12/30/16 03:02:00 AM</c:v>
                  </c:pt>
                  <c:pt idx="1144">
                    <c:v>12/30/16 03:03:00 AM</c:v>
                  </c:pt>
                  <c:pt idx="1145">
                    <c:v>12/30/16 03:04:00 AM</c:v>
                  </c:pt>
                  <c:pt idx="1146">
                    <c:v>12/30/16 03:05:00 AM</c:v>
                  </c:pt>
                  <c:pt idx="1147">
                    <c:v>12/30/16 03:06:00 AM</c:v>
                  </c:pt>
                  <c:pt idx="1148">
                    <c:v>12/30/16 03:07:00 AM</c:v>
                  </c:pt>
                  <c:pt idx="1149">
                    <c:v>12/30/16 03:08:00 AM</c:v>
                  </c:pt>
                  <c:pt idx="1150">
                    <c:v>12/30/16 03:09:00 AM</c:v>
                  </c:pt>
                  <c:pt idx="1151">
                    <c:v>12/30/16 03:10:00 AM</c:v>
                  </c:pt>
                  <c:pt idx="1152">
                    <c:v>12/30/16 03:11:00 AM</c:v>
                  </c:pt>
                  <c:pt idx="1153">
                    <c:v>12/30/16 03:12:00 AM</c:v>
                  </c:pt>
                  <c:pt idx="1154">
                    <c:v>12/30/16 03:13:00 AM</c:v>
                  </c:pt>
                  <c:pt idx="1155">
                    <c:v>12/30/16 03:14:00 AM</c:v>
                  </c:pt>
                  <c:pt idx="1156">
                    <c:v>12/30/16 03:15:00 AM</c:v>
                  </c:pt>
                  <c:pt idx="1157">
                    <c:v>12/30/16 03:16:00 AM</c:v>
                  </c:pt>
                  <c:pt idx="1158">
                    <c:v>12/30/16 03:17:00 AM</c:v>
                  </c:pt>
                  <c:pt idx="1159">
                    <c:v>12/30/16 03:18:00 AM</c:v>
                  </c:pt>
                  <c:pt idx="1160">
                    <c:v>12/30/16 03:19:00 AM</c:v>
                  </c:pt>
                  <c:pt idx="1161">
                    <c:v>12/30/16 03:20:00 AM</c:v>
                  </c:pt>
                  <c:pt idx="1162">
                    <c:v>12/30/16 03:21:00 AM</c:v>
                  </c:pt>
                  <c:pt idx="1163">
                    <c:v>12/30/16 03:22:00 AM</c:v>
                  </c:pt>
                  <c:pt idx="1164">
                    <c:v>12/30/16 03:23:00 AM</c:v>
                  </c:pt>
                  <c:pt idx="1165">
                    <c:v>12/30/16 03:24:00 AM</c:v>
                  </c:pt>
                  <c:pt idx="1166">
                    <c:v>12/30/16 03:25:00 AM</c:v>
                  </c:pt>
                  <c:pt idx="1167">
                    <c:v>12/30/16 03:26:00 AM</c:v>
                  </c:pt>
                  <c:pt idx="1168">
                    <c:v>12/30/16 03:27:00 AM</c:v>
                  </c:pt>
                  <c:pt idx="1169">
                    <c:v>12/30/16 03:28:00 AM</c:v>
                  </c:pt>
                  <c:pt idx="1170">
                    <c:v>12/30/16 03:29:00 AM</c:v>
                  </c:pt>
                  <c:pt idx="1171">
                    <c:v>12/30/16 03:30:00 AM</c:v>
                  </c:pt>
                  <c:pt idx="1172">
                    <c:v>12/30/16 03:31:00 AM</c:v>
                  </c:pt>
                  <c:pt idx="1173">
                    <c:v>12/30/16 03:32:00 AM</c:v>
                  </c:pt>
                  <c:pt idx="1174">
                    <c:v>12/30/16 03:33:00 AM</c:v>
                  </c:pt>
                  <c:pt idx="1175">
                    <c:v>12/30/16 03:34:00 AM</c:v>
                  </c:pt>
                  <c:pt idx="1176">
                    <c:v>12/30/16 03:35:00 AM</c:v>
                  </c:pt>
                  <c:pt idx="1177">
                    <c:v>12/30/16 03:36:00 AM</c:v>
                  </c:pt>
                  <c:pt idx="1178">
                    <c:v>12/30/16 03:37:00 AM</c:v>
                  </c:pt>
                  <c:pt idx="1179">
                    <c:v>12/30/16 03:38:00 AM</c:v>
                  </c:pt>
                  <c:pt idx="1180">
                    <c:v>12/30/16 03:39:00 AM</c:v>
                  </c:pt>
                  <c:pt idx="1181">
                    <c:v>12/30/16 03:40:00 AM</c:v>
                  </c:pt>
                  <c:pt idx="1182">
                    <c:v>12/30/16 03:41:00 AM</c:v>
                  </c:pt>
                  <c:pt idx="1183">
                    <c:v>12/30/16 03:42:00 AM</c:v>
                  </c:pt>
                  <c:pt idx="1184">
                    <c:v>12/30/16 03:43:00 AM</c:v>
                  </c:pt>
                  <c:pt idx="1185">
                    <c:v>12/30/16 03:44:00 AM</c:v>
                  </c:pt>
                  <c:pt idx="1186">
                    <c:v>12/30/16 03:45:00 AM</c:v>
                  </c:pt>
                  <c:pt idx="1187">
                    <c:v>12/30/16 03:46:00 AM</c:v>
                  </c:pt>
                  <c:pt idx="1188">
                    <c:v>12/30/16 03:47:00 AM</c:v>
                  </c:pt>
                  <c:pt idx="1189">
                    <c:v>12/30/16 03:48:00 AM</c:v>
                  </c:pt>
                  <c:pt idx="1190">
                    <c:v>12/30/16 03:49:00 AM</c:v>
                  </c:pt>
                  <c:pt idx="1191">
                    <c:v>12/30/16 03:50:00 AM</c:v>
                  </c:pt>
                  <c:pt idx="1192">
                    <c:v>12/30/16 03:51:00 AM</c:v>
                  </c:pt>
                  <c:pt idx="1193">
                    <c:v>12/30/16 03:52:00 AM</c:v>
                  </c:pt>
                  <c:pt idx="1194">
                    <c:v>12/30/16 03:53:00 AM</c:v>
                  </c:pt>
                  <c:pt idx="1195">
                    <c:v>12/30/16 03:54:00 AM</c:v>
                  </c:pt>
                  <c:pt idx="1196">
                    <c:v>12/30/16 03:55:00 AM</c:v>
                  </c:pt>
                  <c:pt idx="1197">
                    <c:v>12/30/16 03:56:00 AM</c:v>
                  </c:pt>
                  <c:pt idx="1198">
                    <c:v>12/30/16 03:57:00 AM</c:v>
                  </c:pt>
                  <c:pt idx="1199">
                    <c:v>12/30/16 03:58:00 AM</c:v>
                  </c:pt>
                  <c:pt idx="1200">
                    <c:v>12/30/16 03:59:00 AM</c:v>
                  </c:pt>
                  <c:pt idx="1201">
                    <c:v>12/30/16 04:00:00 AM</c:v>
                  </c:pt>
                  <c:pt idx="1202">
                    <c:v>12/30/16 04:01:00 AM</c:v>
                  </c:pt>
                  <c:pt idx="1203">
                    <c:v>12/30/16 04:02:00 AM</c:v>
                  </c:pt>
                  <c:pt idx="1204">
                    <c:v>12/30/16 04:03:00 AM</c:v>
                  </c:pt>
                  <c:pt idx="1205">
                    <c:v>12/30/16 04:04:00 AM</c:v>
                  </c:pt>
                  <c:pt idx="1206">
                    <c:v>12/30/16 04:05:00 AM</c:v>
                  </c:pt>
                  <c:pt idx="1207">
                    <c:v>12/30/16 04:06:00 AM</c:v>
                  </c:pt>
                  <c:pt idx="1208">
                    <c:v>12/30/16 04:07:00 AM</c:v>
                  </c:pt>
                  <c:pt idx="1209">
                    <c:v>12/30/16 04:08:00 AM</c:v>
                  </c:pt>
                  <c:pt idx="1210">
                    <c:v>12/30/16 04:09:00 AM</c:v>
                  </c:pt>
                  <c:pt idx="1211">
                    <c:v>12/30/16 04:10:00 AM</c:v>
                  </c:pt>
                  <c:pt idx="1212">
                    <c:v>12/30/16 04:11:00 AM</c:v>
                  </c:pt>
                  <c:pt idx="1213">
                    <c:v>12/30/16 04:12:00 AM</c:v>
                  </c:pt>
                  <c:pt idx="1214">
                    <c:v>12/30/16 04:13:00 AM</c:v>
                  </c:pt>
                  <c:pt idx="1215">
                    <c:v>12/30/16 04:14:00 AM</c:v>
                  </c:pt>
                  <c:pt idx="1216">
                    <c:v>12/30/16 04:15:00 AM</c:v>
                  </c:pt>
                  <c:pt idx="1217">
                    <c:v>12/30/16 04:16:00 AM</c:v>
                  </c:pt>
                  <c:pt idx="1218">
                    <c:v>12/30/16 04:17:00 AM</c:v>
                  </c:pt>
                  <c:pt idx="1219">
                    <c:v>12/30/16 04:18:00 AM</c:v>
                  </c:pt>
                  <c:pt idx="1220">
                    <c:v>12/30/16 04:19:00 AM</c:v>
                  </c:pt>
                  <c:pt idx="1221">
                    <c:v>12/30/16 04:20:00 AM</c:v>
                  </c:pt>
                  <c:pt idx="1222">
                    <c:v>12/30/16 04:21:00 AM</c:v>
                  </c:pt>
                  <c:pt idx="1223">
                    <c:v>12/30/16 04:22:00 AM</c:v>
                  </c:pt>
                  <c:pt idx="1224">
                    <c:v>12/30/16 04:23:00 AM</c:v>
                  </c:pt>
                  <c:pt idx="1225">
                    <c:v>12/30/16 04:24:00 AM</c:v>
                  </c:pt>
                  <c:pt idx="1226">
                    <c:v>12/30/16 04:25:00 AM</c:v>
                  </c:pt>
                  <c:pt idx="1227">
                    <c:v>12/30/16 04:26:00 AM</c:v>
                  </c:pt>
                  <c:pt idx="1228">
                    <c:v>12/30/16 04:27:00 AM</c:v>
                  </c:pt>
                  <c:pt idx="1229">
                    <c:v>12/30/16 04:28:00 AM</c:v>
                  </c:pt>
                  <c:pt idx="1230">
                    <c:v>12/30/16 04:29:00 AM</c:v>
                  </c:pt>
                  <c:pt idx="1231">
                    <c:v>12/30/16 04:30:00 AM</c:v>
                  </c:pt>
                  <c:pt idx="1232">
                    <c:v>12/30/16 04:31:00 AM</c:v>
                  </c:pt>
                  <c:pt idx="1233">
                    <c:v>12/30/16 04:32:00 AM</c:v>
                  </c:pt>
                  <c:pt idx="1234">
                    <c:v>12/30/16 04:33:00 AM</c:v>
                  </c:pt>
                  <c:pt idx="1235">
                    <c:v>12/30/16 04:34:00 AM</c:v>
                  </c:pt>
                  <c:pt idx="1236">
                    <c:v>12/30/16 04:35:00 AM</c:v>
                  </c:pt>
                  <c:pt idx="1237">
                    <c:v>12/30/16 04:36:00 AM</c:v>
                  </c:pt>
                  <c:pt idx="1238">
                    <c:v>12/30/16 04:37:00 AM</c:v>
                  </c:pt>
                  <c:pt idx="1239">
                    <c:v>12/30/16 04:38:00 AM</c:v>
                  </c:pt>
                  <c:pt idx="1240">
                    <c:v>12/30/16 04:39:00 AM</c:v>
                  </c:pt>
                  <c:pt idx="1241">
                    <c:v>12/30/16 04:40:00 AM</c:v>
                  </c:pt>
                  <c:pt idx="1242">
                    <c:v>12/30/16 04:41:00 AM</c:v>
                  </c:pt>
                  <c:pt idx="1243">
                    <c:v>12/30/16 04:42:00 AM</c:v>
                  </c:pt>
                  <c:pt idx="1244">
                    <c:v>12/30/16 04:43:00 AM</c:v>
                  </c:pt>
                  <c:pt idx="1245">
                    <c:v>12/30/16 04:44:00 AM</c:v>
                  </c:pt>
                  <c:pt idx="1246">
                    <c:v>12/30/16 04:45:00 AM</c:v>
                  </c:pt>
                  <c:pt idx="1247">
                    <c:v>12/30/16 04:46:00 AM</c:v>
                  </c:pt>
                  <c:pt idx="1248">
                    <c:v>12/30/16 04:47:00 AM</c:v>
                  </c:pt>
                  <c:pt idx="1249">
                    <c:v>12/30/16 04:48:00 AM</c:v>
                  </c:pt>
                  <c:pt idx="1250">
                    <c:v>12/30/16 04:49:00 AM</c:v>
                  </c:pt>
                  <c:pt idx="1251">
                    <c:v>12/30/16 04:50:00 AM</c:v>
                  </c:pt>
                  <c:pt idx="1252">
                    <c:v>12/30/16 04:51:00 AM</c:v>
                  </c:pt>
                  <c:pt idx="1253">
                    <c:v>12/30/16 04:52:00 AM</c:v>
                  </c:pt>
                  <c:pt idx="1254">
                    <c:v>12/30/16 04:53:00 AM</c:v>
                  </c:pt>
                  <c:pt idx="1255">
                    <c:v>12/30/16 04:54:00 AM</c:v>
                  </c:pt>
                  <c:pt idx="1256">
                    <c:v>12/30/16 04:55:00 AM</c:v>
                  </c:pt>
                  <c:pt idx="1257">
                    <c:v>12/30/16 04:56:00 AM</c:v>
                  </c:pt>
                  <c:pt idx="1258">
                    <c:v>12/30/16 04:57:00 AM</c:v>
                  </c:pt>
                  <c:pt idx="1259">
                    <c:v>12/30/16 04:58:00 AM</c:v>
                  </c:pt>
                  <c:pt idx="1260">
                    <c:v>12/30/16 04:59:00 AM</c:v>
                  </c:pt>
                  <c:pt idx="1261">
                    <c:v>12/30/16 05:00:00 AM</c:v>
                  </c:pt>
                  <c:pt idx="1262">
                    <c:v>12/30/16 05:01:00 AM</c:v>
                  </c:pt>
                  <c:pt idx="1263">
                    <c:v>12/30/16 05:02:00 AM</c:v>
                  </c:pt>
                  <c:pt idx="1264">
                    <c:v>12/30/16 05:03:00 AM</c:v>
                  </c:pt>
                  <c:pt idx="1265">
                    <c:v>12/30/16 05:04:00 AM</c:v>
                  </c:pt>
                  <c:pt idx="1266">
                    <c:v>12/30/16 05:05:00 AM</c:v>
                  </c:pt>
                  <c:pt idx="1267">
                    <c:v>12/30/16 05:06:00 AM</c:v>
                  </c:pt>
                  <c:pt idx="1268">
                    <c:v>12/30/16 05:07:00 AM</c:v>
                  </c:pt>
                  <c:pt idx="1269">
                    <c:v>12/30/16 05:08:00 AM</c:v>
                  </c:pt>
                  <c:pt idx="1270">
                    <c:v>12/30/16 05:09:00 AM</c:v>
                  </c:pt>
                  <c:pt idx="1271">
                    <c:v>12/30/16 05:10:00 AM</c:v>
                  </c:pt>
                  <c:pt idx="1272">
                    <c:v>12/30/16 05:11:00 AM</c:v>
                  </c:pt>
                  <c:pt idx="1273">
                    <c:v>12/30/16 05:12:00 AM</c:v>
                  </c:pt>
                  <c:pt idx="1274">
                    <c:v>12/30/16 05:13:00 AM</c:v>
                  </c:pt>
                  <c:pt idx="1275">
                    <c:v>12/30/16 05:14:00 AM</c:v>
                  </c:pt>
                  <c:pt idx="1276">
                    <c:v>12/30/16 05:15:00 AM</c:v>
                  </c:pt>
                  <c:pt idx="1277">
                    <c:v>12/30/16 05:16:00 AM</c:v>
                  </c:pt>
                  <c:pt idx="1278">
                    <c:v>12/30/16 05:17:00 AM</c:v>
                  </c:pt>
                  <c:pt idx="1279">
                    <c:v>12/30/16 05:18:00 AM</c:v>
                  </c:pt>
                  <c:pt idx="1280">
                    <c:v>12/30/16 05:19:00 AM</c:v>
                  </c:pt>
                  <c:pt idx="1281">
                    <c:v>12/30/16 05:20:00 AM</c:v>
                  </c:pt>
                  <c:pt idx="1282">
                    <c:v>12/30/16 05:21:00 AM</c:v>
                  </c:pt>
                  <c:pt idx="1283">
                    <c:v>12/30/16 05:22:00 AM</c:v>
                  </c:pt>
                  <c:pt idx="1284">
                    <c:v>12/30/16 05:23:00 AM</c:v>
                  </c:pt>
                  <c:pt idx="1285">
                    <c:v>12/30/16 05:24:00 AM</c:v>
                  </c:pt>
                  <c:pt idx="1286">
                    <c:v>12/30/16 05:25:00 AM</c:v>
                  </c:pt>
                  <c:pt idx="1287">
                    <c:v>12/30/16 05:26:00 AM</c:v>
                  </c:pt>
                  <c:pt idx="1288">
                    <c:v>12/30/16 05:27:00 AM</c:v>
                  </c:pt>
                  <c:pt idx="1289">
                    <c:v>12/30/16 05:28:00 AM</c:v>
                  </c:pt>
                  <c:pt idx="1290">
                    <c:v>12/30/16 05:29:00 AM</c:v>
                  </c:pt>
                  <c:pt idx="1291">
                    <c:v>12/30/16 05:30:00 AM</c:v>
                  </c:pt>
                  <c:pt idx="1292">
                    <c:v>12/30/16 05:31:00 AM</c:v>
                  </c:pt>
                  <c:pt idx="1293">
                    <c:v>12/30/16 05:32:00 AM</c:v>
                  </c:pt>
                  <c:pt idx="1294">
                    <c:v>12/30/16 05:33:00 AM</c:v>
                  </c:pt>
                  <c:pt idx="1295">
                    <c:v>12/30/16 05:34:00 AM</c:v>
                  </c:pt>
                  <c:pt idx="1296">
                    <c:v>12/30/16 05:35:00 AM</c:v>
                  </c:pt>
                  <c:pt idx="1297">
                    <c:v>12/30/16 05:36:00 AM</c:v>
                  </c:pt>
                  <c:pt idx="1298">
                    <c:v>12/30/16 05:37:00 AM</c:v>
                  </c:pt>
                  <c:pt idx="1299">
                    <c:v>12/30/16 05:38:00 AM</c:v>
                  </c:pt>
                  <c:pt idx="1300">
                    <c:v>12/30/16 05:39:00 AM</c:v>
                  </c:pt>
                  <c:pt idx="1301">
                    <c:v>12/30/16 05:40:00 AM</c:v>
                  </c:pt>
                  <c:pt idx="1302">
                    <c:v>12/30/16 05:41:00 AM</c:v>
                  </c:pt>
                  <c:pt idx="1303">
                    <c:v>12/30/16 05:42:00 AM</c:v>
                  </c:pt>
                  <c:pt idx="1304">
                    <c:v>12/30/16 05:43:00 AM</c:v>
                  </c:pt>
                  <c:pt idx="1305">
                    <c:v>12/30/16 05:44:00 AM</c:v>
                  </c:pt>
                  <c:pt idx="1306">
                    <c:v>12/30/16 05:45:00 AM</c:v>
                  </c:pt>
                  <c:pt idx="1307">
                    <c:v>12/30/16 05:46:00 AM</c:v>
                  </c:pt>
                  <c:pt idx="1308">
                    <c:v>12/30/16 05:47:00 AM</c:v>
                  </c:pt>
                  <c:pt idx="1309">
                    <c:v>12/30/16 05:48:00 AM</c:v>
                  </c:pt>
                  <c:pt idx="1310">
                    <c:v>12/30/16 05:49:00 AM</c:v>
                  </c:pt>
                  <c:pt idx="1311">
                    <c:v>12/30/16 05:50:00 AM</c:v>
                  </c:pt>
                  <c:pt idx="1312">
                    <c:v>12/30/16 05:51:00 AM</c:v>
                  </c:pt>
                  <c:pt idx="1313">
                    <c:v>12/30/16 05:52:00 AM</c:v>
                  </c:pt>
                  <c:pt idx="1314">
                    <c:v>12/30/16 05:53:00 AM</c:v>
                  </c:pt>
                  <c:pt idx="1315">
                    <c:v>12/30/16 05:54:00 AM</c:v>
                  </c:pt>
                  <c:pt idx="1316">
                    <c:v>12/30/16 05:55:00 AM</c:v>
                  </c:pt>
                  <c:pt idx="1317">
                    <c:v>12/30/16 05:56:00 AM</c:v>
                  </c:pt>
                  <c:pt idx="1318">
                    <c:v>12/30/16 05:57:00 AM</c:v>
                  </c:pt>
                  <c:pt idx="1319">
                    <c:v>12/30/16 05:58:00 AM</c:v>
                  </c:pt>
                  <c:pt idx="1320">
                    <c:v>12/30/16 05:59:00 AM</c:v>
                  </c:pt>
                  <c:pt idx="1321">
                    <c:v>12/30/16 06:00:00 AM</c:v>
                  </c:pt>
                  <c:pt idx="1322">
                    <c:v>12/30/16 06:01:00 AM</c:v>
                  </c:pt>
                  <c:pt idx="1323">
                    <c:v>12/30/16 06:02:00 AM</c:v>
                  </c:pt>
                  <c:pt idx="1324">
                    <c:v>12/30/16 06:03:00 AM</c:v>
                  </c:pt>
                  <c:pt idx="1325">
                    <c:v>12/30/16 06:04:00 AM</c:v>
                  </c:pt>
                  <c:pt idx="1326">
                    <c:v>12/30/16 06:05:00 AM</c:v>
                  </c:pt>
                  <c:pt idx="1327">
                    <c:v>12/30/16 06:06:00 AM</c:v>
                  </c:pt>
                  <c:pt idx="1328">
                    <c:v>12/30/16 06:07:00 AM</c:v>
                  </c:pt>
                  <c:pt idx="1329">
                    <c:v>12/30/16 06:08:00 AM</c:v>
                  </c:pt>
                  <c:pt idx="1330">
                    <c:v>12/30/16 06:09:00 AM</c:v>
                  </c:pt>
                  <c:pt idx="1331">
                    <c:v>12/30/16 06:10:00 AM</c:v>
                  </c:pt>
                  <c:pt idx="1332">
                    <c:v>12/30/16 06:11:00 AM</c:v>
                  </c:pt>
                  <c:pt idx="1333">
                    <c:v>12/30/16 06:12:00 AM</c:v>
                  </c:pt>
                  <c:pt idx="1334">
                    <c:v>12/30/16 06:13:00 AM</c:v>
                  </c:pt>
                  <c:pt idx="1335">
                    <c:v>12/30/16 06:14:00 AM</c:v>
                  </c:pt>
                  <c:pt idx="1336">
                    <c:v>12/30/16 06:15:00 AM</c:v>
                  </c:pt>
                  <c:pt idx="1337">
                    <c:v>12/30/16 06:16:00 AM</c:v>
                  </c:pt>
                  <c:pt idx="1338">
                    <c:v>12/30/16 06:17:00 AM</c:v>
                  </c:pt>
                  <c:pt idx="1339">
                    <c:v>12/30/16 06:18:00 AM</c:v>
                  </c:pt>
                  <c:pt idx="1340">
                    <c:v>12/30/16 06:19:00 AM</c:v>
                  </c:pt>
                  <c:pt idx="1341">
                    <c:v>12/30/16 06:20:00 AM</c:v>
                  </c:pt>
                  <c:pt idx="1342">
                    <c:v>12/30/16 06:21:00 AM</c:v>
                  </c:pt>
                  <c:pt idx="1343">
                    <c:v>12/30/16 06:22:00 AM</c:v>
                  </c:pt>
                  <c:pt idx="1344">
                    <c:v>12/30/16 06:23:00 AM</c:v>
                  </c:pt>
                  <c:pt idx="1345">
                    <c:v>12/30/16 06:24:00 AM</c:v>
                  </c:pt>
                  <c:pt idx="1346">
                    <c:v>12/30/16 06:25:00 AM</c:v>
                  </c:pt>
                  <c:pt idx="1347">
                    <c:v>12/30/16 06:26:00 AM</c:v>
                  </c:pt>
                  <c:pt idx="1348">
                    <c:v>12/30/16 06:27:00 AM</c:v>
                  </c:pt>
                  <c:pt idx="1349">
                    <c:v>12/30/16 06:28:00 AM</c:v>
                  </c:pt>
                  <c:pt idx="1350">
                    <c:v>12/30/16 06:29:00 AM</c:v>
                  </c:pt>
                  <c:pt idx="1351">
                    <c:v>12/30/16 06:30:00 AM</c:v>
                  </c:pt>
                  <c:pt idx="1352">
                    <c:v>12/30/16 06:31:00 AM</c:v>
                  </c:pt>
                  <c:pt idx="1353">
                    <c:v>12/30/16 06:32:00 AM</c:v>
                  </c:pt>
                  <c:pt idx="1354">
                    <c:v>12/30/16 06:33:00 AM</c:v>
                  </c:pt>
                  <c:pt idx="1355">
                    <c:v>12/30/16 06:34:00 AM</c:v>
                  </c:pt>
                  <c:pt idx="1356">
                    <c:v>12/30/16 06:35:00 AM</c:v>
                  </c:pt>
                  <c:pt idx="1357">
                    <c:v>12/30/16 06:36:00 AM</c:v>
                  </c:pt>
                  <c:pt idx="1358">
                    <c:v>12/30/16 06:37:00 AM</c:v>
                  </c:pt>
                  <c:pt idx="1359">
                    <c:v>12/30/16 06:38:00 AM</c:v>
                  </c:pt>
                  <c:pt idx="1360">
                    <c:v>12/30/16 06:39:00 AM</c:v>
                  </c:pt>
                  <c:pt idx="1361">
                    <c:v>12/30/16 06:40:00 AM</c:v>
                  </c:pt>
                  <c:pt idx="1362">
                    <c:v>12/30/16 06:41:00 AM</c:v>
                  </c:pt>
                  <c:pt idx="1363">
                    <c:v>12/30/16 06:42:00 AM</c:v>
                  </c:pt>
                  <c:pt idx="1364">
                    <c:v>12/30/16 06:43:00 AM</c:v>
                  </c:pt>
                  <c:pt idx="1365">
                    <c:v>12/30/16 06:44:00 AM</c:v>
                  </c:pt>
                  <c:pt idx="1366">
                    <c:v>12/30/16 06:45:00 AM</c:v>
                  </c:pt>
                  <c:pt idx="1367">
                    <c:v>12/30/16 06:46:00 AM</c:v>
                  </c:pt>
                  <c:pt idx="1368">
                    <c:v>12/30/16 06:47:00 AM</c:v>
                  </c:pt>
                  <c:pt idx="1369">
                    <c:v>12/30/16 06:48:00 AM</c:v>
                  </c:pt>
                  <c:pt idx="1370">
                    <c:v>12/30/16 06:49:00 AM</c:v>
                  </c:pt>
                  <c:pt idx="1371">
                    <c:v>12/30/16 06:50:00 AM</c:v>
                  </c:pt>
                  <c:pt idx="1372">
                    <c:v>12/30/16 06:51:00 AM</c:v>
                  </c:pt>
                  <c:pt idx="1373">
                    <c:v>12/30/16 06:52:00 AM</c:v>
                  </c:pt>
                  <c:pt idx="1374">
                    <c:v>12/30/16 06:53:00 AM</c:v>
                  </c:pt>
                  <c:pt idx="1375">
                    <c:v>12/30/16 06:54:00 AM</c:v>
                  </c:pt>
                  <c:pt idx="1376">
                    <c:v>12/30/16 06:55:00 AM</c:v>
                  </c:pt>
                  <c:pt idx="1377">
                    <c:v>12/30/16 06:56:00 AM</c:v>
                  </c:pt>
                  <c:pt idx="1378">
                    <c:v>12/30/16 06:57:00 AM</c:v>
                  </c:pt>
                  <c:pt idx="1379">
                    <c:v>12/30/16 06:58:00 AM</c:v>
                  </c:pt>
                  <c:pt idx="1380">
                    <c:v>12/30/16 06:59:00 AM</c:v>
                  </c:pt>
                  <c:pt idx="1381">
                    <c:v>12/30/16 07:00:00 AM</c:v>
                  </c:pt>
                  <c:pt idx="1382">
                    <c:v>12/30/16 07:01:00 AM</c:v>
                  </c:pt>
                  <c:pt idx="1383">
                    <c:v>12/30/16 07:02:00 AM</c:v>
                  </c:pt>
                  <c:pt idx="1384">
                    <c:v>12/30/16 07:03:00 AM</c:v>
                  </c:pt>
                  <c:pt idx="1385">
                    <c:v>12/30/16 07:04:00 AM</c:v>
                  </c:pt>
                  <c:pt idx="1386">
                    <c:v>12/30/16 07:05:00 AM</c:v>
                  </c:pt>
                  <c:pt idx="1387">
                    <c:v>12/30/16 07:06:00 AM</c:v>
                  </c:pt>
                  <c:pt idx="1388">
                    <c:v>12/30/16 07:07:00 AM</c:v>
                  </c:pt>
                  <c:pt idx="1389">
                    <c:v>12/30/16 07:08:00 AM</c:v>
                  </c:pt>
                  <c:pt idx="1390">
                    <c:v>12/30/16 07:09:00 AM</c:v>
                  </c:pt>
                  <c:pt idx="1391">
                    <c:v>12/30/16 07:10:00 AM</c:v>
                  </c:pt>
                  <c:pt idx="1392">
                    <c:v>12/30/16 07:11:00 AM</c:v>
                  </c:pt>
                  <c:pt idx="1393">
                    <c:v>12/30/16 07:12:00 AM</c:v>
                  </c:pt>
                  <c:pt idx="1394">
                    <c:v>12/30/16 07:13:00 AM</c:v>
                  </c:pt>
                  <c:pt idx="1395">
                    <c:v>12/30/16 07:14:00 AM</c:v>
                  </c:pt>
                  <c:pt idx="1396">
                    <c:v>12/30/16 07:15:00 AM</c:v>
                  </c:pt>
                  <c:pt idx="1397">
                    <c:v>12/30/16 07:16:00 AM</c:v>
                  </c:pt>
                  <c:pt idx="1398">
                    <c:v>12/30/16 07:17:00 AM</c:v>
                  </c:pt>
                  <c:pt idx="1399">
                    <c:v>12/30/16 07:18:00 AM</c:v>
                  </c:pt>
                  <c:pt idx="1400">
                    <c:v>12/30/16 07:19:00 AM</c:v>
                  </c:pt>
                  <c:pt idx="1401">
                    <c:v>12/30/16 07:20:00 AM</c:v>
                  </c:pt>
                  <c:pt idx="1402">
                    <c:v>12/30/16 07:21:00 AM</c:v>
                  </c:pt>
                  <c:pt idx="1403">
                    <c:v>12/30/16 07:22:00 AM</c:v>
                  </c:pt>
                  <c:pt idx="1404">
                    <c:v>12/30/16 07:23:00 AM</c:v>
                  </c:pt>
                  <c:pt idx="1405">
                    <c:v>12/30/16 07:24:00 AM</c:v>
                  </c:pt>
                  <c:pt idx="1406">
                    <c:v>12/30/16 07:25:00 AM</c:v>
                  </c:pt>
                  <c:pt idx="1407">
                    <c:v>12/30/16 07:26:00 AM</c:v>
                  </c:pt>
                  <c:pt idx="1408">
                    <c:v>12/30/16 07:27:00 AM</c:v>
                  </c:pt>
                  <c:pt idx="1409">
                    <c:v>12/30/16 07:28:00 AM</c:v>
                  </c:pt>
                  <c:pt idx="1410">
                    <c:v>12/30/16 07:29:00 AM</c:v>
                  </c:pt>
                  <c:pt idx="1411">
                    <c:v>12/30/16 07:30:00 AM</c:v>
                  </c:pt>
                  <c:pt idx="1412">
                    <c:v>12/30/16 07:31:00 AM</c:v>
                  </c:pt>
                  <c:pt idx="1413">
                    <c:v>12/30/16 07:32:00 AM</c:v>
                  </c:pt>
                  <c:pt idx="1414">
                    <c:v>12/30/16 07:33:00 AM</c:v>
                  </c:pt>
                  <c:pt idx="1415">
                    <c:v>12/30/16 07:34:00 AM</c:v>
                  </c:pt>
                  <c:pt idx="1416">
                    <c:v>12/30/16 07:35:00 AM</c:v>
                  </c:pt>
                  <c:pt idx="1417">
                    <c:v>12/30/16 07:36:00 AM</c:v>
                  </c:pt>
                  <c:pt idx="1418">
                    <c:v>12/30/16 07:37:00 AM</c:v>
                  </c:pt>
                  <c:pt idx="1419">
                    <c:v>12/30/16 07:38:00 AM</c:v>
                  </c:pt>
                  <c:pt idx="1420">
                    <c:v>12/30/16 07:39:00 AM</c:v>
                  </c:pt>
                  <c:pt idx="1421">
                    <c:v>12/30/16 07:40:00 AM</c:v>
                  </c:pt>
                  <c:pt idx="1422">
                    <c:v>12/30/16 07:41:00 AM</c:v>
                  </c:pt>
                  <c:pt idx="1423">
                    <c:v>12/30/16 07:42:00 AM</c:v>
                  </c:pt>
                  <c:pt idx="1424">
                    <c:v>12/30/16 07:43:00 AM</c:v>
                  </c:pt>
                  <c:pt idx="1425">
                    <c:v>12/30/16 07:44:00 AM</c:v>
                  </c:pt>
                  <c:pt idx="1426">
                    <c:v>12/30/16 07:45:00 AM</c:v>
                  </c:pt>
                  <c:pt idx="1427">
                    <c:v>12/30/16 07:46:00 AM</c:v>
                  </c:pt>
                  <c:pt idx="1428">
                    <c:v>12/30/16 07:47:00 AM</c:v>
                  </c:pt>
                  <c:pt idx="1429">
                    <c:v>12/30/16 07:48:00 AM</c:v>
                  </c:pt>
                  <c:pt idx="1430">
                    <c:v>12/30/16 07:49:00 AM</c:v>
                  </c:pt>
                  <c:pt idx="1431">
                    <c:v>12/30/16 07:50:00 AM</c:v>
                  </c:pt>
                  <c:pt idx="1432">
                    <c:v>12/30/16 07:51:00 AM</c:v>
                  </c:pt>
                  <c:pt idx="1433">
                    <c:v>12/30/16 07:52:00 AM</c:v>
                  </c:pt>
                  <c:pt idx="1434">
                    <c:v>12/30/16 07:53:00 AM</c:v>
                  </c:pt>
                  <c:pt idx="1435">
                    <c:v>12/30/16 07:54:00 AM</c:v>
                  </c:pt>
                  <c:pt idx="1436">
                    <c:v>12/30/16 07:55:00 AM</c:v>
                  </c:pt>
                  <c:pt idx="1437">
                    <c:v>12/30/16 07:56:00 AM</c:v>
                  </c:pt>
                  <c:pt idx="1438">
                    <c:v>12/30/16 07:57:00 AM</c:v>
                  </c:pt>
                  <c:pt idx="1439">
                    <c:v>12/30/16 07:58:00 AM</c:v>
                  </c:pt>
                </c:lvl>
                <c:lvl>
                  <c:pt idx="0">
                    <c:v>18490</c:v>
                  </c:pt>
                  <c:pt idx="1">
                    <c:v>18491</c:v>
                  </c:pt>
                  <c:pt idx="2">
                    <c:v>18492</c:v>
                  </c:pt>
                  <c:pt idx="3">
                    <c:v>18493</c:v>
                  </c:pt>
                  <c:pt idx="4">
                    <c:v>18494</c:v>
                  </c:pt>
                  <c:pt idx="5">
                    <c:v>18495</c:v>
                  </c:pt>
                  <c:pt idx="6">
                    <c:v>18496</c:v>
                  </c:pt>
                  <c:pt idx="7">
                    <c:v>18497</c:v>
                  </c:pt>
                  <c:pt idx="8">
                    <c:v>18498</c:v>
                  </c:pt>
                  <c:pt idx="9">
                    <c:v>18499</c:v>
                  </c:pt>
                  <c:pt idx="10">
                    <c:v>18500</c:v>
                  </c:pt>
                  <c:pt idx="11">
                    <c:v>18501</c:v>
                  </c:pt>
                  <c:pt idx="12">
                    <c:v>18502</c:v>
                  </c:pt>
                  <c:pt idx="13">
                    <c:v>18503</c:v>
                  </c:pt>
                  <c:pt idx="14">
                    <c:v>18504</c:v>
                  </c:pt>
                  <c:pt idx="15">
                    <c:v>18505</c:v>
                  </c:pt>
                  <c:pt idx="16">
                    <c:v>18506</c:v>
                  </c:pt>
                  <c:pt idx="17">
                    <c:v>18507</c:v>
                  </c:pt>
                  <c:pt idx="18">
                    <c:v>18508</c:v>
                  </c:pt>
                  <c:pt idx="19">
                    <c:v>18509</c:v>
                  </c:pt>
                  <c:pt idx="20">
                    <c:v>18510</c:v>
                  </c:pt>
                  <c:pt idx="21">
                    <c:v>18511</c:v>
                  </c:pt>
                  <c:pt idx="22">
                    <c:v>18512</c:v>
                  </c:pt>
                  <c:pt idx="23">
                    <c:v>18513</c:v>
                  </c:pt>
                  <c:pt idx="24">
                    <c:v>18514</c:v>
                  </c:pt>
                  <c:pt idx="25">
                    <c:v>18515</c:v>
                  </c:pt>
                  <c:pt idx="26">
                    <c:v>18516</c:v>
                  </c:pt>
                  <c:pt idx="27">
                    <c:v>18517</c:v>
                  </c:pt>
                  <c:pt idx="28">
                    <c:v>18518</c:v>
                  </c:pt>
                  <c:pt idx="29">
                    <c:v>18519</c:v>
                  </c:pt>
                  <c:pt idx="30">
                    <c:v>18520</c:v>
                  </c:pt>
                  <c:pt idx="31">
                    <c:v>18521</c:v>
                  </c:pt>
                  <c:pt idx="32">
                    <c:v>18522</c:v>
                  </c:pt>
                  <c:pt idx="33">
                    <c:v>18523</c:v>
                  </c:pt>
                  <c:pt idx="34">
                    <c:v>18524</c:v>
                  </c:pt>
                  <c:pt idx="35">
                    <c:v>18525</c:v>
                  </c:pt>
                  <c:pt idx="36">
                    <c:v>18526</c:v>
                  </c:pt>
                  <c:pt idx="37">
                    <c:v>18527</c:v>
                  </c:pt>
                  <c:pt idx="38">
                    <c:v>18528</c:v>
                  </c:pt>
                  <c:pt idx="39">
                    <c:v>18529</c:v>
                  </c:pt>
                  <c:pt idx="40">
                    <c:v>18530</c:v>
                  </c:pt>
                  <c:pt idx="41">
                    <c:v>18531</c:v>
                  </c:pt>
                  <c:pt idx="42">
                    <c:v>18532</c:v>
                  </c:pt>
                  <c:pt idx="43">
                    <c:v>18533</c:v>
                  </c:pt>
                  <c:pt idx="44">
                    <c:v>18534</c:v>
                  </c:pt>
                  <c:pt idx="45">
                    <c:v>18535</c:v>
                  </c:pt>
                  <c:pt idx="46">
                    <c:v>18536</c:v>
                  </c:pt>
                  <c:pt idx="47">
                    <c:v>18537</c:v>
                  </c:pt>
                  <c:pt idx="48">
                    <c:v>18538</c:v>
                  </c:pt>
                  <c:pt idx="49">
                    <c:v>18539</c:v>
                  </c:pt>
                  <c:pt idx="50">
                    <c:v>18540</c:v>
                  </c:pt>
                  <c:pt idx="51">
                    <c:v>18541</c:v>
                  </c:pt>
                  <c:pt idx="52">
                    <c:v>18542</c:v>
                  </c:pt>
                  <c:pt idx="53">
                    <c:v>18543</c:v>
                  </c:pt>
                  <c:pt idx="54">
                    <c:v>18544</c:v>
                  </c:pt>
                  <c:pt idx="55">
                    <c:v>18545</c:v>
                  </c:pt>
                  <c:pt idx="56">
                    <c:v>18546</c:v>
                  </c:pt>
                  <c:pt idx="57">
                    <c:v>18547</c:v>
                  </c:pt>
                  <c:pt idx="58">
                    <c:v>18548</c:v>
                  </c:pt>
                  <c:pt idx="59">
                    <c:v>18549</c:v>
                  </c:pt>
                  <c:pt idx="60">
                    <c:v>18550</c:v>
                  </c:pt>
                  <c:pt idx="61">
                    <c:v>18551</c:v>
                  </c:pt>
                  <c:pt idx="62">
                    <c:v>18552</c:v>
                  </c:pt>
                  <c:pt idx="63">
                    <c:v>18553</c:v>
                  </c:pt>
                  <c:pt idx="64">
                    <c:v>18554</c:v>
                  </c:pt>
                  <c:pt idx="65">
                    <c:v>18555</c:v>
                  </c:pt>
                  <c:pt idx="66">
                    <c:v>18556</c:v>
                  </c:pt>
                  <c:pt idx="67">
                    <c:v>18557</c:v>
                  </c:pt>
                  <c:pt idx="68">
                    <c:v>18558</c:v>
                  </c:pt>
                  <c:pt idx="69">
                    <c:v>18559</c:v>
                  </c:pt>
                  <c:pt idx="70">
                    <c:v>18560</c:v>
                  </c:pt>
                  <c:pt idx="71">
                    <c:v>18561</c:v>
                  </c:pt>
                  <c:pt idx="72">
                    <c:v>18562</c:v>
                  </c:pt>
                  <c:pt idx="73">
                    <c:v>18563</c:v>
                  </c:pt>
                  <c:pt idx="74">
                    <c:v>18564</c:v>
                  </c:pt>
                  <c:pt idx="75">
                    <c:v>18565</c:v>
                  </c:pt>
                  <c:pt idx="76">
                    <c:v>18566</c:v>
                  </c:pt>
                  <c:pt idx="77">
                    <c:v>18567</c:v>
                  </c:pt>
                  <c:pt idx="78">
                    <c:v>18568</c:v>
                  </c:pt>
                  <c:pt idx="79">
                    <c:v>18569</c:v>
                  </c:pt>
                  <c:pt idx="80">
                    <c:v>18570</c:v>
                  </c:pt>
                  <c:pt idx="81">
                    <c:v>18571</c:v>
                  </c:pt>
                  <c:pt idx="82">
                    <c:v>18572</c:v>
                  </c:pt>
                  <c:pt idx="83">
                    <c:v>18573</c:v>
                  </c:pt>
                  <c:pt idx="84">
                    <c:v>18574</c:v>
                  </c:pt>
                  <c:pt idx="85">
                    <c:v>18575</c:v>
                  </c:pt>
                  <c:pt idx="86">
                    <c:v>18576</c:v>
                  </c:pt>
                  <c:pt idx="87">
                    <c:v>18577</c:v>
                  </c:pt>
                  <c:pt idx="88">
                    <c:v>18578</c:v>
                  </c:pt>
                  <c:pt idx="89">
                    <c:v>18579</c:v>
                  </c:pt>
                  <c:pt idx="90">
                    <c:v>18580</c:v>
                  </c:pt>
                  <c:pt idx="91">
                    <c:v>18581</c:v>
                  </c:pt>
                  <c:pt idx="92">
                    <c:v>18582</c:v>
                  </c:pt>
                  <c:pt idx="93">
                    <c:v>18583</c:v>
                  </c:pt>
                  <c:pt idx="94">
                    <c:v>18584</c:v>
                  </c:pt>
                  <c:pt idx="95">
                    <c:v>18585</c:v>
                  </c:pt>
                  <c:pt idx="96">
                    <c:v>18586</c:v>
                  </c:pt>
                  <c:pt idx="97">
                    <c:v>18587</c:v>
                  </c:pt>
                  <c:pt idx="98">
                    <c:v>18588</c:v>
                  </c:pt>
                  <c:pt idx="99">
                    <c:v>18589</c:v>
                  </c:pt>
                  <c:pt idx="100">
                    <c:v>18590</c:v>
                  </c:pt>
                  <c:pt idx="101">
                    <c:v>18591</c:v>
                  </c:pt>
                  <c:pt idx="102">
                    <c:v>18592</c:v>
                  </c:pt>
                  <c:pt idx="103">
                    <c:v>18593</c:v>
                  </c:pt>
                  <c:pt idx="104">
                    <c:v>18594</c:v>
                  </c:pt>
                  <c:pt idx="105">
                    <c:v>18595</c:v>
                  </c:pt>
                  <c:pt idx="106">
                    <c:v>18596</c:v>
                  </c:pt>
                  <c:pt idx="107">
                    <c:v>18597</c:v>
                  </c:pt>
                  <c:pt idx="108">
                    <c:v>18598</c:v>
                  </c:pt>
                  <c:pt idx="109">
                    <c:v>18599</c:v>
                  </c:pt>
                  <c:pt idx="110">
                    <c:v>18600</c:v>
                  </c:pt>
                  <c:pt idx="111">
                    <c:v>18601</c:v>
                  </c:pt>
                  <c:pt idx="112">
                    <c:v>18602</c:v>
                  </c:pt>
                  <c:pt idx="113">
                    <c:v>18603</c:v>
                  </c:pt>
                  <c:pt idx="114">
                    <c:v>18604</c:v>
                  </c:pt>
                  <c:pt idx="115">
                    <c:v>18605</c:v>
                  </c:pt>
                  <c:pt idx="116">
                    <c:v>18606</c:v>
                  </c:pt>
                  <c:pt idx="117">
                    <c:v>18607</c:v>
                  </c:pt>
                  <c:pt idx="118">
                    <c:v>18608</c:v>
                  </c:pt>
                  <c:pt idx="119">
                    <c:v>18609</c:v>
                  </c:pt>
                  <c:pt idx="120">
                    <c:v>18610</c:v>
                  </c:pt>
                  <c:pt idx="121">
                    <c:v>18611</c:v>
                  </c:pt>
                  <c:pt idx="122">
                    <c:v>18612</c:v>
                  </c:pt>
                  <c:pt idx="123">
                    <c:v>18613</c:v>
                  </c:pt>
                  <c:pt idx="124">
                    <c:v>18614</c:v>
                  </c:pt>
                  <c:pt idx="125">
                    <c:v>18615</c:v>
                  </c:pt>
                  <c:pt idx="126">
                    <c:v>18616</c:v>
                  </c:pt>
                  <c:pt idx="127">
                    <c:v>18617</c:v>
                  </c:pt>
                  <c:pt idx="128">
                    <c:v>18618</c:v>
                  </c:pt>
                  <c:pt idx="129">
                    <c:v>18619</c:v>
                  </c:pt>
                  <c:pt idx="130">
                    <c:v>18620</c:v>
                  </c:pt>
                  <c:pt idx="131">
                    <c:v>18621</c:v>
                  </c:pt>
                  <c:pt idx="132">
                    <c:v>18622</c:v>
                  </c:pt>
                  <c:pt idx="133">
                    <c:v>18623</c:v>
                  </c:pt>
                  <c:pt idx="134">
                    <c:v>18624</c:v>
                  </c:pt>
                  <c:pt idx="135">
                    <c:v>18625</c:v>
                  </c:pt>
                  <c:pt idx="136">
                    <c:v>18626</c:v>
                  </c:pt>
                  <c:pt idx="137">
                    <c:v>18627</c:v>
                  </c:pt>
                  <c:pt idx="138">
                    <c:v>18628</c:v>
                  </c:pt>
                  <c:pt idx="139">
                    <c:v>18629</c:v>
                  </c:pt>
                  <c:pt idx="140">
                    <c:v>18630</c:v>
                  </c:pt>
                  <c:pt idx="141">
                    <c:v>18631</c:v>
                  </c:pt>
                  <c:pt idx="142">
                    <c:v>18632</c:v>
                  </c:pt>
                  <c:pt idx="143">
                    <c:v>18633</c:v>
                  </c:pt>
                  <c:pt idx="144">
                    <c:v>18634</c:v>
                  </c:pt>
                  <c:pt idx="145">
                    <c:v>18635</c:v>
                  </c:pt>
                  <c:pt idx="146">
                    <c:v>18636</c:v>
                  </c:pt>
                  <c:pt idx="147">
                    <c:v>18637</c:v>
                  </c:pt>
                  <c:pt idx="148">
                    <c:v>18638</c:v>
                  </c:pt>
                  <c:pt idx="149">
                    <c:v>18639</c:v>
                  </c:pt>
                  <c:pt idx="150">
                    <c:v>18640</c:v>
                  </c:pt>
                  <c:pt idx="151">
                    <c:v>18641</c:v>
                  </c:pt>
                  <c:pt idx="152">
                    <c:v>18642</c:v>
                  </c:pt>
                  <c:pt idx="153">
                    <c:v>18643</c:v>
                  </c:pt>
                  <c:pt idx="154">
                    <c:v>18644</c:v>
                  </c:pt>
                  <c:pt idx="155">
                    <c:v>18645</c:v>
                  </c:pt>
                  <c:pt idx="156">
                    <c:v>18646</c:v>
                  </c:pt>
                  <c:pt idx="157">
                    <c:v>18647</c:v>
                  </c:pt>
                  <c:pt idx="158">
                    <c:v>18648</c:v>
                  </c:pt>
                  <c:pt idx="159">
                    <c:v>18649</c:v>
                  </c:pt>
                  <c:pt idx="160">
                    <c:v>18650</c:v>
                  </c:pt>
                  <c:pt idx="161">
                    <c:v>18651</c:v>
                  </c:pt>
                  <c:pt idx="162">
                    <c:v>18652</c:v>
                  </c:pt>
                  <c:pt idx="163">
                    <c:v>18653</c:v>
                  </c:pt>
                  <c:pt idx="164">
                    <c:v>18654</c:v>
                  </c:pt>
                  <c:pt idx="165">
                    <c:v>18655</c:v>
                  </c:pt>
                  <c:pt idx="166">
                    <c:v>18656</c:v>
                  </c:pt>
                  <c:pt idx="167">
                    <c:v>18657</c:v>
                  </c:pt>
                  <c:pt idx="168">
                    <c:v>18658</c:v>
                  </c:pt>
                  <c:pt idx="169">
                    <c:v>18659</c:v>
                  </c:pt>
                  <c:pt idx="170">
                    <c:v>18660</c:v>
                  </c:pt>
                  <c:pt idx="171">
                    <c:v>18661</c:v>
                  </c:pt>
                  <c:pt idx="172">
                    <c:v>18662</c:v>
                  </c:pt>
                  <c:pt idx="173">
                    <c:v>18663</c:v>
                  </c:pt>
                  <c:pt idx="174">
                    <c:v>18664</c:v>
                  </c:pt>
                  <c:pt idx="175">
                    <c:v>18665</c:v>
                  </c:pt>
                  <c:pt idx="176">
                    <c:v>18666</c:v>
                  </c:pt>
                  <c:pt idx="177">
                    <c:v>18667</c:v>
                  </c:pt>
                  <c:pt idx="178">
                    <c:v>18668</c:v>
                  </c:pt>
                  <c:pt idx="179">
                    <c:v>18669</c:v>
                  </c:pt>
                  <c:pt idx="180">
                    <c:v>18670</c:v>
                  </c:pt>
                  <c:pt idx="181">
                    <c:v>18671</c:v>
                  </c:pt>
                  <c:pt idx="182">
                    <c:v>18672</c:v>
                  </c:pt>
                  <c:pt idx="183">
                    <c:v>18673</c:v>
                  </c:pt>
                  <c:pt idx="184">
                    <c:v>18674</c:v>
                  </c:pt>
                  <c:pt idx="185">
                    <c:v>18675</c:v>
                  </c:pt>
                  <c:pt idx="186">
                    <c:v>18676</c:v>
                  </c:pt>
                  <c:pt idx="187">
                    <c:v>18677</c:v>
                  </c:pt>
                  <c:pt idx="188">
                    <c:v>18678</c:v>
                  </c:pt>
                  <c:pt idx="189">
                    <c:v>18679</c:v>
                  </c:pt>
                  <c:pt idx="190">
                    <c:v>18680</c:v>
                  </c:pt>
                  <c:pt idx="191">
                    <c:v>18681</c:v>
                  </c:pt>
                  <c:pt idx="192">
                    <c:v>18682</c:v>
                  </c:pt>
                  <c:pt idx="193">
                    <c:v>18683</c:v>
                  </c:pt>
                  <c:pt idx="194">
                    <c:v>18684</c:v>
                  </c:pt>
                  <c:pt idx="195">
                    <c:v>18685</c:v>
                  </c:pt>
                  <c:pt idx="196">
                    <c:v>18686</c:v>
                  </c:pt>
                  <c:pt idx="197">
                    <c:v>18687</c:v>
                  </c:pt>
                  <c:pt idx="198">
                    <c:v>18688</c:v>
                  </c:pt>
                  <c:pt idx="199">
                    <c:v>18689</c:v>
                  </c:pt>
                  <c:pt idx="200">
                    <c:v>18690</c:v>
                  </c:pt>
                  <c:pt idx="201">
                    <c:v>18691</c:v>
                  </c:pt>
                  <c:pt idx="202">
                    <c:v>18692</c:v>
                  </c:pt>
                  <c:pt idx="203">
                    <c:v>18693</c:v>
                  </c:pt>
                  <c:pt idx="204">
                    <c:v>18694</c:v>
                  </c:pt>
                  <c:pt idx="205">
                    <c:v>18695</c:v>
                  </c:pt>
                  <c:pt idx="206">
                    <c:v>18696</c:v>
                  </c:pt>
                  <c:pt idx="207">
                    <c:v>18697</c:v>
                  </c:pt>
                  <c:pt idx="208">
                    <c:v>18698</c:v>
                  </c:pt>
                  <c:pt idx="209">
                    <c:v>18699</c:v>
                  </c:pt>
                  <c:pt idx="210">
                    <c:v>18700</c:v>
                  </c:pt>
                  <c:pt idx="211">
                    <c:v>18701</c:v>
                  </c:pt>
                  <c:pt idx="212">
                    <c:v>18702</c:v>
                  </c:pt>
                  <c:pt idx="213">
                    <c:v>18703</c:v>
                  </c:pt>
                  <c:pt idx="214">
                    <c:v>18704</c:v>
                  </c:pt>
                  <c:pt idx="215">
                    <c:v>18705</c:v>
                  </c:pt>
                  <c:pt idx="216">
                    <c:v>18706</c:v>
                  </c:pt>
                  <c:pt idx="217">
                    <c:v>18707</c:v>
                  </c:pt>
                  <c:pt idx="218">
                    <c:v>18708</c:v>
                  </c:pt>
                  <c:pt idx="219">
                    <c:v>18709</c:v>
                  </c:pt>
                  <c:pt idx="220">
                    <c:v>18710</c:v>
                  </c:pt>
                  <c:pt idx="221">
                    <c:v>18711</c:v>
                  </c:pt>
                  <c:pt idx="222">
                    <c:v>18712</c:v>
                  </c:pt>
                  <c:pt idx="223">
                    <c:v>18713</c:v>
                  </c:pt>
                  <c:pt idx="224">
                    <c:v>18714</c:v>
                  </c:pt>
                  <c:pt idx="225">
                    <c:v>18715</c:v>
                  </c:pt>
                  <c:pt idx="226">
                    <c:v>18716</c:v>
                  </c:pt>
                  <c:pt idx="227">
                    <c:v>18717</c:v>
                  </c:pt>
                  <c:pt idx="228">
                    <c:v>18718</c:v>
                  </c:pt>
                  <c:pt idx="229">
                    <c:v>18719</c:v>
                  </c:pt>
                  <c:pt idx="230">
                    <c:v>18720</c:v>
                  </c:pt>
                  <c:pt idx="231">
                    <c:v>18721</c:v>
                  </c:pt>
                  <c:pt idx="232">
                    <c:v>18722</c:v>
                  </c:pt>
                  <c:pt idx="233">
                    <c:v>18723</c:v>
                  </c:pt>
                  <c:pt idx="234">
                    <c:v>18724</c:v>
                  </c:pt>
                  <c:pt idx="235">
                    <c:v>18725</c:v>
                  </c:pt>
                  <c:pt idx="236">
                    <c:v>18726</c:v>
                  </c:pt>
                  <c:pt idx="237">
                    <c:v>18727</c:v>
                  </c:pt>
                  <c:pt idx="238">
                    <c:v>18728</c:v>
                  </c:pt>
                  <c:pt idx="239">
                    <c:v>18729</c:v>
                  </c:pt>
                  <c:pt idx="240">
                    <c:v>18730</c:v>
                  </c:pt>
                  <c:pt idx="241">
                    <c:v>18731</c:v>
                  </c:pt>
                  <c:pt idx="242">
                    <c:v>18732</c:v>
                  </c:pt>
                  <c:pt idx="243">
                    <c:v>18733</c:v>
                  </c:pt>
                  <c:pt idx="244">
                    <c:v>18734</c:v>
                  </c:pt>
                  <c:pt idx="245">
                    <c:v>18735</c:v>
                  </c:pt>
                  <c:pt idx="246">
                    <c:v>18736</c:v>
                  </c:pt>
                  <c:pt idx="247">
                    <c:v>18737</c:v>
                  </c:pt>
                  <c:pt idx="248">
                    <c:v>18738</c:v>
                  </c:pt>
                  <c:pt idx="249">
                    <c:v>18739</c:v>
                  </c:pt>
                  <c:pt idx="250">
                    <c:v>18740</c:v>
                  </c:pt>
                  <c:pt idx="251">
                    <c:v>18741</c:v>
                  </c:pt>
                  <c:pt idx="252">
                    <c:v>18742</c:v>
                  </c:pt>
                  <c:pt idx="253">
                    <c:v>18743</c:v>
                  </c:pt>
                  <c:pt idx="254">
                    <c:v>18744</c:v>
                  </c:pt>
                  <c:pt idx="255">
                    <c:v>18745</c:v>
                  </c:pt>
                  <c:pt idx="256">
                    <c:v>18746</c:v>
                  </c:pt>
                  <c:pt idx="257">
                    <c:v>18747</c:v>
                  </c:pt>
                  <c:pt idx="258">
                    <c:v>18748</c:v>
                  </c:pt>
                  <c:pt idx="259">
                    <c:v>18749</c:v>
                  </c:pt>
                  <c:pt idx="260">
                    <c:v>18750</c:v>
                  </c:pt>
                  <c:pt idx="261">
                    <c:v>18751</c:v>
                  </c:pt>
                  <c:pt idx="262">
                    <c:v>18752</c:v>
                  </c:pt>
                  <c:pt idx="263">
                    <c:v>18753</c:v>
                  </c:pt>
                  <c:pt idx="264">
                    <c:v>18754</c:v>
                  </c:pt>
                  <c:pt idx="265">
                    <c:v>18755</c:v>
                  </c:pt>
                  <c:pt idx="266">
                    <c:v>18756</c:v>
                  </c:pt>
                  <c:pt idx="267">
                    <c:v>18757</c:v>
                  </c:pt>
                  <c:pt idx="268">
                    <c:v>18758</c:v>
                  </c:pt>
                  <c:pt idx="269">
                    <c:v>18759</c:v>
                  </c:pt>
                  <c:pt idx="270">
                    <c:v>18760</c:v>
                  </c:pt>
                  <c:pt idx="271">
                    <c:v>18761</c:v>
                  </c:pt>
                  <c:pt idx="272">
                    <c:v>18762</c:v>
                  </c:pt>
                  <c:pt idx="273">
                    <c:v>18763</c:v>
                  </c:pt>
                  <c:pt idx="274">
                    <c:v>18764</c:v>
                  </c:pt>
                  <c:pt idx="275">
                    <c:v>18765</c:v>
                  </c:pt>
                  <c:pt idx="276">
                    <c:v>18766</c:v>
                  </c:pt>
                  <c:pt idx="277">
                    <c:v>18767</c:v>
                  </c:pt>
                  <c:pt idx="278">
                    <c:v>18768</c:v>
                  </c:pt>
                  <c:pt idx="279">
                    <c:v>18769</c:v>
                  </c:pt>
                  <c:pt idx="280">
                    <c:v>18770</c:v>
                  </c:pt>
                  <c:pt idx="281">
                    <c:v>18771</c:v>
                  </c:pt>
                  <c:pt idx="282">
                    <c:v>18772</c:v>
                  </c:pt>
                  <c:pt idx="283">
                    <c:v>18773</c:v>
                  </c:pt>
                  <c:pt idx="284">
                    <c:v>18774</c:v>
                  </c:pt>
                  <c:pt idx="285">
                    <c:v>18775</c:v>
                  </c:pt>
                  <c:pt idx="286">
                    <c:v>18776</c:v>
                  </c:pt>
                  <c:pt idx="287">
                    <c:v>18777</c:v>
                  </c:pt>
                  <c:pt idx="288">
                    <c:v>18778</c:v>
                  </c:pt>
                  <c:pt idx="289">
                    <c:v>18779</c:v>
                  </c:pt>
                  <c:pt idx="290">
                    <c:v>18780</c:v>
                  </c:pt>
                  <c:pt idx="291">
                    <c:v>18781</c:v>
                  </c:pt>
                  <c:pt idx="292">
                    <c:v>18782</c:v>
                  </c:pt>
                  <c:pt idx="293">
                    <c:v>18783</c:v>
                  </c:pt>
                  <c:pt idx="294">
                    <c:v>18784</c:v>
                  </c:pt>
                  <c:pt idx="295">
                    <c:v>18785</c:v>
                  </c:pt>
                  <c:pt idx="296">
                    <c:v>18786</c:v>
                  </c:pt>
                  <c:pt idx="297">
                    <c:v>18787</c:v>
                  </c:pt>
                  <c:pt idx="298">
                    <c:v>18788</c:v>
                  </c:pt>
                  <c:pt idx="299">
                    <c:v>18789</c:v>
                  </c:pt>
                  <c:pt idx="300">
                    <c:v>18790</c:v>
                  </c:pt>
                  <c:pt idx="301">
                    <c:v>18791</c:v>
                  </c:pt>
                  <c:pt idx="302">
                    <c:v>18792</c:v>
                  </c:pt>
                  <c:pt idx="303">
                    <c:v>18793</c:v>
                  </c:pt>
                  <c:pt idx="304">
                    <c:v>18794</c:v>
                  </c:pt>
                  <c:pt idx="305">
                    <c:v>18795</c:v>
                  </c:pt>
                  <c:pt idx="306">
                    <c:v>18796</c:v>
                  </c:pt>
                  <c:pt idx="307">
                    <c:v>18797</c:v>
                  </c:pt>
                  <c:pt idx="308">
                    <c:v>18798</c:v>
                  </c:pt>
                  <c:pt idx="309">
                    <c:v>18799</c:v>
                  </c:pt>
                  <c:pt idx="310">
                    <c:v>18800</c:v>
                  </c:pt>
                  <c:pt idx="311">
                    <c:v>18801</c:v>
                  </c:pt>
                  <c:pt idx="312">
                    <c:v>18802</c:v>
                  </c:pt>
                  <c:pt idx="313">
                    <c:v>18803</c:v>
                  </c:pt>
                  <c:pt idx="314">
                    <c:v>18804</c:v>
                  </c:pt>
                  <c:pt idx="315">
                    <c:v>18805</c:v>
                  </c:pt>
                  <c:pt idx="316">
                    <c:v>18806</c:v>
                  </c:pt>
                  <c:pt idx="317">
                    <c:v>18807</c:v>
                  </c:pt>
                  <c:pt idx="318">
                    <c:v>18808</c:v>
                  </c:pt>
                  <c:pt idx="319">
                    <c:v>18809</c:v>
                  </c:pt>
                  <c:pt idx="320">
                    <c:v>18810</c:v>
                  </c:pt>
                  <c:pt idx="321">
                    <c:v>18811</c:v>
                  </c:pt>
                  <c:pt idx="322">
                    <c:v>18812</c:v>
                  </c:pt>
                  <c:pt idx="323">
                    <c:v>18813</c:v>
                  </c:pt>
                  <c:pt idx="324">
                    <c:v>18814</c:v>
                  </c:pt>
                  <c:pt idx="325">
                    <c:v>18815</c:v>
                  </c:pt>
                  <c:pt idx="326">
                    <c:v>18816</c:v>
                  </c:pt>
                  <c:pt idx="327">
                    <c:v>18817</c:v>
                  </c:pt>
                  <c:pt idx="328">
                    <c:v>18818</c:v>
                  </c:pt>
                  <c:pt idx="329">
                    <c:v>18819</c:v>
                  </c:pt>
                  <c:pt idx="330">
                    <c:v>18820</c:v>
                  </c:pt>
                  <c:pt idx="331">
                    <c:v>18821</c:v>
                  </c:pt>
                  <c:pt idx="332">
                    <c:v>18822</c:v>
                  </c:pt>
                  <c:pt idx="333">
                    <c:v>18823</c:v>
                  </c:pt>
                  <c:pt idx="334">
                    <c:v>18824</c:v>
                  </c:pt>
                  <c:pt idx="335">
                    <c:v>18825</c:v>
                  </c:pt>
                  <c:pt idx="336">
                    <c:v>18826</c:v>
                  </c:pt>
                  <c:pt idx="337">
                    <c:v>18827</c:v>
                  </c:pt>
                  <c:pt idx="338">
                    <c:v>18828</c:v>
                  </c:pt>
                  <c:pt idx="339">
                    <c:v>18829</c:v>
                  </c:pt>
                  <c:pt idx="340">
                    <c:v>18830</c:v>
                  </c:pt>
                  <c:pt idx="341">
                    <c:v>18831</c:v>
                  </c:pt>
                  <c:pt idx="342">
                    <c:v>18832</c:v>
                  </c:pt>
                  <c:pt idx="343">
                    <c:v>18833</c:v>
                  </c:pt>
                  <c:pt idx="344">
                    <c:v>18834</c:v>
                  </c:pt>
                  <c:pt idx="345">
                    <c:v>18835</c:v>
                  </c:pt>
                  <c:pt idx="346">
                    <c:v>18836</c:v>
                  </c:pt>
                  <c:pt idx="347">
                    <c:v>18837</c:v>
                  </c:pt>
                  <c:pt idx="348">
                    <c:v>18838</c:v>
                  </c:pt>
                  <c:pt idx="349">
                    <c:v>18839</c:v>
                  </c:pt>
                  <c:pt idx="350">
                    <c:v>18840</c:v>
                  </c:pt>
                  <c:pt idx="351">
                    <c:v>18841</c:v>
                  </c:pt>
                  <c:pt idx="352">
                    <c:v>18842</c:v>
                  </c:pt>
                  <c:pt idx="353">
                    <c:v>18843</c:v>
                  </c:pt>
                  <c:pt idx="354">
                    <c:v>18844</c:v>
                  </c:pt>
                  <c:pt idx="355">
                    <c:v>18845</c:v>
                  </c:pt>
                  <c:pt idx="356">
                    <c:v>18846</c:v>
                  </c:pt>
                  <c:pt idx="357">
                    <c:v>18847</c:v>
                  </c:pt>
                  <c:pt idx="358">
                    <c:v>18848</c:v>
                  </c:pt>
                  <c:pt idx="359">
                    <c:v>18849</c:v>
                  </c:pt>
                  <c:pt idx="360">
                    <c:v>18850</c:v>
                  </c:pt>
                  <c:pt idx="361">
                    <c:v>18851</c:v>
                  </c:pt>
                  <c:pt idx="362">
                    <c:v>18852</c:v>
                  </c:pt>
                  <c:pt idx="363">
                    <c:v>18853</c:v>
                  </c:pt>
                  <c:pt idx="364">
                    <c:v>18854</c:v>
                  </c:pt>
                  <c:pt idx="365">
                    <c:v>18855</c:v>
                  </c:pt>
                  <c:pt idx="366">
                    <c:v>18856</c:v>
                  </c:pt>
                  <c:pt idx="367">
                    <c:v>18857</c:v>
                  </c:pt>
                  <c:pt idx="368">
                    <c:v>18858</c:v>
                  </c:pt>
                  <c:pt idx="369">
                    <c:v>18859</c:v>
                  </c:pt>
                  <c:pt idx="370">
                    <c:v>18860</c:v>
                  </c:pt>
                  <c:pt idx="371">
                    <c:v>18861</c:v>
                  </c:pt>
                  <c:pt idx="372">
                    <c:v>18862</c:v>
                  </c:pt>
                  <c:pt idx="373">
                    <c:v>18863</c:v>
                  </c:pt>
                  <c:pt idx="374">
                    <c:v>18864</c:v>
                  </c:pt>
                  <c:pt idx="375">
                    <c:v>18865</c:v>
                  </c:pt>
                  <c:pt idx="376">
                    <c:v>18866</c:v>
                  </c:pt>
                  <c:pt idx="377">
                    <c:v>18867</c:v>
                  </c:pt>
                  <c:pt idx="378">
                    <c:v>18868</c:v>
                  </c:pt>
                  <c:pt idx="379">
                    <c:v>18869</c:v>
                  </c:pt>
                  <c:pt idx="380">
                    <c:v>18870</c:v>
                  </c:pt>
                  <c:pt idx="381">
                    <c:v>18871</c:v>
                  </c:pt>
                  <c:pt idx="382">
                    <c:v>18872</c:v>
                  </c:pt>
                  <c:pt idx="383">
                    <c:v>18873</c:v>
                  </c:pt>
                  <c:pt idx="384">
                    <c:v>18874</c:v>
                  </c:pt>
                  <c:pt idx="385">
                    <c:v>18875</c:v>
                  </c:pt>
                  <c:pt idx="386">
                    <c:v>18876</c:v>
                  </c:pt>
                  <c:pt idx="387">
                    <c:v>18877</c:v>
                  </c:pt>
                  <c:pt idx="388">
                    <c:v>18878</c:v>
                  </c:pt>
                  <c:pt idx="389">
                    <c:v>18879</c:v>
                  </c:pt>
                  <c:pt idx="390">
                    <c:v>18880</c:v>
                  </c:pt>
                  <c:pt idx="391">
                    <c:v>18881</c:v>
                  </c:pt>
                  <c:pt idx="392">
                    <c:v>18882</c:v>
                  </c:pt>
                  <c:pt idx="393">
                    <c:v>18883</c:v>
                  </c:pt>
                  <c:pt idx="394">
                    <c:v>18884</c:v>
                  </c:pt>
                  <c:pt idx="395">
                    <c:v>18885</c:v>
                  </c:pt>
                  <c:pt idx="396">
                    <c:v>18886</c:v>
                  </c:pt>
                  <c:pt idx="397">
                    <c:v>18887</c:v>
                  </c:pt>
                  <c:pt idx="398">
                    <c:v>18888</c:v>
                  </c:pt>
                  <c:pt idx="399">
                    <c:v>18889</c:v>
                  </c:pt>
                  <c:pt idx="400">
                    <c:v>18890</c:v>
                  </c:pt>
                  <c:pt idx="401">
                    <c:v>18891</c:v>
                  </c:pt>
                  <c:pt idx="402">
                    <c:v>18892</c:v>
                  </c:pt>
                  <c:pt idx="403">
                    <c:v>18893</c:v>
                  </c:pt>
                  <c:pt idx="404">
                    <c:v>18894</c:v>
                  </c:pt>
                  <c:pt idx="405">
                    <c:v>18895</c:v>
                  </c:pt>
                  <c:pt idx="406">
                    <c:v>18896</c:v>
                  </c:pt>
                  <c:pt idx="407">
                    <c:v>18897</c:v>
                  </c:pt>
                  <c:pt idx="408">
                    <c:v>18898</c:v>
                  </c:pt>
                  <c:pt idx="409">
                    <c:v>18899</c:v>
                  </c:pt>
                  <c:pt idx="410">
                    <c:v>18900</c:v>
                  </c:pt>
                  <c:pt idx="411">
                    <c:v>18901</c:v>
                  </c:pt>
                  <c:pt idx="412">
                    <c:v>18902</c:v>
                  </c:pt>
                  <c:pt idx="413">
                    <c:v>18903</c:v>
                  </c:pt>
                  <c:pt idx="414">
                    <c:v>18904</c:v>
                  </c:pt>
                  <c:pt idx="415">
                    <c:v>18905</c:v>
                  </c:pt>
                  <c:pt idx="416">
                    <c:v>18906</c:v>
                  </c:pt>
                  <c:pt idx="417">
                    <c:v>18907</c:v>
                  </c:pt>
                  <c:pt idx="418">
                    <c:v>18908</c:v>
                  </c:pt>
                  <c:pt idx="419">
                    <c:v>18909</c:v>
                  </c:pt>
                  <c:pt idx="420">
                    <c:v>18910</c:v>
                  </c:pt>
                  <c:pt idx="421">
                    <c:v>18911</c:v>
                  </c:pt>
                  <c:pt idx="422">
                    <c:v>18912</c:v>
                  </c:pt>
                  <c:pt idx="423">
                    <c:v>18913</c:v>
                  </c:pt>
                  <c:pt idx="424">
                    <c:v>18914</c:v>
                  </c:pt>
                  <c:pt idx="425">
                    <c:v>18915</c:v>
                  </c:pt>
                  <c:pt idx="426">
                    <c:v>18916</c:v>
                  </c:pt>
                  <c:pt idx="427">
                    <c:v>18917</c:v>
                  </c:pt>
                  <c:pt idx="428">
                    <c:v>18918</c:v>
                  </c:pt>
                  <c:pt idx="429">
                    <c:v>18919</c:v>
                  </c:pt>
                  <c:pt idx="430">
                    <c:v>18920</c:v>
                  </c:pt>
                  <c:pt idx="431">
                    <c:v>18921</c:v>
                  </c:pt>
                  <c:pt idx="432">
                    <c:v>18922</c:v>
                  </c:pt>
                  <c:pt idx="433">
                    <c:v>18923</c:v>
                  </c:pt>
                  <c:pt idx="434">
                    <c:v>18924</c:v>
                  </c:pt>
                  <c:pt idx="435">
                    <c:v>18925</c:v>
                  </c:pt>
                  <c:pt idx="436">
                    <c:v>18926</c:v>
                  </c:pt>
                  <c:pt idx="437">
                    <c:v>18927</c:v>
                  </c:pt>
                  <c:pt idx="438">
                    <c:v>18928</c:v>
                  </c:pt>
                  <c:pt idx="439">
                    <c:v>18929</c:v>
                  </c:pt>
                  <c:pt idx="440">
                    <c:v>18930</c:v>
                  </c:pt>
                  <c:pt idx="441">
                    <c:v>18931</c:v>
                  </c:pt>
                  <c:pt idx="442">
                    <c:v>18932</c:v>
                  </c:pt>
                  <c:pt idx="443">
                    <c:v>18933</c:v>
                  </c:pt>
                  <c:pt idx="444">
                    <c:v>18934</c:v>
                  </c:pt>
                  <c:pt idx="445">
                    <c:v>18935</c:v>
                  </c:pt>
                  <c:pt idx="446">
                    <c:v>18936</c:v>
                  </c:pt>
                  <c:pt idx="447">
                    <c:v>18937</c:v>
                  </c:pt>
                  <c:pt idx="448">
                    <c:v>18938</c:v>
                  </c:pt>
                  <c:pt idx="449">
                    <c:v>18939</c:v>
                  </c:pt>
                  <c:pt idx="450">
                    <c:v>18940</c:v>
                  </c:pt>
                  <c:pt idx="451">
                    <c:v>18941</c:v>
                  </c:pt>
                  <c:pt idx="452">
                    <c:v>18942</c:v>
                  </c:pt>
                  <c:pt idx="453">
                    <c:v>18943</c:v>
                  </c:pt>
                  <c:pt idx="454">
                    <c:v>18944</c:v>
                  </c:pt>
                  <c:pt idx="455">
                    <c:v>18945</c:v>
                  </c:pt>
                  <c:pt idx="456">
                    <c:v>18946</c:v>
                  </c:pt>
                  <c:pt idx="457">
                    <c:v>18947</c:v>
                  </c:pt>
                  <c:pt idx="458">
                    <c:v>18948</c:v>
                  </c:pt>
                  <c:pt idx="459">
                    <c:v>18949</c:v>
                  </c:pt>
                  <c:pt idx="460">
                    <c:v>18950</c:v>
                  </c:pt>
                  <c:pt idx="461">
                    <c:v>18951</c:v>
                  </c:pt>
                  <c:pt idx="462">
                    <c:v>18952</c:v>
                  </c:pt>
                  <c:pt idx="463">
                    <c:v>18953</c:v>
                  </c:pt>
                  <c:pt idx="464">
                    <c:v>18954</c:v>
                  </c:pt>
                  <c:pt idx="465">
                    <c:v>18955</c:v>
                  </c:pt>
                  <c:pt idx="466">
                    <c:v>18956</c:v>
                  </c:pt>
                  <c:pt idx="467">
                    <c:v>18957</c:v>
                  </c:pt>
                  <c:pt idx="468">
                    <c:v>18958</c:v>
                  </c:pt>
                  <c:pt idx="469">
                    <c:v>18959</c:v>
                  </c:pt>
                  <c:pt idx="470">
                    <c:v>18960</c:v>
                  </c:pt>
                  <c:pt idx="471">
                    <c:v>18961</c:v>
                  </c:pt>
                  <c:pt idx="472">
                    <c:v>18962</c:v>
                  </c:pt>
                  <c:pt idx="473">
                    <c:v>18963</c:v>
                  </c:pt>
                  <c:pt idx="474">
                    <c:v>18964</c:v>
                  </c:pt>
                  <c:pt idx="475">
                    <c:v>18965</c:v>
                  </c:pt>
                  <c:pt idx="476">
                    <c:v>18966</c:v>
                  </c:pt>
                  <c:pt idx="477">
                    <c:v>18967</c:v>
                  </c:pt>
                  <c:pt idx="478">
                    <c:v>18968</c:v>
                  </c:pt>
                  <c:pt idx="479">
                    <c:v>18969</c:v>
                  </c:pt>
                  <c:pt idx="480">
                    <c:v>18970</c:v>
                  </c:pt>
                  <c:pt idx="481">
                    <c:v>18971</c:v>
                  </c:pt>
                  <c:pt idx="482">
                    <c:v>18972</c:v>
                  </c:pt>
                  <c:pt idx="483">
                    <c:v>18973</c:v>
                  </c:pt>
                  <c:pt idx="484">
                    <c:v>18974</c:v>
                  </c:pt>
                  <c:pt idx="485">
                    <c:v>18975</c:v>
                  </c:pt>
                  <c:pt idx="486">
                    <c:v>18976</c:v>
                  </c:pt>
                  <c:pt idx="487">
                    <c:v>18977</c:v>
                  </c:pt>
                  <c:pt idx="488">
                    <c:v>18978</c:v>
                  </c:pt>
                  <c:pt idx="489">
                    <c:v>18979</c:v>
                  </c:pt>
                  <c:pt idx="490">
                    <c:v>18980</c:v>
                  </c:pt>
                  <c:pt idx="491">
                    <c:v>18981</c:v>
                  </c:pt>
                  <c:pt idx="492">
                    <c:v>18982</c:v>
                  </c:pt>
                  <c:pt idx="493">
                    <c:v>18983</c:v>
                  </c:pt>
                  <c:pt idx="494">
                    <c:v>18984</c:v>
                  </c:pt>
                  <c:pt idx="495">
                    <c:v>18985</c:v>
                  </c:pt>
                  <c:pt idx="496">
                    <c:v>18986</c:v>
                  </c:pt>
                  <c:pt idx="497">
                    <c:v>18987</c:v>
                  </c:pt>
                  <c:pt idx="498">
                    <c:v>18988</c:v>
                  </c:pt>
                  <c:pt idx="499">
                    <c:v>18989</c:v>
                  </c:pt>
                  <c:pt idx="500">
                    <c:v>18990</c:v>
                  </c:pt>
                  <c:pt idx="501">
                    <c:v>18991</c:v>
                  </c:pt>
                  <c:pt idx="502">
                    <c:v>18992</c:v>
                  </c:pt>
                  <c:pt idx="503">
                    <c:v>18993</c:v>
                  </c:pt>
                  <c:pt idx="504">
                    <c:v>18994</c:v>
                  </c:pt>
                  <c:pt idx="505">
                    <c:v>18995</c:v>
                  </c:pt>
                  <c:pt idx="506">
                    <c:v>18996</c:v>
                  </c:pt>
                  <c:pt idx="507">
                    <c:v>18997</c:v>
                  </c:pt>
                  <c:pt idx="508">
                    <c:v>18998</c:v>
                  </c:pt>
                  <c:pt idx="509">
                    <c:v>18999</c:v>
                  </c:pt>
                  <c:pt idx="510">
                    <c:v>19000</c:v>
                  </c:pt>
                  <c:pt idx="511">
                    <c:v>19001</c:v>
                  </c:pt>
                  <c:pt idx="512">
                    <c:v>19002</c:v>
                  </c:pt>
                  <c:pt idx="513">
                    <c:v>19003</c:v>
                  </c:pt>
                  <c:pt idx="514">
                    <c:v>19004</c:v>
                  </c:pt>
                  <c:pt idx="515">
                    <c:v>19005</c:v>
                  </c:pt>
                  <c:pt idx="516">
                    <c:v>19006</c:v>
                  </c:pt>
                  <c:pt idx="517">
                    <c:v>19007</c:v>
                  </c:pt>
                  <c:pt idx="518">
                    <c:v>19008</c:v>
                  </c:pt>
                  <c:pt idx="519">
                    <c:v>19009</c:v>
                  </c:pt>
                  <c:pt idx="520">
                    <c:v>19010</c:v>
                  </c:pt>
                  <c:pt idx="521">
                    <c:v>19011</c:v>
                  </c:pt>
                  <c:pt idx="522">
                    <c:v>19012</c:v>
                  </c:pt>
                  <c:pt idx="523">
                    <c:v>19013</c:v>
                  </c:pt>
                  <c:pt idx="524">
                    <c:v>19014</c:v>
                  </c:pt>
                  <c:pt idx="525">
                    <c:v>19015</c:v>
                  </c:pt>
                  <c:pt idx="526">
                    <c:v>19016</c:v>
                  </c:pt>
                  <c:pt idx="527">
                    <c:v>19017</c:v>
                  </c:pt>
                  <c:pt idx="528">
                    <c:v>19018</c:v>
                  </c:pt>
                  <c:pt idx="529">
                    <c:v>19019</c:v>
                  </c:pt>
                  <c:pt idx="530">
                    <c:v>19020</c:v>
                  </c:pt>
                  <c:pt idx="531">
                    <c:v>19021</c:v>
                  </c:pt>
                  <c:pt idx="532">
                    <c:v>19022</c:v>
                  </c:pt>
                  <c:pt idx="533">
                    <c:v>19023</c:v>
                  </c:pt>
                  <c:pt idx="534">
                    <c:v>19024</c:v>
                  </c:pt>
                  <c:pt idx="535">
                    <c:v>19025</c:v>
                  </c:pt>
                  <c:pt idx="536">
                    <c:v>19026</c:v>
                  </c:pt>
                  <c:pt idx="537">
                    <c:v>19027</c:v>
                  </c:pt>
                  <c:pt idx="538">
                    <c:v>19028</c:v>
                  </c:pt>
                  <c:pt idx="539">
                    <c:v>19029</c:v>
                  </c:pt>
                  <c:pt idx="540">
                    <c:v>19030</c:v>
                  </c:pt>
                  <c:pt idx="541">
                    <c:v>19031</c:v>
                  </c:pt>
                  <c:pt idx="542">
                    <c:v>19032</c:v>
                  </c:pt>
                  <c:pt idx="543">
                    <c:v>19033</c:v>
                  </c:pt>
                  <c:pt idx="544">
                    <c:v>19034</c:v>
                  </c:pt>
                  <c:pt idx="545">
                    <c:v>19035</c:v>
                  </c:pt>
                  <c:pt idx="546">
                    <c:v>19036</c:v>
                  </c:pt>
                  <c:pt idx="547">
                    <c:v>19037</c:v>
                  </c:pt>
                  <c:pt idx="548">
                    <c:v>19038</c:v>
                  </c:pt>
                  <c:pt idx="549">
                    <c:v>19039</c:v>
                  </c:pt>
                  <c:pt idx="550">
                    <c:v>19040</c:v>
                  </c:pt>
                  <c:pt idx="551">
                    <c:v>19041</c:v>
                  </c:pt>
                  <c:pt idx="552">
                    <c:v>19042</c:v>
                  </c:pt>
                  <c:pt idx="553">
                    <c:v>19043</c:v>
                  </c:pt>
                  <c:pt idx="554">
                    <c:v>19044</c:v>
                  </c:pt>
                  <c:pt idx="555">
                    <c:v>19045</c:v>
                  </c:pt>
                  <c:pt idx="556">
                    <c:v>19046</c:v>
                  </c:pt>
                  <c:pt idx="557">
                    <c:v>19047</c:v>
                  </c:pt>
                  <c:pt idx="558">
                    <c:v>19048</c:v>
                  </c:pt>
                  <c:pt idx="559">
                    <c:v>19049</c:v>
                  </c:pt>
                  <c:pt idx="560">
                    <c:v>19050</c:v>
                  </c:pt>
                  <c:pt idx="561">
                    <c:v>19051</c:v>
                  </c:pt>
                  <c:pt idx="562">
                    <c:v>19052</c:v>
                  </c:pt>
                  <c:pt idx="563">
                    <c:v>19053</c:v>
                  </c:pt>
                  <c:pt idx="564">
                    <c:v>19054</c:v>
                  </c:pt>
                  <c:pt idx="565">
                    <c:v>19055</c:v>
                  </c:pt>
                  <c:pt idx="566">
                    <c:v>19056</c:v>
                  </c:pt>
                  <c:pt idx="567">
                    <c:v>19057</c:v>
                  </c:pt>
                  <c:pt idx="568">
                    <c:v>19058</c:v>
                  </c:pt>
                  <c:pt idx="569">
                    <c:v>19059</c:v>
                  </c:pt>
                  <c:pt idx="570">
                    <c:v>19060</c:v>
                  </c:pt>
                  <c:pt idx="571">
                    <c:v>19061</c:v>
                  </c:pt>
                  <c:pt idx="572">
                    <c:v>19062</c:v>
                  </c:pt>
                  <c:pt idx="573">
                    <c:v>19063</c:v>
                  </c:pt>
                  <c:pt idx="574">
                    <c:v>19064</c:v>
                  </c:pt>
                  <c:pt idx="575">
                    <c:v>19065</c:v>
                  </c:pt>
                  <c:pt idx="576">
                    <c:v>19066</c:v>
                  </c:pt>
                  <c:pt idx="577">
                    <c:v>19067</c:v>
                  </c:pt>
                  <c:pt idx="578">
                    <c:v>19068</c:v>
                  </c:pt>
                  <c:pt idx="579">
                    <c:v>19069</c:v>
                  </c:pt>
                  <c:pt idx="580">
                    <c:v>19070</c:v>
                  </c:pt>
                  <c:pt idx="581">
                    <c:v>19071</c:v>
                  </c:pt>
                  <c:pt idx="582">
                    <c:v>19072</c:v>
                  </c:pt>
                  <c:pt idx="583">
                    <c:v>19073</c:v>
                  </c:pt>
                  <c:pt idx="584">
                    <c:v>19074</c:v>
                  </c:pt>
                  <c:pt idx="585">
                    <c:v>19075</c:v>
                  </c:pt>
                  <c:pt idx="586">
                    <c:v>19076</c:v>
                  </c:pt>
                  <c:pt idx="587">
                    <c:v>19077</c:v>
                  </c:pt>
                  <c:pt idx="588">
                    <c:v>19078</c:v>
                  </c:pt>
                  <c:pt idx="589">
                    <c:v>19079</c:v>
                  </c:pt>
                  <c:pt idx="590">
                    <c:v>19080</c:v>
                  </c:pt>
                  <c:pt idx="591">
                    <c:v>19081</c:v>
                  </c:pt>
                  <c:pt idx="592">
                    <c:v>19082</c:v>
                  </c:pt>
                  <c:pt idx="593">
                    <c:v>19083</c:v>
                  </c:pt>
                  <c:pt idx="594">
                    <c:v>19084</c:v>
                  </c:pt>
                  <c:pt idx="595">
                    <c:v>19085</c:v>
                  </c:pt>
                  <c:pt idx="596">
                    <c:v>19086</c:v>
                  </c:pt>
                  <c:pt idx="597">
                    <c:v>19087</c:v>
                  </c:pt>
                  <c:pt idx="598">
                    <c:v>19088</c:v>
                  </c:pt>
                  <c:pt idx="599">
                    <c:v>19089</c:v>
                  </c:pt>
                  <c:pt idx="600">
                    <c:v>19090</c:v>
                  </c:pt>
                  <c:pt idx="601">
                    <c:v>19091</c:v>
                  </c:pt>
                  <c:pt idx="602">
                    <c:v>19092</c:v>
                  </c:pt>
                  <c:pt idx="603">
                    <c:v>19093</c:v>
                  </c:pt>
                  <c:pt idx="604">
                    <c:v>19094</c:v>
                  </c:pt>
                  <c:pt idx="605">
                    <c:v>19095</c:v>
                  </c:pt>
                  <c:pt idx="606">
                    <c:v>19096</c:v>
                  </c:pt>
                  <c:pt idx="607">
                    <c:v>19097</c:v>
                  </c:pt>
                  <c:pt idx="608">
                    <c:v>19098</c:v>
                  </c:pt>
                  <c:pt idx="609">
                    <c:v>19099</c:v>
                  </c:pt>
                  <c:pt idx="610">
                    <c:v>19100</c:v>
                  </c:pt>
                  <c:pt idx="611">
                    <c:v>19101</c:v>
                  </c:pt>
                  <c:pt idx="612">
                    <c:v>19102</c:v>
                  </c:pt>
                  <c:pt idx="613">
                    <c:v>19103</c:v>
                  </c:pt>
                  <c:pt idx="614">
                    <c:v>19104</c:v>
                  </c:pt>
                  <c:pt idx="615">
                    <c:v>19105</c:v>
                  </c:pt>
                  <c:pt idx="616">
                    <c:v>19106</c:v>
                  </c:pt>
                  <c:pt idx="617">
                    <c:v>19107</c:v>
                  </c:pt>
                  <c:pt idx="618">
                    <c:v>19108</c:v>
                  </c:pt>
                  <c:pt idx="619">
                    <c:v>19109</c:v>
                  </c:pt>
                  <c:pt idx="620">
                    <c:v>19110</c:v>
                  </c:pt>
                  <c:pt idx="621">
                    <c:v>19111</c:v>
                  </c:pt>
                  <c:pt idx="622">
                    <c:v>19112</c:v>
                  </c:pt>
                  <c:pt idx="623">
                    <c:v>19113</c:v>
                  </c:pt>
                  <c:pt idx="624">
                    <c:v>19114</c:v>
                  </c:pt>
                  <c:pt idx="625">
                    <c:v>19115</c:v>
                  </c:pt>
                  <c:pt idx="626">
                    <c:v>19116</c:v>
                  </c:pt>
                  <c:pt idx="627">
                    <c:v>19117</c:v>
                  </c:pt>
                  <c:pt idx="628">
                    <c:v>19118</c:v>
                  </c:pt>
                  <c:pt idx="629">
                    <c:v>19119</c:v>
                  </c:pt>
                  <c:pt idx="630">
                    <c:v>19120</c:v>
                  </c:pt>
                  <c:pt idx="631">
                    <c:v>19121</c:v>
                  </c:pt>
                  <c:pt idx="632">
                    <c:v>19122</c:v>
                  </c:pt>
                  <c:pt idx="633">
                    <c:v>19123</c:v>
                  </c:pt>
                  <c:pt idx="634">
                    <c:v>19124</c:v>
                  </c:pt>
                  <c:pt idx="635">
                    <c:v>19125</c:v>
                  </c:pt>
                  <c:pt idx="636">
                    <c:v>19126</c:v>
                  </c:pt>
                  <c:pt idx="637">
                    <c:v>19127</c:v>
                  </c:pt>
                  <c:pt idx="638">
                    <c:v>19128</c:v>
                  </c:pt>
                  <c:pt idx="639">
                    <c:v>19129</c:v>
                  </c:pt>
                  <c:pt idx="640">
                    <c:v>19130</c:v>
                  </c:pt>
                  <c:pt idx="641">
                    <c:v>19131</c:v>
                  </c:pt>
                  <c:pt idx="642">
                    <c:v>19132</c:v>
                  </c:pt>
                  <c:pt idx="643">
                    <c:v>19133</c:v>
                  </c:pt>
                  <c:pt idx="644">
                    <c:v>19134</c:v>
                  </c:pt>
                  <c:pt idx="645">
                    <c:v>19135</c:v>
                  </c:pt>
                  <c:pt idx="646">
                    <c:v>19136</c:v>
                  </c:pt>
                  <c:pt idx="647">
                    <c:v>19137</c:v>
                  </c:pt>
                  <c:pt idx="648">
                    <c:v>19138</c:v>
                  </c:pt>
                  <c:pt idx="649">
                    <c:v>19139</c:v>
                  </c:pt>
                  <c:pt idx="650">
                    <c:v>19140</c:v>
                  </c:pt>
                  <c:pt idx="651">
                    <c:v>19141</c:v>
                  </c:pt>
                  <c:pt idx="652">
                    <c:v>19142</c:v>
                  </c:pt>
                  <c:pt idx="653">
                    <c:v>19143</c:v>
                  </c:pt>
                  <c:pt idx="654">
                    <c:v>19144</c:v>
                  </c:pt>
                  <c:pt idx="655">
                    <c:v>19145</c:v>
                  </c:pt>
                  <c:pt idx="656">
                    <c:v>19146</c:v>
                  </c:pt>
                  <c:pt idx="657">
                    <c:v>19147</c:v>
                  </c:pt>
                  <c:pt idx="658">
                    <c:v>19148</c:v>
                  </c:pt>
                  <c:pt idx="659">
                    <c:v>19149</c:v>
                  </c:pt>
                  <c:pt idx="660">
                    <c:v>19150</c:v>
                  </c:pt>
                  <c:pt idx="661">
                    <c:v>19151</c:v>
                  </c:pt>
                  <c:pt idx="662">
                    <c:v>19152</c:v>
                  </c:pt>
                  <c:pt idx="663">
                    <c:v>19153</c:v>
                  </c:pt>
                  <c:pt idx="664">
                    <c:v>19154</c:v>
                  </c:pt>
                  <c:pt idx="665">
                    <c:v>19155</c:v>
                  </c:pt>
                  <c:pt idx="666">
                    <c:v>19156</c:v>
                  </c:pt>
                  <c:pt idx="667">
                    <c:v>19157</c:v>
                  </c:pt>
                  <c:pt idx="668">
                    <c:v>19158</c:v>
                  </c:pt>
                  <c:pt idx="669">
                    <c:v>19159</c:v>
                  </c:pt>
                  <c:pt idx="670">
                    <c:v>19160</c:v>
                  </c:pt>
                  <c:pt idx="671">
                    <c:v>19161</c:v>
                  </c:pt>
                  <c:pt idx="672">
                    <c:v>19162</c:v>
                  </c:pt>
                  <c:pt idx="673">
                    <c:v>19163</c:v>
                  </c:pt>
                  <c:pt idx="674">
                    <c:v>19164</c:v>
                  </c:pt>
                  <c:pt idx="675">
                    <c:v>19165</c:v>
                  </c:pt>
                  <c:pt idx="676">
                    <c:v>19166</c:v>
                  </c:pt>
                  <c:pt idx="677">
                    <c:v>19167</c:v>
                  </c:pt>
                  <c:pt idx="678">
                    <c:v>19168</c:v>
                  </c:pt>
                  <c:pt idx="679">
                    <c:v>19169</c:v>
                  </c:pt>
                  <c:pt idx="680">
                    <c:v>19170</c:v>
                  </c:pt>
                  <c:pt idx="681">
                    <c:v>19171</c:v>
                  </c:pt>
                  <c:pt idx="682">
                    <c:v>19172</c:v>
                  </c:pt>
                  <c:pt idx="683">
                    <c:v>19173</c:v>
                  </c:pt>
                  <c:pt idx="684">
                    <c:v>19174</c:v>
                  </c:pt>
                  <c:pt idx="685">
                    <c:v>19175</c:v>
                  </c:pt>
                  <c:pt idx="686">
                    <c:v>19176</c:v>
                  </c:pt>
                  <c:pt idx="687">
                    <c:v>19177</c:v>
                  </c:pt>
                  <c:pt idx="688">
                    <c:v>19178</c:v>
                  </c:pt>
                  <c:pt idx="689">
                    <c:v>19179</c:v>
                  </c:pt>
                  <c:pt idx="690">
                    <c:v>19180</c:v>
                  </c:pt>
                  <c:pt idx="691">
                    <c:v>19181</c:v>
                  </c:pt>
                  <c:pt idx="692">
                    <c:v>19182</c:v>
                  </c:pt>
                  <c:pt idx="693">
                    <c:v>19183</c:v>
                  </c:pt>
                  <c:pt idx="694">
                    <c:v>19184</c:v>
                  </c:pt>
                  <c:pt idx="695">
                    <c:v>19185</c:v>
                  </c:pt>
                  <c:pt idx="696">
                    <c:v>19186</c:v>
                  </c:pt>
                  <c:pt idx="697">
                    <c:v>19187</c:v>
                  </c:pt>
                  <c:pt idx="698">
                    <c:v>19188</c:v>
                  </c:pt>
                  <c:pt idx="699">
                    <c:v>19189</c:v>
                  </c:pt>
                  <c:pt idx="700">
                    <c:v>19190</c:v>
                  </c:pt>
                  <c:pt idx="701">
                    <c:v>19191</c:v>
                  </c:pt>
                  <c:pt idx="702">
                    <c:v>19192</c:v>
                  </c:pt>
                  <c:pt idx="703">
                    <c:v>19193</c:v>
                  </c:pt>
                  <c:pt idx="704">
                    <c:v>19194</c:v>
                  </c:pt>
                  <c:pt idx="705">
                    <c:v>19195</c:v>
                  </c:pt>
                  <c:pt idx="706">
                    <c:v>19196</c:v>
                  </c:pt>
                  <c:pt idx="707">
                    <c:v>19197</c:v>
                  </c:pt>
                  <c:pt idx="708">
                    <c:v>19198</c:v>
                  </c:pt>
                  <c:pt idx="709">
                    <c:v>19199</c:v>
                  </c:pt>
                  <c:pt idx="710">
                    <c:v>19200</c:v>
                  </c:pt>
                  <c:pt idx="711">
                    <c:v>19201</c:v>
                  </c:pt>
                  <c:pt idx="712">
                    <c:v>19202</c:v>
                  </c:pt>
                  <c:pt idx="713">
                    <c:v>19203</c:v>
                  </c:pt>
                  <c:pt idx="714">
                    <c:v>19204</c:v>
                  </c:pt>
                  <c:pt idx="715">
                    <c:v>19205</c:v>
                  </c:pt>
                  <c:pt idx="716">
                    <c:v>19206</c:v>
                  </c:pt>
                  <c:pt idx="717">
                    <c:v>19207</c:v>
                  </c:pt>
                  <c:pt idx="718">
                    <c:v>19208</c:v>
                  </c:pt>
                  <c:pt idx="719">
                    <c:v>19209</c:v>
                  </c:pt>
                  <c:pt idx="720">
                    <c:v>19210</c:v>
                  </c:pt>
                  <c:pt idx="721">
                    <c:v>19211</c:v>
                  </c:pt>
                  <c:pt idx="722">
                    <c:v>19212</c:v>
                  </c:pt>
                  <c:pt idx="723">
                    <c:v>19213</c:v>
                  </c:pt>
                  <c:pt idx="724">
                    <c:v>19214</c:v>
                  </c:pt>
                  <c:pt idx="725">
                    <c:v>19215</c:v>
                  </c:pt>
                  <c:pt idx="726">
                    <c:v>19216</c:v>
                  </c:pt>
                  <c:pt idx="727">
                    <c:v>19217</c:v>
                  </c:pt>
                  <c:pt idx="728">
                    <c:v>19218</c:v>
                  </c:pt>
                  <c:pt idx="729">
                    <c:v>19219</c:v>
                  </c:pt>
                  <c:pt idx="730">
                    <c:v>19220</c:v>
                  </c:pt>
                  <c:pt idx="731">
                    <c:v>19221</c:v>
                  </c:pt>
                  <c:pt idx="732">
                    <c:v>19222</c:v>
                  </c:pt>
                  <c:pt idx="733">
                    <c:v>19223</c:v>
                  </c:pt>
                  <c:pt idx="734">
                    <c:v>19224</c:v>
                  </c:pt>
                  <c:pt idx="735">
                    <c:v>19225</c:v>
                  </c:pt>
                  <c:pt idx="736">
                    <c:v>19226</c:v>
                  </c:pt>
                  <c:pt idx="737">
                    <c:v>19227</c:v>
                  </c:pt>
                  <c:pt idx="738">
                    <c:v>19228</c:v>
                  </c:pt>
                  <c:pt idx="739">
                    <c:v>19229</c:v>
                  </c:pt>
                  <c:pt idx="740">
                    <c:v>19230</c:v>
                  </c:pt>
                  <c:pt idx="741">
                    <c:v>19231</c:v>
                  </c:pt>
                  <c:pt idx="742">
                    <c:v>19232</c:v>
                  </c:pt>
                  <c:pt idx="743">
                    <c:v>19233</c:v>
                  </c:pt>
                  <c:pt idx="744">
                    <c:v>19234</c:v>
                  </c:pt>
                  <c:pt idx="745">
                    <c:v>19235</c:v>
                  </c:pt>
                  <c:pt idx="746">
                    <c:v>19236</c:v>
                  </c:pt>
                  <c:pt idx="747">
                    <c:v>19237</c:v>
                  </c:pt>
                  <c:pt idx="748">
                    <c:v>19238</c:v>
                  </c:pt>
                  <c:pt idx="749">
                    <c:v>19239</c:v>
                  </c:pt>
                  <c:pt idx="750">
                    <c:v>19240</c:v>
                  </c:pt>
                  <c:pt idx="751">
                    <c:v>19241</c:v>
                  </c:pt>
                  <c:pt idx="752">
                    <c:v>19242</c:v>
                  </c:pt>
                  <c:pt idx="753">
                    <c:v>19243</c:v>
                  </c:pt>
                  <c:pt idx="754">
                    <c:v>19244</c:v>
                  </c:pt>
                  <c:pt idx="755">
                    <c:v>19245</c:v>
                  </c:pt>
                  <c:pt idx="756">
                    <c:v>19246</c:v>
                  </c:pt>
                  <c:pt idx="757">
                    <c:v>19247</c:v>
                  </c:pt>
                  <c:pt idx="758">
                    <c:v>19248</c:v>
                  </c:pt>
                  <c:pt idx="759">
                    <c:v>19249</c:v>
                  </c:pt>
                  <c:pt idx="760">
                    <c:v>19250</c:v>
                  </c:pt>
                  <c:pt idx="761">
                    <c:v>19251</c:v>
                  </c:pt>
                  <c:pt idx="762">
                    <c:v>19252</c:v>
                  </c:pt>
                  <c:pt idx="763">
                    <c:v>19253</c:v>
                  </c:pt>
                  <c:pt idx="764">
                    <c:v>19254</c:v>
                  </c:pt>
                  <c:pt idx="765">
                    <c:v>19255</c:v>
                  </c:pt>
                  <c:pt idx="766">
                    <c:v>19256</c:v>
                  </c:pt>
                  <c:pt idx="767">
                    <c:v>19257</c:v>
                  </c:pt>
                  <c:pt idx="768">
                    <c:v>19258</c:v>
                  </c:pt>
                  <c:pt idx="769">
                    <c:v>19259</c:v>
                  </c:pt>
                  <c:pt idx="770">
                    <c:v>19260</c:v>
                  </c:pt>
                  <c:pt idx="771">
                    <c:v>19261</c:v>
                  </c:pt>
                  <c:pt idx="772">
                    <c:v>19262</c:v>
                  </c:pt>
                  <c:pt idx="773">
                    <c:v>19263</c:v>
                  </c:pt>
                  <c:pt idx="774">
                    <c:v>19264</c:v>
                  </c:pt>
                  <c:pt idx="775">
                    <c:v>19265</c:v>
                  </c:pt>
                  <c:pt idx="776">
                    <c:v>19266</c:v>
                  </c:pt>
                  <c:pt idx="777">
                    <c:v>19267</c:v>
                  </c:pt>
                  <c:pt idx="778">
                    <c:v>19268</c:v>
                  </c:pt>
                  <c:pt idx="779">
                    <c:v>19269</c:v>
                  </c:pt>
                  <c:pt idx="780">
                    <c:v>19270</c:v>
                  </c:pt>
                  <c:pt idx="781">
                    <c:v>19271</c:v>
                  </c:pt>
                  <c:pt idx="782">
                    <c:v>19272</c:v>
                  </c:pt>
                  <c:pt idx="783">
                    <c:v>19273</c:v>
                  </c:pt>
                  <c:pt idx="784">
                    <c:v>19274</c:v>
                  </c:pt>
                  <c:pt idx="785">
                    <c:v>19275</c:v>
                  </c:pt>
                  <c:pt idx="786">
                    <c:v>19276</c:v>
                  </c:pt>
                  <c:pt idx="787">
                    <c:v>19277</c:v>
                  </c:pt>
                  <c:pt idx="788">
                    <c:v>19278</c:v>
                  </c:pt>
                  <c:pt idx="789">
                    <c:v>19279</c:v>
                  </c:pt>
                  <c:pt idx="790">
                    <c:v>19280</c:v>
                  </c:pt>
                  <c:pt idx="791">
                    <c:v>19281</c:v>
                  </c:pt>
                  <c:pt idx="792">
                    <c:v>19282</c:v>
                  </c:pt>
                  <c:pt idx="793">
                    <c:v>19283</c:v>
                  </c:pt>
                  <c:pt idx="794">
                    <c:v>19284</c:v>
                  </c:pt>
                  <c:pt idx="795">
                    <c:v>19285</c:v>
                  </c:pt>
                  <c:pt idx="796">
                    <c:v>19286</c:v>
                  </c:pt>
                  <c:pt idx="797">
                    <c:v>19287</c:v>
                  </c:pt>
                  <c:pt idx="798">
                    <c:v>19288</c:v>
                  </c:pt>
                  <c:pt idx="799">
                    <c:v>19289</c:v>
                  </c:pt>
                  <c:pt idx="800">
                    <c:v>19290</c:v>
                  </c:pt>
                  <c:pt idx="801">
                    <c:v>19291</c:v>
                  </c:pt>
                  <c:pt idx="802">
                    <c:v>19292</c:v>
                  </c:pt>
                  <c:pt idx="803">
                    <c:v>19293</c:v>
                  </c:pt>
                  <c:pt idx="804">
                    <c:v>19294</c:v>
                  </c:pt>
                  <c:pt idx="805">
                    <c:v>19295</c:v>
                  </c:pt>
                  <c:pt idx="806">
                    <c:v>19296</c:v>
                  </c:pt>
                  <c:pt idx="807">
                    <c:v>19297</c:v>
                  </c:pt>
                  <c:pt idx="808">
                    <c:v>19298</c:v>
                  </c:pt>
                  <c:pt idx="809">
                    <c:v>19299</c:v>
                  </c:pt>
                  <c:pt idx="810">
                    <c:v>19300</c:v>
                  </c:pt>
                  <c:pt idx="811">
                    <c:v>19301</c:v>
                  </c:pt>
                  <c:pt idx="812">
                    <c:v>19302</c:v>
                  </c:pt>
                  <c:pt idx="813">
                    <c:v>19303</c:v>
                  </c:pt>
                  <c:pt idx="814">
                    <c:v>19304</c:v>
                  </c:pt>
                  <c:pt idx="815">
                    <c:v>19305</c:v>
                  </c:pt>
                  <c:pt idx="816">
                    <c:v>19306</c:v>
                  </c:pt>
                  <c:pt idx="817">
                    <c:v>19307</c:v>
                  </c:pt>
                  <c:pt idx="818">
                    <c:v>19308</c:v>
                  </c:pt>
                  <c:pt idx="819">
                    <c:v>19309</c:v>
                  </c:pt>
                  <c:pt idx="820">
                    <c:v>19310</c:v>
                  </c:pt>
                  <c:pt idx="821">
                    <c:v>19311</c:v>
                  </c:pt>
                  <c:pt idx="822">
                    <c:v>19312</c:v>
                  </c:pt>
                  <c:pt idx="823">
                    <c:v>19313</c:v>
                  </c:pt>
                  <c:pt idx="824">
                    <c:v>19314</c:v>
                  </c:pt>
                  <c:pt idx="825">
                    <c:v>19315</c:v>
                  </c:pt>
                  <c:pt idx="826">
                    <c:v>19316</c:v>
                  </c:pt>
                  <c:pt idx="827">
                    <c:v>19317</c:v>
                  </c:pt>
                  <c:pt idx="828">
                    <c:v>19318</c:v>
                  </c:pt>
                  <c:pt idx="829">
                    <c:v>19319</c:v>
                  </c:pt>
                  <c:pt idx="830">
                    <c:v>19320</c:v>
                  </c:pt>
                  <c:pt idx="831">
                    <c:v>19321</c:v>
                  </c:pt>
                  <c:pt idx="832">
                    <c:v>19322</c:v>
                  </c:pt>
                  <c:pt idx="833">
                    <c:v>19323</c:v>
                  </c:pt>
                  <c:pt idx="834">
                    <c:v>19324</c:v>
                  </c:pt>
                  <c:pt idx="835">
                    <c:v>19325</c:v>
                  </c:pt>
                  <c:pt idx="836">
                    <c:v>19326</c:v>
                  </c:pt>
                  <c:pt idx="837">
                    <c:v>19327</c:v>
                  </c:pt>
                  <c:pt idx="838">
                    <c:v>19328</c:v>
                  </c:pt>
                  <c:pt idx="839">
                    <c:v>19329</c:v>
                  </c:pt>
                  <c:pt idx="840">
                    <c:v>19330</c:v>
                  </c:pt>
                  <c:pt idx="841">
                    <c:v>19331</c:v>
                  </c:pt>
                  <c:pt idx="842">
                    <c:v>19332</c:v>
                  </c:pt>
                  <c:pt idx="843">
                    <c:v>19333</c:v>
                  </c:pt>
                  <c:pt idx="844">
                    <c:v>19334</c:v>
                  </c:pt>
                  <c:pt idx="845">
                    <c:v>19335</c:v>
                  </c:pt>
                  <c:pt idx="846">
                    <c:v>19336</c:v>
                  </c:pt>
                  <c:pt idx="847">
                    <c:v>19337</c:v>
                  </c:pt>
                  <c:pt idx="848">
                    <c:v>19338</c:v>
                  </c:pt>
                  <c:pt idx="849">
                    <c:v>19339</c:v>
                  </c:pt>
                  <c:pt idx="850">
                    <c:v>19340</c:v>
                  </c:pt>
                  <c:pt idx="851">
                    <c:v>19341</c:v>
                  </c:pt>
                  <c:pt idx="852">
                    <c:v>19342</c:v>
                  </c:pt>
                  <c:pt idx="853">
                    <c:v>19343</c:v>
                  </c:pt>
                  <c:pt idx="854">
                    <c:v>19344</c:v>
                  </c:pt>
                  <c:pt idx="855">
                    <c:v>19345</c:v>
                  </c:pt>
                  <c:pt idx="856">
                    <c:v>19346</c:v>
                  </c:pt>
                  <c:pt idx="857">
                    <c:v>19347</c:v>
                  </c:pt>
                  <c:pt idx="858">
                    <c:v>19348</c:v>
                  </c:pt>
                  <c:pt idx="859">
                    <c:v>19349</c:v>
                  </c:pt>
                  <c:pt idx="860">
                    <c:v>19350</c:v>
                  </c:pt>
                  <c:pt idx="861">
                    <c:v>19351</c:v>
                  </c:pt>
                  <c:pt idx="862">
                    <c:v>19352</c:v>
                  </c:pt>
                  <c:pt idx="863">
                    <c:v>19353</c:v>
                  </c:pt>
                  <c:pt idx="864">
                    <c:v>19354</c:v>
                  </c:pt>
                  <c:pt idx="865">
                    <c:v>19355</c:v>
                  </c:pt>
                  <c:pt idx="866">
                    <c:v>19356</c:v>
                  </c:pt>
                  <c:pt idx="867">
                    <c:v>19357</c:v>
                  </c:pt>
                  <c:pt idx="868">
                    <c:v>19358</c:v>
                  </c:pt>
                  <c:pt idx="869">
                    <c:v>19359</c:v>
                  </c:pt>
                  <c:pt idx="870">
                    <c:v>19360</c:v>
                  </c:pt>
                  <c:pt idx="871">
                    <c:v>19361</c:v>
                  </c:pt>
                  <c:pt idx="872">
                    <c:v>19362</c:v>
                  </c:pt>
                  <c:pt idx="873">
                    <c:v>19363</c:v>
                  </c:pt>
                  <c:pt idx="874">
                    <c:v>19364</c:v>
                  </c:pt>
                  <c:pt idx="875">
                    <c:v>19365</c:v>
                  </c:pt>
                  <c:pt idx="876">
                    <c:v>19366</c:v>
                  </c:pt>
                  <c:pt idx="877">
                    <c:v>19367</c:v>
                  </c:pt>
                  <c:pt idx="878">
                    <c:v>19368</c:v>
                  </c:pt>
                  <c:pt idx="879">
                    <c:v>19369</c:v>
                  </c:pt>
                  <c:pt idx="880">
                    <c:v>19370</c:v>
                  </c:pt>
                  <c:pt idx="881">
                    <c:v>19371</c:v>
                  </c:pt>
                  <c:pt idx="882">
                    <c:v>19372</c:v>
                  </c:pt>
                  <c:pt idx="883">
                    <c:v>19373</c:v>
                  </c:pt>
                  <c:pt idx="884">
                    <c:v>19374</c:v>
                  </c:pt>
                  <c:pt idx="885">
                    <c:v>19375</c:v>
                  </c:pt>
                  <c:pt idx="886">
                    <c:v>19376</c:v>
                  </c:pt>
                  <c:pt idx="887">
                    <c:v>19377</c:v>
                  </c:pt>
                  <c:pt idx="888">
                    <c:v>19378</c:v>
                  </c:pt>
                  <c:pt idx="889">
                    <c:v>19379</c:v>
                  </c:pt>
                  <c:pt idx="890">
                    <c:v>19380</c:v>
                  </c:pt>
                  <c:pt idx="891">
                    <c:v>19381</c:v>
                  </c:pt>
                  <c:pt idx="892">
                    <c:v>19382</c:v>
                  </c:pt>
                  <c:pt idx="893">
                    <c:v>19383</c:v>
                  </c:pt>
                  <c:pt idx="894">
                    <c:v>19384</c:v>
                  </c:pt>
                  <c:pt idx="895">
                    <c:v>19385</c:v>
                  </c:pt>
                  <c:pt idx="896">
                    <c:v>19386</c:v>
                  </c:pt>
                  <c:pt idx="897">
                    <c:v>19387</c:v>
                  </c:pt>
                  <c:pt idx="898">
                    <c:v>19388</c:v>
                  </c:pt>
                  <c:pt idx="899">
                    <c:v>19389</c:v>
                  </c:pt>
                  <c:pt idx="900">
                    <c:v>19390</c:v>
                  </c:pt>
                  <c:pt idx="901">
                    <c:v>19391</c:v>
                  </c:pt>
                  <c:pt idx="902">
                    <c:v>19392</c:v>
                  </c:pt>
                  <c:pt idx="903">
                    <c:v>19393</c:v>
                  </c:pt>
                  <c:pt idx="904">
                    <c:v>19394</c:v>
                  </c:pt>
                  <c:pt idx="905">
                    <c:v>19395</c:v>
                  </c:pt>
                  <c:pt idx="906">
                    <c:v>19396</c:v>
                  </c:pt>
                  <c:pt idx="907">
                    <c:v>19397</c:v>
                  </c:pt>
                  <c:pt idx="908">
                    <c:v>19398</c:v>
                  </c:pt>
                  <c:pt idx="909">
                    <c:v>19399</c:v>
                  </c:pt>
                  <c:pt idx="910">
                    <c:v>19400</c:v>
                  </c:pt>
                  <c:pt idx="911">
                    <c:v>19401</c:v>
                  </c:pt>
                  <c:pt idx="912">
                    <c:v>19402</c:v>
                  </c:pt>
                  <c:pt idx="913">
                    <c:v>19403</c:v>
                  </c:pt>
                  <c:pt idx="914">
                    <c:v>19404</c:v>
                  </c:pt>
                  <c:pt idx="915">
                    <c:v>19405</c:v>
                  </c:pt>
                  <c:pt idx="916">
                    <c:v>19406</c:v>
                  </c:pt>
                  <c:pt idx="917">
                    <c:v>19407</c:v>
                  </c:pt>
                  <c:pt idx="918">
                    <c:v>19408</c:v>
                  </c:pt>
                  <c:pt idx="919">
                    <c:v>19409</c:v>
                  </c:pt>
                  <c:pt idx="920">
                    <c:v>19410</c:v>
                  </c:pt>
                  <c:pt idx="921">
                    <c:v>19411</c:v>
                  </c:pt>
                  <c:pt idx="922">
                    <c:v>19412</c:v>
                  </c:pt>
                  <c:pt idx="923">
                    <c:v>19413</c:v>
                  </c:pt>
                  <c:pt idx="924">
                    <c:v>19414</c:v>
                  </c:pt>
                  <c:pt idx="925">
                    <c:v>19415</c:v>
                  </c:pt>
                  <c:pt idx="926">
                    <c:v>19416</c:v>
                  </c:pt>
                  <c:pt idx="927">
                    <c:v>19417</c:v>
                  </c:pt>
                  <c:pt idx="928">
                    <c:v>19418</c:v>
                  </c:pt>
                  <c:pt idx="929">
                    <c:v>19419</c:v>
                  </c:pt>
                  <c:pt idx="930">
                    <c:v>19420</c:v>
                  </c:pt>
                  <c:pt idx="931">
                    <c:v>19421</c:v>
                  </c:pt>
                  <c:pt idx="932">
                    <c:v>19422</c:v>
                  </c:pt>
                  <c:pt idx="933">
                    <c:v>19423</c:v>
                  </c:pt>
                  <c:pt idx="934">
                    <c:v>19424</c:v>
                  </c:pt>
                  <c:pt idx="935">
                    <c:v>19425</c:v>
                  </c:pt>
                  <c:pt idx="936">
                    <c:v>19426</c:v>
                  </c:pt>
                  <c:pt idx="937">
                    <c:v>19427</c:v>
                  </c:pt>
                  <c:pt idx="938">
                    <c:v>19428</c:v>
                  </c:pt>
                  <c:pt idx="939">
                    <c:v>19429</c:v>
                  </c:pt>
                  <c:pt idx="940">
                    <c:v>19430</c:v>
                  </c:pt>
                  <c:pt idx="941">
                    <c:v>19431</c:v>
                  </c:pt>
                  <c:pt idx="942">
                    <c:v>19432</c:v>
                  </c:pt>
                  <c:pt idx="943">
                    <c:v>19433</c:v>
                  </c:pt>
                  <c:pt idx="944">
                    <c:v>19434</c:v>
                  </c:pt>
                  <c:pt idx="945">
                    <c:v>19435</c:v>
                  </c:pt>
                  <c:pt idx="946">
                    <c:v>19436</c:v>
                  </c:pt>
                  <c:pt idx="947">
                    <c:v>19437</c:v>
                  </c:pt>
                  <c:pt idx="948">
                    <c:v>19438</c:v>
                  </c:pt>
                  <c:pt idx="949">
                    <c:v>19439</c:v>
                  </c:pt>
                  <c:pt idx="950">
                    <c:v>19440</c:v>
                  </c:pt>
                  <c:pt idx="951">
                    <c:v>19441</c:v>
                  </c:pt>
                  <c:pt idx="952">
                    <c:v>19442</c:v>
                  </c:pt>
                  <c:pt idx="953">
                    <c:v>19443</c:v>
                  </c:pt>
                  <c:pt idx="954">
                    <c:v>19444</c:v>
                  </c:pt>
                  <c:pt idx="955">
                    <c:v>19445</c:v>
                  </c:pt>
                  <c:pt idx="956">
                    <c:v>19446</c:v>
                  </c:pt>
                  <c:pt idx="957">
                    <c:v>19447</c:v>
                  </c:pt>
                  <c:pt idx="958">
                    <c:v>19448</c:v>
                  </c:pt>
                  <c:pt idx="959">
                    <c:v>19449</c:v>
                  </c:pt>
                  <c:pt idx="960">
                    <c:v>19450</c:v>
                  </c:pt>
                  <c:pt idx="961">
                    <c:v>19451</c:v>
                  </c:pt>
                  <c:pt idx="962">
                    <c:v>19452</c:v>
                  </c:pt>
                  <c:pt idx="963">
                    <c:v>19453</c:v>
                  </c:pt>
                  <c:pt idx="964">
                    <c:v>19454</c:v>
                  </c:pt>
                  <c:pt idx="965">
                    <c:v>19455</c:v>
                  </c:pt>
                  <c:pt idx="966">
                    <c:v>19456</c:v>
                  </c:pt>
                  <c:pt idx="967">
                    <c:v>19457</c:v>
                  </c:pt>
                  <c:pt idx="968">
                    <c:v>19458</c:v>
                  </c:pt>
                  <c:pt idx="969">
                    <c:v>19459</c:v>
                  </c:pt>
                  <c:pt idx="970">
                    <c:v>19460</c:v>
                  </c:pt>
                  <c:pt idx="971">
                    <c:v>19461</c:v>
                  </c:pt>
                  <c:pt idx="972">
                    <c:v>19462</c:v>
                  </c:pt>
                  <c:pt idx="973">
                    <c:v>19463</c:v>
                  </c:pt>
                  <c:pt idx="974">
                    <c:v>19464</c:v>
                  </c:pt>
                  <c:pt idx="975">
                    <c:v>19465</c:v>
                  </c:pt>
                  <c:pt idx="976">
                    <c:v>19466</c:v>
                  </c:pt>
                  <c:pt idx="977">
                    <c:v>19467</c:v>
                  </c:pt>
                  <c:pt idx="978">
                    <c:v>19468</c:v>
                  </c:pt>
                  <c:pt idx="979">
                    <c:v>19469</c:v>
                  </c:pt>
                  <c:pt idx="980">
                    <c:v>19470</c:v>
                  </c:pt>
                  <c:pt idx="981">
                    <c:v>19471</c:v>
                  </c:pt>
                  <c:pt idx="982">
                    <c:v>19472</c:v>
                  </c:pt>
                  <c:pt idx="983">
                    <c:v>19473</c:v>
                  </c:pt>
                  <c:pt idx="984">
                    <c:v>19474</c:v>
                  </c:pt>
                  <c:pt idx="985">
                    <c:v>19475</c:v>
                  </c:pt>
                  <c:pt idx="986">
                    <c:v>19476</c:v>
                  </c:pt>
                  <c:pt idx="987">
                    <c:v>19477</c:v>
                  </c:pt>
                  <c:pt idx="988">
                    <c:v>19478</c:v>
                  </c:pt>
                  <c:pt idx="989">
                    <c:v>19479</c:v>
                  </c:pt>
                  <c:pt idx="990">
                    <c:v>19480</c:v>
                  </c:pt>
                  <c:pt idx="991">
                    <c:v>19481</c:v>
                  </c:pt>
                  <c:pt idx="992">
                    <c:v>19482</c:v>
                  </c:pt>
                  <c:pt idx="993">
                    <c:v>19483</c:v>
                  </c:pt>
                  <c:pt idx="994">
                    <c:v>19484</c:v>
                  </c:pt>
                  <c:pt idx="995">
                    <c:v>19485</c:v>
                  </c:pt>
                  <c:pt idx="996">
                    <c:v>19486</c:v>
                  </c:pt>
                  <c:pt idx="997">
                    <c:v>19487</c:v>
                  </c:pt>
                  <c:pt idx="998">
                    <c:v>19488</c:v>
                  </c:pt>
                  <c:pt idx="999">
                    <c:v>19489</c:v>
                  </c:pt>
                  <c:pt idx="1000">
                    <c:v>19490</c:v>
                  </c:pt>
                  <c:pt idx="1001">
                    <c:v>19491</c:v>
                  </c:pt>
                  <c:pt idx="1002">
                    <c:v>19492</c:v>
                  </c:pt>
                  <c:pt idx="1003">
                    <c:v>19493</c:v>
                  </c:pt>
                  <c:pt idx="1004">
                    <c:v>19494</c:v>
                  </c:pt>
                  <c:pt idx="1005">
                    <c:v>19495</c:v>
                  </c:pt>
                  <c:pt idx="1006">
                    <c:v>19496</c:v>
                  </c:pt>
                  <c:pt idx="1007">
                    <c:v>19497</c:v>
                  </c:pt>
                  <c:pt idx="1008">
                    <c:v>19498</c:v>
                  </c:pt>
                  <c:pt idx="1009">
                    <c:v>19499</c:v>
                  </c:pt>
                  <c:pt idx="1010">
                    <c:v>19500</c:v>
                  </c:pt>
                  <c:pt idx="1011">
                    <c:v>19501</c:v>
                  </c:pt>
                  <c:pt idx="1012">
                    <c:v>19502</c:v>
                  </c:pt>
                  <c:pt idx="1013">
                    <c:v>19503</c:v>
                  </c:pt>
                  <c:pt idx="1014">
                    <c:v>19504</c:v>
                  </c:pt>
                  <c:pt idx="1015">
                    <c:v>19505</c:v>
                  </c:pt>
                  <c:pt idx="1016">
                    <c:v>19506</c:v>
                  </c:pt>
                  <c:pt idx="1017">
                    <c:v>19507</c:v>
                  </c:pt>
                  <c:pt idx="1018">
                    <c:v>19508</c:v>
                  </c:pt>
                  <c:pt idx="1019">
                    <c:v>19509</c:v>
                  </c:pt>
                  <c:pt idx="1020">
                    <c:v>19510</c:v>
                  </c:pt>
                  <c:pt idx="1021">
                    <c:v>19511</c:v>
                  </c:pt>
                  <c:pt idx="1022">
                    <c:v>19512</c:v>
                  </c:pt>
                  <c:pt idx="1023">
                    <c:v>19513</c:v>
                  </c:pt>
                  <c:pt idx="1024">
                    <c:v>19514</c:v>
                  </c:pt>
                  <c:pt idx="1025">
                    <c:v>19515</c:v>
                  </c:pt>
                  <c:pt idx="1026">
                    <c:v>19516</c:v>
                  </c:pt>
                  <c:pt idx="1027">
                    <c:v>19517</c:v>
                  </c:pt>
                  <c:pt idx="1028">
                    <c:v>19518</c:v>
                  </c:pt>
                  <c:pt idx="1029">
                    <c:v>19519</c:v>
                  </c:pt>
                  <c:pt idx="1030">
                    <c:v>19520</c:v>
                  </c:pt>
                  <c:pt idx="1031">
                    <c:v>19521</c:v>
                  </c:pt>
                  <c:pt idx="1032">
                    <c:v>19522</c:v>
                  </c:pt>
                  <c:pt idx="1033">
                    <c:v>19523</c:v>
                  </c:pt>
                  <c:pt idx="1034">
                    <c:v>19524</c:v>
                  </c:pt>
                  <c:pt idx="1035">
                    <c:v>19525</c:v>
                  </c:pt>
                  <c:pt idx="1036">
                    <c:v>19526</c:v>
                  </c:pt>
                  <c:pt idx="1037">
                    <c:v>19527</c:v>
                  </c:pt>
                  <c:pt idx="1038">
                    <c:v>19528</c:v>
                  </c:pt>
                  <c:pt idx="1039">
                    <c:v>19529</c:v>
                  </c:pt>
                  <c:pt idx="1040">
                    <c:v>19530</c:v>
                  </c:pt>
                  <c:pt idx="1041">
                    <c:v>19531</c:v>
                  </c:pt>
                  <c:pt idx="1042">
                    <c:v>19532</c:v>
                  </c:pt>
                  <c:pt idx="1043">
                    <c:v>19533</c:v>
                  </c:pt>
                  <c:pt idx="1044">
                    <c:v>19534</c:v>
                  </c:pt>
                  <c:pt idx="1045">
                    <c:v>19535</c:v>
                  </c:pt>
                  <c:pt idx="1046">
                    <c:v>19536</c:v>
                  </c:pt>
                  <c:pt idx="1047">
                    <c:v>19537</c:v>
                  </c:pt>
                  <c:pt idx="1048">
                    <c:v>19538</c:v>
                  </c:pt>
                  <c:pt idx="1049">
                    <c:v>19539</c:v>
                  </c:pt>
                  <c:pt idx="1050">
                    <c:v>19540</c:v>
                  </c:pt>
                  <c:pt idx="1051">
                    <c:v>19541</c:v>
                  </c:pt>
                  <c:pt idx="1052">
                    <c:v>19542</c:v>
                  </c:pt>
                  <c:pt idx="1053">
                    <c:v>19543</c:v>
                  </c:pt>
                  <c:pt idx="1054">
                    <c:v>19544</c:v>
                  </c:pt>
                  <c:pt idx="1055">
                    <c:v>19545</c:v>
                  </c:pt>
                  <c:pt idx="1056">
                    <c:v>19546</c:v>
                  </c:pt>
                  <c:pt idx="1057">
                    <c:v>19547</c:v>
                  </c:pt>
                  <c:pt idx="1058">
                    <c:v>19548</c:v>
                  </c:pt>
                  <c:pt idx="1059">
                    <c:v>19549</c:v>
                  </c:pt>
                  <c:pt idx="1060">
                    <c:v>19550</c:v>
                  </c:pt>
                  <c:pt idx="1061">
                    <c:v>19551</c:v>
                  </c:pt>
                  <c:pt idx="1062">
                    <c:v>19552</c:v>
                  </c:pt>
                  <c:pt idx="1063">
                    <c:v>19553</c:v>
                  </c:pt>
                  <c:pt idx="1064">
                    <c:v>19554</c:v>
                  </c:pt>
                  <c:pt idx="1065">
                    <c:v>19555</c:v>
                  </c:pt>
                  <c:pt idx="1066">
                    <c:v>19556</c:v>
                  </c:pt>
                  <c:pt idx="1067">
                    <c:v>19557</c:v>
                  </c:pt>
                  <c:pt idx="1068">
                    <c:v>19558</c:v>
                  </c:pt>
                  <c:pt idx="1069">
                    <c:v>19559</c:v>
                  </c:pt>
                  <c:pt idx="1070">
                    <c:v>19560</c:v>
                  </c:pt>
                  <c:pt idx="1071">
                    <c:v>19561</c:v>
                  </c:pt>
                  <c:pt idx="1072">
                    <c:v>19562</c:v>
                  </c:pt>
                  <c:pt idx="1073">
                    <c:v>19563</c:v>
                  </c:pt>
                  <c:pt idx="1074">
                    <c:v>19564</c:v>
                  </c:pt>
                  <c:pt idx="1075">
                    <c:v>19565</c:v>
                  </c:pt>
                  <c:pt idx="1076">
                    <c:v>19566</c:v>
                  </c:pt>
                  <c:pt idx="1077">
                    <c:v>19567</c:v>
                  </c:pt>
                  <c:pt idx="1078">
                    <c:v>19568</c:v>
                  </c:pt>
                  <c:pt idx="1079">
                    <c:v>19569</c:v>
                  </c:pt>
                  <c:pt idx="1080">
                    <c:v>19570</c:v>
                  </c:pt>
                  <c:pt idx="1081">
                    <c:v>19571</c:v>
                  </c:pt>
                  <c:pt idx="1082">
                    <c:v>19572</c:v>
                  </c:pt>
                  <c:pt idx="1083">
                    <c:v>19573</c:v>
                  </c:pt>
                  <c:pt idx="1084">
                    <c:v>19574</c:v>
                  </c:pt>
                  <c:pt idx="1085">
                    <c:v>19575</c:v>
                  </c:pt>
                  <c:pt idx="1086">
                    <c:v>19576</c:v>
                  </c:pt>
                  <c:pt idx="1087">
                    <c:v>19577</c:v>
                  </c:pt>
                  <c:pt idx="1088">
                    <c:v>19578</c:v>
                  </c:pt>
                  <c:pt idx="1089">
                    <c:v>19579</c:v>
                  </c:pt>
                  <c:pt idx="1090">
                    <c:v>19580</c:v>
                  </c:pt>
                  <c:pt idx="1091">
                    <c:v>19581</c:v>
                  </c:pt>
                  <c:pt idx="1092">
                    <c:v>19582</c:v>
                  </c:pt>
                  <c:pt idx="1093">
                    <c:v>19583</c:v>
                  </c:pt>
                  <c:pt idx="1094">
                    <c:v>19584</c:v>
                  </c:pt>
                  <c:pt idx="1095">
                    <c:v>19585</c:v>
                  </c:pt>
                  <c:pt idx="1096">
                    <c:v>19586</c:v>
                  </c:pt>
                  <c:pt idx="1097">
                    <c:v>19587</c:v>
                  </c:pt>
                  <c:pt idx="1098">
                    <c:v>19588</c:v>
                  </c:pt>
                  <c:pt idx="1099">
                    <c:v>19589</c:v>
                  </c:pt>
                  <c:pt idx="1100">
                    <c:v>19590</c:v>
                  </c:pt>
                  <c:pt idx="1101">
                    <c:v>19591</c:v>
                  </c:pt>
                  <c:pt idx="1102">
                    <c:v>19592</c:v>
                  </c:pt>
                  <c:pt idx="1103">
                    <c:v>19593</c:v>
                  </c:pt>
                  <c:pt idx="1104">
                    <c:v>19594</c:v>
                  </c:pt>
                  <c:pt idx="1105">
                    <c:v>19595</c:v>
                  </c:pt>
                  <c:pt idx="1106">
                    <c:v>19596</c:v>
                  </c:pt>
                  <c:pt idx="1107">
                    <c:v>19597</c:v>
                  </c:pt>
                  <c:pt idx="1108">
                    <c:v>19598</c:v>
                  </c:pt>
                  <c:pt idx="1109">
                    <c:v>19599</c:v>
                  </c:pt>
                  <c:pt idx="1110">
                    <c:v>19600</c:v>
                  </c:pt>
                  <c:pt idx="1111">
                    <c:v>19601</c:v>
                  </c:pt>
                  <c:pt idx="1112">
                    <c:v>19602</c:v>
                  </c:pt>
                  <c:pt idx="1113">
                    <c:v>19603</c:v>
                  </c:pt>
                  <c:pt idx="1114">
                    <c:v>19604</c:v>
                  </c:pt>
                  <c:pt idx="1115">
                    <c:v>19605</c:v>
                  </c:pt>
                  <c:pt idx="1116">
                    <c:v>19606</c:v>
                  </c:pt>
                  <c:pt idx="1117">
                    <c:v>19607</c:v>
                  </c:pt>
                  <c:pt idx="1118">
                    <c:v>19608</c:v>
                  </c:pt>
                  <c:pt idx="1119">
                    <c:v>19609</c:v>
                  </c:pt>
                  <c:pt idx="1120">
                    <c:v>19610</c:v>
                  </c:pt>
                  <c:pt idx="1121">
                    <c:v>19611</c:v>
                  </c:pt>
                  <c:pt idx="1122">
                    <c:v>19612</c:v>
                  </c:pt>
                  <c:pt idx="1123">
                    <c:v>19613</c:v>
                  </c:pt>
                  <c:pt idx="1124">
                    <c:v>19614</c:v>
                  </c:pt>
                  <c:pt idx="1125">
                    <c:v>19615</c:v>
                  </c:pt>
                  <c:pt idx="1126">
                    <c:v>19616</c:v>
                  </c:pt>
                  <c:pt idx="1127">
                    <c:v>19617</c:v>
                  </c:pt>
                  <c:pt idx="1128">
                    <c:v>19618</c:v>
                  </c:pt>
                  <c:pt idx="1129">
                    <c:v>19619</c:v>
                  </c:pt>
                  <c:pt idx="1130">
                    <c:v>19620</c:v>
                  </c:pt>
                  <c:pt idx="1131">
                    <c:v>19621</c:v>
                  </c:pt>
                  <c:pt idx="1132">
                    <c:v>19622</c:v>
                  </c:pt>
                  <c:pt idx="1133">
                    <c:v>19623</c:v>
                  </c:pt>
                  <c:pt idx="1134">
                    <c:v>19624</c:v>
                  </c:pt>
                  <c:pt idx="1135">
                    <c:v>19625</c:v>
                  </c:pt>
                  <c:pt idx="1136">
                    <c:v>19626</c:v>
                  </c:pt>
                  <c:pt idx="1137">
                    <c:v>19627</c:v>
                  </c:pt>
                  <c:pt idx="1138">
                    <c:v>19628</c:v>
                  </c:pt>
                  <c:pt idx="1139">
                    <c:v>19629</c:v>
                  </c:pt>
                  <c:pt idx="1140">
                    <c:v>19630</c:v>
                  </c:pt>
                  <c:pt idx="1141">
                    <c:v>19631</c:v>
                  </c:pt>
                  <c:pt idx="1142">
                    <c:v>19632</c:v>
                  </c:pt>
                  <c:pt idx="1143">
                    <c:v>19633</c:v>
                  </c:pt>
                  <c:pt idx="1144">
                    <c:v>19634</c:v>
                  </c:pt>
                  <c:pt idx="1145">
                    <c:v>19635</c:v>
                  </c:pt>
                  <c:pt idx="1146">
                    <c:v>19636</c:v>
                  </c:pt>
                  <c:pt idx="1147">
                    <c:v>19637</c:v>
                  </c:pt>
                  <c:pt idx="1148">
                    <c:v>19638</c:v>
                  </c:pt>
                  <c:pt idx="1149">
                    <c:v>19639</c:v>
                  </c:pt>
                  <c:pt idx="1150">
                    <c:v>19640</c:v>
                  </c:pt>
                  <c:pt idx="1151">
                    <c:v>19641</c:v>
                  </c:pt>
                  <c:pt idx="1152">
                    <c:v>19642</c:v>
                  </c:pt>
                  <c:pt idx="1153">
                    <c:v>19643</c:v>
                  </c:pt>
                  <c:pt idx="1154">
                    <c:v>19644</c:v>
                  </c:pt>
                  <c:pt idx="1155">
                    <c:v>19645</c:v>
                  </c:pt>
                  <c:pt idx="1156">
                    <c:v>19646</c:v>
                  </c:pt>
                  <c:pt idx="1157">
                    <c:v>19647</c:v>
                  </c:pt>
                  <c:pt idx="1158">
                    <c:v>19648</c:v>
                  </c:pt>
                  <c:pt idx="1159">
                    <c:v>19649</c:v>
                  </c:pt>
                  <c:pt idx="1160">
                    <c:v>19650</c:v>
                  </c:pt>
                  <c:pt idx="1161">
                    <c:v>19651</c:v>
                  </c:pt>
                  <c:pt idx="1162">
                    <c:v>19652</c:v>
                  </c:pt>
                  <c:pt idx="1163">
                    <c:v>19653</c:v>
                  </c:pt>
                  <c:pt idx="1164">
                    <c:v>19654</c:v>
                  </c:pt>
                  <c:pt idx="1165">
                    <c:v>19655</c:v>
                  </c:pt>
                  <c:pt idx="1166">
                    <c:v>19656</c:v>
                  </c:pt>
                  <c:pt idx="1167">
                    <c:v>19657</c:v>
                  </c:pt>
                  <c:pt idx="1168">
                    <c:v>19658</c:v>
                  </c:pt>
                  <c:pt idx="1169">
                    <c:v>19659</c:v>
                  </c:pt>
                  <c:pt idx="1170">
                    <c:v>19660</c:v>
                  </c:pt>
                  <c:pt idx="1171">
                    <c:v>19661</c:v>
                  </c:pt>
                  <c:pt idx="1172">
                    <c:v>19662</c:v>
                  </c:pt>
                  <c:pt idx="1173">
                    <c:v>19663</c:v>
                  </c:pt>
                  <c:pt idx="1174">
                    <c:v>19664</c:v>
                  </c:pt>
                  <c:pt idx="1175">
                    <c:v>19665</c:v>
                  </c:pt>
                  <c:pt idx="1176">
                    <c:v>19666</c:v>
                  </c:pt>
                  <c:pt idx="1177">
                    <c:v>19667</c:v>
                  </c:pt>
                  <c:pt idx="1178">
                    <c:v>19668</c:v>
                  </c:pt>
                  <c:pt idx="1179">
                    <c:v>19669</c:v>
                  </c:pt>
                  <c:pt idx="1180">
                    <c:v>19670</c:v>
                  </c:pt>
                  <c:pt idx="1181">
                    <c:v>19671</c:v>
                  </c:pt>
                  <c:pt idx="1182">
                    <c:v>19672</c:v>
                  </c:pt>
                  <c:pt idx="1183">
                    <c:v>19673</c:v>
                  </c:pt>
                  <c:pt idx="1184">
                    <c:v>19674</c:v>
                  </c:pt>
                  <c:pt idx="1185">
                    <c:v>19675</c:v>
                  </c:pt>
                  <c:pt idx="1186">
                    <c:v>19676</c:v>
                  </c:pt>
                  <c:pt idx="1187">
                    <c:v>19677</c:v>
                  </c:pt>
                  <c:pt idx="1188">
                    <c:v>19678</c:v>
                  </c:pt>
                  <c:pt idx="1189">
                    <c:v>19679</c:v>
                  </c:pt>
                  <c:pt idx="1190">
                    <c:v>19680</c:v>
                  </c:pt>
                  <c:pt idx="1191">
                    <c:v>19681</c:v>
                  </c:pt>
                  <c:pt idx="1192">
                    <c:v>19682</c:v>
                  </c:pt>
                  <c:pt idx="1193">
                    <c:v>19683</c:v>
                  </c:pt>
                  <c:pt idx="1194">
                    <c:v>19684</c:v>
                  </c:pt>
                  <c:pt idx="1195">
                    <c:v>19685</c:v>
                  </c:pt>
                  <c:pt idx="1196">
                    <c:v>19686</c:v>
                  </c:pt>
                  <c:pt idx="1197">
                    <c:v>19687</c:v>
                  </c:pt>
                  <c:pt idx="1198">
                    <c:v>19688</c:v>
                  </c:pt>
                  <c:pt idx="1199">
                    <c:v>19689</c:v>
                  </c:pt>
                  <c:pt idx="1200">
                    <c:v>19690</c:v>
                  </c:pt>
                  <c:pt idx="1201">
                    <c:v>19691</c:v>
                  </c:pt>
                  <c:pt idx="1202">
                    <c:v>19692</c:v>
                  </c:pt>
                  <c:pt idx="1203">
                    <c:v>19693</c:v>
                  </c:pt>
                  <c:pt idx="1204">
                    <c:v>19694</c:v>
                  </c:pt>
                  <c:pt idx="1205">
                    <c:v>19695</c:v>
                  </c:pt>
                  <c:pt idx="1206">
                    <c:v>19696</c:v>
                  </c:pt>
                  <c:pt idx="1207">
                    <c:v>19697</c:v>
                  </c:pt>
                  <c:pt idx="1208">
                    <c:v>19698</c:v>
                  </c:pt>
                  <c:pt idx="1209">
                    <c:v>19699</c:v>
                  </c:pt>
                  <c:pt idx="1210">
                    <c:v>19700</c:v>
                  </c:pt>
                  <c:pt idx="1211">
                    <c:v>19701</c:v>
                  </c:pt>
                  <c:pt idx="1212">
                    <c:v>19702</c:v>
                  </c:pt>
                  <c:pt idx="1213">
                    <c:v>19703</c:v>
                  </c:pt>
                  <c:pt idx="1214">
                    <c:v>19704</c:v>
                  </c:pt>
                  <c:pt idx="1215">
                    <c:v>19705</c:v>
                  </c:pt>
                  <c:pt idx="1216">
                    <c:v>19706</c:v>
                  </c:pt>
                  <c:pt idx="1217">
                    <c:v>19707</c:v>
                  </c:pt>
                  <c:pt idx="1218">
                    <c:v>19708</c:v>
                  </c:pt>
                  <c:pt idx="1219">
                    <c:v>19709</c:v>
                  </c:pt>
                  <c:pt idx="1220">
                    <c:v>19710</c:v>
                  </c:pt>
                  <c:pt idx="1221">
                    <c:v>19711</c:v>
                  </c:pt>
                  <c:pt idx="1222">
                    <c:v>19712</c:v>
                  </c:pt>
                  <c:pt idx="1223">
                    <c:v>19713</c:v>
                  </c:pt>
                  <c:pt idx="1224">
                    <c:v>19714</c:v>
                  </c:pt>
                  <c:pt idx="1225">
                    <c:v>19715</c:v>
                  </c:pt>
                  <c:pt idx="1226">
                    <c:v>19716</c:v>
                  </c:pt>
                  <c:pt idx="1227">
                    <c:v>19717</c:v>
                  </c:pt>
                  <c:pt idx="1228">
                    <c:v>19718</c:v>
                  </c:pt>
                  <c:pt idx="1229">
                    <c:v>19719</c:v>
                  </c:pt>
                  <c:pt idx="1230">
                    <c:v>19720</c:v>
                  </c:pt>
                  <c:pt idx="1231">
                    <c:v>19721</c:v>
                  </c:pt>
                  <c:pt idx="1232">
                    <c:v>19722</c:v>
                  </c:pt>
                  <c:pt idx="1233">
                    <c:v>19723</c:v>
                  </c:pt>
                  <c:pt idx="1234">
                    <c:v>19724</c:v>
                  </c:pt>
                  <c:pt idx="1235">
                    <c:v>19725</c:v>
                  </c:pt>
                  <c:pt idx="1236">
                    <c:v>19726</c:v>
                  </c:pt>
                  <c:pt idx="1237">
                    <c:v>19727</c:v>
                  </c:pt>
                  <c:pt idx="1238">
                    <c:v>19728</c:v>
                  </c:pt>
                  <c:pt idx="1239">
                    <c:v>19729</c:v>
                  </c:pt>
                  <c:pt idx="1240">
                    <c:v>19730</c:v>
                  </c:pt>
                  <c:pt idx="1241">
                    <c:v>19731</c:v>
                  </c:pt>
                  <c:pt idx="1242">
                    <c:v>19732</c:v>
                  </c:pt>
                  <c:pt idx="1243">
                    <c:v>19733</c:v>
                  </c:pt>
                  <c:pt idx="1244">
                    <c:v>19734</c:v>
                  </c:pt>
                  <c:pt idx="1245">
                    <c:v>19735</c:v>
                  </c:pt>
                  <c:pt idx="1246">
                    <c:v>19736</c:v>
                  </c:pt>
                  <c:pt idx="1247">
                    <c:v>19737</c:v>
                  </c:pt>
                  <c:pt idx="1248">
                    <c:v>19738</c:v>
                  </c:pt>
                  <c:pt idx="1249">
                    <c:v>19739</c:v>
                  </c:pt>
                  <c:pt idx="1250">
                    <c:v>19740</c:v>
                  </c:pt>
                  <c:pt idx="1251">
                    <c:v>19741</c:v>
                  </c:pt>
                  <c:pt idx="1252">
                    <c:v>19742</c:v>
                  </c:pt>
                  <c:pt idx="1253">
                    <c:v>19743</c:v>
                  </c:pt>
                  <c:pt idx="1254">
                    <c:v>19744</c:v>
                  </c:pt>
                  <c:pt idx="1255">
                    <c:v>19745</c:v>
                  </c:pt>
                  <c:pt idx="1256">
                    <c:v>19746</c:v>
                  </c:pt>
                  <c:pt idx="1257">
                    <c:v>19747</c:v>
                  </c:pt>
                  <c:pt idx="1258">
                    <c:v>19748</c:v>
                  </c:pt>
                  <c:pt idx="1259">
                    <c:v>19749</c:v>
                  </c:pt>
                  <c:pt idx="1260">
                    <c:v>19750</c:v>
                  </c:pt>
                  <c:pt idx="1261">
                    <c:v>19751</c:v>
                  </c:pt>
                  <c:pt idx="1262">
                    <c:v>19752</c:v>
                  </c:pt>
                  <c:pt idx="1263">
                    <c:v>19753</c:v>
                  </c:pt>
                  <c:pt idx="1264">
                    <c:v>19754</c:v>
                  </c:pt>
                  <c:pt idx="1265">
                    <c:v>19755</c:v>
                  </c:pt>
                  <c:pt idx="1266">
                    <c:v>19756</c:v>
                  </c:pt>
                  <c:pt idx="1267">
                    <c:v>19757</c:v>
                  </c:pt>
                  <c:pt idx="1268">
                    <c:v>19758</c:v>
                  </c:pt>
                  <c:pt idx="1269">
                    <c:v>19759</c:v>
                  </c:pt>
                  <c:pt idx="1270">
                    <c:v>19760</c:v>
                  </c:pt>
                  <c:pt idx="1271">
                    <c:v>19761</c:v>
                  </c:pt>
                  <c:pt idx="1272">
                    <c:v>19762</c:v>
                  </c:pt>
                  <c:pt idx="1273">
                    <c:v>19763</c:v>
                  </c:pt>
                  <c:pt idx="1274">
                    <c:v>19764</c:v>
                  </c:pt>
                  <c:pt idx="1275">
                    <c:v>19765</c:v>
                  </c:pt>
                  <c:pt idx="1276">
                    <c:v>19766</c:v>
                  </c:pt>
                  <c:pt idx="1277">
                    <c:v>19767</c:v>
                  </c:pt>
                  <c:pt idx="1278">
                    <c:v>19768</c:v>
                  </c:pt>
                  <c:pt idx="1279">
                    <c:v>19769</c:v>
                  </c:pt>
                  <c:pt idx="1280">
                    <c:v>19770</c:v>
                  </c:pt>
                  <c:pt idx="1281">
                    <c:v>19771</c:v>
                  </c:pt>
                  <c:pt idx="1282">
                    <c:v>19772</c:v>
                  </c:pt>
                  <c:pt idx="1283">
                    <c:v>19773</c:v>
                  </c:pt>
                  <c:pt idx="1284">
                    <c:v>19774</c:v>
                  </c:pt>
                  <c:pt idx="1285">
                    <c:v>19775</c:v>
                  </c:pt>
                  <c:pt idx="1286">
                    <c:v>19776</c:v>
                  </c:pt>
                  <c:pt idx="1287">
                    <c:v>19777</c:v>
                  </c:pt>
                  <c:pt idx="1288">
                    <c:v>19778</c:v>
                  </c:pt>
                  <c:pt idx="1289">
                    <c:v>19779</c:v>
                  </c:pt>
                  <c:pt idx="1290">
                    <c:v>19780</c:v>
                  </c:pt>
                  <c:pt idx="1291">
                    <c:v>19781</c:v>
                  </c:pt>
                  <c:pt idx="1292">
                    <c:v>19782</c:v>
                  </c:pt>
                  <c:pt idx="1293">
                    <c:v>19783</c:v>
                  </c:pt>
                  <c:pt idx="1294">
                    <c:v>19784</c:v>
                  </c:pt>
                  <c:pt idx="1295">
                    <c:v>19785</c:v>
                  </c:pt>
                  <c:pt idx="1296">
                    <c:v>19786</c:v>
                  </c:pt>
                  <c:pt idx="1297">
                    <c:v>19787</c:v>
                  </c:pt>
                  <c:pt idx="1298">
                    <c:v>19788</c:v>
                  </c:pt>
                  <c:pt idx="1299">
                    <c:v>19789</c:v>
                  </c:pt>
                  <c:pt idx="1300">
                    <c:v>19790</c:v>
                  </c:pt>
                  <c:pt idx="1301">
                    <c:v>19791</c:v>
                  </c:pt>
                  <c:pt idx="1302">
                    <c:v>19792</c:v>
                  </c:pt>
                  <c:pt idx="1303">
                    <c:v>19793</c:v>
                  </c:pt>
                  <c:pt idx="1304">
                    <c:v>19794</c:v>
                  </c:pt>
                  <c:pt idx="1305">
                    <c:v>19795</c:v>
                  </c:pt>
                  <c:pt idx="1306">
                    <c:v>19796</c:v>
                  </c:pt>
                  <c:pt idx="1307">
                    <c:v>19797</c:v>
                  </c:pt>
                  <c:pt idx="1308">
                    <c:v>19798</c:v>
                  </c:pt>
                  <c:pt idx="1309">
                    <c:v>19799</c:v>
                  </c:pt>
                  <c:pt idx="1310">
                    <c:v>19800</c:v>
                  </c:pt>
                  <c:pt idx="1311">
                    <c:v>19801</c:v>
                  </c:pt>
                  <c:pt idx="1312">
                    <c:v>19802</c:v>
                  </c:pt>
                  <c:pt idx="1313">
                    <c:v>19803</c:v>
                  </c:pt>
                  <c:pt idx="1314">
                    <c:v>19804</c:v>
                  </c:pt>
                  <c:pt idx="1315">
                    <c:v>19805</c:v>
                  </c:pt>
                  <c:pt idx="1316">
                    <c:v>19806</c:v>
                  </c:pt>
                  <c:pt idx="1317">
                    <c:v>19807</c:v>
                  </c:pt>
                  <c:pt idx="1318">
                    <c:v>19808</c:v>
                  </c:pt>
                  <c:pt idx="1319">
                    <c:v>19809</c:v>
                  </c:pt>
                  <c:pt idx="1320">
                    <c:v>19810</c:v>
                  </c:pt>
                  <c:pt idx="1321">
                    <c:v>19811</c:v>
                  </c:pt>
                  <c:pt idx="1322">
                    <c:v>19812</c:v>
                  </c:pt>
                  <c:pt idx="1323">
                    <c:v>19813</c:v>
                  </c:pt>
                  <c:pt idx="1324">
                    <c:v>19814</c:v>
                  </c:pt>
                  <c:pt idx="1325">
                    <c:v>19815</c:v>
                  </c:pt>
                  <c:pt idx="1326">
                    <c:v>19816</c:v>
                  </c:pt>
                  <c:pt idx="1327">
                    <c:v>19817</c:v>
                  </c:pt>
                  <c:pt idx="1328">
                    <c:v>19818</c:v>
                  </c:pt>
                  <c:pt idx="1329">
                    <c:v>19819</c:v>
                  </c:pt>
                  <c:pt idx="1330">
                    <c:v>19820</c:v>
                  </c:pt>
                  <c:pt idx="1331">
                    <c:v>19821</c:v>
                  </c:pt>
                  <c:pt idx="1332">
                    <c:v>19822</c:v>
                  </c:pt>
                  <c:pt idx="1333">
                    <c:v>19823</c:v>
                  </c:pt>
                  <c:pt idx="1334">
                    <c:v>19824</c:v>
                  </c:pt>
                  <c:pt idx="1335">
                    <c:v>19825</c:v>
                  </c:pt>
                  <c:pt idx="1336">
                    <c:v>19826</c:v>
                  </c:pt>
                  <c:pt idx="1337">
                    <c:v>19827</c:v>
                  </c:pt>
                  <c:pt idx="1338">
                    <c:v>19828</c:v>
                  </c:pt>
                  <c:pt idx="1339">
                    <c:v>19829</c:v>
                  </c:pt>
                  <c:pt idx="1340">
                    <c:v>19830</c:v>
                  </c:pt>
                  <c:pt idx="1341">
                    <c:v>19831</c:v>
                  </c:pt>
                  <c:pt idx="1342">
                    <c:v>19832</c:v>
                  </c:pt>
                  <c:pt idx="1343">
                    <c:v>19833</c:v>
                  </c:pt>
                  <c:pt idx="1344">
                    <c:v>19834</c:v>
                  </c:pt>
                  <c:pt idx="1345">
                    <c:v>19835</c:v>
                  </c:pt>
                  <c:pt idx="1346">
                    <c:v>19836</c:v>
                  </c:pt>
                  <c:pt idx="1347">
                    <c:v>19837</c:v>
                  </c:pt>
                  <c:pt idx="1348">
                    <c:v>19838</c:v>
                  </c:pt>
                  <c:pt idx="1349">
                    <c:v>19839</c:v>
                  </c:pt>
                  <c:pt idx="1350">
                    <c:v>19840</c:v>
                  </c:pt>
                  <c:pt idx="1351">
                    <c:v>19841</c:v>
                  </c:pt>
                  <c:pt idx="1352">
                    <c:v>19842</c:v>
                  </c:pt>
                  <c:pt idx="1353">
                    <c:v>19843</c:v>
                  </c:pt>
                  <c:pt idx="1354">
                    <c:v>19844</c:v>
                  </c:pt>
                  <c:pt idx="1355">
                    <c:v>19845</c:v>
                  </c:pt>
                  <c:pt idx="1356">
                    <c:v>19846</c:v>
                  </c:pt>
                  <c:pt idx="1357">
                    <c:v>19847</c:v>
                  </c:pt>
                  <c:pt idx="1358">
                    <c:v>19848</c:v>
                  </c:pt>
                  <c:pt idx="1359">
                    <c:v>19849</c:v>
                  </c:pt>
                  <c:pt idx="1360">
                    <c:v>19850</c:v>
                  </c:pt>
                  <c:pt idx="1361">
                    <c:v>19851</c:v>
                  </c:pt>
                  <c:pt idx="1362">
                    <c:v>19852</c:v>
                  </c:pt>
                  <c:pt idx="1363">
                    <c:v>19853</c:v>
                  </c:pt>
                  <c:pt idx="1364">
                    <c:v>19854</c:v>
                  </c:pt>
                  <c:pt idx="1365">
                    <c:v>19855</c:v>
                  </c:pt>
                  <c:pt idx="1366">
                    <c:v>19856</c:v>
                  </c:pt>
                  <c:pt idx="1367">
                    <c:v>19857</c:v>
                  </c:pt>
                  <c:pt idx="1368">
                    <c:v>19858</c:v>
                  </c:pt>
                  <c:pt idx="1369">
                    <c:v>19859</c:v>
                  </c:pt>
                  <c:pt idx="1370">
                    <c:v>19860</c:v>
                  </c:pt>
                  <c:pt idx="1371">
                    <c:v>19861</c:v>
                  </c:pt>
                  <c:pt idx="1372">
                    <c:v>19862</c:v>
                  </c:pt>
                  <c:pt idx="1373">
                    <c:v>19863</c:v>
                  </c:pt>
                  <c:pt idx="1374">
                    <c:v>19864</c:v>
                  </c:pt>
                  <c:pt idx="1375">
                    <c:v>19865</c:v>
                  </c:pt>
                  <c:pt idx="1376">
                    <c:v>19866</c:v>
                  </c:pt>
                  <c:pt idx="1377">
                    <c:v>19867</c:v>
                  </c:pt>
                  <c:pt idx="1378">
                    <c:v>19868</c:v>
                  </c:pt>
                  <c:pt idx="1379">
                    <c:v>19869</c:v>
                  </c:pt>
                  <c:pt idx="1380">
                    <c:v>19870</c:v>
                  </c:pt>
                  <c:pt idx="1381">
                    <c:v>19871</c:v>
                  </c:pt>
                  <c:pt idx="1382">
                    <c:v>19872</c:v>
                  </c:pt>
                  <c:pt idx="1383">
                    <c:v>19873</c:v>
                  </c:pt>
                  <c:pt idx="1384">
                    <c:v>19874</c:v>
                  </c:pt>
                  <c:pt idx="1385">
                    <c:v>19875</c:v>
                  </c:pt>
                  <c:pt idx="1386">
                    <c:v>19876</c:v>
                  </c:pt>
                  <c:pt idx="1387">
                    <c:v>19877</c:v>
                  </c:pt>
                  <c:pt idx="1388">
                    <c:v>19878</c:v>
                  </c:pt>
                  <c:pt idx="1389">
                    <c:v>19879</c:v>
                  </c:pt>
                  <c:pt idx="1390">
                    <c:v>19880</c:v>
                  </c:pt>
                  <c:pt idx="1391">
                    <c:v>19881</c:v>
                  </c:pt>
                  <c:pt idx="1392">
                    <c:v>19882</c:v>
                  </c:pt>
                  <c:pt idx="1393">
                    <c:v>19883</c:v>
                  </c:pt>
                  <c:pt idx="1394">
                    <c:v>19884</c:v>
                  </c:pt>
                  <c:pt idx="1395">
                    <c:v>19885</c:v>
                  </c:pt>
                  <c:pt idx="1396">
                    <c:v>19886</c:v>
                  </c:pt>
                  <c:pt idx="1397">
                    <c:v>19887</c:v>
                  </c:pt>
                  <c:pt idx="1398">
                    <c:v>19888</c:v>
                  </c:pt>
                  <c:pt idx="1399">
                    <c:v>19889</c:v>
                  </c:pt>
                  <c:pt idx="1400">
                    <c:v>19890</c:v>
                  </c:pt>
                  <c:pt idx="1401">
                    <c:v>19891</c:v>
                  </c:pt>
                  <c:pt idx="1402">
                    <c:v>19892</c:v>
                  </c:pt>
                  <c:pt idx="1403">
                    <c:v>19893</c:v>
                  </c:pt>
                  <c:pt idx="1404">
                    <c:v>19894</c:v>
                  </c:pt>
                  <c:pt idx="1405">
                    <c:v>19895</c:v>
                  </c:pt>
                  <c:pt idx="1406">
                    <c:v>19896</c:v>
                  </c:pt>
                  <c:pt idx="1407">
                    <c:v>19897</c:v>
                  </c:pt>
                  <c:pt idx="1408">
                    <c:v>19898</c:v>
                  </c:pt>
                  <c:pt idx="1409">
                    <c:v>19899</c:v>
                  </c:pt>
                  <c:pt idx="1410">
                    <c:v>19900</c:v>
                  </c:pt>
                  <c:pt idx="1411">
                    <c:v>19901</c:v>
                  </c:pt>
                  <c:pt idx="1412">
                    <c:v>19902</c:v>
                  </c:pt>
                  <c:pt idx="1413">
                    <c:v>19903</c:v>
                  </c:pt>
                  <c:pt idx="1414">
                    <c:v>19904</c:v>
                  </c:pt>
                  <c:pt idx="1415">
                    <c:v>19905</c:v>
                  </c:pt>
                  <c:pt idx="1416">
                    <c:v>19906</c:v>
                  </c:pt>
                  <c:pt idx="1417">
                    <c:v>19907</c:v>
                  </c:pt>
                  <c:pt idx="1418">
                    <c:v>19908</c:v>
                  </c:pt>
                  <c:pt idx="1419">
                    <c:v>19909</c:v>
                  </c:pt>
                  <c:pt idx="1420">
                    <c:v>19910</c:v>
                  </c:pt>
                  <c:pt idx="1421">
                    <c:v>19911</c:v>
                  </c:pt>
                  <c:pt idx="1422">
                    <c:v>19912</c:v>
                  </c:pt>
                  <c:pt idx="1423">
                    <c:v>19913</c:v>
                  </c:pt>
                  <c:pt idx="1424">
                    <c:v>19914</c:v>
                  </c:pt>
                  <c:pt idx="1425">
                    <c:v>19915</c:v>
                  </c:pt>
                  <c:pt idx="1426">
                    <c:v>19916</c:v>
                  </c:pt>
                  <c:pt idx="1427">
                    <c:v>19917</c:v>
                  </c:pt>
                  <c:pt idx="1428">
                    <c:v>19918</c:v>
                  </c:pt>
                  <c:pt idx="1429">
                    <c:v>19919</c:v>
                  </c:pt>
                  <c:pt idx="1430">
                    <c:v>19920</c:v>
                  </c:pt>
                  <c:pt idx="1431">
                    <c:v>19921</c:v>
                  </c:pt>
                  <c:pt idx="1432">
                    <c:v>19922</c:v>
                  </c:pt>
                  <c:pt idx="1433">
                    <c:v>19923</c:v>
                  </c:pt>
                  <c:pt idx="1434">
                    <c:v>19924</c:v>
                  </c:pt>
                  <c:pt idx="1435">
                    <c:v>19925</c:v>
                  </c:pt>
                  <c:pt idx="1436">
                    <c:v>19926</c:v>
                  </c:pt>
                  <c:pt idx="1437">
                    <c:v>19927</c:v>
                  </c:pt>
                  <c:pt idx="1438">
                    <c:v>19928</c:v>
                  </c:pt>
                  <c:pt idx="1439">
                    <c:v>19929</c:v>
                  </c:pt>
                </c:lvl>
              </c:multiLvlStrCache>
              <c:extLst xmlns:c15="http://schemas.microsoft.com/office/drawing/2012/chart"/>
            </c:multiLvlStrRef>
          </c:xVal>
          <c:yVal>
            <c:numRef>
              <c:f>Caudales!#REF!</c:f>
              <c:numCache>
                <c:formatCode>General</c:formatCode>
                <c:ptCount val="1"/>
                <c:pt idx="0">
                  <c:v>1</c:v>
                </c:pt>
              </c:numCache>
              <c:extLst xmlns:c15="http://schemas.microsoft.com/office/drawing/2012/chart"/>
            </c:numRef>
          </c:yVal>
          <c:smooth val="1"/>
          <c:extLst xmlns:c15="http://schemas.microsoft.com/office/drawing/2012/chart">
            <c:ext xmlns:c16="http://schemas.microsoft.com/office/drawing/2014/chart" uri="{C3380CC4-5D6E-409C-BE32-E72D297353CC}">
              <c16:uniqueId val="{00000000-2255-4BAA-BFA7-92191D86AF7E}"/>
            </c:ext>
          </c:extLst>
        </c:ser>
        <c:ser>
          <c:idx val="1"/>
          <c:order val="1"/>
          <c:tx>
            <c:strRef>
              <c:f>Caudales!#REF!</c:f>
              <c:strCache>
                <c:ptCount val="1"/>
                <c:pt idx="0">
                  <c:v>#REF!</c:v>
                </c:pt>
              </c:strCache>
              <c:extLst xmlns:c15="http://schemas.microsoft.com/office/drawing/2012/chart"/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multiLvlStrRef>
              <c:f>Caudales!$A$2:$B$1441</c:f>
              <c:multiLvlStrCache>
                <c:ptCount val="1440"/>
                <c:lvl>
                  <c:pt idx="0">
                    <c:v>12/29/16 07:59:00 AM</c:v>
                  </c:pt>
                  <c:pt idx="1">
                    <c:v>12/29/16 08:00:00 AM</c:v>
                  </c:pt>
                  <c:pt idx="2">
                    <c:v>12/29/16 08:01:00 AM</c:v>
                  </c:pt>
                  <c:pt idx="3">
                    <c:v>12/29/16 08:02:00 AM</c:v>
                  </c:pt>
                  <c:pt idx="4">
                    <c:v>12/29/16 08:03:00 AM</c:v>
                  </c:pt>
                  <c:pt idx="5">
                    <c:v>12/29/16 08:04:00 AM</c:v>
                  </c:pt>
                  <c:pt idx="6">
                    <c:v>12/29/16 08:05:00 AM</c:v>
                  </c:pt>
                  <c:pt idx="7">
                    <c:v>12/29/16 08:06:00 AM</c:v>
                  </c:pt>
                  <c:pt idx="8">
                    <c:v>12/29/16 08:07:00 AM</c:v>
                  </c:pt>
                  <c:pt idx="9">
                    <c:v>12/29/16 08:08:00 AM</c:v>
                  </c:pt>
                  <c:pt idx="10">
                    <c:v>12/29/16 08:09:00 AM</c:v>
                  </c:pt>
                  <c:pt idx="11">
                    <c:v>12/29/16 08:10:00 AM</c:v>
                  </c:pt>
                  <c:pt idx="12">
                    <c:v>12/29/16 08:11:00 AM</c:v>
                  </c:pt>
                  <c:pt idx="13">
                    <c:v>12/29/16 08:12:00 AM</c:v>
                  </c:pt>
                  <c:pt idx="14">
                    <c:v>12/29/16 08:13:00 AM</c:v>
                  </c:pt>
                  <c:pt idx="15">
                    <c:v>12/29/16 08:14:00 AM</c:v>
                  </c:pt>
                  <c:pt idx="16">
                    <c:v>12/29/16 08:15:00 AM</c:v>
                  </c:pt>
                  <c:pt idx="17">
                    <c:v>12/29/16 08:16:00 AM</c:v>
                  </c:pt>
                  <c:pt idx="18">
                    <c:v>12/29/16 08:17:00 AM</c:v>
                  </c:pt>
                  <c:pt idx="19">
                    <c:v>12/29/16 08:18:00 AM</c:v>
                  </c:pt>
                  <c:pt idx="20">
                    <c:v>12/29/16 08:19:00 AM</c:v>
                  </c:pt>
                  <c:pt idx="21">
                    <c:v>12/29/16 08:20:00 AM</c:v>
                  </c:pt>
                  <c:pt idx="22">
                    <c:v>12/29/16 08:21:00 AM</c:v>
                  </c:pt>
                  <c:pt idx="23">
                    <c:v>12/29/16 08:22:00 AM</c:v>
                  </c:pt>
                  <c:pt idx="24">
                    <c:v>12/29/16 08:23:00 AM</c:v>
                  </c:pt>
                  <c:pt idx="25">
                    <c:v>12/29/16 08:24:00 AM</c:v>
                  </c:pt>
                  <c:pt idx="26">
                    <c:v>12/29/16 08:25:00 AM</c:v>
                  </c:pt>
                  <c:pt idx="27">
                    <c:v>12/29/16 08:26:00 AM</c:v>
                  </c:pt>
                  <c:pt idx="28">
                    <c:v>12/29/16 08:27:00 AM</c:v>
                  </c:pt>
                  <c:pt idx="29">
                    <c:v>12/29/16 08:28:00 AM</c:v>
                  </c:pt>
                  <c:pt idx="30">
                    <c:v>12/29/16 08:29:00 AM</c:v>
                  </c:pt>
                  <c:pt idx="31">
                    <c:v>12/29/16 08:30:00 AM</c:v>
                  </c:pt>
                  <c:pt idx="32">
                    <c:v>12/29/16 08:31:00 AM</c:v>
                  </c:pt>
                  <c:pt idx="33">
                    <c:v>12/29/16 08:32:00 AM</c:v>
                  </c:pt>
                  <c:pt idx="34">
                    <c:v>12/29/16 08:33:00 AM</c:v>
                  </c:pt>
                  <c:pt idx="35">
                    <c:v>12/29/16 08:34:00 AM</c:v>
                  </c:pt>
                  <c:pt idx="36">
                    <c:v>12/29/16 08:35:00 AM</c:v>
                  </c:pt>
                  <c:pt idx="37">
                    <c:v>12/29/16 08:36:00 AM</c:v>
                  </c:pt>
                  <c:pt idx="38">
                    <c:v>12/29/16 08:37:00 AM</c:v>
                  </c:pt>
                  <c:pt idx="39">
                    <c:v>12/29/16 08:38:00 AM</c:v>
                  </c:pt>
                  <c:pt idx="40">
                    <c:v>12/29/16 08:39:00 AM</c:v>
                  </c:pt>
                  <c:pt idx="41">
                    <c:v>12/29/16 08:40:00 AM</c:v>
                  </c:pt>
                  <c:pt idx="42">
                    <c:v>12/29/16 08:41:00 AM</c:v>
                  </c:pt>
                  <c:pt idx="43">
                    <c:v>12/29/16 08:42:00 AM</c:v>
                  </c:pt>
                  <c:pt idx="44">
                    <c:v>12/29/16 08:43:00 AM</c:v>
                  </c:pt>
                  <c:pt idx="45">
                    <c:v>12/29/16 08:44:00 AM</c:v>
                  </c:pt>
                  <c:pt idx="46">
                    <c:v>12/29/16 08:45:00 AM</c:v>
                  </c:pt>
                  <c:pt idx="47">
                    <c:v>12/29/16 08:46:00 AM</c:v>
                  </c:pt>
                  <c:pt idx="48">
                    <c:v>12/29/16 08:47:00 AM</c:v>
                  </c:pt>
                  <c:pt idx="49">
                    <c:v>12/29/16 08:48:00 AM</c:v>
                  </c:pt>
                  <c:pt idx="50">
                    <c:v>12/29/16 08:49:00 AM</c:v>
                  </c:pt>
                  <c:pt idx="51">
                    <c:v>12/29/16 08:50:00 AM</c:v>
                  </c:pt>
                  <c:pt idx="52">
                    <c:v>12/29/16 08:51:00 AM</c:v>
                  </c:pt>
                  <c:pt idx="53">
                    <c:v>12/29/16 08:52:00 AM</c:v>
                  </c:pt>
                  <c:pt idx="54">
                    <c:v>12/29/16 08:53:00 AM</c:v>
                  </c:pt>
                  <c:pt idx="55">
                    <c:v>12/29/16 08:54:00 AM</c:v>
                  </c:pt>
                  <c:pt idx="56">
                    <c:v>12/29/16 08:55:00 AM</c:v>
                  </c:pt>
                  <c:pt idx="57">
                    <c:v>12/29/16 08:56:00 AM</c:v>
                  </c:pt>
                  <c:pt idx="58">
                    <c:v>12/29/16 08:57:00 AM</c:v>
                  </c:pt>
                  <c:pt idx="59">
                    <c:v>12/29/16 08:58:00 AM</c:v>
                  </c:pt>
                  <c:pt idx="60">
                    <c:v>12/29/16 08:59:00 AM</c:v>
                  </c:pt>
                  <c:pt idx="61">
                    <c:v>12/29/16 09:00:00 AM</c:v>
                  </c:pt>
                  <c:pt idx="62">
                    <c:v>12/29/16 09:01:00 AM</c:v>
                  </c:pt>
                  <c:pt idx="63">
                    <c:v>12/29/16 09:02:00 AM</c:v>
                  </c:pt>
                  <c:pt idx="64">
                    <c:v>12/29/16 09:03:00 AM</c:v>
                  </c:pt>
                  <c:pt idx="65">
                    <c:v>12/29/16 09:04:00 AM</c:v>
                  </c:pt>
                  <c:pt idx="66">
                    <c:v>12/29/16 09:05:00 AM</c:v>
                  </c:pt>
                  <c:pt idx="67">
                    <c:v>12/29/16 09:06:00 AM</c:v>
                  </c:pt>
                  <c:pt idx="68">
                    <c:v>12/29/16 09:07:00 AM</c:v>
                  </c:pt>
                  <c:pt idx="69">
                    <c:v>12/29/16 09:08:00 AM</c:v>
                  </c:pt>
                  <c:pt idx="70">
                    <c:v>12/29/16 09:09:00 AM</c:v>
                  </c:pt>
                  <c:pt idx="71">
                    <c:v>12/29/16 09:10:00 AM</c:v>
                  </c:pt>
                  <c:pt idx="72">
                    <c:v>12/29/16 09:11:00 AM</c:v>
                  </c:pt>
                  <c:pt idx="73">
                    <c:v>12/29/16 09:12:00 AM</c:v>
                  </c:pt>
                  <c:pt idx="74">
                    <c:v>12/29/16 09:13:00 AM</c:v>
                  </c:pt>
                  <c:pt idx="75">
                    <c:v>12/29/16 09:14:00 AM</c:v>
                  </c:pt>
                  <c:pt idx="76">
                    <c:v>12/29/16 09:15:00 AM</c:v>
                  </c:pt>
                  <c:pt idx="77">
                    <c:v>12/29/16 09:16:00 AM</c:v>
                  </c:pt>
                  <c:pt idx="78">
                    <c:v>12/29/16 09:17:00 AM</c:v>
                  </c:pt>
                  <c:pt idx="79">
                    <c:v>12/29/16 09:18:00 AM</c:v>
                  </c:pt>
                  <c:pt idx="80">
                    <c:v>12/29/16 09:19:00 AM</c:v>
                  </c:pt>
                  <c:pt idx="81">
                    <c:v>12/29/16 09:20:00 AM</c:v>
                  </c:pt>
                  <c:pt idx="82">
                    <c:v>12/29/16 09:21:00 AM</c:v>
                  </c:pt>
                  <c:pt idx="83">
                    <c:v>12/29/16 09:22:00 AM</c:v>
                  </c:pt>
                  <c:pt idx="84">
                    <c:v>12/29/16 09:23:00 AM</c:v>
                  </c:pt>
                  <c:pt idx="85">
                    <c:v>12/29/16 09:24:00 AM</c:v>
                  </c:pt>
                  <c:pt idx="86">
                    <c:v>12/29/16 09:25:00 AM</c:v>
                  </c:pt>
                  <c:pt idx="87">
                    <c:v>12/29/16 09:26:00 AM</c:v>
                  </c:pt>
                  <c:pt idx="88">
                    <c:v>12/29/16 09:27:00 AM</c:v>
                  </c:pt>
                  <c:pt idx="89">
                    <c:v>12/29/16 09:28:00 AM</c:v>
                  </c:pt>
                  <c:pt idx="90">
                    <c:v>12/29/16 09:29:00 AM</c:v>
                  </c:pt>
                  <c:pt idx="91">
                    <c:v>12/29/16 09:30:00 AM</c:v>
                  </c:pt>
                  <c:pt idx="92">
                    <c:v>12/29/16 09:31:00 AM</c:v>
                  </c:pt>
                  <c:pt idx="93">
                    <c:v>12/29/16 09:32:00 AM</c:v>
                  </c:pt>
                  <c:pt idx="94">
                    <c:v>12/29/16 09:33:00 AM</c:v>
                  </c:pt>
                  <c:pt idx="95">
                    <c:v>12/29/16 09:34:00 AM</c:v>
                  </c:pt>
                  <c:pt idx="96">
                    <c:v>12/29/16 09:35:00 AM</c:v>
                  </c:pt>
                  <c:pt idx="97">
                    <c:v>12/29/16 09:36:00 AM</c:v>
                  </c:pt>
                  <c:pt idx="98">
                    <c:v>12/29/16 09:37:00 AM</c:v>
                  </c:pt>
                  <c:pt idx="99">
                    <c:v>12/29/16 09:38:00 AM</c:v>
                  </c:pt>
                  <c:pt idx="100">
                    <c:v>12/29/16 09:39:00 AM</c:v>
                  </c:pt>
                  <c:pt idx="101">
                    <c:v>12/29/16 09:40:00 AM</c:v>
                  </c:pt>
                  <c:pt idx="102">
                    <c:v>12/29/16 09:41:00 AM</c:v>
                  </c:pt>
                  <c:pt idx="103">
                    <c:v>12/29/16 09:42:00 AM</c:v>
                  </c:pt>
                  <c:pt idx="104">
                    <c:v>12/29/16 09:43:00 AM</c:v>
                  </c:pt>
                  <c:pt idx="105">
                    <c:v>12/29/16 09:44:00 AM</c:v>
                  </c:pt>
                  <c:pt idx="106">
                    <c:v>12/29/16 09:45:00 AM</c:v>
                  </c:pt>
                  <c:pt idx="107">
                    <c:v>12/29/16 09:46:00 AM</c:v>
                  </c:pt>
                  <c:pt idx="108">
                    <c:v>12/29/16 09:47:00 AM</c:v>
                  </c:pt>
                  <c:pt idx="109">
                    <c:v>12/29/16 09:48:00 AM</c:v>
                  </c:pt>
                  <c:pt idx="110">
                    <c:v>12/29/16 09:49:00 AM</c:v>
                  </c:pt>
                  <c:pt idx="111">
                    <c:v>12/29/16 09:50:00 AM</c:v>
                  </c:pt>
                  <c:pt idx="112">
                    <c:v>12/29/16 09:51:00 AM</c:v>
                  </c:pt>
                  <c:pt idx="113">
                    <c:v>12/29/16 09:52:00 AM</c:v>
                  </c:pt>
                  <c:pt idx="114">
                    <c:v>12/29/16 09:53:00 AM</c:v>
                  </c:pt>
                  <c:pt idx="115">
                    <c:v>12/29/16 09:54:00 AM</c:v>
                  </c:pt>
                  <c:pt idx="116">
                    <c:v>12/29/16 09:55:00 AM</c:v>
                  </c:pt>
                  <c:pt idx="117">
                    <c:v>12/29/16 09:56:00 AM</c:v>
                  </c:pt>
                  <c:pt idx="118">
                    <c:v>12/29/16 09:57:00 AM</c:v>
                  </c:pt>
                  <c:pt idx="119">
                    <c:v>12/29/16 09:58:00 AM</c:v>
                  </c:pt>
                  <c:pt idx="120">
                    <c:v>12/29/16 09:59:00 AM</c:v>
                  </c:pt>
                  <c:pt idx="121">
                    <c:v>12/29/16 10:00:00 AM</c:v>
                  </c:pt>
                  <c:pt idx="122">
                    <c:v>12/29/16 10:01:00 AM</c:v>
                  </c:pt>
                  <c:pt idx="123">
                    <c:v>12/29/16 10:02:00 AM</c:v>
                  </c:pt>
                  <c:pt idx="124">
                    <c:v>12/29/16 10:03:00 AM</c:v>
                  </c:pt>
                  <c:pt idx="125">
                    <c:v>12/29/16 10:04:00 AM</c:v>
                  </c:pt>
                  <c:pt idx="126">
                    <c:v>12/29/16 10:05:00 AM</c:v>
                  </c:pt>
                  <c:pt idx="127">
                    <c:v>12/29/16 10:06:00 AM</c:v>
                  </c:pt>
                  <c:pt idx="128">
                    <c:v>12/29/16 10:07:00 AM</c:v>
                  </c:pt>
                  <c:pt idx="129">
                    <c:v>12/29/16 10:08:00 AM</c:v>
                  </c:pt>
                  <c:pt idx="130">
                    <c:v>12/29/16 10:09:00 AM</c:v>
                  </c:pt>
                  <c:pt idx="131">
                    <c:v>12/29/16 10:10:00 AM</c:v>
                  </c:pt>
                  <c:pt idx="132">
                    <c:v>12/29/16 10:11:00 AM</c:v>
                  </c:pt>
                  <c:pt idx="133">
                    <c:v>12/29/16 10:12:00 AM</c:v>
                  </c:pt>
                  <c:pt idx="134">
                    <c:v>12/29/16 10:13:00 AM</c:v>
                  </c:pt>
                  <c:pt idx="135">
                    <c:v>12/29/16 10:14:00 AM</c:v>
                  </c:pt>
                  <c:pt idx="136">
                    <c:v>12/29/16 10:15:00 AM</c:v>
                  </c:pt>
                  <c:pt idx="137">
                    <c:v>12/29/16 10:16:00 AM</c:v>
                  </c:pt>
                  <c:pt idx="138">
                    <c:v>12/29/16 10:17:00 AM</c:v>
                  </c:pt>
                  <c:pt idx="139">
                    <c:v>12/29/16 10:18:00 AM</c:v>
                  </c:pt>
                  <c:pt idx="140">
                    <c:v>12/29/16 10:19:00 AM</c:v>
                  </c:pt>
                  <c:pt idx="141">
                    <c:v>12/29/16 10:20:00 AM</c:v>
                  </c:pt>
                  <c:pt idx="142">
                    <c:v>12/29/16 10:21:00 AM</c:v>
                  </c:pt>
                  <c:pt idx="143">
                    <c:v>12/29/16 10:22:00 AM</c:v>
                  </c:pt>
                  <c:pt idx="144">
                    <c:v>12/29/16 10:23:00 AM</c:v>
                  </c:pt>
                  <c:pt idx="145">
                    <c:v>12/29/16 10:24:00 AM</c:v>
                  </c:pt>
                  <c:pt idx="146">
                    <c:v>12/29/16 10:25:00 AM</c:v>
                  </c:pt>
                  <c:pt idx="147">
                    <c:v>12/29/16 10:26:00 AM</c:v>
                  </c:pt>
                  <c:pt idx="148">
                    <c:v>12/29/16 10:27:00 AM</c:v>
                  </c:pt>
                  <c:pt idx="149">
                    <c:v>12/29/16 10:28:00 AM</c:v>
                  </c:pt>
                  <c:pt idx="150">
                    <c:v>12/29/16 10:29:00 AM</c:v>
                  </c:pt>
                  <c:pt idx="151">
                    <c:v>12/29/16 10:30:00 AM</c:v>
                  </c:pt>
                  <c:pt idx="152">
                    <c:v>12/29/16 10:31:00 AM</c:v>
                  </c:pt>
                  <c:pt idx="153">
                    <c:v>12/29/16 10:32:00 AM</c:v>
                  </c:pt>
                  <c:pt idx="154">
                    <c:v>12/29/16 10:33:00 AM</c:v>
                  </c:pt>
                  <c:pt idx="155">
                    <c:v>12/29/16 10:34:00 AM</c:v>
                  </c:pt>
                  <c:pt idx="156">
                    <c:v>12/29/16 10:35:00 AM</c:v>
                  </c:pt>
                  <c:pt idx="157">
                    <c:v>12/29/16 10:36:00 AM</c:v>
                  </c:pt>
                  <c:pt idx="158">
                    <c:v>12/29/16 10:37:00 AM</c:v>
                  </c:pt>
                  <c:pt idx="159">
                    <c:v>12/29/16 10:38:00 AM</c:v>
                  </c:pt>
                  <c:pt idx="160">
                    <c:v>12/29/16 10:39:00 AM</c:v>
                  </c:pt>
                  <c:pt idx="161">
                    <c:v>12/29/16 10:40:00 AM</c:v>
                  </c:pt>
                  <c:pt idx="162">
                    <c:v>12/29/16 10:41:00 AM</c:v>
                  </c:pt>
                  <c:pt idx="163">
                    <c:v>12/29/16 10:42:00 AM</c:v>
                  </c:pt>
                  <c:pt idx="164">
                    <c:v>12/29/16 10:43:00 AM</c:v>
                  </c:pt>
                  <c:pt idx="165">
                    <c:v>12/29/16 10:44:00 AM</c:v>
                  </c:pt>
                  <c:pt idx="166">
                    <c:v>12/29/16 10:45:00 AM</c:v>
                  </c:pt>
                  <c:pt idx="167">
                    <c:v>12/29/16 10:46:00 AM</c:v>
                  </c:pt>
                  <c:pt idx="168">
                    <c:v>12/29/16 10:47:00 AM</c:v>
                  </c:pt>
                  <c:pt idx="169">
                    <c:v>12/29/16 10:48:00 AM</c:v>
                  </c:pt>
                  <c:pt idx="170">
                    <c:v>12/29/16 10:49:00 AM</c:v>
                  </c:pt>
                  <c:pt idx="171">
                    <c:v>12/29/16 10:50:00 AM</c:v>
                  </c:pt>
                  <c:pt idx="172">
                    <c:v>12/29/16 10:51:00 AM</c:v>
                  </c:pt>
                  <c:pt idx="173">
                    <c:v>12/29/16 10:52:00 AM</c:v>
                  </c:pt>
                  <c:pt idx="174">
                    <c:v>12/29/16 10:53:00 AM</c:v>
                  </c:pt>
                  <c:pt idx="175">
                    <c:v>12/29/16 10:54:00 AM</c:v>
                  </c:pt>
                  <c:pt idx="176">
                    <c:v>12/29/16 10:55:00 AM</c:v>
                  </c:pt>
                  <c:pt idx="177">
                    <c:v>12/29/16 10:56:00 AM</c:v>
                  </c:pt>
                  <c:pt idx="178">
                    <c:v>12/29/16 10:57:00 AM</c:v>
                  </c:pt>
                  <c:pt idx="179">
                    <c:v>12/29/16 10:58:00 AM</c:v>
                  </c:pt>
                  <c:pt idx="180">
                    <c:v>12/29/16 10:59:00 AM</c:v>
                  </c:pt>
                  <c:pt idx="181">
                    <c:v>12/29/16 11:00:00 AM</c:v>
                  </c:pt>
                  <c:pt idx="182">
                    <c:v>12/29/16 11:01:00 AM</c:v>
                  </c:pt>
                  <c:pt idx="183">
                    <c:v>12/29/16 11:02:00 AM</c:v>
                  </c:pt>
                  <c:pt idx="184">
                    <c:v>12/29/16 11:03:00 AM</c:v>
                  </c:pt>
                  <c:pt idx="185">
                    <c:v>12/29/16 11:04:00 AM</c:v>
                  </c:pt>
                  <c:pt idx="186">
                    <c:v>12/29/16 11:05:00 AM</c:v>
                  </c:pt>
                  <c:pt idx="187">
                    <c:v>12/29/16 11:06:00 AM</c:v>
                  </c:pt>
                  <c:pt idx="188">
                    <c:v>12/29/16 11:07:00 AM</c:v>
                  </c:pt>
                  <c:pt idx="189">
                    <c:v>12/29/16 11:08:00 AM</c:v>
                  </c:pt>
                  <c:pt idx="190">
                    <c:v>12/29/16 11:09:00 AM</c:v>
                  </c:pt>
                  <c:pt idx="191">
                    <c:v>12/29/16 11:10:00 AM</c:v>
                  </c:pt>
                  <c:pt idx="192">
                    <c:v>12/29/16 11:11:00 AM</c:v>
                  </c:pt>
                  <c:pt idx="193">
                    <c:v>12/29/16 11:12:00 AM</c:v>
                  </c:pt>
                  <c:pt idx="194">
                    <c:v>12/29/16 11:13:00 AM</c:v>
                  </c:pt>
                  <c:pt idx="195">
                    <c:v>12/29/16 11:14:00 AM</c:v>
                  </c:pt>
                  <c:pt idx="196">
                    <c:v>12/29/16 11:15:00 AM</c:v>
                  </c:pt>
                  <c:pt idx="197">
                    <c:v>12/29/16 11:16:00 AM</c:v>
                  </c:pt>
                  <c:pt idx="198">
                    <c:v>12/29/16 11:17:00 AM</c:v>
                  </c:pt>
                  <c:pt idx="199">
                    <c:v>12/29/16 11:18:00 AM</c:v>
                  </c:pt>
                  <c:pt idx="200">
                    <c:v>12/29/16 11:19:00 AM</c:v>
                  </c:pt>
                  <c:pt idx="201">
                    <c:v>12/29/16 11:20:00 AM</c:v>
                  </c:pt>
                  <c:pt idx="202">
                    <c:v>12/29/16 11:21:00 AM</c:v>
                  </c:pt>
                  <c:pt idx="203">
                    <c:v>12/29/16 11:22:00 AM</c:v>
                  </c:pt>
                  <c:pt idx="204">
                    <c:v>12/29/16 11:23:00 AM</c:v>
                  </c:pt>
                  <c:pt idx="205">
                    <c:v>12/29/16 11:24:00 AM</c:v>
                  </c:pt>
                  <c:pt idx="206">
                    <c:v>12/29/16 11:25:00 AM</c:v>
                  </c:pt>
                  <c:pt idx="207">
                    <c:v>12/29/16 11:26:00 AM</c:v>
                  </c:pt>
                  <c:pt idx="208">
                    <c:v>12/29/16 11:27:00 AM</c:v>
                  </c:pt>
                  <c:pt idx="209">
                    <c:v>12/29/16 11:28:00 AM</c:v>
                  </c:pt>
                  <c:pt idx="210">
                    <c:v>12/29/16 11:29:00 AM</c:v>
                  </c:pt>
                  <c:pt idx="211">
                    <c:v>12/29/16 11:30:00 AM</c:v>
                  </c:pt>
                  <c:pt idx="212">
                    <c:v>12/29/16 11:31:00 AM</c:v>
                  </c:pt>
                  <c:pt idx="213">
                    <c:v>12/29/16 11:32:00 AM</c:v>
                  </c:pt>
                  <c:pt idx="214">
                    <c:v>12/29/16 11:33:00 AM</c:v>
                  </c:pt>
                  <c:pt idx="215">
                    <c:v>12/29/16 11:34:00 AM</c:v>
                  </c:pt>
                  <c:pt idx="216">
                    <c:v>12/29/16 11:35:00 AM</c:v>
                  </c:pt>
                  <c:pt idx="217">
                    <c:v>12/29/16 11:36:00 AM</c:v>
                  </c:pt>
                  <c:pt idx="218">
                    <c:v>12/29/16 11:37:00 AM</c:v>
                  </c:pt>
                  <c:pt idx="219">
                    <c:v>12/29/16 11:38:00 AM</c:v>
                  </c:pt>
                  <c:pt idx="220">
                    <c:v>12/29/16 11:39:00 AM</c:v>
                  </c:pt>
                  <c:pt idx="221">
                    <c:v>12/29/16 11:40:00 AM</c:v>
                  </c:pt>
                  <c:pt idx="222">
                    <c:v>12/29/16 11:41:00 AM</c:v>
                  </c:pt>
                  <c:pt idx="223">
                    <c:v>12/29/16 11:42:00 AM</c:v>
                  </c:pt>
                  <c:pt idx="224">
                    <c:v>12/29/16 11:43:00 AM</c:v>
                  </c:pt>
                  <c:pt idx="225">
                    <c:v>12/29/16 11:44:00 AM</c:v>
                  </c:pt>
                  <c:pt idx="226">
                    <c:v>12/29/16 11:45:00 AM</c:v>
                  </c:pt>
                  <c:pt idx="227">
                    <c:v>12/29/16 11:46:00 AM</c:v>
                  </c:pt>
                  <c:pt idx="228">
                    <c:v>12/29/16 11:47:00 AM</c:v>
                  </c:pt>
                  <c:pt idx="229">
                    <c:v>12/29/16 11:48:00 AM</c:v>
                  </c:pt>
                  <c:pt idx="230">
                    <c:v>12/29/16 11:49:00 AM</c:v>
                  </c:pt>
                  <c:pt idx="231">
                    <c:v>12/29/16 11:50:00 AM</c:v>
                  </c:pt>
                  <c:pt idx="232">
                    <c:v>12/29/16 11:51:00 AM</c:v>
                  </c:pt>
                  <c:pt idx="233">
                    <c:v>12/29/16 11:52:00 AM</c:v>
                  </c:pt>
                  <c:pt idx="234">
                    <c:v>12/29/16 11:53:00 AM</c:v>
                  </c:pt>
                  <c:pt idx="235">
                    <c:v>12/29/16 11:54:00 AM</c:v>
                  </c:pt>
                  <c:pt idx="236">
                    <c:v>12/29/16 11:55:00 AM</c:v>
                  </c:pt>
                  <c:pt idx="237">
                    <c:v>12/29/16 11:56:00 AM</c:v>
                  </c:pt>
                  <c:pt idx="238">
                    <c:v>12/29/16 11:57:00 AM</c:v>
                  </c:pt>
                  <c:pt idx="239">
                    <c:v>12/29/16 11:58:00 AM</c:v>
                  </c:pt>
                  <c:pt idx="240">
                    <c:v>12/29/16 11:59:00 AM</c:v>
                  </c:pt>
                  <c:pt idx="241">
                    <c:v>12/29/16 12:00:00 PM</c:v>
                  </c:pt>
                  <c:pt idx="242">
                    <c:v>12/29/16 12:01:00 PM</c:v>
                  </c:pt>
                  <c:pt idx="243">
                    <c:v>12/29/16 12:02:00 PM</c:v>
                  </c:pt>
                  <c:pt idx="244">
                    <c:v>12/29/16 12:03:00 PM</c:v>
                  </c:pt>
                  <c:pt idx="245">
                    <c:v>12/29/16 12:04:00 PM</c:v>
                  </c:pt>
                  <c:pt idx="246">
                    <c:v>12/29/16 12:05:00 PM</c:v>
                  </c:pt>
                  <c:pt idx="247">
                    <c:v>12/29/16 12:06:00 PM</c:v>
                  </c:pt>
                  <c:pt idx="248">
                    <c:v>12/29/16 12:07:00 PM</c:v>
                  </c:pt>
                  <c:pt idx="249">
                    <c:v>12/29/16 12:08:00 PM</c:v>
                  </c:pt>
                  <c:pt idx="250">
                    <c:v>12/29/16 12:09:00 PM</c:v>
                  </c:pt>
                  <c:pt idx="251">
                    <c:v>12/29/16 12:10:00 PM</c:v>
                  </c:pt>
                  <c:pt idx="252">
                    <c:v>12/29/16 12:11:00 PM</c:v>
                  </c:pt>
                  <c:pt idx="253">
                    <c:v>12/29/16 12:12:00 PM</c:v>
                  </c:pt>
                  <c:pt idx="254">
                    <c:v>12/29/16 12:13:00 PM</c:v>
                  </c:pt>
                  <c:pt idx="255">
                    <c:v>12/29/16 12:14:00 PM</c:v>
                  </c:pt>
                  <c:pt idx="256">
                    <c:v>12/29/16 12:15:00 PM</c:v>
                  </c:pt>
                  <c:pt idx="257">
                    <c:v>12/29/16 12:16:00 PM</c:v>
                  </c:pt>
                  <c:pt idx="258">
                    <c:v>12/29/16 12:17:00 PM</c:v>
                  </c:pt>
                  <c:pt idx="259">
                    <c:v>12/29/16 12:18:00 PM</c:v>
                  </c:pt>
                  <c:pt idx="260">
                    <c:v>12/29/16 12:19:00 PM</c:v>
                  </c:pt>
                  <c:pt idx="261">
                    <c:v>12/29/16 12:20:00 PM</c:v>
                  </c:pt>
                  <c:pt idx="262">
                    <c:v>12/29/16 12:21:00 PM</c:v>
                  </c:pt>
                  <c:pt idx="263">
                    <c:v>12/29/16 12:22:00 PM</c:v>
                  </c:pt>
                  <c:pt idx="264">
                    <c:v>12/29/16 12:23:00 PM</c:v>
                  </c:pt>
                  <c:pt idx="265">
                    <c:v>12/29/16 12:24:00 PM</c:v>
                  </c:pt>
                  <c:pt idx="266">
                    <c:v>12/29/16 12:25:00 PM</c:v>
                  </c:pt>
                  <c:pt idx="267">
                    <c:v>12/29/16 12:26:00 PM</c:v>
                  </c:pt>
                  <c:pt idx="268">
                    <c:v>12/29/16 12:27:00 PM</c:v>
                  </c:pt>
                  <c:pt idx="269">
                    <c:v>12/29/16 12:28:00 PM</c:v>
                  </c:pt>
                  <c:pt idx="270">
                    <c:v>12/29/16 12:29:00 PM</c:v>
                  </c:pt>
                  <c:pt idx="271">
                    <c:v>12/29/16 12:30:00 PM</c:v>
                  </c:pt>
                  <c:pt idx="272">
                    <c:v>12/29/16 12:31:00 PM</c:v>
                  </c:pt>
                  <c:pt idx="273">
                    <c:v>12/29/16 12:32:00 PM</c:v>
                  </c:pt>
                  <c:pt idx="274">
                    <c:v>12/29/16 12:33:00 PM</c:v>
                  </c:pt>
                  <c:pt idx="275">
                    <c:v>12/29/16 12:34:00 PM</c:v>
                  </c:pt>
                  <c:pt idx="276">
                    <c:v>12/29/16 12:35:00 PM</c:v>
                  </c:pt>
                  <c:pt idx="277">
                    <c:v>12/29/16 12:36:00 PM</c:v>
                  </c:pt>
                  <c:pt idx="278">
                    <c:v>12/29/16 12:37:00 PM</c:v>
                  </c:pt>
                  <c:pt idx="279">
                    <c:v>12/29/16 12:38:00 PM</c:v>
                  </c:pt>
                  <c:pt idx="280">
                    <c:v>12/29/16 12:39:00 PM</c:v>
                  </c:pt>
                  <c:pt idx="281">
                    <c:v>12/29/16 12:40:00 PM</c:v>
                  </c:pt>
                  <c:pt idx="282">
                    <c:v>12/29/16 12:41:00 PM</c:v>
                  </c:pt>
                  <c:pt idx="283">
                    <c:v>12/29/16 12:42:00 PM</c:v>
                  </c:pt>
                  <c:pt idx="284">
                    <c:v>12/29/16 12:43:00 PM</c:v>
                  </c:pt>
                  <c:pt idx="285">
                    <c:v>12/29/16 12:44:00 PM</c:v>
                  </c:pt>
                  <c:pt idx="286">
                    <c:v>12/29/16 12:45:00 PM</c:v>
                  </c:pt>
                  <c:pt idx="287">
                    <c:v>12/29/16 12:46:00 PM</c:v>
                  </c:pt>
                  <c:pt idx="288">
                    <c:v>12/29/16 12:47:00 PM</c:v>
                  </c:pt>
                  <c:pt idx="289">
                    <c:v>12/29/16 12:48:00 PM</c:v>
                  </c:pt>
                  <c:pt idx="290">
                    <c:v>12/29/16 12:49:00 PM</c:v>
                  </c:pt>
                  <c:pt idx="291">
                    <c:v>12/29/16 12:50:00 PM</c:v>
                  </c:pt>
                  <c:pt idx="292">
                    <c:v>12/29/16 12:51:00 PM</c:v>
                  </c:pt>
                  <c:pt idx="293">
                    <c:v>12/29/16 12:52:00 PM</c:v>
                  </c:pt>
                  <c:pt idx="294">
                    <c:v>12/29/16 12:53:00 PM</c:v>
                  </c:pt>
                  <c:pt idx="295">
                    <c:v>12/29/16 12:54:00 PM</c:v>
                  </c:pt>
                  <c:pt idx="296">
                    <c:v>12/29/16 12:55:00 PM</c:v>
                  </c:pt>
                  <c:pt idx="297">
                    <c:v>12/29/16 12:56:00 PM</c:v>
                  </c:pt>
                  <c:pt idx="298">
                    <c:v>12/29/16 12:57:00 PM</c:v>
                  </c:pt>
                  <c:pt idx="299">
                    <c:v>12/29/16 12:58:00 PM</c:v>
                  </c:pt>
                  <c:pt idx="300">
                    <c:v>12/29/16 12:59:00 PM</c:v>
                  </c:pt>
                  <c:pt idx="301">
                    <c:v>12/29/16 01:00:00 PM</c:v>
                  </c:pt>
                  <c:pt idx="302">
                    <c:v>12/29/16 01:01:00 PM</c:v>
                  </c:pt>
                  <c:pt idx="303">
                    <c:v>12/29/16 01:02:00 PM</c:v>
                  </c:pt>
                  <c:pt idx="304">
                    <c:v>12/29/16 01:03:00 PM</c:v>
                  </c:pt>
                  <c:pt idx="305">
                    <c:v>12/29/16 01:04:00 PM</c:v>
                  </c:pt>
                  <c:pt idx="306">
                    <c:v>12/29/16 01:05:00 PM</c:v>
                  </c:pt>
                  <c:pt idx="307">
                    <c:v>12/29/16 01:06:00 PM</c:v>
                  </c:pt>
                  <c:pt idx="308">
                    <c:v>12/29/16 01:07:00 PM</c:v>
                  </c:pt>
                  <c:pt idx="309">
                    <c:v>12/29/16 01:08:00 PM</c:v>
                  </c:pt>
                  <c:pt idx="310">
                    <c:v>12/29/16 01:09:00 PM</c:v>
                  </c:pt>
                  <c:pt idx="311">
                    <c:v>12/29/16 01:10:00 PM</c:v>
                  </c:pt>
                  <c:pt idx="312">
                    <c:v>12/29/16 01:11:00 PM</c:v>
                  </c:pt>
                  <c:pt idx="313">
                    <c:v>12/29/16 01:12:00 PM</c:v>
                  </c:pt>
                  <c:pt idx="314">
                    <c:v>12/29/16 01:13:00 PM</c:v>
                  </c:pt>
                  <c:pt idx="315">
                    <c:v>12/29/16 01:14:00 PM</c:v>
                  </c:pt>
                  <c:pt idx="316">
                    <c:v>12/29/16 01:15:00 PM</c:v>
                  </c:pt>
                  <c:pt idx="317">
                    <c:v>12/29/16 01:16:00 PM</c:v>
                  </c:pt>
                  <c:pt idx="318">
                    <c:v>12/29/16 01:17:00 PM</c:v>
                  </c:pt>
                  <c:pt idx="319">
                    <c:v>12/29/16 01:18:00 PM</c:v>
                  </c:pt>
                  <c:pt idx="320">
                    <c:v>12/29/16 01:19:00 PM</c:v>
                  </c:pt>
                  <c:pt idx="321">
                    <c:v>12/29/16 01:20:00 PM</c:v>
                  </c:pt>
                  <c:pt idx="322">
                    <c:v>12/29/16 01:21:00 PM</c:v>
                  </c:pt>
                  <c:pt idx="323">
                    <c:v>12/29/16 01:22:00 PM</c:v>
                  </c:pt>
                  <c:pt idx="324">
                    <c:v>12/29/16 01:23:00 PM</c:v>
                  </c:pt>
                  <c:pt idx="325">
                    <c:v>12/29/16 01:24:00 PM</c:v>
                  </c:pt>
                  <c:pt idx="326">
                    <c:v>12/29/16 01:25:00 PM</c:v>
                  </c:pt>
                  <c:pt idx="327">
                    <c:v>12/29/16 01:26:00 PM</c:v>
                  </c:pt>
                  <c:pt idx="328">
                    <c:v>12/29/16 01:27:00 PM</c:v>
                  </c:pt>
                  <c:pt idx="329">
                    <c:v>12/29/16 01:28:00 PM</c:v>
                  </c:pt>
                  <c:pt idx="330">
                    <c:v>12/29/16 01:29:00 PM</c:v>
                  </c:pt>
                  <c:pt idx="331">
                    <c:v>12/29/16 01:30:00 PM</c:v>
                  </c:pt>
                  <c:pt idx="332">
                    <c:v>12/29/16 01:31:00 PM</c:v>
                  </c:pt>
                  <c:pt idx="333">
                    <c:v>12/29/16 01:32:00 PM</c:v>
                  </c:pt>
                  <c:pt idx="334">
                    <c:v>12/29/16 01:33:00 PM</c:v>
                  </c:pt>
                  <c:pt idx="335">
                    <c:v>12/29/16 01:34:00 PM</c:v>
                  </c:pt>
                  <c:pt idx="336">
                    <c:v>12/29/16 01:35:00 PM</c:v>
                  </c:pt>
                  <c:pt idx="337">
                    <c:v>12/29/16 01:36:00 PM</c:v>
                  </c:pt>
                  <c:pt idx="338">
                    <c:v>12/29/16 01:37:00 PM</c:v>
                  </c:pt>
                  <c:pt idx="339">
                    <c:v>12/29/16 01:38:00 PM</c:v>
                  </c:pt>
                  <c:pt idx="340">
                    <c:v>12/29/16 01:39:00 PM</c:v>
                  </c:pt>
                  <c:pt idx="341">
                    <c:v>12/29/16 01:40:00 PM</c:v>
                  </c:pt>
                  <c:pt idx="342">
                    <c:v>12/29/16 01:41:00 PM</c:v>
                  </c:pt>
                  <c:pt idx="343">
                    <c:v>12/29/16 01:42:00 PM</c:v>
                  </c:pt>
                  <c:pt idx="344">
                    <c:v>12/29/16 01:43:00 PM</c:v>
                  </c:pt>
                  <c:pt idx="345">
                    <c:v>12/29/16 01:44:00 PM</c:v>
                  </c:pt>
                  <c:pt idx="346">
                    <c:v>12/29/16 01:45:00 PM</c:v>
                  </c:pt>
                  <c:pt idx="347">
                    <c:v>12/29/16 01:46:00 PM</c:v>
                  </c:pt>
                  <c:pt idx="348">
                    <c:v>12/29/16 01:47:00 PM</c:v>
                  </c:pt>
                  <c:pt idx="349">
                    <c:v>12/29/16 01:48:00 PM</c:v>
                  </c:pt>
                  <c:pt idx="350">
                    <c:v>12/29/16 01:49:00 PM</c:v>
                  </c:pt>
                  <c:pt idx="351">
                    <c:v>12/29/16 01:50:00 PM</c:v>
                  </c:pt>
                  <c:pt idx="352">
                    <c:v>12/29/16 01:51:00 PM</c:v>
                  </c:pt>
                  <c:pt idx="353">
                    <c:v>12/29/16 01:52:00 PM</c:v>
                  </c:pt>
                  <c:pt idx="354">
                    <c:v>12/29/16 01:53:00 PM</c:v>
                  </c:pt>
                  <c:pt idx="355">
                    <c:v>12/29/16 01:54:00 PM</c:v>
                  </c:pt>
                  <c:pt idx="356">
                    <c:v>12/29/16 01:55:00 PM</c:v>
                  </c:pt>
                  <c:pt idx="357">
                    <c:v>12/29/16 01:56:00 PM</c:v>
                  </c:pt>
                  <c:pt idx="358">
                    <c:v>12/29/16 01:57:00 PM</c:v>
                  </c:pt>
                  <c:pt idx="359">
                    <c:v>12/29/16 01:58:00 PM</c:v>
                  </c:pt>
                  <c:pt idx="360">
                    <c:v>12/29/16 01:59:00 PM</c:v>
                  </c:pt>
                  <c:pt idx="361">
                    <c:v>12/29/16 02:00:00 PM</c:v>
                  </c:pt>
                  <c:pt idx="362">
                    <c:v>12/29/16 02:01:00 PM</c:v>
                  </c:pt>
                  <c:pt idx="363">
                    <c:v>12/29/16 02:02:00 PM</c:v>
                  </c:pt>
                  <c:pt idx="364">
                    <c:v>12/29/16 02:03:00 PM</c:v>
                  </c:pt>
                  <c:pt idx="365">
                    <c:v>12/29/16 02:04:00 PM</c:v>
                  </c:pt>
                  <c:pt idx="366">
                    <c:v>12/29/16 02:05:00 PM</c:v>
                  </c:pt>
                  <c:pt idx="367">
                    <c:v>12/29/16 02:06:00 PM</c:v>
                  </c:pt>
                  <c:pt idx="368">
                    <c:v>12/29/16 02:07:00 PM</c:v>
                  </c:pt>
                  <c:pt idx="369">
                    <c:v>12/29/16 02:08:00 PM</c:v>
                  </c:pt>
                  <c:pt idx="370">
                    <c:v>12/29/16 02:09:00 PM</c:v>
                  </c:pt>
                  <c:pt idx="371">
                    <c:v>12/29/16 02:10:00 PM</c:v>
                  </c:pt>
                  <c:pt idx="372">
                    <c:v>12/29/16 02:11:00 PM</c:v>
                  </c:pt>
                  <c:pt idx="373">
                    <c:v>12/29/16 02:12:00 PM</c:v>
                  </c:pt>
                  <c:pt idx="374">
                    <c:v>12/29/16 02:13:00 PM</c:v>
                  </c:pt>
                  <c:pt idx="375">
                    <c:v>12/29/16 02:14:00 PM</c:v>
                  </c:pt>
                  <c:pt idx="376">
                    <c:v>12/29/16 02:15:00 PM</c:v>
                  </c:pt>
                  <c:pt idx="377">
                    <c:v>12/29/16 02:16:00 PM</c:v>
                  </c:pt>
                  <c:pt idx="378">
                    <c:v>12/29/16 02:17:00 PM</c:v>
                  </c:pt>
                  <c:pt idx="379">
                    <c:v>12/29/16 02:18:00 PM</c:v>
                  </c:pt>
                  <c:pt idx="380">
                    <c:v>12/29/16 02:19:00 PM</c:v>
                  </c:pt>
                  <c:pt idx="381">
                    <c:v>12/29/16 02:20:00 PM</c:v>
                  </c:pt>
                  <c:pt idx="382">
                    <c:v>12/29/16 02:21:00 PM</c:v>
                  </c:pt>
                  <c:pt idx="383">
                    <c:v>12/29/16 02:22:00 PM</c:v>
                  </c:pt>
                  <c:pt idx="384">
                    <c:v>12/29/16 02:23:00 PM</c:v>
                  </c:pt>
                  <c:pt idx="385">
                    <c:v>12/29/16 02:24:00 PM</c:v>
                  </c:pt>
                  <c:pt idx="386">
                    <c:v>12/29/16 02:25:00 PM</c:v>
                  </c:pt>
                  <c:pt idx="387">
                    <c:v>12/29/16 02:26:00 PM</c:v>
                  </c:pt>
                  <c:pt idx="388">
                    <c:v>12/29/16 02:27:00 PM</c:v>
                  </c:pt>
                  <c:pt idx="389">
                    <c:v>12/29/16 02:28:00 PM</c:v>
                  </c:pt>
                  <c:pt idx="390">
                    <c:v>12/29/16 02:29:00 PM</c:v>
                  </c:pt>
                  <c:pt idx="391">
                    <c:v>12/29/16 02:30:00 PM</c:v>
                  </c:pt>
                  <c:pt idx="392">
                    <c:v>12/29/16 02:31:00 PM</c:v>
                  </c:pt>
                  <c:pt idx="393">
                    <c:v>12/29/16 02:32:00 PM</c:v>
                  </c:pt>
                  <c:pt idx="394">
                    <c:v>12/29/16 02:33:00 PM</c:v>
                  </c:pt>
                  <c:pt idx="395">
                    <c:v>12/29/16 02:34:00 PM</c:v>
                  </c:pt>
                  <c:pt idx="396">
                    <c:v>12/29/16 02:35:00 PM</c:v>
                  </c:pt>
                  <c:pt idx="397">
                    <c:v>12/29/16 02:36:00 PM</c:v>
                  </c:pt>
                  <c:pt idx="398">
                    <c:v>12/29/16 02:37:00 PM</c:v>
                  </c:pt>
                  <c:pt idx="399">
                    <c:v>12/29/16 02:38:00 PM</c:v>
                  </c:pt>
                  <c:pt idx="400">
                    <c:v>12/29/16 02:39:00 PM</c:v>
                  </c:pt>
                  <c:pt idx="401">
                    <c:v>12/29/16 02:40:00 PM</c:v>
                  </c:pt>
                  <c:pt idx="402">
                    <c:v>12/29/16 02:41:00 PM</c:v>
                  </c:pt>
                  <c:pt idx="403">
                    <c:v>12/29/16 02:42:00 PM</c:v>
                  </c:pt>
                  <c:pt idx="404">
                    <c:v>12/29/16 02:43:00 PM</c:v>
                  </c:pt>
                  <c:pt idx="405">
                    <c:v>12/29/16 02:44:00 PM</c:v>
                  </c:pt>
                  <c:pt idx="406">
                    <c:v>12/29/16 02:45:00 PM</c:v>
                  </c:pt>
                  <c:pt idx="407">
                    <c:v>12/29/16 02:46:00 PM</c:v>
                  </c:pt>
                  <c:pt idx="408">
                    <c:v>12/29/16 02:47:00 PM</c:v>
                  </c:pt>
                  <c:pt idx="409">
                    <c:v>12/29/16 02:48:00 PM</c:v>
                  </c:pt>
                  <c:pt idx="410">
                    <c:v>12/29/16 02:49:00 PM</c:v>
                  </c:pt>
                  <c:pt idx="411">
                    <c:v>12/29/16 02:50:00 PM</c:v>
                  </c:pt>
                  <c:pt idx="412">
                    <c:v>12/29/16 02:51:00 PM</c:v>
                  </c:pt>
                  <c:pt idx="413">
                    <c:v>12/29/16 02:52:00 PM</c:v>
                  </c:pt>
                  <c:pt idx="414">
                    <c:v>12/29/16 02:53:00 PM</c:v>
                  </c:pt>
                  <c:pt idx="415">
                    <c:v>12/29/16 02:54:00 PM</c:v>
                  </c:pt>
                  <c:pt idx="416">
                    <c:v>12/29/16 02:55:00 PM</c:v>
                  </c:pt>
                  <c:pt idx="417">
                    <c:v>12/29/16 02:56:00 PM</c:v>
                  </c:pt>
                  <c:pt idx="418">
                    <c:v>12/29/16 02:57:00 PM</c:v>
                  </c:pt>
                  <c:pt idx="419">
                    <c:v>12/29/16 02:58:00 PM</c:v>
                  </c:pt>
                  <c:pt idx="420">
                    <c:v>12/29/16 02:59:00 PM</c:v>
                  </c:pt>
                  <c:pt idx="421">
                    <c:v>12/29/16 03:00:00 PM</c:v>
                  </c:pt>
                  <c:pt idx="422">
                    <c:v>12/29/16 03:01:00 PM</c:v>
                  </c:pt>
                  <c:pt idx="423">
                    <c:v>12/29/16 03:02:00 PM</c:v>
                  </c:pt>
                  <c:pt idx="424">
                    <c:v>12/29/16 03:03:00 PM</c:v>
                  </c:pt>
                  <c:pt idx="425">
                    <c:v>12/29/16 03:04:00 PM</c:v>
                  </c:pt>
                  <c:pt idx="426">
                    <c:v>12/29/16 03:05:00 PM</c:v>
                  </c:pt>
                  <c:pt idx="427">
                    <c:v>12/29/16 03:06:00 PM</c:v>
                  </c:pt>
                  <c:pt idx="428">
                    <c:v>12/29/16 03:07:00 PM</c:v>
                  </c:pt>
                  <c:pt idx="429">
                    <c:v>12/29/16 03:08:00 PM</c:v>
                  </c:pt>
                  <c:pt idx="430">
                    <c:v>12/29/16 03:09:00 PM</c:v>
                  </c:pt>
                  <c:pt idx="431">
                    <c:v>12/29/16 03:10:00 PM</c:v>
                  </c:pt>
                  <c:pt idx="432">
                    <c:v>12/29/16 03:11:00 PM</c:v>
                  </c:pt>
                  <c:pt idx="433">
                    <c:v>12/29/16 03:12:00 PM</c:v>
                  </c:pt>
                  <c:pt idx="434">
                    <c:v>12/29/16 03:13:00 PM</c:v>
                  </c:pt>
                  <c:pt idx="435">
                    <c:v>12/29/16 03:14:00 PM</c:v>
                  </c:pt>
                  <c:pt idx="436">
                    <c:v>12/29/16 03:15:00 PM</c:v>
                  </c:pt>
                  <c:pt idx="437">
                    <c:v>12/29/16 03:16:00 PM</c:v>
                  </c:pt>
                  <c:pt idx="438">
                    <c:v>12/29/16 03:17:00 PM</c:v>
                  </c:pt>
                  <c:pt idx="439">
                    <c:v>12/29/16 03:18:00 PM</c:v>
                  </c:pt>
                  <c:pt idx="440">
                    <c:v>12/29/16 03:19:00 PM</c:v>
                  </c:pt>
                  <c:pt idx="441">
                    <c:v>12/29/16 03:20:00 PM</c:v>
                  </c:pt>
                  <c:pt idx="442">
                    <c:v>12/29/16 03:21:00 PM</c:v>
                  </c:pt>
                  <c:pt idx="443">
                    <c:v>12/29/16 03:22:00 PM</c:v>
                  </c:pt>
                  <c:pt idx="444">
                    <c:v>12/29/16 03:23:00 PM</c:v>
                  </c:pt>
                  <c:pt idx="445">
                    <c:v>12/29/16 03:24:00 PM</c:v>
                  </c:pt>
                  <c:pt idx="446">
                    <c:v>12/29/16 03:25:00 PM</c:v>
                  </c:pt>
                  <c:pt idx="447">
                    <c:v>12/29/16 03:26:00 PM</c:v>
                  </c:pt>
                  <c:pt idx="448">
                    <c:v>12/29/16 03:27:00 PM</c:v>
                  </c:pt>
                  <c:pt idx="449">
                    <c:v>12/29/16 03:28:00 PM</c:v>
                  </c:pt>
                  <c:pt idx="450">
                    <c:v>12/29/16 03:29:00 PM</c:v>
                  </c:pt>
                  <c:pt idx="451">
                    <c:v>12/29/16 03:30:00 PM</c:v>
                  </c:pt>
                  <c:pt idx="452">
                    <c:v>12/29/16 03:31:00 PM</c:v>
                  </c:pt>
                  <c:pt idx="453">
                    <c:v>12/29/16 03:32:00 PM</c:v>
                  </c:pt>
                  <c:pt idx="454">
                    <c:v>12/29/16 03:33:00 PM</c:v>
                  </c:pt>
                  <c:pt idx="455">
                    <c:v>12/29/16 03:34:00 PM</c:v>
                  </c:pt>
                  <c:pt idx="456">
                    <c:v>12/29/16 03:35:00 PM</c:v>
                  </c:pt>
                  <c:pt idx="457">
                    <c:v>12/29/16 03:36:00 PM</c:v>
                  </c:pt>
                  <c:pt idx="458">
                    <c:v>12/29/16 03:37:00 PM</c:v>
                  </c:pt>
                  <c:pt idx="459">
                    <c:v>12/29/16 03:38:00 PM</c:v>
                  </c:pt>
                  <c:pt idx="460">
                    <c:v>12/29/16 03:39:00 PM</c:v>
                  </c:pt>
                  <c:pt idx="461">
                    <c:v>12/29/16 03:40:00 PM</c:v>
                  </c:pt>
                  <c:pt idx="462">
                    <c:v>12/29/16 03:41:00 PM</c:v>
                  </c:pt>
                  <c:pt idx="463">
                    <c:v>12/29/16 03:42:00 PM</c:v>
                  </c:pt>
                  <c:pt idx="464">
                    <c:v>12/29/16 03:43:00 PM</c:v>
                  </c:pt>
                  <c:pt idx="465">
                    <c:v>12/29/16 03:44:00 PM</c:v>
                  </c:pt>
                  <c:pt idx="466">
                    <c:v>12/29/16 03:45:00 PM</c:v>
                  </c:pt>
                  <c:pt idx="467">
                    <c:v>12/29/16 03:46:00 PM</c:v>
                  </c:pt>
                  <c:pt idx="468">
                    <c:v>12/29/16 03:47:00 PM</c:v>
                  </c:pt>
                  <c:pt idx="469">
                    <c:v>12/29/16 03:48:00 PM</c:v>
                  </c:pt>
                  <c:pt idx="470">
                    <c:v>12/29/16 03:49:00 PM</c:v>
                  </c:pt>
                  <c:pt idx="471">
                    <c:v>12/29/16 03:50:00 PM</c:v>
                  </c:pt>
                  <c:pt idx="472">
                    <c:v>12/29/16 03:51:00 PM</c:v>
                  </c:pt>
                  <c:pt idx="473">
                    <c:v>12/29/16 03:52:00 PM</c:v>
                  </c:pt>
                  <c:pt idx="474">
                    <c:v>12/29/16 03:53:00 PM</c:v>
                  </c:pt>
                  <c:pt idx="475">
                    <c:v>12/29/16 03:54:00 PM</c:v>
                  </c:pt>
                  <c:pt idx="476">
                    <c:v>12/29/16 03:55:00 PM</c:v>
                  </c:pt>
                  <c:pt idx="477">
                    <c:v>12/29/16 03:56:00 PM</c:v>
                  </c:pt>
                  <c:pt idx="478">
                    <c:v>12/29/16 03:57:00 PM</c:v>
                  </c:pt>
                  <c:pt idx="479">
                    <c:v>12/29/16 03:58:00 PM</c:v>
                  </c:pt>
                  <c:pt idx="480">
                    <c:v>12/29/16 03:59:00 PM</c:v>
                  </c:pt>
                  <c:pt idx="481">
                    <c:v>12/29/16 04:00:00 PM</c:v>
                  </c:pt>
                  <c:pt idx="482">
                    <c:v>12/29/16 04:01:00 PM</c:v>
                  </c:pt>
                  <c:pt idx="483">
                    <c:v>12/29/16 04:02:00 PM</c:v>
                  </c:pt>
                  <c:pt idx="484">
                    <c:v>12/29/16 04:03:00 PM</c:v>
                  </c:pt>
                  <c:pt idx="485">
                    <c:v>12/29/16 04:04:00 PM</c:v>
                  </c:pt>
                  <c:pt idx="486">
                    <c:v>12/29/16 04:05:00 PM</c:v>
                  </c:pt>
                  <c:pt idx="487">
                    <c:v>12/29/16 04:06:00 PM</c:v>
                  </c:pt>
                  <c:pt idx="488">
                    <c:v>12/29/16 04:07:00 PM</c:v>
                  </c:pt>
                  <c:pt idx="489">
                    <c:v>12/29/16 04:08:00 PM</c:v>
                  </c:pt>
                  <c:pt idx="490">
                    <c:v>12/29/16 04:09:00 PM</c:v>
                  </c:pt>
                  <c:pt idx="491">
                    <c:v>12/29/16 04:10:00 PM</c:v>
                  </c:pt>
                  <c:pt idx="492">
                    <c:v>12/29/16 04:11:00 PM</c:v>
                  </c:pt>
                  <c:pt idx="493">
                    <c:v>12/29/16 04:12:00 PM</c:v>
                  </c:pt>
                  <c:pt idx="494">
                    <c:v>12/29/16 04:13:00 PM</c:v>
                  </c:pt>
                  <c:pt idx="495">
                    <c:v>12/29/16 04:14:00 PM</c:v>
                  </c:pt>
                  <c:pt idx="496">
                    <c:v>12/29/16 04:15:00 PM</c:v>
                  </c:pt>
                  <c:pt idx="497">
                    <c:v>12/29/16 04:16:00 PM</c:v>
                  </c:pt>
                  <c:pt idx="498">
                    <c:v>12/29/16 04:17:00 PM</c:v>
                  </c:pt>
                  <c:pt idx="499">
                    <c:v>12/29/16 04:18:00 PM</c:v>
                  </c:pt>
                  <c:pt idx="500">
                    <c:v>12/29/16 04:19:00 PM</c:v>
                  </c:pt>
                  <c:pt idx="501">
                    <c:v>12/29/16 04:20:00 PM</c:v>
                  </c:pt>
                  <c:pt idx="502">
                    <c:v>12/29/16 04:21:00 PM</c:v>
                  </c:pt>
                  <c:pt idx="503">
                    <c:v>12/29/16 04:22:00 PM</c:v>
                  </c:pt>
                  <c:pt idx="504">
                    <c:v>12/29/16 04:23:00 PM</c:v>
                  </c:pt>
                  <c:pt idx="505">
                    <c:v>12/29/16 04:24:00 PM</c:v>
                  </c:pt>
                  <c:pt idx="506">
                    <c:v>12/29/16 04:25:00 PM</c:v>
                  </c:pt>
                  <c:pt idx="507">
                    <c:v>12/29/16 04:26:00 PM</c:v>
                  </c:pt>
                  <c:pt idx="508">
                    <c:v>12/29/16 04:27:00 PM</c:v>
                  </c:pt>
                  <c:pt idx="509">
                    <c:v>12/29/16 04:28:00 PM</c:v>
                  </c:pt>
                  <c:pt idx="510">
                    <c:v>12/29/16 04:29:00 PM</c:v>
                  </c:pt>
                  <c:pt idx="511">
                    <c:v>12/29/16 04:30:00 PM</c:v>
                  </c:pt>
                  <c:pt idx="512">
                    <c:v>12/29/16 04:31:00 PM</c:v>
                  </c:pt>
                  <c:pt idx="513">
                    <c:v>12/29/16 04:32:00 PM</c:v>
                  </c:pt>
                  <c:pt idx="514">
                    <c:v>12/29/16 04:33:00 PM</c:v>
                  </c:pt>
                  <c:pt idx="515">
                    <c:v>12/29/16 04:34:00 PM</c:v>
                  </c:pt>
                  <c:pt idx="516">
                    <c:v>12/29/16 04:35:00 PM</c:v>
                  </c:pt>
                  <c:pt idx="517">
                    <c:v>12/29/16 04:36:00 PM</c:v>
                  </c:pt>
                  <c:pt idx="518">
                    <c:v>12/29/16 04:37:00 PM</c:v>
                  </c:pt>
                  <c:pt idx="519">
                    <c:v>12/29/16 04:38:00 PM</c:v>
                  </c:pt>
                  <c:pt idx="520">
                    <c:v>12/29/16 04:39:00 PM</c:v>
                  </c:pt>
                  <c:pt idx="521">
                    <c:v>12/29/16 04:40:00 PM</c:v>
                  </c:pt>
                  <c:pt idx="522">
                    <c:v>12/29/16 04:41:00 PM</c:v>
                  </c:pt>
                  <c:pt idx="523">
                    <c:v>12/29/16 04:42:00 PM</c:v>
                  </c:pt>
                  <c:pt idx="524">
                    <c:v>12/29/16 04:43:00 PM</c:v>
                  </c:pt>
                  <c:pt idx="525">
                    <c:v>12/29/16 04:44:00 PM</c:v>
                  </c:pt>
                  <c:pt idx="526">
                    <c:v>12/29/16 04:45:00 PM</c:v>
                  </c:pt>
                  <c:pt idx="527">
                    <c:v>12/29/16 04:46:00 PM</c:v>
                  </c:pt>
                  <c:pt idx="528">
                    <c:v>12/29/16 04:47:00 PM</c:v>
                  </c:pt>
                  <c:pt idx="529">
                    <c:v>12/29/16 04:48:00 PM</c:v>
                  </c:pt>
                  <c:pt idx="530">
                    <c:v>12/29/16 04:49:00 PM</c:v>
                  </c:pt>
                  <c:pt idx="531">
                    <c:v>12/29/16 04:50:00 PM</c:v>
                  </c:pt>
                  <c:pt idx="532">
                    <c:v>12/29/16 04:51:00 PM</c:v>
                  </c:pt>
                  <c:pt idx="533">
                    <c:v>12/29/16 04:52:00 PM</c:v>
                  </c:pt>
                  <c:pt idx="534">
                    <c:v>12/29/16 04:53:00 PM</c:v>
                  </c:pt>
                  <c:pt idx="535">
                    <c:v>12/29/16 04:54:00 PM</c:v>
                  </c:pt>
                  <c:pt idx="536">
                    <c:v>12/29/16 04:55:00 PM</c:v>
                  </c:pt>
                  <c:pt idx="537">
                    <c:v>12/29/16 04:56:00 PM</c:v>
                  </c:pt>
                  <c:pt idx="538">
                    <c:v>12/29/16 04:57:00 PM</c:v>
                  </c:pt>
                  <c:pt idx="539">
                    <c:v>12/29/16 04:58:00 PM</c:v>
                  </c:pt>
                  <c:pt idx="540">
                    <c:v>12/29/16 04:59:00 PM</c:v>
                  </c:pt>
                  <c:pt idx="541">
                    <c:v>12/29/16 05:00:00 PM</c:v>
                  </c:pt>
                  <c:pt idx="542">
                    <c:v>12/29/16 05:01:00 PM</c:v>
                  </c:pt>
                  <c:pt idx="543">
                    <c:v>12/29/16 05:02:00 PM</c:v>
                  </c:pt>
                  <c:pt idx="544">
                    <c:v>12/29/16 05:03:00 PM</c:v>
                  </c:pt>
                  <c:pt idx="545">
                    <c:v>12/29/16 05:04:00 PM</c:v>
                  </c:pt>
                  <c:pt idx="546">
                    <c:v>12/29/16 05:05:00 PM</c:v>
                  </c:pt>
                  <c:pt idx="547">
                    <c:v>12/29/16 05:06:00 PM</c:v>
                  </c:pt>
                  <c:pt idx="548">
                    <c:v>12/29/16 05:07:00 PM</c:v>
                  </c:pt>
                  <c:pt idx="549">
                    <c:v>12/29/16 05:08:00 PM</c:v>
                  </c:pt>
                  <c:pt idx="550">
                    <c:v>12/29/16 05:09:00 PM</c:v>
                  </c:pt>
                  <c:pt idx="551">
                    <c:v>12/29/16 05:10:00 PM</c:v>
                  </c:pt>
                  <c:pt idx="552">
                    <c:v>12/29/16 05:11:00 PM</c:v>
                  </c:pt>
                  <c:pt idx="553">
                    <c:v>12/29/16 05:12:00 PM</c:v>
                  </c:pt>
                  <c:pt idx="554">
                    <c:v>12/29/16 05:13:00 PM</c:v>
                  </c:pt>
                  <c:pt idx="555">
                    <c:v>12/29/16 05:14:00 PM</c:v>
                  </c:pt>
                  <c:pt idx="556">
                    <c:v>12/29/16 05:15:00 PM</c:v>
                  </c:pt>
                  <c:pt idx="557">
                    <c:v>12/29/16 05:16:00 PM</c:v>
                  </c:pt>
                  <c:pt idx="558">
                    <c:v>12/29/16 05:17:00 PM</c:v>
                  </c:pt>
                  <c:pt idx="559">
                    <c:v>12/29/16 05:18:00 PM</c:v>
                  </c:pt>
                  <c:pt idx="560">
                    <c:v>12/29/16 05:19:00 PM</c:v>
                  </c:pt>
                  <c:pt idx="561">
                    <c:v>12/29/16 05:20:00 PM</c:v>
                  </c:pt>
                  <c:pt idx="562">
                    <c:v>12/29/16 05:21:00 PM</c:v>
                  </c:pt>
                  <c:pt idx="563">
                    <c:v>12/29/16 05:22:00 PM</c:v>
                  </c:pt>
                  <c:pt idx="564">
                    <c:v>12/29/16 05:23:00 PM</c:v>
                  </c:pt>
                  <c:pt idx="565">
                    <c:v>12/29/16 05:24:00 PM</c:v>
                  </c:pt>
                  <c:pt idx="566">
                    <c:v>12/29/16 05:25:00 PM</c:v>
                  </c:pt>
                  <c:pt idx="567">
                    <c:v>12/29/16 05:26:00 PM</c:v>
                  </c:pt>
                  <c:pt idx="568">
                    <c:v>12/29/16 05:27:00 PM</c:v>
                  </c:pt>
                  <c:pt idx="569">
                    <c:v>12/29/16 05:28:00 PM</c:v>
                  </c:pt>
                  <c:pt idx="570">
                    <c:v>12/29/16 05:29:00 PM</c:v>
                  </c:pt>
                  <c:pt idx="571">
                    <c:v>12/29/16 05:30:00 PM</c:v>
                  </c:pt>
                  <c:pt idx="572">
                    <c:v>12/29/16 05:31:00 PM</c:v>
                  </c:pt>
                  <c:pt idx="573">
                    <c:v>12/29/16 05:32:00 PM</c:v>
                  </c:pt>
                  <c:pt idx="574">
                    <c:v>12/29/16 05:33:00 PM</c:v>
                  </c:pt>
                  <c:pt idx="575">
                    <c:v>12/29/16 05:34:00 PM</c:v>
                  </c:pt>
                  <c:pt idx="576">
                    <c:v>12/29/16 05:35:00 PM</c:v>
                  </c:pt>
                  <c:pt idx="577">
                    <c:v>12/29/16 05:36:00 PM</c:v>
                  </c:pt>
                  <c:pt idx="578">
                    <c:v>12/29/16 05:37:00 PM</c:v>
                  </c:pt>
                  <c:pt idx="579">
                    <c:v>12/29/16 05:38:00 PM</c:v>
                  </c:pt>
                  <c:pt idx="580">
                    <c:v>12/29/16 05:39:00 PM</c:v>
                  </c:pt>
                  <c:pt idx="581">
                    <c:v>12/29/16 05:40:00 PM</c:v>
                  </c:pt>
                  <c:pt idx="582">
                    <c:v>12/29/16 05:41:00 PM</c:v>
                  </c:pt>
                  <c:pt idx="583">
                    <c:v>12/29/16 05:42:00 PM</c:v>
                  </c:pt>
                  <c:pt idx="584">
                    <c:v>12/29/16 05:43:00 PM</c:v>
                  </c:pt>
                  <c:pt idx="585">
                    <c:v>12/29/16 05:44:00 PM</c:v>
                  </c:pt>
                  <c:pt idx="586">
                    <c:v>12/29/16 05:45:00 PM</c:v>
                  </c:pt>
                  <c:pt idx="587">
                    <c:v>12/29/16 05:46:00 PM</c:v>
                  </c:pt>
                  <c:pt idx="588">
                    <c:v>12/29/16 05:47:00 PM</c:v>
                  </c:pt>
                  <c:pt idx="589">
                    <c:v>12/29/16 05:48:00 PM</c:v>
                  </c:pt>
                  <c:pt idx="590">
                    <c:v>12/29/16 05:49:00 PM</c:v>
                  </c:pt>
                  <c:pt idx="591">
                    <c:v>12/29/16 05:50:00 PM</c:v>
                  </c:pt>
                  <c:pt idx="592">
                    <c:v>12/29/16 05:51:00 PM</c:v>
                  </c:pt>
                  <c:pt idx="593">
                    <c:v>12/29/16 05:52:00 PM</c:v>
                  </c:pt>
                  <c:pt idx="594">
                    <c:v>12/29/16 05:53:00 PM</c:v>
                  </c:pt>
                  <c:pt idx="595">
                    <c:v>12/29/16 05:54:00 PM</c:v>
                  </c:pt>
                  <c:pt idx="596">
                    <c:v>12/29/16 05:55:00 PM</c:v>
                  </c:pt>
                  <c:pt idx="597">
                    <c:v>12/29/16 05:56:00 PM</c:v>
                  </c:pt>
                  <c:pt idx="598">
                    <c:v>12/29/16 05:57:00 PM</c:v>
                  </c:pt>
                  <c:pt idx="599">
                    <c:v>12/29/16 05:58:00 PM</c:v>
                  </c:pt>
                  <c:pt idx="600">
                    <c:v>12/29/16 05:59:00 PM</c:v>
                  </c:pt>
                  <c:pt idx="601">
                    <c:v>12/29/16 06:00:00 PM</c:v>
                  </c:pt>
                  <c:pt idx="602">
                    <c:v>12/29/16 06:01:00 PM</c:v>
                  </c:pt>
                  <c:pt idx="603">
                    <c:v>12/29/16 06:02:00 PM</c:v>
                  </c:pt>
                  <c:pt idx="604">
                    <c:v>12/29/16 06:03:00 PM</c:v>
                  </c:pt>
                  <c:pt idx="605">
                    <c:v>12/29/16 06:04:00 PM</c:v>
                  </c:pt>
                  <c:pt idx="606">
                    <c:v>12/29/16 06:05:00 PM</c:v>
                  </c:pt>
                  <c:pt idx="607">
                    <c:v>12/29/16 06:06:00 PM</c:v>
                  </c:pt>
                  <c:pt idx="608">
                    <c:v>12/29/16 06:07:00 PM</c:v>
                  </c:pt>
                  <c:pt idx="609">
                    <c:v>12/29/16 06:08:00 PM</c:v>
                  </c:pt>
                  <c:pt idx="610">
                    <c:v>12/29/16 06:09:00 PM</c:v>
                  </c:pt>
                  <c:pt idx="611">
                    <c:v>12/29/16 06:10:00 PM</c:v>
                  </c:pt>
                  <c:pt idx="612">
                    <c:v>12/29/16 06:11:00 PM</c:v>
                  </c:pt>
                  <c:pt idx="613">
                    <c:v>12/29/16 06:12:00 PM</c:v>
                  </c:pt>
                  <c:pt idx="614">
                    <c:v>12/29/16 06:13:00 PM</c:v>
                  </c:pt>
                  <c:pt idx="615">
                    <c:v>12/29/16 06:14:00 PM</c:v>
                  </c:pt>
                  <c:pt idx="616">
                    <c:v>12/29/16 06:15:00 PM</c:v>
                  </c:pt>
                  <c:pt idx="617">
                    <c:v>12/29/16 06:16:00 PM</c:v>
                  </c:pt>
                  <c:pt idx="618">
                    <c:v>12/29/16 06:17:00 PM</c:v>
                  </c:pt>
                  <c:pt idx="619">
                    <c:v>12/29/16 06:18:00 PM</c:v>
                  </c:pt>
                  <c:pt idx="620">
                    <c:v>12/29/16 06:19:00 PM</c:v>
                  </c:pt>
                  <c:pt idx="621">
                    <c:v>12/29/16 06:20:00 PM</c:v>
                  </c:pt>
                  <c:pt idx="622">
                    <c:v>12/29/16 06:21:00 PM</c:v>
                  </c:pt>
                  <c:pt idx="623">
                    <c:v>12/29/16 06:22:00 PM</c:v>
                  </c:pt>
                  <c:pt idx="624">
                    <c:v>12/29/16 06:23:00 PM</c:v>
                  </c:pt>
                  <c:pt idx="625">
                    <c:v>12/29/16 06:24:00 PM</c:v>
                  </c:pt>
                  <c:pt idx="626">
                    <c:v>12/29/16 06:25:00 PM</c:v>
                  </c:pt>
                  <c:pt idx="627">
                    <c:v>12/29/16 06:26:00 PM</c:v>
                  </c:pt>
                  <c:pt idx="628">
                    <c:v>12/29/16 06:27:00 PM</c:v>
                  </c:pt>
                  <c:pt idx="629">
                    <c:v>12/29/16 06:28:00 PM</c:v>
                  </c:pt>
                  <c:pt idx="630">
                    <c:v>12/29/16 06:29:00 PM</c:v>
                  </c:pt>
                  <c:pt idx="631">
                    <c:v>12/29/16 06:30:00 PM</c:v>
                  </c:pt>
                  <c:pt idx="632">
                    <c:v>12/29/16 06:31:00 PM</c:v>
                  </c:pt>
                  <c:pt idx="633">
                    <c:v>12/29/16 06:32:00 PM</c:v>
                  </c:pt>
                  <c:pt idx="634">
                    <c:v>12/29/16 06:33:00 PM</c:v>
                  </c:pt>
                  <c:pt idx="635">
                    <c:v>12/29/16 06:34:00 PM</c:v>
                  </c:pt>
                  <c:pt idx="636">
                    <c:v>12/29/16 06:35:00 PM</c:v>
                  </c:pt>
                  <c:pt idx="637">
                    <c:v>12/29/16 06:36:00 PM</c:v>
                  </c:pt>
                  <c:pt idx="638">
                    <c:v>12/29/16 06:37:00 PM</c:v>
                  </c:pt>
                  <c:pt idx="639">
                    <c:v>12/29/16 06:38:00 PM</c:v>
                  </c:pt>
                  <c:pt idx="640">
                    <c:v>12/29/16 06:39:00 PM</c:v>
                  </c:pt>
                  <c:pt idx="641">
                    <c:v>12/29/16 06:40:00 PM</c:v>
                  </c:pt>
                  <c:pt idx="642">
                    <c:v>12/29/16 06:41:00 PM</c:v>
                  </c:pt>
                  <c:pt idx="643">
                    <c:v>12/29/16 06:42:00 PM</c:v>
                  </c:pt>
                  <c:pt idx="644">
                    <c:v>12/29/16 06:43:00 PM</c:v>
                  </c:pt>
                  <c:pt idx="645">
                    <c:v>12/29/16 06:44:00 PM</c:v>
                  </c:pt>
                  <c:pt idx="646">
                    <c:v>12/29/16 06:45:00 PM</c:v>
                  </c:pt>
                  <c:pt idx="647">
                    <c:v>12/29/16 06:46:00 PM</c:v>
                  </c:pt>
                  <c:pt idx="648">
                    <c:v>12/29/16 06:47:00 PM</c:v>
                  </c:pt>
                  <c:pt idx="649">
                    <c:v>12/29/16 06:48:00 PM</c:v>
                  </c:pt>
                  <c:pt idx="650">
                    <c:v>12/29/16 06:49:00 PM</c:v>
                  </c:pt>
                  <c:pt idx="651">
                    <c:v>12/29/16 06:50:00 PM</c:v>
                  </c:pt>
                  <c:pt idx="652">
                    <c:v>12/29/16 06:51:00 PM</c:v>
                  </c:pt>
                  <c:pt idx="653">
                    <c:v>12/29/16 06:52:00 PM</c:v>
                  </c:pt>
                  <c:pt idx="654">
                    <c:v>12/29/16 06:53:00 PM</c:v>
                  </c:pt>
                  <c:pt idx="655">
                    <c:v>12/29/16 06:54:00 PM</c:v>
                  </c:pt>
                  <c:pt idx="656">
                    <c:v>12/29/16 06:55:00 PM</c:v>
                  </c:pt>
                  <c:pt idx="657">
                    <c:v>12/29/16 06:56:00 PM</c:v>
                  </c:pt>
                  <c:pt idx="658">
                    <c:v>12/29/16 06:57:00 PM</c:v>
                  </c:pt>
                  <c:pt idx="659">
                    <c:v>12/29/16 06:58:00 PM</c:v>
                  </c:pt>
                  <c:pt idx="660">
                    <c:v>12/29/16 06:59:00 PM</c:v>
                  </c:pt>
                  <c:pt idx="661">
                    <c:v>12/29/16 07:00:00 PM</c:v>
                  </c:pt>
                  <c:pt idx="662">
                    <c:v>12/29/16 07:01:00 PM</c:v>
                  </c:pt>
                  <c:pt idx="663">
                    <c:v>12/29/16 07:02:00 PM</c:v>
                  </c:pt>
                  <c:pt idx="664">
                    <c:v>12/29/16 07:03:00 PM</c:v>
                  </c:pt>
                  <c:pt idx="665">
                    <c:v>12/29/16 07:04:00 PM</c:v>
                  </c:pt>
                  <c:pt idx="666">
                    <c:v>12/29/16 07:05:00 PM</c:v>
                  </c:pt>
                  <c:pt idx="667">
                    <c:v>12/29/16 07:06:00 PM</c:v>
                  </c:pt>
                  <c:pt idx="668">
                    <c:v>12/29/16 07:07:00 PM</c:v>
                  </c:pt>
                  <c:pt idx="669">
                    <c:v>12/29/16 07:08:00 PM</c:v>
                  </c:pt>
                  <c:pt idx="670">
                    <c:v>12/29/16 07:09:00 PM</c:v>
                  </c:pt>
                  <c:pt idx="671">
                    <c:v>12/29/16 07:10:00 PM</c:v>
                  </c:pt>
                  <c:pt idx="672">
                    <c:v>12/29/16 07:11:00 PM</c:v>
                  </c:pt>
                  <c:pt idx="673">
                    <c:v>12/29/16 07:12:00 PM</c:v>
                  </c:pt>
                  <c:pt idx="674">
                    <c:v>12/29/16 07:13:00 PM</c:v>
                  </c:pt>
                  <c:pt idx="675">
                    <c:v>12/29/16 07:14:00 PM</c:v>
                  </c:pt>
                  <c:pt idx="676">
                    <c:v>12/29/16 07:15:00 PM</c:v>
                  </c:pt>
                  <c:pt idx="677">
                    <c:v>12/29/16 07:16:00 PM</c:v>
                  </c:pt>
                  <c:pt idx="678">
                    <c:v>12/29/16 07:17:00 PM</c:v>
                  </c:pt>
                  <c:pt idx="679">
                    <c:v>12/29/16 07:18:00 PM</c:v>
                  </c:pt>
                  <c:pt idx="680">
                    <c:v>12/29/16 07:19:00 PM</c:v>
                  </c:pt>
                  <c:pt idx="681">
                    <c:v>12/29/16 07:20:00 PM</c:v>
                  </c:pt>
                  <c:pt idx="682">
                    <c:v>12/29/16 07:21:00 PM</c:v>
                  </c:pt>
                  <c:pt idx="683">
                    <c:v>12/29/16 07:22:00 PM</c:v>
                  </c:pt>
                  <c:pt idx="684">
                    <c:v>12/29/16 07:23:00 PM</c:v>
                  </c:pt>
                  <c:pt idx="685">
                    <c:v>12/29/16 07:24:00 PM</c:v>
                  </c:pt>
                  <c:pt idx="686">
                    <c:v>12/29/16 07:25:00 PM</c:v>
                  </c:pt>
                  <c:pt idx="687">
                    <c:v>12/29/16 07:26:00 PM</c:v>
                  </c:pt>
                  <c:pt idx="688">
                    <c:v>12/29/16 07:27:00 PM</c:v>
                  </c:pt>
                  <c:pt idx="689">
                    <c:v>12/29/16 07:28:00 PM</c:v>
                  </c:pt>
                  <c:pt idx="690">
                    <c:v>12/29/16 07:29:00 PM</c:v>
                  </c:pt>
                  <c:pt idx="691">
                    <c:v>12/29/16 07:30:00 PM</c:v>
                  </c:pt>
                  <c:pt idx="692">
                    <c:v>12/29/16 07:31:00 PM</c:v>
                  </c:pt>
                  <c:pt idx="693">
                    <c:v>12/29/16 07:32:00 PM</c:v>
                  </c:pt>
                  <c:pt idx="694">
                    <c:v>12/29/16 07:33:00 PM</c:v>
                  </c:pt>
                  <c:pt idx="695">
                    <c:v>12/29/16 07:34:00 PM</c:v>
                  </c:pt>
                  <c:pt idx="696">
                    <c:v>12/29/16 07:35:00 PM</c:v>
                  </c:pt>
                  <c:pt idx="697">
                    <c:v>12/29/16 07:36:00 PM</c:v>
                  </c:pt>
                  <c:pt idx="698">
                    <c:v>12/29/16 07:37:00 PM</c:v>
                  </c:pt>
                  <c:pt idx="699">
                    <c:v>12/29/16 07:38:00 PM</c:v>
                  </c:pt>
                  <c:pt idx="700">
                    <c:v>12/29/16 07:39:00 PM</c:v>
                  </c:pt>
                  <c:pt idx="701">
                    <c:v>12/29/16 07:40:00 PM</c:v>
                  </c:pt>
                  <c:pt idx="702">
                    <c:v>12/29/16 07:41:00 PM</c:v>
                  </c:pt>
                  <c:pt idx="703">
                    <c:v>12/29/16 07:42:00 PM</c:v>
                  </c:pt>
                  <c:pt idx="704">
                    <c:v>12/29/16 07:43:00 PM</c:v>
                  </c:pt>
                  <c:pt idx="705">
                    <c:v>12/29/16 07:44:00 PM</c:v>
                  </c:pt>
                  <c:pt idx="706">
                    <c:v>12/29/16 07:45:00 PM</c:v>
                  </c:pt>
                  <c:pt idx="707">
                    <c:v>12/29/16 07:46:00 PM</c:v>
                  </c:pt>
                  <c:pt idx="708">
                    <c:v>12/29/16 07:47:00 PM</c:v>
                  </c:pt>
                  <c:pt idx="709">
                    <c:v>12/29/16 07:48:00 PM</c:v>
                  </c:pt>
                  <c:pt idx="710">
                    <c:v>12/29/16 07:49:00 PM</c:v>
                  </c:pt>
                  <c:pt idx="711">
                    <c:v>12/29/16 07:50:00 PM</c:v>
                  </c:pt>
                  <c:pt idx="712">
                    <c:v>12/29/16 07:51:00 PM</c:v>
                  </c:pt>
                  <c:pt idx="713">
                    <c:v>12/29/16 07:52:00 PM</c:v>
                  </c:pt>
                  <c:pt idx="714">
                    <c:v>12/29/16 07:53:00 PM</c:v>
                  </c:pt>
                  <c:pt idx="715">
                    <c:v>12/29/16 07:54:00 PM</c:v>
                  </c:pt>
                  <c:pt idx="716">
                    <c:v>12/29/16 07:55:00 PM</c:v>
                  </c:pt>
                  <c:pt idx="717">
                    <c:v>12/29/16 07:56:00 PM</c:v>
                  </c:pt>
                  <c:pt idx="718">
                    <c:v>12/29/16 07:57:00 PM</c:v>
                  </c:pt>
                  <c:pt idx="719">
                    <c:v>12/29/16 07:58:00 PM</c:v>
                  </c:pt>
                  <c:pt idx="720">
                    <c:v>12/29/16 07:59:00 PM</c:v>
                  </c:pt>
                  <c:pt idx="721">
                    <c:v>12/29/16 08:00:00 PM</c:v>
                  </c:pt>
                  <c:pt idx="722">
                    <c:v>12/29/16 08:01:00 PM</c:v>
                  </c:pt>
                  <c:pt idx="723">
                    <c:v>12/29/16 08:02:00 PM</c:v>
                  </c:pt>
                  <c:pt idx="724">
                    <c:v>12/29/16 08:03:00 PM</c:v>
                  </c:pt>
                  <c:pt idx="725">
                    <c:v>12/29/16 08:04:00 PM</c:v>
                  </c:pt>
                  <c:pt idx="726">
                    <c:v>12/29/16 08:05:00 PM</c:v>
                  </c:pt>
                  <c:pt idx="727">
                    <c:v>12/29/16 08:06:00 PM</c:v>
                  </c:pt>
                  <c:pt idx="728">
                    <c:v>12/29/16 08:07:00 PM</c:v>
                  </c:pt>
                  <c:pt idx="729">
                    <c:v>12/29/16 08:08:00 PM</c:v>
                  </c:pt>
                  <c:pt idx="730">
                    <c:v>12/29/16 08:09:00 PM</c:v>
                  </c:pt>
                  <c:pt idx="731">
                    <c:v>12/29/16 08:10:00 PM</c:v>
                  </c:pt>
                  <c:pt idx="732">
                    <c:v>12/29/16 08:11:00 PM</c:v>
                  </c:pt>
                  <c:pt idx="733">
                    <c:v>12/29/16 08:12:00 PM</c:v>
                  </c:pt>
                  <c:pt idx="734">
                    <c:v>12/29/16 08:13:00 PM</c:v>
                  </c:pt>
                  <c:pt idx="735">
                    <c:v>12/29/16 08:14:00 PM</c:v>
                  </c:pt>
                  <c:pt idx="736">
                    <c:v>12/29/16 08:15:00 PM</c:v>
                  </c:pt>
                  <c:pt idx="737">
                    <c:v>12/29/16 08:16:00 PM</c:v>
                  </c:pt>
                  <c:pt idx="738">
                    <c:v>12/29/16 08:17:00 PM</c:v>
                  </c:pt>
                  <c:pt idx="739">
                    <c:v>12/29/16 08:18:00 PM</c:v>
                  </c:pt>
                  <c:pt idx="740">
                    <c:v>12/29/16 08:19:00 PM</c:v>
                  </c:pt>
                  <c:pt idx="741">
                    <c:v>12/29/16 08:20:00 PM</c:v>
                  </c:pt>
                  <c:pt idx="742">
                    <c:v>12/29/16 08:21:00 PM</c:v>
                  </c:pt>
                  <c:pt idx="743">
                    <c:v>12/29/16 08:22:00 PM</c:v>
                  </c:pt>
                  <c:pt idx="744">
                    <c:v>12/29/16 08:23:00 PM</c:v>
                  </c:pt>
                  <c:pt idx="745">
                    <c:v>12/29/16 08:24:00 PM</c:v>
                  </c:pt>
                  <c:pt idx="746">
                    <c:v>12/29/16 08:25:00 PM</c:v>
                  </c:pt>
                  <c:pt idx="747">
                    <c:v>12/29/16 08:26:00 PM</c:v>
                  </c:pt>
                  <c:pt idx="748">
                    <c:v>12/29/16 08:27:00 PM</c:v>
                  </c:pt>
                  <c:pt idx="749">
                    <c:v>12/29/16 08:28:00 PM</c:v>
                  </c:pt>
                  <c:pt idx="750">
                    <c:v>12/29/16 08:29:00 PM</c:v>
                  </c:pt>
                  <c:pt idx="751">
                    <c:v>12/29/16 08:30:00 PM</c:v>
                  </c:pt>
                  <c:pt idx="752">
                    <c:v>12/29/16 08:31:00 PM</c:v>
                  </c:pt>
                  <c:pt idx="753">
                    <c:v>12/29/16 08:32:00 PM</c:v>
                  </c:pt>
                  <c:pt idx="754">
                    <c:v>12/29/16 08:33:00 PM</c:v>
                  </c:pt>
                  <c:pt idx="755">
                    <c:v>12/29/16 08:34:00 PM</c:v>
                  </c:pt>
                  <c:pt idx="756">
                    <c:v>12/29/16 08:35:00 PM</c:v>
                  </c:pt>
                  <c:pt idx="757">
                    <c:v>12/29/16 08:36:00 PM</c:v>
                  </c:pt>
                  <c:pt idx="758">
                    <c:v>12/29/16 08:37:00 PM</c:v>
                  </c:pt>
                  <c:pt idx="759">
                    <c:v>12/29/16 08:38:00 PM</c:v>
                  </c:pt>
                  <c:pt idx="760">
                    <c:v>12/29/16 08:39:00 PM</c:v>
                  </c:pt>
                  <c:pt idx="761">
                    <c:v>12/29/16 08:40:00 PM</c:v>
                  </c:pt>
                  <c:pt idx="762">
                    <c:v>12/29/16 08:41:00 PM</c:v>
                  </c:pt>
                  <c:pt idx="763">
                    <c:v>12/29/16 08:42:00 PM</c:v>
                  </c:pt>
                  <c:pt idx="764">
                    <c:v>12/29/16 08:43:00 PM</c:v>
                  </c:pt>
                  <c:pt idx="765">
                    <c:v>12/29/16 08:44:00 PM</c:v>
                  </c:pt>
                  <c:pt idx="766">
                    <c:v>12/29/16 08:45:00 PM</c:v>
                  </c:pt>
                  <c:pt idx="767">
                    <c:v>12/29/16 08:46:00 PM</c:v>
                  </c:pt>
                  <c:pt idx="768">
                    <c:v>12/29/16 08:47:00 PM</c:v>
                  </c:pt>
                  <c:pt idx="769">
                    <c:v>12/29/16 08:48:00 PM</c:v>
                  </c:pt>
                  <c:pt idx="770">
                    <c:v>12/29/16 08:49:00 PM</c:v>
                  </c:pt>
                  <c:pt idx="771">
                    <c:v>12/29/16 08:50:00 PM</c:v>
                  </c:pt>
                  <c:pt idx="772">
                    <c:v>12/29/16 08:51:00 PM</c:v>
                  </c:pt>
                  <c:pt idx="773">
                    <c:v>12/29/16 08:52:00 PM</c:v>
                  </c:pt>
                  <c:pt idx="774">
                    <c:v>12/29/16 08:53:00 PM</c:v>
                  </c:pt>
                  <c:pt idx="775">
                    <c:v>12/29/16 08:54:00 PM</c:v>
                  </c:pt>
                  <c:pt idx="776">
                    <c:v>12/29/16 08:55:00 PM</c:v>
                  </c:pt>
                  <c:pt idx="777">
                    <c:v>12/29/16 08:56:00 PM</c:v>
                  </c:pt>
                  <c:pt idx="778">
                    <c:v>12/29/16 08:57:00 PM</c:v>
                  </c:pt>
                  <c:pt idx="779">
                    <c:v>12/29/16 08:58:00 PM</c:v>
                  </c:pt>
                  <c:pt idx="780">
                    <c:v>12/29/16 08:59:00 PM</c:v>
                  </c:pt>
                  <c:pt idx="781">
                    <c:v>12/29/16 09:00:00 PM</c:v>
                  </c:pt>
                  <c:pt idx="782">
                    <c:v>12/29/16 09:01:00 PM</c:v>
                  </c:pt>
                  <c:pt idx="783">
                    <c:v>12/29/16 09:02:00 PM</c:v>
                  </c:pt>
                  <c:pt idx="784">
                    <c:v>12/29/16 09:03:00 PM</c:v>
                  </c:pt>
                  <c:pt idx="785">
                    <c:v>12/29/16 09:04:00 PM</c:v>
                  </c:pt>
                  <c:pt idx="786">
                    <c:v>12/29/16 09:05:00 PM</c:v>
                  </c:pt>
                  <c:pt idx="787">
                    <c:v>12/29/16 09:06:00 PM</c:v>
                  </c:pt>
                  <c:pt idx="788">
                    <c:v>12/29/16 09:07:00 PM</c:v>
                  </c:pt>
                  <c:pt idx="789">
                    <c:v>12/29/16 09:08:00 PM</c:v>
                  </c:pt>
                  <c:pt idx="790">
                    <c:v>12/29/16 09:09:00 PM</c:v>
                  </c:pt>
                  <c:pt idx="791">
                    <c:v>12/29/16 09:10:00 PM</c:v>
                  </c:pt>
                  <c:pt idx="792">
                    <c:v>12/29/16 09:11:00 PM</c:v>
                  </c:pt>
                  <c:pt idx="793">
                    <c:v>12/29/16 09:12:00 PM</c:v>
                  </c:pt>
                  <c:pt idx="794">
                    <c:v>12/29/16 09:13:00 PM</c:v>
                  </c:pt>
                  <c:pt idx="795">
                    <c:v>12/29/16 09:14:00 PM</c:v>
                  </c:pt>
                  <c:pt idx="796">
                    <c:v>12/29/16 09:15:00 PM</c:v>
                  </c:pt>
                  <c:pt idx="797">
                    <c:v>12/29/16 09:16:00 PM</c:v>
                  </c:pt>
                  <c:pt idx="798">
                    <c:v>12/29/16 09:17:00 PM</c:v>
                  </c:pt>
                  <c:pt idx="799">
                    <c:v>12/29/16 09:18:00 PM</c:v>
                  </c:pt>
                  <c:pt idx="800">
                    <c:v>12/29/16 09:19:00 PM</c:v>
                  </c:pt>
                  <c:pt idx="801">
                    <c:v>12/29/16 09:20:00 PM</c:v>
                  </c:pt>
                  <c:pt idx="802">
                    <c:v>12/29/16 09:21:00 PM</c:v>
                  </c:pt>
                  <c:pt idx="803">
                    <c:v>12/29/16 09:22:00 PM</c:v>
                  </c:pt>
                  <c:pt idx="804">
                    <c:v>12/29/16 09:23:00 PM</c:v>
                  </c:pt>
                  <c:pt idx="805">
                    <c:v>12/29/16 09:24:00 PM</c:v>
                  </c:pt>
                  <c:pt idx="806">
                    <c:v>12/29/16 09:25:00 PM</c:v>
                  </c:pt>
                  <c:pt idx="807">
                    <c:v>12/29/16 09:26:00 PM</c:v>
                  </c:pt>
                  <c:pt idx="808">
                    <c:v>12/29/16 09:27:00 PM</c:v>
                  </c:pt>
                  <c:pt idx="809">
                    <c:v>12/29/16 09:28:00 PM</c:v>
                  </c:pt>
                  <c:pt idx="810">
                    <c:v>12/29/16 09:29:00 PM</c:v>
                  </c:pt>
                  <c:pt idx="811">
                    <c:v>12/29/16 09:30:00 PM</c:v>
                  </c:pt>
                  <c:pt idx="812">
                    <c:v>12/29/16 09:31:00 PM</c:v>
                  </c:pt>
                  <c:pt idx="813">
                    <c:v>12/29/16 09:32:00 PM</c:v>
                  </c:pt>
                  <c:pt idx="814">
                    <c:v>12/29/16 09:33:00 PM</c:v>
                  </c:pt>
                  <c:pt idx="815">
                    <c:v>12/29/16 09:34:00 PM</c:v>
                  </c:pt>
                  <c:pt idx="816">
                    <c:v>12/29/16 09:35:00 PM</c:v>
                  </c:pt>
                  <c:pt idx="817">
                    <c:v>12/29/16 09:36:00 PM</c:v>
                  </c:pt>
                  <c:pt idx="818">
                    <c:v>12/29/16 09:37:00 PM</c:v>
                  </c:pt>
                  <c:pt idx="819">
                    <c:v>12/29/16 09:38:00 PM</c:v>
                  </c:pt>
                  <c:pt idx="820">
                    <c:v>12/29/16 09:39:00 PM</c:v>
                  </c:pt>
                  <c:pt idx="821">
                    <c:v>12/29/16 09:40:00 PM</c:v>
                  </c:pt>
                  <c:pt idx="822">
                    <c:v>12/29/16 09:41:00 PM</c:v>
                  </c:pt>
                  <c:pt idx="823">
                    <c:v>12/29/16 09:42:00 PM</c:v>
                  </c:pt>
                  <c:pt idx="824">
                    <c:v>12/29/16 09:43:00 PM</c:v>
                  </c:pt>
                  <c:pt idx="825">
                    <c:v>12/29/16 09:44:00 PM</c:v>
                  </c:pt>
                  <c:pt idx="826">
                    <c:v>12/29/16 09:45:00 PM</c:v>
                  </c:pt>
                  <c:pt idx="827">
                    <c:v>12/29/16 09:46:00 PM</c:v>
                  </c:pt>
                  <c:pt idx="828">
                    <c:v>12/29/16 09:47:00 PM</c:v>
                  </c:pt>
                  <c:pt idx="829">
                    <c:v>12/29/16 09:48:00 PM</c:v>
                  </c:pt>
                  <c:pt idx="830">
                    <c:v>12/29/16 09:49:00 PM</c:v>
                  </c:pt>
                  <c:pt idx="831">
                    <c:v>12/29/16 09:50:00 PM</c:v>
                  </c:pt>
                  <c:pt idx="832">
                    <c:v>12/29/16 09:51:00 PM</c:v>
                  </c:pt>
                  <c:pt idx="833">
                    <c:v>12/29/16 09:52:00 PM</c:v>
                  </c:pt>
                  <c:pt idx="834">
                    <c:v>12/29/16 09:53:00 PM</c:v>
                  </c:pt>
                  <c:pt idx="835">
                    <c:v>12/29/16 09:54:00 PM</c:v>
                  </c:pt>
                  <c:pt idx="836">
                    <c:v>12/29/16 09:55:00 PM</c:v>
                  </c:pt>
                  <c:pt idx="837">
                    <c:v>12/29/16 09:56:00 PM</c:v>
                  </c:pt>
                  <c:pt idx="838">
                    <c:v>12/29/16 09:57:00 PM</c:v>
                  </c:pt>
                  <c:pt idx="839">
                    <c:v>12/29/16 09:58:00 PM</c:v>
                  </c:pt>
                  <c:pt idx="840">
                    <c:v>12/29/16 09:59:00 PM</c:v>
                  </c:pt>
                  <c:pt idx="841">
                    <c:v>12/29/16 10:00:00 PM</c:v>
                  </c:pt>
                  <c:pt idx="842">
                    <c:v>12/29/16 10:01:00 PM</c:v>
                  </c:pt>
                  <c:pt idx="843">
                    <c:v>12/29/16 10:02:00 PM</c:v>
                  </c:pt>
                  <c:pt idx="844">
                    <c:v>12/29/16 10:03:00 PM</c:v>
                  </c:pt>
                  <c:pt idx="845">
                    <c:v>12/29/16 10:04:00 PM</c:v>
                  </c:pt>
                  <c:pt idx="846">
                    <c:v>12/29/16 10:05:00 PM</c:v>
                  </c:pt>
                  <c:pt idx="847">
                    <c:v>12/29/16 10:06:00 PM</c:v>
                  </c:pt>
                  <c:pt idx="848">
                    <c:v>12/29/16 10:07:00 PM</c:v>
                  </c:pt>
                  <c:pt idx="849">
                    <c:v>12/29/16 10:08:00 PM</c:v>
                  </c:pt>
                  <c:pt idx="850">
                    <c:v>12/29/16 10:09:00 PM</c:v>
                  </c:pt>
                  <c:pt idx="851">
                    <c:v>12/29/16 10:10:00 PM</c:v>
                  </c:pt>
                  <c:pt idx="852">
                    <c:v>12/29/16 10:11:00 PM</c:v>
                  </c:pt>
                  <c:pt idx="853">
                    <c:v>12/29/16 10:12:00 PM</c:v>
                  </c:pt>
                  <c:pt idx="854">
                    <c:v>12/29/16 10:13:00 PM</c:v>
                  </c:pt>
                  <c:pt idx="855">
                    <c:v>12/29/16 10:14:00 PM</c:v>
                  </c:pt>
                  <c:pt idx="856">
                    <c:v>12/29/16 10:15:00 PM</c:v>
                  </c:pt>
                  <c:pt idx="857">
                    <c:v>12/29/16 10:16:00 PM</c:v>
                  </c:pt>
                  <c:pt idx="858">
                    <c:v>12/29/16 10:17:00 PM</c:v>
                  </c:pt>
                  <c:pt idx="859">
                    <c:v>12/29/16 10:18:00 PM</c:v>
                  </c:pt>
                  <c:pt idx="860">
                    <c:v>12/29/16 10:19:00 PM</c:v>
                  </c:pt>
                  <c:pt idx="861">
                    <c:v>12/29/16 10:20:00 PM</c:v>
                  </c:pt>
                  <c:pt idx="862">
                    <c:v>12/29/16 10:21:00 PM</c:v>
                  </c:pt>
                  <c:pt idx="863">
                    <c:v>12/29/16 10:22:00 PM</c:v>
                  </c:pt>
                  <c:pt idx="864">
                    <c:v>12/29/16 10:23:00 PM</c:v>
                  </c:pt>
                  <c:pt idx="865">
                    <c:v>12/29/16 10:24:00 PM</c:v>
                  </c:pt>
                  <c:pt idx="866">
                    <c:v>12/29/16 10:25:00 PM</c:v>
                  </c:pt>
                  <c:pt idx="867">
                    <c:v>12/29/16 10:26:00 PM</c:v>
                  </c:pt>
                  <c:pt idx="868">
                    <c:v>12/29/16 10:27:00 PM</c:v>
                  </c:pt>
                  <c:pt idx="869">
                    <c:v>12/29/16 10:28:00 PM</c:v>
                  </c:pt>
                  <c:pt idx="870">
                    <c:v>12/29/16 10:29:00 PM</c:v>
                  </c:pt>
                  <c:pt idx="871">
                    <c:v>12/29/16 10:30:00 PM</c:v>
                  </c:pt>
                  <c:pt idx="872">
                    <c:v>12/29/16 10:31:00 PM</c:v>
                  </c:pt>
                  <c:pt idx="873">
                    <c:v>12/29/16 10:32:00 PM</c:v>
                  </c:pt>
                  <c:pt idx="874">
                    <c:v>12/29/16 10:33:00 PM</c:v>
                  </c:pt>
                  <c:pt idx="875">
                    <c:v>12/29/16 10:34:00 PM</c:v>
                  </c:pt>
                  <c:pt idx="876">
                    <c:v>12/29/16 10:35:00 PM</c:v>
                  </c:pt>
                  <c:pt idx="877">
                    <c:v>12/29/16 10:36:00 PM</c:v>
                  </c:pt>
                  <c:pt idx="878">
                    <c:v>12/29/16 10:37:00 PM</c:v>
                  </c:pt>
                  <c:pt idx="879">
                    <c:v>12/29/16 10:38:00 PM</c:v>
                  </c:pt>
                  <c:pt idx="880">
                    <c:v>12/29/16 10:39:00 PM</c:v>
                  </c:pt>
                  <c:pt idx="881">
                    <c:v>12/29/16 10:40:00 PM</c:v>
                  </c:pt>
                  <c:pt idx="882">
                    <c:v>12/29/16 10:41:00 PM</c:v>
                  </c:pt>
                  <c:pt idx="883">
                    <c:v>12/29/16 10:42:00 PM</c:v>
                  </c:pt>
                  <c:pt idx="884">
                    <c:v>12/29/16 10:43:00 PM</c:v>
                  </c:pt>
                  <c:pt idx="885">
                    <c:v>12/29/16 10:44:00 PM</c:v>
                  </c:pt>
                  <c:pt idx="886">
                    <c:v>12/29/16 10:45:00 PM</c:v>
                  </c:pt>
                  <c:pt idx="887">
                    <c:v>12/29/16 10:46:00 PM</c:v>
                  </c:pt>
                  <c:pt idx="888">
                    <c:v>12/29/16 10:47:00 PM</c:v>
                  </c:pt>
                  <c:pt idx="889">
                    <c:v>12/29/16 10:48:00 PM</c:v>
                  </c:pt>
                  <c:pt idx="890">
                    <c:v>12/29/16 10:49:00 PM</c:v>
                  </c:pt>
                  <c:pt idx="891">
                    <c:v>12/29/16 10:50:00 PM</c:v>
                  </c:pt>
                  <c:pt idx="892">
                    <c:v>12/29/16 10:51:00 PM</c:v>
                  </c:pt>
                  <c:pt idx="893">
                    <c:v>12/29/16 10:52:00 PM</c:v>
                  </c:pt>
                  <c:pt idx="894">
                    <c:v>12/29/16 10:53:00 PM</c:v>
                  </c:pt>
                  <c:pt idx="895">
                    <c:v>12/29/16 10:54:00 PM</c:v>
                  </c:pt>
                  <c:pt idx="896">
                    <c:v>12/29/16 10:55:00 PM</c:v>
                  </c:pt>
                  <c:pt idx="897">
                    <c:v>12/29/16 10:56:00 PM</c:v>
                  </c:pt>
                  <c:pt idx="898">
                    <c:v>12/29/16 10:57:00 PM</c:v>
                  </c:pt>
                  <c:pt idx="899">
                    <c:v>12/29/16 10:58:00 PM</c:v>
                  </c:pt>
                  <c:pt idx="900">
                    <c:v>12/29/16 10:59:00 PM</c:v>
                  </c:pt>
                  <c:pt idx="901">
                    <c:v>12/29/16 11:00:00 PM</c:v>
                  </c:pt>
                  <c:pt idx="902">
                    <c:v>12/29/16 11:01:00 PM</c:v>
                  </c:pt>
                  <c:pt idx="903">
                    <c:v>12/29/16 11:02:00 PM</c:v>
                  </c:pt>
                  <c:pt idx="904">
                    <c:v>12/29/16 11:03:00 PM</c:v>
                  </c:pt>
                  <c:pt idx="905">
                    <c:v>12/29/16 11:04:00 PM</c:v>
                  </c:pt>
                  <c:pt idx="906">
                    <c:v>12/29/16 11:05:00 PM</c:v>
                  </c:pt>
                  <c:pt idx="907">
                    <c:v>12/29/16 11:06:00 PM</c:v>
                  </c:pt>
                  <c:pt idx="908">
                    <c:v>12/29/16 11:07:00 PM</c:v>
                  </c:pt>
                  <c:pt idx="909">
                    <c:v>12/29/16 11:08:00 PM</c:v>
                  </c:pt>
                  <c:pt idx="910">
                    <c:v>12/29/16 11:09:00 PM</c:v>
                  </c:pt>
                  <c:pt idx="911">
                    <c:v>12/29/16 11:10:00 PM</c:v>
                  </c:pt>
                  <c:pt idx="912">
                    <c:v>12/29/16 11:11:00 PM</c:v>
                  </c:pt>
                  <c:pt idx="913">
                    <c:v>12/29/16 11:12:00 PM</c:v>
                  </c:pt>
                  <c:pt idx="914">
                    <c:v>12/29/16 11:13:00 PM</c:v>
                  </c:pt>
                  <c:pt idx="915">
                    <c:v>12/29/16 11:14:00 PM</c:v>
                  </c:pt>
                  <c:pt idx="916">
                    <c:v>12/29/16 11:15:00 PM</c:v>
                  </c:pt>
                  <c:pt idx="917">
                    <c:v>12/29/16 11:16:00 PM</c:v>
                  </c:pt>
                  <c:pt idx="918">
                    <c:v>12/29/16 11:17:00 PM</c:v>
                  </c:pt>
                  <c:pt idx="919">
                    <c:v>12/29/16 11:18:00 PM</c:v>
                  </c:pt>
                  <c:pt idx="920">
                    <c:v>12/29/16 11:19:00 PM</c:v>
                  </c:pt>
                  <c:pt idx="921">
                    <c:v>12/29/16 11:20:00 PM</c:v>
                  </c:pt>
                  <c:pt idx="922">
                    <c:v>12/29/16 11:21:00 PM</c:v>
                  </c:pt>
                  <c:pt idx="923">
                    <c:v>12/29/16 11:22:00 PM</c:v>
                  </c:pt>
                  <c:pt idx="924">
                    <c:v>12/29/16 11:23:00 PM</c:v>
                  </c:pt>
                  <c:pt idx="925">
                    <c:v>12/29/16 11:24:00 PM</c:v>
                  </c:pt>
                  <c:pt idx="926">
                    <c:v>12/29/16 11:25:00 PM</c:v>
                  </c:pt>
                  <c:pt idx="927">
                    <c:v>12/29/16 11:26:00 PM</c:v>
                  </c:pt>
                  <c:pt idx="928">
                    <c:v>12/29/16 11:27:00 PM</c:v>
                  </c:pt>
                  <c:pt idx="929">
                    <c:v>12/29/16 11:28:00 PM</c:v>
                  </c:pt>
                  <c:pt idx="930">
                    <c:v>12/29/16 11:29:00 PM</c:v>
                  </c:pt>
                  <c:pt idx="931">
                    <c:v>12/29/16 11:30:00 PM</c:v>
                  </c:pt>
                  <c:pt idx="932">
                    <c:v>12/29/16 11:31:00 PM</c:v>
                  </c:pt>
                  <c:pt idx="933">
                    <c:v>12/29/16 11:32:00 PM</c:v>
                  </c:pt>
                  <c:pt idx="934">
                    <c:v>12/29/16 11:33:00 PM</c:v>
                  </c:pt>
                  <c:pt idx="935">
                    <c:v>12/29/16 11:34:00 PM</c:v>
                  </c:pt>
                  <c:pt idx="936">
                    <c:v>12/29/16 11:35:00 PM</c:v>
                  </c:pt>
                  <c:pt idx="937">
                    <c:v>12/29/16 11:36:00 PM</c:v>
                  </c:pt>
                  <c:pt idx="938">
                    <c:v>12/29/16 11:37:00 PM</c:v>
                  </c:pt>
                  <c:pt idx="939">
                    <c:v>12/29/16 11:38:00 PM</c:v>
                  </c:pt>
                  <c:pt idx="940">
                    <c:v>12/29/16 11:39:00 PM</c:v>
                  </c:pt>
                  <c:pt idx="941">
                    <c:v>12/29/16 11:40:00 PM</c:v>
                  </c:pt>
                  <c:pt idx="942">
                    <c:v>12/29/16 11:41:00 PM</c:v>
                  </c:pt>
                  <c:pt idx="943">
                    <c:v>12/29/16 11:42:00 PM</c:v>
                  </c:pt>
                  <c:pt idx="944">
                    <c:v>12/29/16 11:43:00 PM</c:v>
                  </c:pt>
                  <c:pt idx="945">
                    <c:v>12/29/16 11:44:00 PM</c:v>
                  </c:pt>
                  <c:pt idx="946">
                    <c:v>12/29/16 11:45:00 PM</c:v>
                  </c:pt>
                  <c:pt idx="947">
                    <c:v>12/29/16 11:46:00 PM</c:v>
                  </c:pt>
                  <c:pt idx="948">
                    <c:v>12/29/16 11:47:00 PM</c:v>
                  </c:pt>
                  <c:pt idx="949">
                    <c:v>12/29/16 11:48:00 PM</c:v>
                  </c:pt>
                  <c:pt idx="950">
                    <c:v>12/29/16 11:49:00 PM</c:v>
                  </c:pt>
                  <c:pt idx="951">
                    <c:v>12/29/16 11:50:00 PM</c:v>
                  </c:pt>
                  <c:pt idx="952">
                    <c:v>12/29/16 11:51:00 PM</c:v>
                  </c:pt>
                  <c:pt idx="953">
                    <c:v>12/29/16 11:52:00 PM</c:v>
                  </c:pt>
                  <c:pt idx="954">
                    <c:v>12/29/16 11:53:00 PM</c:v>
                  </c:pt>
                  <c:pt idx="955">
                    <c:v>12/29/16 11:54:00 PM</c:v>
                  </c:pt>
                  <c:pt idx="956">
                    <c:v>12/29/16 11:55:00 PM</c:v>
                  </c:pt>
                  <c:pt idx="957">
                    <c:v>12/29/16 11:56:00 PM</c:v>
                  </c:pt>
                  <c:pt idx="958">
                    <c:v>12/29/16 11:57:00 PM</c:v>
                  </c:pt>
                  <c:pt idx="959">
                    <c:v>12/29/16 11:58:00 PM</c:v>
                  </c:pt>
                  <c:pt idx="960">
                    <c:v>12/29/16 11:59:00 PM</c:v>
                  </c:pt>
                  <c:pt idx="961">
                    <c:v>12/30/16 12:00:00 AM</c:v>
                  </c:pt>
                  <c:pt idx="962">
                    <c:v>12/30/16 12:01:00 AM</c:v>
                  </c:pt>
                  <c:pt idx="963">
                    <c:v>12/30/16 12:02:00 AM</c:v>
                  </c:pt>
                  <c:pt idx="964">
                    <c:v>12/30/16 12:03:00 AM</c:v>
                  </c:pt>
                  <c:pt idx="965">
                    <c:v>12/30/16 12:04:00 AM</c:v>
                  </c:pt>
                  <c:pt idx="966">
                    <c:v>12/30/16 12:05:00 AM</c:v>
                  </c:pt>
                  <c:pt idx="967">
                    <c:v>12/30/16 12:06:00 AM</c:v>
                  </c:pt>
                  <c:pt idx="968">
                    <c:v>12/30/16 12:07:00 AM</c:v>
                  </c:pt>
                  <c:pt idx="969">
                    <c:v>12/30/16 12:08:00 AM</c:v>
                  </c:pt>
                  <c:pt idx="970">
                    <c:v>12/30/16 12:09:00 AM</c:v>
                  </c:pt>
                  <c:pt idx="971">
                    <c:v>12/30/16 12:10:00 AM</c:v>
                  </c:pt>
                  <c:pt idx="972">
                    <c:v>12/30/16 12:11:00 AM</c:v>
                  </c:pt>
                  <c:pt idx="973">
                    <c:v>12/30/16 12:12:00 AM</c:v>
                  </c:pt>
                  <c:pt idx="974">
                    <c:v>12/30/16 12:13:00 AM</c:v>
                  </c:pt>
                  <c:pt idx="975">
                    <c:v>12/30/16 12:14:00 AM</c:v>
                  </c:pt>
                  <c:pt idx="976">
                    <c:v>12/30/16 12:15:00 AM</c:v>
                  </c:pt>
                  <c:pt idx="977">
                    <c:v>12/30/16 12:16:00 AM</c:v>
                  </c:pt>
                  <c:pt idx="978">
                    <c:v>12/30/16 12:17:00 AM</c:v>
                  </c:pt>
                  <c:pt idx="979">
                    <c:v>12/30/16 12:18:00 AM</c:v>
                  </c:pt>
                  <c:pt idx="980">
                    <c:v>12/30/16 12:19:00 AM</c:v>
                  </c:pt>
                  <c:pt idx="981">
                    <c:v>12/30/16 12:20:00 AM</c:v>
                  </c:pt>
                  <c:pt idx="982">
                    <c:v>12/30/16 12:21:00 AM</c:v>
                  </c:pt>
                  <c:pt idx="983">
                    <c:v>12/30/16 12:22:00 AM</c:v>
                  </c:pt>
                  <c:pt idx="984">
                    <c:v>12/30/16 12:23:00 AM</c:v>
                  </c:pt>
                  <c:pt idx="985">
                    <c:v>12/30/16 12:24:00 AM</c:v>
                  </c:pt>
                  <c:pt idx="986">
                    <c:v>12/30/16 12:25:00 AM</c:v>
                  </c:pt>
                  <c:pt idx="987">
                    <c:v>12/30/16 12:26:00 AM</c:v>
                  </c:pt>
                  <c:pt idx="988">
                    <c:v>12/30/16 12:27:00 AM</c:v>
                  </c:pt>
                  <c:pt idx="989">
                    <c:v>12/30/16 12:28:00 AM</c:v>
                  </c:pt>
                  <c:pt idx="990">
                    <c:v>12/30/16 12:29:00 AM</c:v>
                  </c:pt>
                  <c:pt idx="991">
                    <c:v>12/30/16 12:30:00 AM</c:v>
                  </c:pt>
                  <c:pt idx="992">
                    <c:v>12/30/16 12:31:00 AM</c:v>
                  </c:pt>
                  <c:pt idx="993">
                    <c:v>12/30/16 12:32:00 AM</c:v>
                  </c:pt>
                  <c:pt idx="994">
                    <c:v>12/30/16 12:33:00 AM</c:v>
                  </c:pt>
                  <c:pt idx="995">
                    <c:v>12/30/16 12:34:00 AM</c:v>
                  </c:pt>
                  <c:pt idx="996">
                    <c:v>12/30/16 12:35:00 AM</c:v>
                  </c:pt>
                  <c:pt idx="997">
                    <c:v>12/30/16 12:36:00 AM</c:v>
                  </c:pt>
                  <c:pt idx="998">
                    <c:v>12/30/16 12:37:00 AM</c:v>
                  </c:pt>
                  <c:pt idx="999">
                    <c:v>12/30/16 12:38:00 AM</c:v>
                  </c:pt>
                  <c:pt idx="1000">
                    <c:v>12/30/16 12:39:00 AM</c:v>
                  </c:pt>
                  <c:pt idx="1001">
                    <c:v>12/30/16 12:40:00 AM</c:v>
                  </c:pt>
                  <c:pt idx="1002">
                    <c:v>12/30/16 12:41:00 AM</c:v>
                  </c:pt>
                  <c:pt idx="1003">
                    <c:v>12/30/16 12:42:00 AM</c:v>
                  </c:pt>
                  <c:pt idx="1004">
                    <c:v>12/30/16 12:43:00 AM</c:v>
                  </c:pt>
                  <c:pt idx="1005">
                    <c:v>12/30/16 12:44:00 AM</c:v>
                  </c:pt>
                  <c:pt idx="1006">
                    <c:v>12/30/16 12:45:00 AM</c:v>
                  </c:pt>
                  <c:pt idx="1007">
                    <c:v>12/30/16 12:46:00 AM</c:v>
                  </c:pt>
                  <c:pt idx="1008">
                    <c:v>12/30/16 12:47:00 AM</c:v>
                  </c:pt>
                  <c:pt idx="1009">
                    <c:v>12/30/16 12:48:00 AM</c:v>
                  </c:pt>
                  <c:pt idx="1010">
                    <c:v>12/30/16 12:49:00 AM</c:v>
                  </c:pt>
                  <c:pt idx="1011">
                    <c:v>12/30/16 12:50:00 AM</c:v>
                  </c:pt>
                  <c:pt idx="1012">
                    <c:v>12/30/16 12:51:00 AM</c:v>
                  </c:pt>
                  <c:pt idx="1013">
                    <c:v>12/30/16 12:52:00 AM</c:v>
                  </c:pt>
                  <c:pt idx="1014">
                    <c:v>12/30/16 12:53:00 AM</c:v>
                  </c:pt>
                  <c:pt idx="1015">
                    <c:v>12/30/16 12:54:00 AM</c:v>
                  </c:pt>
                  <c:pt idx="1016">
                    <c:v>12/30/16 12:55:00 AM</c:v>
                  </c:pt>
                  <c:pt idx="1017">
                    <c:v>12/30/16 12:56:00 AM</c:v>
                  </c:pt>
                  <c:pt idx="1018">
                    <c:v>12/30/16 12:57:00 AM</c:v>
                  </c:pt>
                  <c:pt idx="1019">
                    <c:v>12/30/16 12:58:00 AM</c:v>
                  </c:pt>
                  <c:pt idx="1020">
                    <c:v>12/30/16 12:59:00 AM</c:v>
                  </c:pt>
                  <c:pt idx="1021">
                    <c:v>12/30/16 01:00:00 AM</c:v>
                  </c:pt>
                  <c:pt idx="1022">
                    <c:v>12/30/16 01:01:00 AM</c:v>
                  </c:pt>
                  <c:pt idx="1023">
                    <c:v>12/30/16 01:02:00 AM</c:v>
                  </c:pt>
                  <c:pt idx="1024">
                    <c:v>12/30/16 01:03:00 AM</c:v>
                  </c:pt>
                  <c:pt idx="1025">
                    <c:v>12/30/16 01:04:00 AM</c:v>
                  </c:pt>
                  <c:pt idx="1026">
                    <c:v>12/30/16 01:05:00 AM</c:v>
                  </c:pt>
                  <c:pt idx="1027">
                    <c:v>12/30/16 01:06:00 AM</c:v>
                  </c:pt>
                  <c:pt idx="1028">
                    <c:v>12/30/16 01:07:00 AM</c:v>
                  </c:pt>
                  <c:pt idx="1029">
                    <c:v>12/30/16 01:08:00 AM</c:v>
                  </c:pt>
                  <c:pt idx="1030">
                    <c:v>12/30/16 01:09:00 AM</c:v>
                  </c:pt>
                  <c:pt idx="1031">
                    <c:v>12/30/16 01:10:00 AM</c:v>
                  </c:pt>
                  <c:pt idx="1032">
                    <c:v>12/30/16 01:11:00 AM</c:v>
                  </c:pt>
                  <c:pt idx="1033">
                    <c:v>12/30/16 01:12:00 AM</c:v>
                  </c:pt>
                  <c:pt idx="1034">
                    <c:v>12/30/16 01:13:00 AM</c:v>
                  </c:pt>
                  <c:pt idx="1035">
                    <c:v>12/30/16 01:14:00 AM</c:v>
                  </c:pt>
                  <c:pt idx="1036">
                    <c:v>12/30/16 01:15:00 AM</c:v>
                  </c:pt>
                  <c:pt idx="1037">
                    <c:v>12/30/16 01:16:00 AM</c:v>
                  </c:pt>
                  <c:pt idx="1038">
                    <c:v>12/30/16 01:17:00 AM</c:v>
                  </c:pt>
                  <c:pt idx="1039">
                    <c:v>12/30/16 01:18:00 AM</c:v>
                  </c:pt>
                  <c:pt idx="1040">
                    <c:v>12/30/16 01:19:00 AM</c:v>
                  </c:pt>
                  <c:pt idx="1041">
                    <c:v>12/30/16 01:20:00 AM</c:v>
                  </c:pt>
                  <c:pt idx="1042">
                    <c:v>12/30/16 01:21:00 AM</c:v>
                  </c:pt>
                  <c:pt idx="1043">
                    <c:v>12/30/16 01:22:00 AM</c:v>
                  </c:pt>
                  <c:pt idx="1044">
                    <c:v>12/30/16 01:23:00 AM</c:v>
                  </c:pt>
                  <c:pt idx="1045">
                    <c:v>12/30/16 01:24:00 AM</c:v>
                  </c:pt>
                  <c:pt idx="1046">
                    <c:v>12/30/16 01:25:00 AM</c:v>
                  </c:pt>
                  <c:pt idx="1047">
                    <c:v>12/30/16 01:26:00 AM</c:v>
                  </c:pt>
                  <c:pt idx="1048">
                    <c:v>12/30/16 01:27:00 AM</c:v>
                  </c:pt>
                  <c:pt idx="1049">
                    <c:v>12/30/16 01:28:00 AM</c:v>
                  </c:pt>
                  <c:pt idx="1050">
                    <c:v>12/30/16 01:29:00 AM</c:v>
                  </c:pt>
                  <c:pt idx="1051">
                    <c:v>12/30/16 01:30:00 AM</c:v>
                  </c:pt>
                  <c:pt idx="1052">
                    <c:v>12/30/16 01:31:00 AM</c:v>
                  </c:pt>
                  <c:pt idx="1053">
                    <c:v>12/30/16 01:32:00 AM</c:v>
                  </c:pt>
                  <c:pt idx="1054">
                    <c:v>12/30/16 01:33:00 AM</c:v>
                  </c:pt>
                  <c:pt idx="1055">
                    <c:v>12/30/16 01:34:00 AM</c:v>
                  </c:pt>
                  <c:pt idx="1056">
                    <c:v>12/30/16 01:35:00 AM</c:v>
                  </c:pt>
                  <c:pt idx="1057">
                    <c:v>12/30/16 01:36:00 AM</c:v>
                  </c:pt>
                  <c:pt idx="1058">
                    <c:v>12/30/16 01:37:00 AM</c:v>
                  </c:pt>
                  <c:pt idx="1059">
                    <c:v>12/30/16 01:38:00 AM</c:v>
                  </c:pt>
                  <c:pt idx="1060">
                    <c:v>12/30/16 01:39:00 AM</c:v>
                  </c:pt>
                  <c:pt idx="1061">
                    <c:v>12/30/16 01:40:00 AM</c:v>
                  </c:pt>
                  <c:pt idx="1062">
                    <c:v>12/30/16 01:41:00 AM</c:v>
                  </c:pt>
                  <c:pt idx="1063">
                    <c:v>12/30/16 01:42:00 AM</c:v>
                  </c:pt>
                  <c:pt idx="1064">
                    <c:v>12/30/16 01:43:00 AM</c:v>
                  </c:pt>
                  <c:pt idx="1065">
                    <c:v>12/30/16 01:44:00 AM</c:v>
                  </c:pt>
                  <c:pt idx="1066">
                    <c:v>12/30/16 01:45:00 AM</c:v>
                  </c:pt>
                  <c:pt idx="1067">
                    <c:v>12/30/16 01:46:00 AM</c:v>
                  </c:pt>
                  <c:pt idx="1068">
                    <c:v>12/30/16 01:47:00 AM</c:v>
                  </c:pt>
                  <c:pt idx="1069">
                    <c:v>12/30/16 01:48:00 AM</c:v>
                  </c:pt>
                  <c:pt idx="1070">
                    <c:v>12/30/16 01:49:00 AM</c:v>
                  </c:pt>
                  <c:pt idx="1071">
                    <c:v>12/30/16 01:50:00 AM</c:v>
                  </c:pt>
                  <c:pt idx="1072">
                    <c:v>12/30/16 01:51:00 AM</c:v>
                  </c:pt>
                  <c:pt idx="1073">
                    <c:v>12/30/16 01:52:00 AM</c:v>
                  </c:pt>
                  <c:pt idx="1074">
                    <c:v>12/30/16 01:53:00 AM</c:v>
                  </c:pt>
                  <c:pt idx="1075">
                    <c:v>12/30/16 01:54:00 AM</c:v>
                  </c:pt>
                  <c:pt idx="1076">
                    <c:v>12/30/16 01:55:00 AM</c:v>
                  </c:pt>
                  <c:pt idx="1077">
                    <c:v>12/30/16 01:56:00 AM</c:v>
                  </c:pt>
                  <c:pt idx="1078">
                    <c:v>12/30/16 01:57:00 AM</c:v>
                  </c:pt>
                  <c:pt idx="1079">
                    <c:v>12/30/16 01:58:00 AM</c:v>
                  </c:pt>
                  <c:pt idx="1080">
                    <c:v>12/30/16 01:59:00 AM</c:v>
                  </c:pt>
                  <c:pt idx="1081">
                    <c:v>12/30/16 02:00:00 AM</c:v>
                  </c:pt>
                  <c:pt idx="1082">
                    <c:v>12/30/16 02:01:00 AM</c:v>
                  </c:pt>
                  <c:pt idx="1083">
                    <c:v>12/30/16 02:02:00 AM</c:v>
                  </c:pt>
                  <c:pt idx="1084">
                    <c:v>12/30/16 02:03:00 AM</c:v>
                  </c:pt>
                  <c:pt idx="1085">
                    <c:v>12/30/16 02:04:00 AM</c:v>
                  </c:pt>
                  <c:pt idx="1086">
                    <c:v>12/30/16 02:05:00 AM</c:v>
                  </c:pt>
                  <c:pt idx="1087">
                    <c:v>12/30/16 02:06:00 AM</c:v>
                  </c:pt>
                  <c:pt idx="1088">
                    <c:v>12/30/16 02:07:00 AM</c:v>
                  </c:pt>
                  <c:pt idx="1089">
                    <c:v>12/30/16 02:08:00 AM</c:v>
                  </c:pt>
                  <c:pt idx="1090">
                    <c:v>12/30/16 02:09:00 AM</c:v>
                  </c:pt>
                  <c:pt idx="1091">
                    <c:v>12/30/16 02:10:00 AM</c:v>
                  </c:pt>
                  <c:pt idx="1092">
                    <c:v>12/30/16 02:11:00 AM</c:v>
                  </c:pt>
                  <c:pt idx="1093">
                    <c:v>12/30/16 02:12:00 AM</c:v>
                  </c:pt>
                  <c:pt idx="1094">
                    <c:v>12/30/16 02:13:00 AM</c:v>
                  </c:pt>
                  <c:pt idx="1095">
                    <c:v>12/30/16 02:14:00 AM</c:v>
                  </c:pt>
                  <c:pt idx="1096">
                    <c:v>12/30/16 02:15:00 AM</c:v>
                  </c:pt>
                  <c:pt idx="1097">
                    <c:v>12/30/16 02:16:00 AM</c:v>
                  </c:pt>
                  <c:pt idx="1098">
                    <c:v>12/30/16 02:17:00 AM</c:v>
                  </c:pt>
                  <c:pt idx="1099">
                    <c:v>12/30/16 02:18:00 AM</c:v>
                  </c:pt>
                  <c:pt idx="1100">
                    <c:v>12/30/16 02:19:00 AM</c:v>
                  </c:pt>
                  <c:pt idx="1101">
                    <c:v>12/30/16 02:20:00 AM</c:v>
                  </c:pt>
                  <c:pt idx="1102">
                    <c:v>12/30/16 02:21:00 AM</c:v>
                  </c:pt>
                  <c:pt idx="1103">
                    <c:v>12/30/16 02:22:00 AM</c:v>
                  </c:pt>
                  <c:pt idx="1104">
                    <c:v>12/30/16 02:23:00 AM</c:v>
                  </c:pt>
                  <c:pt idx="1105">
                    <c:v>12/30/16 02:24:00 AM</c:v>
                  </c:pt>
                  <c:pt idx="1106">
                    <c:v>12/30/16 02:25:00 AM</c:v>
                  </c:pt>
                  <c:pt idx="1107">
                    <c:v>12/30/16 02:26:00 AM</c:v>
                  </c:pt>
                  <c:pt idx="1108">
                    <c:v>12/30/16 02:27:00 AM</c:v>
                  </c:pt>
                  <c:pt idx="1109">
                    <c:v>12/30/16 02:28:00 AM</c:v>
                  </c:pt>
                  <c:pt idx="1110">
                    <c:v>12/30/16 02:29:00 AM</c:v>
                  </c:pt>
                  <c:pt idx="1111">
                    <c:v>12/30/16 02:30:00 AM</c:v>
                  </c:pt>
                  <c:pt idx="1112">
                    <c:v>12/30/16 02:31:00 AM</c:v>
                  </c:pt>
                  <c:pt idx="1113">
                    <c:v>12/30/16 02:32:00 AM</c:v>
                  </c:pt>
                  <c:pt idx="1114">
                    <c:v>12/30/16 02:33:00 AM</c:v>
                  </c:pt>
                  <c:pt idx="1115">
                    <c:v>12/30/16 02:34:00 AM</c:v>
                  </c:pt>
                  <c:pt idx="1116">
                    <c:v>12/30/16 02:35:00 AM</c:v>
                  </c:pt>
                  <c:pt idx="1117">
                    <c:v>12/30/16 02:36:00 AM</c:v>
                  </c:pt>
                  <c:pt idx="1118">
                    <c:v>12/30/16 02:37:00 AM</c:v>
                  </c:pt>
                  <c:pt idx="1119">
                    <c:v>12/30/16 02:38:00 AM</c:v>
                  </c:pt>
                  <c:pt idx="1120">
                    <c:v>12/30/16 02:39:00 AM</c:v>
                  </c:pt>
                  <c:pt idx="1121">
                    <c:v>12/30/16 02:40:00 AM</c:v>
                  </c:pt>
                  <c:pt idx="1122">
                    <c:v>12/30/16 02:41:00 AM</c:v>
                  </c:pt>
                  <c:pt idx="1123">
                    <c:v>12/30/16 02:42:00 AM</c:v>
                  </c:pt>
                  <c:pt idx="1124">
                    <c:v>12/30/16 02:43:00 AM</c:v>
                  </c:pt>
                  <c:pt idx="1125">
                    <c:v>12/30/16 02:44:00 AM</c:v>
                  </c:pt>
                  <c:pt idx="1126">
                    <c:v>12/30/16 02:45:00 AM</c:v>
                  </c:pt>
                  <c:pt idx="1127">
                    <c:v>12/30/16 02:46:00 AM</c:v>
                  </c:pt>
                  <c:pt idx="1128">
                    <c:v>12/30/16 02:47:00 AM</c:v>
                  </c:pt>
                  <c:pt idx="1129">
                    <c:v>12/30/16 02:48:00 AM</c:v>
                  </c:pt>
                  <c:pt idx="1130">
                    <c:v>12/30/16 02:49:00 AM</c:v>
                  </c:pt>
                  <c:pt idx="1131">
                    <c:v>12/30/16 02:50:00 AM</c:v>
                  </c:pt>
                  <c:pt idx="1132">
                    <c:v>12/30/16 02:51:00 AM</c:v>
                  </c:pt>
                  <c:pt idx="1133">
                    <c:v>12/30/16 02:52:00 AM</c:v>
                  </c:pt>
                  <c:pt idx="1134">
                    <c:v>12/30/16 02:53:00 AM</c:v>
                  </c:pt>
                  <c:pt idx="1135">
                    <c:v>12/30/16 02:54:00 AM</c:v>
                  </c:pt>
                  <c:pt idx="1136">
                    <c:v>12/30/16 02:55:00 AM</c:v>
                  </c:pt>
                  <c:pt idx="1137">
                    <c:v>12/30/16 02:56:00 AM</c:v>
                  </c:pt>
                  <c:pt idx="1138">
                    <c:v>12/30/16 02:57:00 AM</c:v>
                  </c:pt>
                  <c:pt idx="1139">
                    <c:v>12/30/16 02:58:00 AM</c:v>
                  </c:pt>
                  <c:pt idx="1140">
                    <c:v>12/30/16 02:59:00 AM</c:v>
                  </c:pt>
                  <c:pt idx="1141">
                    <c:v>12/30/16 03:00:00 AM</c:v>
                  </c:pt>
                  <c:pt idx="1142">
                    <c:v>12/30/16 03:01:00 AM</c:v>
                  </c:pt>
                  <c:pt idx="1143">
                    <c:v>12/30/16 03:02:00 AM</c:v>
                  </c:pt>
                  <c:pt idx="1144">
                    <c:v>12/30/16 03:03:00 AM</c:v>
                  </c:pt>
                  <c:pt idx="1145">
                    <c:v>12/30/16 03:04:00 AM</c:v>
                  </c:pt>
                  <c:pt idx="1146">
                    <c:v>12/30/16 03:05:00 AM</c:v>
                  </c:pt>
                  <c:pt idx="1147">
                    <c:v>12/30/16 03:06:00 AM</c:v>
                  </c:pt>
                  <c:pt idx="1148">
                    <c:v>12/30/16 03:07:00 AM</c:v>
                  </c:pt>
                  <c:pt idx="1149">
                    <c:v>12/30/16 03:08:00 AM</c:v>
                  </c:pt>
                  <c:pt idx="1150">
                    <c:v>12/30/16 03:09:00 AM</c:v>
                  </c:pt>
                  <c:pt idx="1151">
                    <c:v>12/30/16 03:10:00 AM</c:v>
                  </c:pt>
                  <c:pt idx="1152">
                    <c:v>12/30/16 03:11:00 AM</c:v>
                  </c:pt>
                  <c:pt idx="1153">
                    <c:v>12/30/16 03:12:00 AM</c:v>
                  </c:pt>
                  <c:pt idx="1154">
                    <c:v>12/30/16 03:13:00 AM</c:v>
                  </c:pt>
                  <c:pt idx="1155">
                    <c:v>12/30/16 03:14:00 AM</c:v>
                  </c:pt>
                  <c:pt idx="1156">
                    <c:v>12/30/16 03:15:00 AM</c:v>
                  </c:pt>
                  <c:pt idx="1157">
                    <c:v>12/30/16 03:16:00 AM</c:v>
                  </c:pt>
                  <c:pt idx="1158">
                    <c:v>12/30/16 03:17:00 AM</c:v>
                  </c:pt>
                  <c:pt idx="1159">
                    <c:v>12/30/16 03:18:00 AM</c:v>
                  </c:pt>
                  <c:pt idx="1160">
                    <c:v>12/30/16 03:19:00 AM</c:v>
                  </c:pt>
                  <c:pt idx="1161">
                    <c:v>12/30/16 03:20:00 AM</c:v>
                  </c:pt>
                  <c:pt idx="1162">
                    <c:v>12/30/16 03:21:00 AM</c:v>
                  </c:pt>
                  <c:pt idx="1163">
                    <c:v>12/30/16 03:22:00 AM</c:v>
                  </c:pt>
                  <c:pt idx="1164">
                    <c:v>12/30/16 03:23:00 AM</c:v>
                  </c:pt>
                  <c:pt idx="1165">
                    <c:v>12/30/16 03:24:00 AM</c:v>
                  </c:pt>
                  <c:pt idx="1166">
                    <c:v>12/30/16 03:25:00 AM</c:v>
                  </c:pt>
                  <c:pt idx="1167">
                    <c:v>12/30/16 03:26:00 AM</c:v>
                  </c:pt>
                  <c:pt idx="1168">
                    <c:v>12/30/16 03:27:00 AM</c:v>
                  </c:pt>
                  <c:pt idx="1169">
                    <c:v>12/30/16 03:28:00 AM</c:v>
                  </c:pt>
                  <c:pt idx="1170">
                    <c:v>12/30/16 03:29:00 AM</c:v>
                  </c:pt>
                  <c:pt idx="1171">
                    <c:v>12/30/16 03:30:00 AM</c:v>
                  </c:pt>
                  <c:pt idx="1172">
                    <c:v>12/30/16 03:31:00 AM</c:v>
                  </c:pt>
                  <c:pt idx="1173">
                    <c:v>12/30/16 03:32:00 AM</c:v>
                  </c:pt>
                  <c:pt idx="1174">
                    <c:v>12/30/16 03:33:00 AM</c:v>
                  </c:pt>
                  <c:pt idx="1175">
                    <c:v>12/30/16 03:34:00 AM</c:v>
                  </c:pt>
                  <c:pt idx="1176">
                    <c:v>12/30/16 03:35:00 AM</c:v>
                  </c:pt>
                  <c:pt idx="1177">
                    <c:v>12/30/16 03:36:00 AM</c:v>
                  </c:pt>
                  <c:pt idx="1178">
                    <c:v>12/30/16 03:37:00 AM</c:v>
                  </c:pt>
                  <c:pt idx="1179">
                    <c:v>12/30/16 03:38:00 AM</c:v>
                  </c:pt>
                  <c:pt idx="1180">
                    <c:v>12/30/16 03:39:00 AM</c:v>
                  </c:pt>
                  <c:pt idx="1181">
                    <c:v>12/30/16 03:40:00 AM</c:v>
                  </c:pt>
                  <c:pt idx="1182">
                    <c:v>12/30/16 03:41:00 AM</c:v>
                  </c:pt>
                  <c:pt idx="1183">
                    <c:v>12/30/16 03:42:00 AM</c:v>
                  </c:pt>
                  <c:pt idx="1184">
                    <c:v>12/30/16 03:43:00 AM</c:v>
                  </c:pt>
                  <c:pt idx="1185">
                    <c:v>12/30/16 03:44:00 AM</c:v>
                  </c:pt>
                  <c:pt idx="1186">
                    <c:v>12/30/16 03:45:00 AM</c:v>
                  </c:pt>
                  <c:pt idx="1187">
                    <c:v>12/30/16 03:46:00 AM</c:v>
                  </c:pt>
                  <c:pt idx="1188">
                    <c:v>12/30/16 03:47:00 AM</c:v>
                  </c:pt>
                  <c:pt idx="1189">
                    <c:v>12/30/16 03:48:00 AM</c:v>
                  </c:pt>
                  <c:pt idx="1190">
                    <c:v>12/30/16 03:49:00 AM</c:v>
                  </c:pt>
                  <c:pt idx="1191">
                    <c:v>12/30/16 03:50:00 AM</c:v>
                  </c:pt>
                  <c:pt idx="1192">
                    <c:v>12/30/16 03:51:00 AM</c:v>
                  </c:pt>
                  <c:pt idx="1193">
                    <c:v>12/30/16 03:52:00 AM</c:v>
                  </c:pt>
                  <c:pt idx="1194">
                    <c:v>12/30/16 03:53:00 AM</c:v>
                  </c:pt>
                  <c:pt idx="1195">
                    <c:v>12/30/16 03:54:00 AM</c:v>
                  </c:pt>
                  <c:pt idx="1196">
                    <c:v>12/30/16 03:55:00 AM</c:v>
                  </c:pt>
                  <c:pt idx="1197">
                    <c:v>12/30/16 03:56:00 AM</c:v>
                  </c:pt>
                  <c:pt idx="1198">
                    <c:v>12/30/16 03:57:00 AM</c:v>
                  </c:pt>
                  <c:pt idx="1199">
                    <c:v>12/30/16 03:58:00 AM</c:v>
                  </c:pt>
                  <c:pt idx="1200">
                    <c:v>12/30/16 03:59:00 AM</c:v>
                  </c:pt>
                  <c:pt idx="1201">
                    <c:v>12/30/16 04:00:00 AM</c:v>
                  </c:pt>
                  <c:pt idx="1202">
                    <c:v>12/30/16 04:01:00 AM</c:v>
                  </c:pt>
                  <c:pt idx="1203">
                    <c:v>12/30/16 04:02:00 AM</c:v>
                  </c:pt>
                  <c:pt idx="1204">
                    <c:v>12/30/16 04:03:00 AM</c:v>
                  </c:pt>
                  <c:pt idx="1205">
                    <c:v>12/30/16 04:04:00 AM</c:v>
                  </c:pt>
                  <c:pt idx="1206">
                    <c:v>12/30/16 04:05:00 AM</c:v>
                  </c:pt>
                  <c:pt idx="1207">
                    <c:v>12/30/16 04:06:00 AM</c:v>
                  </c:pt>
                  <c:pt idx="1208">
                    <c:v>12/30/16 04:07:00 AM</c:v>
                  </c:pt>
                  <c:pt idx="1209">
                    <c:v>12/30/16 04:08:00 AM</c:v>
                  </c:pt>
                  <c:pt idx="1210">
                    <c:v>12/30/16 04:09:00 AM</c:v>
                  </c:pt>
                  <c:pt idx="1211">
                    <c:v>12/30/16 04:10:00 AM</c:v>
                  </c:pt>
                  <c:pt idx="1212">
                    <c:v>12/30/16 04:11:00 AM</c:v>
                  </c:pt>
                  <c:pt idx="1213">
                    <c:v>12/30/16 04:12:00 AM</c:v>
                  </c:pt>
                  <c:pt idx="1214">
                    <c:v>12/30/16 04:13:00 AM</c:v>
                  </c:pt>
                  <c:pt idx="1215">
                    <c:v>12/30/16 04:14:00 AM</c:v>
                  </c:pt>
                  <c:pt idx="1216">
                    <c:v>12/30/16 04:15:00 AM</c:v>
                  </c:pt>
                  <c:pt idx="1217">
                    <c:v>12/30/16 04:16:00 AM</c:v>
                  </c:pt>
                  <c:pt idx="1218">
                    <c:v>12/30/16 04:17:00 AM</c:v>
                  </c:pt>
                  <c:pt idx="1219">
                    <c:v>12/30/16 04:18:00 AM</c:v>
                  </c:pt>
                  <c:pt idx="1220">
                    <c:v>12/30/16 04:19:00 AM</c:v>
                  </c:pt>
                  <c:pt idx="1221">
                    <c:v>12/30/16 04:20:00 AM</c:v>
                  </c:pt>
                  <c:pt idx="1222">
                    <c:v>12/30/16 04:21:00 AM</c:v>
                  </c:pt>
                  <c:pt idx="1223">
                    <c:v>12/30/16 04:22:00 AM</c:v>
                  </c:pt>
                  <c:pt idx="1224">
                    <c:v>12/30/16 04:23:00 AM</c:v>
                  </c:pt>
                  <c:pt idx="1225">
                    <c:v>12/30/16 04:24:00 AM</c:v>
                  </c:pt>
                  <c:pt idx="1226">
                    <c:v>12/30/16 04:25:00 AM</c:v>
                  </c:pt>
                  <c:pt idx="1227">
                    <c:v>12/30/16 04:26:00 AM</c:v>
                  </c:pt>
                  <c:pt idx="1228">
                    <c:v>12/30/16 04:27:00 AM</c:v>
                  </c:pt>
                  <c:pt idx="1229">
                    <c:v>12/30/16 04:28:00 AM</c:v>
                  </c:pt>
                  <c:pt idx="1230">
                    <c:v>12/30/16 04:29:00 AM</c:v>
                  </c:pt>
                  <c:pt idx="1231">
                    <c:v>12/30/16 04:30:00 AM</c:v>
                  </c:pt>
                  <c:pt idx="1232">
                    <c:v>12/30/16 04:31:00 AM</c:v>
                  </c:pt>
                  <c:pt idx="1233">
                    <c:v>12/30/16 04:32:00 AM</c:v>
                  </c:pt>
                  <c:pt idx="1234">
                    <c:v>12/30/16 04:33:00 AM</c:v>
                  </c:pt>
                  <c:pt idx="1235">
                    <c:v>12/30/16 04:34:00 AM</c:v>
                  </c:pt>
                  <c:pt idx="1236">
                    <c:v>12/30/16 04:35:00 AM</c:v>
                  </c:pt>
                  <c:pt idx="1237">
                    <c:v>12/30/16 04:36:00 AM</c:v>
                  </c:pt>
                  <c:pt idx="1238">
                    <c:v>12/30/16 04:37:00 AM</c:v>
                  </c:pt>
                  <c:pt idx="1239">
                    <c:v>12/30/16 04:38:00 AM</c:v>
                  </c:pt>
                  <c:pt idx="1240">
                    <c:v>12/30/16 04:39:00 AM</c:v>
                  </c:pt>
                  <c:pt idx="1241">
                    <c:v>12/30/16 04:40:00 AM</c:v>
                  </c:pt>
                  <c:pt idx="1242">
                    <c:v>12/30/16 04:41:00 AM</c:v>
                  </c:pt>
                  <c:pt idx="1243">
                    <c:v>12/30/16 04:42:00 AM</c:v>
                  </c:pt>
                  <c:pt idx="1244">
                    <c:v>12/30/16 04:43:00 AM</c:v>
                  </c:pt>
                  <c:pt idx="1245">
                    <c:v>12/30/16 04:44:00 AM</c:v>
                  </c:pt>
                  <c:pt idx="1246">
                    <c:v>12/30/16 04:45:00 AM</c:v>
                  </c:pt>
                  <c:pt idx="1247">
                    <c:v>12/30/16 04:46:00 AM</c:v>
                  </c:pt>
                  <c:pt idx="1248">
                    <c:v>12/30/16 04:47:00 AM</c:v>
                  </c:pt>
                  <c:pt idx="1249">
                    <c:v>12/30/16 04:48:00 AM</c:v>
                  </c:pt>
                  <c:pt idx="1250">
                    <c:v>12/30/16 04:49:00 AM</c:v>
                  </c:pt>
                  <c:pt idx="1251">
                    <c:v>12/30/16 04:50:00 AM</c:v>
                  </c:pt>
                  <c:pt idx="1252">
                    <c:v>12/30/16 04:51:00 AM</c:v>
                  </c:pt>
                  <c:pt idx="1253">
                    <c:v>12/30/16 04:52:00 AM</c:v>
                  </c:pt>
                  <c:pt idx="1254">
                    <c:v>12/30/16 04:53:00 AM</c:v>
                  </c:pt>
                  <c:pt idx="1255">
                    <c:v>12/30/16 04:54:00 AM</c:v>
                  </c:pt>
                  <c:pt idx="1256">
                    <c:v>12/30/16 04:55:00 AM</c:v>
                  </c:pt>
                  <c:pt idx="1257">
                    <c:v>12/30/16 04:56:00 AM</c:v>
                  </c:pt>
                  <c:pt idx="1258">
                    <c:v>12/30/16 04:57:00 AM</c:v>
                  </c:pt>
                  <c:pt idx="1259">
                    <c:v>12/30/16 04:58:00 AM</c:v>
                  </c:pt>
                  <c:pt idx="1260">
                    <c:v>12/30/16 04:59:00 AM</c:v>
                  </c:pt>
                  <c:pt idx="1261">
                    <c:v>12/30/16 05:00:00 AM</c:v>
                  </c:pt>
                  <c:pt idx="1262">
                    <c:v>12/30/16 05:01:00 AM</c:v>
                  </c:pt>
                  <c:pt idx="1263">
                    <c:v>12/30/16 05:02:00 AM</c:v>
                  </c:pt>
                  <c:pt idx="1264">
                    <c:v>12/30/16 05:03:00 AM</c:v>
                  </c:pt>
                  <c:pt idx="1265">
                    <c:v>12/30/16 05:04:00 AM</c:v>
                  </c:pt>
                  <c:pt idx="1266">
                    <c:v>12/30/16 05:05:00 AM</c:v>
                  </c:pt>
                  <c:pt idx="1267">
                    <c:v>12/30/16 05:06:00 AM</c:v>
                  </c:pt>
                  <c:pt idx="1268">
                    <c:v>12/30/16 05:07:00 AM</c:v>
                  </c:pt>
                  <c:pt idx="1269">
                    <c:v>12/30/16 05:08:00 AM</c:v>
                  </c:pt>
                  <c:pt idx="1270">
                    <c:v>12/30/16 05:09:00 AM</c:v>
                  </c:pt>
                  <c:pt idx="1271">
                    <c:v>12/30/16 05:10:00 AM</c:v>
                  </c:pt>
                  <c:pt idx="1272">
                    <c:v>12/30/16 05:11:00 AM</c:v>
                  </c:pt>
                  <c:pt idx="1273">
                    <c:v>12/30/16 05:12:00 AM</c:v>
                  </c:pt>
                  <c:pt idx="1274">
                    <c:v>12/30/16 05:13:00 AM</c:v>
                  </c:pt>
                  <c:pt idx="1275">
                    <c:v>12/30/16 05:14:00 AM</c:v>
                  </c:pt>
                  <c:pt idx="1276">
                    <c:v>12/30/16 05:15:00 AM</c:v>
                  </c:pt>
                  <c:pt idx="1277">
                    <c:v>12/30/16 05:16:00 AM</c:v>
                  </c:pt>
                  <c:pt idx="1278">
                    <c:v>12/30/16 05:17:00 AM</c:v>
                  </c:pt>
                  <c:pt idx="1279">
                    <c:v>12/30/16 05:18:00 AM</c:v>
                  </c:pt>
                  <c:pt idx="1280">
                    <c:v>12/30/16 05:19:00 AM</c:v>
                  </c:pt>
                  <c:pt idx="1281">
                    <c:v>12/30/16 05:20:00 AM</c:v>
                  </c:pt>
                  <c:pt idx="1282">
                    <c:v>12/30/16 05:21:00 AM</c:v>
                  </c:pt>
                  <c:pt idx="1283">
                    <c:v>12/30/16 05:22:00 AM</c:v>
                  </c:pt>
                  <c:pt idx="1284">
                    <c:v>12/30/16 05:23:00 AM</c:v>
                  </c:pt>
                  <c:pt idx="1285">
                    <c:v>12/30/16 05:24:00 AM</c:v>
                  </c:pt>
                  <c:pt idx="1286">
                    <c:v>12/30/16 05:25:00 AM</c:v>
                  </c:pt>
                  <c:pt idx="1287">
                    <c:v>12/30/16 05:26:00 AM</c:v>
                  </c:pt>
                  <c:pt idx="1288">
                    <c:v>12/30/16 05:27:00 AM</c:v>
                  </c:pt>
                  <c:pt idx="1289">
                    <c:v>12/30/16 05:28:00 AM</c:v>
                  </c:pt>
                  <c:pt idx="1290">
                    <c:v>12/30/16 05:29:00 AM</c:v>
                  </c:pt>
                  <c:pt idx="1291">
                    <c:v>12/30/16 05:30:00 AM</c:v>
                  </c:pt>
                  <c:pt idx="1292">
                    <c:v>12/30/16 05:31:00 AM</c:v>
                  </c:pt>
                  <c:pt idx="1293">
                    <c:v>12/30/16 05:32:00 AM</c:v>
                  </c:pt>
                  <c:pt idx="1294">
                    <c:v>12/30/16 05:33:00 AM</c:v>
                  </c:pt>
                  <c:pt idx="1295">
                    <c:v>12/30/16 05:34:00 AM</c:v>
                  </c:pt>
                  <c:pt idx="1296">
                    <c:v>12/30/16 05:35:00 AM</c:v>
                  </c:pt>
                  <c:pt idx="1297">
                    <c:v>12/30/16 05:36:00 AM</c:v>
                  </c:pt>
                  <c:pt idx="1298">
                    <c:v>12/30/16 05:37:00 AM</c:v>
                  </c:pt>
                  <c:pt idx="1299">
                    <c:v>12/30/16 05:38:00 AM</c:v>
                  </c:pt>
                  <c:pt idx="1300">
                    <c:v>12/30/16 05:39:00 AM</c:v>
                  </c:pt>
                  <c:pt idx="1301">
                    <c:v>12/30/16 05:40:00 AM</c:v>
                  </c:pt>
                  <c:pt idx="1302">
                    <c:v>12/30/16 05:41:00 AM</c:v>
                  </c:pt>
                  <c:pt idx="1303">
                    <c:v>12/30/16 05:42:00 AM</c:v>
                  </c:pt>
                  <c:pt idx="1304">
                    <c:v>12/30/16 05:43:00 AM</c:v>
                  </c:pt>
                  <c:pt idx="1305">
                    <c:v>12/30/16 05:44:00 AM</c:v>
                  </c:pt>
                  <c:pt idx="1306">
                    <c:v>12/30/16 05:45:00 AM</c:v>
                  </c:pt>
                  <c:pt idx="1307">
                    <c:v>12/30/16 05:46:00 AM</c:v>
                  </c:pt>
                  <c:pt idx="1308">
                    <c:v>12/30/16 05:47:00 AM</c:v>
                  </c:pt>
                  <c:pt idx="1309">
                    <c:v>12/30/16 05:48:00 AM</c:v>
                  </c:pt>
                  <c:pt idx="1310">
                    <c:v>12/30/16 05:49:00 AM</c:v>
                  </c:pt>
                  <c:pt idx="1311">
                    <c:v>12/30/16 05:50:00 AM</c:v>
                  </c:pt>
                  <c:pt idx="1312">
                    <c:v>12/30/16 05:51:00 AM</c:v>
                  </c:pt>
                  <c:pt idx="1313">
                    <c:v>12/30/16 05:52:00 AM</c:v>
                  </c:pt>
                  <c:pt idx="1314">
                    <c:v>12/30/16 05:53:00 AM</c:v>
                  </c:pt>
                  <c:pt idx="1315">
                    <c:v>12/30/16 05:54:00 AM</c:v>
                  </c:pt>
                  <c:pt idx="1316">
                    <c:v>12/30/16 05:55:00 AM</c:v>
                  </c:pt>
                  <c:pt idx="1317">
                    <c:v>12/30/16 05:56:00 AM</c:v>
                  </c:pt>
                  <c:pt idx="1318">
                    <c:v>12/30/16 05:57:00 AM</c:v>
                  </c:pt>
                  <c:pt idx="1319">
                    <c:v>12/30/16 05:58:00 AM</c:v>
                  </c:pt>
                  <c:pt idx="1320">
                    <c:v>12/30/16 05:59:00 AM</c:v>
                  </c:pt>
                  <c:pt idx="1321">
                    <c:v>12/30/16 06:00:00 AM</c:v>
                  </c:pt>
                  <c:pt idx="1322">
                    <c:v>12/30/16 06:01:00 AM</c:v>
                  </c:pt>
                  <c:pt idx="1323">
                    <c:v>12/30/16 06:02:00 AM</c:v>
                  </c:pt>
                  <c:pt idx="1324">
                    <c:v>12/30/16 06:03:00 AM</c:v>
                  </c:pt>
                  <c:pt idx="1325">
                    <c:v>12/30/16 06:04:00 AM</c:v>
                  </c:pt>
                  <c:pt idx="1326">
                    <c:v>12/30/16 06:05:00 AM</c:v>
                  </c:pt>
                  <c:pt idx="1327">
                    <c:v>12/30/16 06:06:00 AM</c:v>
                  </c:pt>
                  <c:pt idx="1328">
                    <c:v>12/30/16 06:07:00 AM</c:v>
                  </c:pt>
                  <c:pt idx="1329">
                    <c:v>12/30/16 06:08:00 AM</c:v>
                  </c:pt>
                  <c:pt idx="1330">
                    <c:v>12/30/16 06:09:00 AM</c:v>
                  </c:pt>
                  <c:pt idx="1331">
                    <c:v>12/30/16 06:10:00 AM</c:v>
                  </c:pt>
                  <c:pt idx="1332">
                    <c:v>12/30/16 06:11:00 AM</c:v>
                  </c:pt>
                  <c:pt idx="1333">
                    <c:v>12/30/16 06:12:00 AM</c:v>
                  </c:pt>
                  <c:pt idx="1334">
                    <c:v>12/30/16 06:13:00 AM</c:v>
                  </c:pt>
                  <c:pt idx="1335">
                    <c:v>12/30/16 06:14:00 AM</c:v>
                  </c:pt>
                  <c:pt idx="1336">
                    <c:v>12/30/16 06:15:00 AM</c:v>
                  </c:pt>
                  <c:pt idx="1337">
                    <c:v>12/30/16 06:16:00 AM</c:v>
                  </c:pt>
                  <c:pt idx="1338">
                    <c:v>12/30/16 06:17:00 AM</c:v>
                  </c:pt>
                  <c:pt idx="1339">
                    <c:v>12/30/16 06:18:00 AM</c:v>
                  </c:pt>
                  <c:pt idx="1340">
                    <c:v>12/30/16 06:19:00 AM</c:v>
                  </c:pt>
                  <c:pt idx="1341">
                    <c:v>12/30/16 06:20:00 AM</c:v>
                  </c:pt>
                  <c:pt idx="1342">
                    <c:v>12/30/16 06:21:00 AM</c:v>
                  </c:pt>
                  <c:pt idx="1343">
                    <c:v>12/30/16 06:22:00 AM</c:v>
                  </c:pt>
                  <c:pt idx="1344">
                    <c:v>12/30/16 06:23:00 AM</c:v>
                  </c:pt>
                  <c:pt idx="1345">
                    <c:v>12/30/16 06:24:00 AM</c:v>
                  </c:pt>
                  <c:pt idx="1346">
                    <c:v>12/30/16 06:25:00 AM</c:v>
                  </c:pt>
                  <c:pt idx="1347">
                    <c:v>12/30/16 06:26:00 AM</c:v>
                  </c:pt>
                  <c:pt idx="1348">
                    <c:v>12/30/16 06:27:00 AM</c:v>
                  </c:pt>
                  <c:pt idx="1349">
                    <c:v>12/30/16 06:28:00 AM</c:v>
                  </c:pt>
                  <c:pt idx="1350">
                    <c:v>12/30/16 06:29:00 AM</c:v>
                  </c:pt>
                  <c:pt idx="1351">
                    <c:v>12/30/16 06:30:00 AM</c:v>
                  </c:pt>
                  <c:pt idx="1352">
                    <c:v>12/30/16 06:31:00 AM</c:v>
                  </c:pt>
                  <c:pt idx="1353">
                    <c:v>12/30/16 06:32:00 AM</c:v>
                  </c:pt>
                  <c:pt idx="1354">
                    <c:v>12/30/16 06:33:00 AM</c:v>
                  </c:pt>
                  <c:pt idx="1355">
                    <c:v>12/30/16 06:34:00 AM</c:v>
                  </c:pt>
                  <c:pt idx="1356">
                    <c:v>12/30/16 06:35:00 AM</c:v>
                  </c:pt>
                  <c:pt idx="1357">
                    <c:v>12/30/16 06:36:00 AM</c:v>
                  </c:pt>
                  <c:pt idx="1358">
                    <c:v>12/30/16 06:37:00 AM</c:v>
                  </c:pt>
                  <c:pt idx="1359">
                    <c:v>12/30/16 06:38:00 AM</c:v>
                  </c:pt>
                  <c:pt idx="1360">
                    <c:v>12/30/16 06:39:00 AM</c:v>
                  </c:pt>
                  <c:pt idx="1361">
                    <c:v>12/30/16 06:40:00 AM</c:v>
                  </c:pt>
                  <c:pt idx="1362">
                    <c:v>12/30/16 06:41:00 AM</c:v>
                  </c:pt>
                  <c:pt idx="1363">
                    <c:v>12/30/16 06:42:00 AM</c:v>
                  </c:pt>
                  <c:pt idx="1364">
                    <c:v>12/30/16 06:43:00 AM</c:v>
                  </c:pt>
                  <c:pt idx="1365">
                    <c:v>12/30/16 06:44:00 AM</c:v>
                  </c:pt>
                  <c:pt idx="1366">
                    <c:v>12/30/16 06:45:00 AM</c:v>
                  </c:pt>
                  <c:pt idx="1367">
                    <c:v>12/30/16 06:46:00 AM</c:v>
                  </c:pt>
                  <c:pt idx="1368">
                    <c:v>12/30/16 06:47:00 AM</c:v>
                  </c:pt>
                  <c:pt idx="1369">
                    <c:v>12/30/16 06:48:00 AM</c:v>
                  </c:pt>
                  <c:pt idx="1370">
                    <c:v>12/30/16 06:49:00 AM</c:v>
                  </c:pt>
                  <c:pt idx="1371">
                    <c:v>12/30/16 06:50:00 AM</c:v>
                  </c:pt>
                  <c:pt idx="1372">
                    <c:v>12/30/16 06:51:00 AM</c:v>
                  </c:pt>
                  <c:pt idx="1373">
                    <c:v>12/30/16 06:52:00 AM</c:v>
                  </c:pt>
                  <c:pt idx="1374">
                    <c:v>12/30/16 06:53:00 AM</c:v>
                  </c:pt>
                  <c:pt idx="1375">
                    <c:v>12/30/16 06:54:00 AM</c:v>
                  </c:pt>
                  <c:pt idx="1376">
                    <c:v>12/30/16 06:55:00 AM</c:v>
                  </c:pt>
                  <c:pt idx="1377">
                    <c:v>12/30/16 06:56:00 AM</c:v>
                  </c:pt>
                  <c:pt idx="1378">
                    <c:v>12/30/16 06:57:00 AM</c:v>
                  </c:pt>
                  <c:pt idx="1379">
                    <c:v>12/30/16 06:58:00 AM</c:v>
                  </c:pt>
                  <c:pt idx="1380">
                    <c:v>12/30/16 06:59:00 AM</c:v>
                  </c:pt>
                  <c:pt idx="1381">
                    <c:v>12/30/16 07:00:00 AM</c:v>
                  </c:pt>
                  <c:pt idx="1382">
                    <c:v>12/30/16 07:01:00 AM</c:v>
                  </c:pt>
                  <c:pt idx="1383">
                    <c:v>12/30/16 07:02:00 AM</c:v>
                  </c:pt>
                  <c:pt idx="1384">
                    <c:v>12/30/16 07:03:00 AM</c:v>
                  </c:pt>
                  <c:pt idx="1385">
                    <c:v>12/30/16 07:04:00 AM</c:v>
                  </c:pt>
                  <c:pt idx="1386">
                    <c:v>12/30/16 07:05:00 AM</c:v>
                  </c:pt>
                  <c:pt idx="1387">
                    <c:v>12/30/16 07:06:00 AM</c:v>
                  </c:pt>
                  <c:pt idx="1388">
                    <c:v>12/30/16 07:07:00 AM</c:v>
                  </c:pt>
                  <c:pt idx="1389">
                    <c:v>12/30/16 07:08:00 AM</c:v>
                  </c:pt>
                  <c:pt idx="1390">
                    <c:v>12/30/16 07:09:00 AM</c:v>
                  </c:pt>
                  <c:pt idx="1391">
                    <c:v>12/30/16 07:10:00 AM</c:v>
                  </c:pt>
                  <c:pt idx="1392">
                    <c:v>12/30/16 07:11:00 AM</c:v>
                  </c:pt>
                  <c:pt idx="1393">
                    <c:v>12/30/16 07:12:00 AM</c:v>
                  </c:pt>
                  <c:pt idx="1394">
                    <c:v>12/30/16 07:13:00 AM</c:v>
                  </c:pt>
                  <c:pt idx="1395">
                    <c:v>12/30/16 07:14:00 AM</c:v>
                  </c:pt>
                  <c:pt idx="1396">
                    <c:v>12/30/16 07:15:00 AM</c:v>
                  </c:pt>
                  <c:pt idx="1397">
                    <c:v>12/30/16 07:16:00 AM</c:v>
                  </c:pt>
                  <c:pt idx="1398">
                    <c:v>12/30/16 07:17:00 AM</c:v>
                  </c:pt>
                  <c:pt idx="1399">
                    <c:v>12/30/16 07:18:00 AM</c:v>
                  </c:pt>
                  <c:pt idx="1400">
                    <c:v>12/30/16 07:19:00 AM</c:v>
                  </c:pt>
                  <c:pt idx="1401">
                    <c:v>12/30/16 07:20:00 AM</c:v>
                  </c:pt>
                  <c:pt idx="1402">
                    <c:v>12/30/16 07:21:00 AM</c:v>
                  </c:pt>
                  <c:pt idx="1403">
                    <c:v>12/30/16 07:22:00 AM</c:v>
                  </c:pt>
                  <c:pt idx="1404">
                    <c:v>12/30/16 07:23:00 AM</c:v>
                  </c:pt>
                  <c:pt idx="1405">
                    <c:v>12/30/16 07:24:00 AM</c:v>
                  </c:pt>
                  <c:pt idx="1406">
                    <c:v>12/30/16 07:25:00 AM</c:v>
                  </c:pt>
                  <c:pt idx="1407">
                    <c:v>12/30/16 07:26:00 AM</c:v>
                  </c:pt>
                  <c:pt idx="1408">
                    <c:v>12/30/16 07:27:00 AM</c:v>
                  </c:pt>
                  <c:pt idx="1409">
                    <c:v>12/30/16 07:28:00 AM</c:v>
                  </c:pt>
                  <c:pt idx="1410">
                    <c:v>12/30/16 07:29:00 AM</c:v>
                  </c:pt>
                  <c:pt idx="1411">
                    <c:v>12/30/16 07:30:00 AM</c:v>
                  </c:pt>
                  <c:pt idx="1412">
                    <c:v>12/30/16 07:31:00 AM</c:v>
                  </c:pt>
                  <c:pt idx="1413">
                    <c:v>12/30/16 07:32:00 AM</c:v>
                  </c:pt>
                  <c:pt idx="1414">
                    <c:v>12/30/16 07:33:00 AM</c:v>
                  </c:pt>
                  <c:pt idx="1415">
                    <c:v>12/30/16 07:34:00 AM</c:v>
                  </c:pt>
                  <c:pt idx="1416">
                    <c:v>12/30/16 07:35:00 AM</c:v>
                  </c:pt>
                  <c:pt idx="1417">
                    <c:v>12/30/16 07:36:00 AM</c:v>
                  </c:pt>
                  <c:pt idx="1418">
                    <c:v>12/30/16 07:37:00 AM</c:v>
                  </c:pt>
                  <c:pt idx="1419">
                    <c:v>12/30/16 07:38:00 AM</c:v>
                  </c:pt>
                  <c:pt idx="1420">
                    <c:v>12/30/16 07:39:00 AM</c:v>
                  </c:pt>
                  <c:pt idx="1421">
                    <c:v>12/30/16 07:40:00 AM</c:v>
                  </c:pt>
                  <c:pt idx="1422">
                    <c:v>12/30/16 07:41:00 AM</c:v>
                  </c:pt>
                  <c:pt idx="1423">
                    <c:v>12/30/16 07:42:00 AM</c:v>
                  </c:pt>
                  <c:pt idx="1424">
                    <c:v>12/30/16 07:43:00 AM</c:v>
                  </c:pt>
                  <c:pt idx="1425">
                    <c:v>12/30/16 07:44:00 AM</c:v>
                  </c:pt>
                  <c:pt idx="1426">
                    <c:v>12/30/16 07:45:00 AM</c:v>
                  </c:pt>
                  <c:pt idx="1427">
                    <c:v>12/30/16 07:46:00 AM</c:v>
                  </c:pt>
                  <c:pt idx="1428">
                    <c:v>12/30/16 07:47:00 AM</c:v>
                  </c:pt>
                  <c:pt idx="1429">
                    <c:v>12/30/16 07:48:00 AM</c:v>
                  </c:pt>
                  <c:pt idx="1430">
                    <c:v>12/30/16 07:49:00 AM</c:v>
                  </c:pt>
                  <c:pt idx="1431">
                    <c:v>12/30/16 07:50:00 AM</c:v>
                  </c:pt>
                  <c:pt idx="1432">
                    <c:v>12/30/16 07:51:00 AM</c:v>
                  </c:pt>
                  <c:pt idx="1433">
                    <c:v>12/30/16 07:52:00 AM</c:v>
                  </c:pt>
                  <c:pt idx="1434">
                    <c:v>12/30/16 07:53:00 AM</c:v>
                  </c:pt>
                  <c:pt idx="1435">
                    <c:v>12/30/16 07:54:00 AM</c:v>
                  </c:pt>
                  <c:pt idx="1436">
                    <c:v>12/30/16 07:55:00 AM</c:v>
                  </c:pt>
                  <c:pt idx="1437">
                    <c:v>12/30/16 07:56:00 AM</c:v>
                  </c:pt>
                  <c:pt idx="1438">
                    <c:v>12/30/16 07:57:00 AM</c:v>
                  </c:pt>
                  <c:pt idx="1439">
                    <c:v>12/30/16 07:58:00 AM</c:v>
                  </c:pt>
                </c:lvl>
                <c:lvl>
                  <c:pt idx="0">
                    <c:v>18490</c:v>
                  </c:pt>
                  <c:pt idx="1">
                    <c:v>18491</c:v>
                  </c:pt>
                  <c:pt idx="2">
                    <c:v>18492</c:v>
                  </c:pt>
                  <c:pt idx="3">
                    <c:v>18493</c:v>
                  </c:pt>
                  <c:pt idx="4">
                    <c:v>18494</c:v>
                  </c:pt>
                  <c:pt idx="5">
                    <c:v>18495</c:v>
                  </c:pt>
                  <c:pt idx="6">
                    <c:v>18496</c:v>
                  </c:pt>
                  <c:pt idx="7">
                    <c:v>18497</c:v>
                  </c:pt>
                  <c:pt idx="8">
                    <c:v>18498</c:v>
                  </c:pt>
                  <c:pt idx="9">
                    <c:v>18499</c:v>
                  </c:pt>
                  <c:pt idx="10">
                    <c:v>18500</c:v>
                  </c:pt>
                  <c:pt idx="11">
                    <c:v>18501</c:v>
                  </c:pt>
                  <c:pt idx="12">
                    <c:v>18502</c:v>
                  </c:pt>
                  <c:pt idx="13">
                    <c:v>18503</c:v>
                  </c:pt>
                  <c:pt idx="14">
                    <c:v>18504</c:v>
                  </c:pt>
                  <c:pt idx="15">
                    <c:v>18505</c:v>
                  </c:pt>
                  <c:pt idx="16">
                    <c:v>18506</c:v>
                  </c:pt>
                  <c:pt idx="17">
                    <c:v>18507</c:v>
                  </c:pt>
                  <c:pt idx="18">
                    <c:v>18508</c:v>
                  </c:pt>
                  <c:pt idx="19">
                    <c:v>18509</c:v>
                  </c:pt>
                  <c:pt idx="20">
                    <c:v>18510</c:v>
                  </c:pt>
                  <c:pt idx="21">
                    <c:v>18511</c:v>
                  </c:pt>
                  <c:pt idx="22">
                    <c:v>18512</c:v>
                  </c:pt>
                  <c:pt idx="23">
                    <c:v>18513</c:v>
                  </c:pt>
                  <c:pt idx="24">
                    <c:v>18514</c:v>
                  </c:pt>
                  <c:pt idx="25">
                    <c:v>18515</c:v>
                  </c:pt>
                  <c:pt idx="26">
                    <c:v>18516</c:v>
                  </c:pt>
                  <c:pt idx="27">
                    <c:v>18517</c:v>
                  </c:pt>
                  <c:pt idx="28">
                    <c:v>18518</c:v>
                  </c:pt>
                  <c:pt idx="29">
                    <c:v>18519</c:v>
                  </c:pt>
                  <c:pt idx="30">
                    <c:v>18520</c:v>
                  </c:pt>
                  <c:pt idx="31">
                    <c:v>18521</c:v>
                  </c:pt>
                  <c:pt idx="32">
                    <c:v>18522</c:v>
                  </c:pt>
                  <c:pt idx="33">
                    <c:v>18523</c:v>
                  </c:pt>
                  <c:pt idx="34">
                    <c:v>18524</c:v>
                  </c:pt>
                  <c:pt idx="35">
                    <c:v>18525</c:v>
                  </c:pt>
                  <c:pt idx="36">
                    <c:v>18526</c:v>
                  </c:pt>
                  <c:pt idx="37">
                    <c:v>18527</c:v>
                  </c:pt>
                  <c:pt idx="38">
                    <c:v>18528</c:v>
                  </c:pt>
                  <c:pt idx="39">
                    <c:v>18529</c:v>
                  </c:pt>
                  <c:pt idx="40">
                    <c:v>18530</c:v>
                  </c:pt>
                  <c:pt idx="41">
                    <c:v>18531</c:v>
                  </c:pt>
                  <c:pt idx="42">
                    <c:v>18532</c:v>
                  </c:pt>
                  <c:pt idx="43">
                    <c:v>18533</c:v>
                  </c:pt>
                  <c:pt idx="44">
                    <c:v>18534</c:v>
                  </c:pt>
                  <c:pt idx="45">
                    <c:v>18535</c:v>
                  </c:pt>
                  <c:pt idx="46">
                    <c:v>18536</c:v>
                  </c:pt>
                  <c:pt idx="47">
                    <c:v>18537</c:v>
                  </c:pt>
                  <c:pt idx="48">
                    <c:v>18538</c:v>
                  </c:pt>
                  <c:pt idx="49">
                    <c:v>18539</c:v>
                  </c:pt>
                  <c:pt idx="50">
                    <c:v>18540</c:v>
                  </c:pt>
                  <c:pt idx="51">
                    <c:v>18541</c:v>
                  </c:pt>
                  <c:pt idx="52">
                    <c:v>18542</c:v>
                  </c:pt>
                  <c:pt idx="53">
                    <c:v>18543</c:v>
                  </c:pt>
                  <c:pt idx="54">
                    <c:v>18544</c:v>
                  </c:pt>
                  <c:pt idx="55">
                    <c:v>18545</c:v>
                  </c:pt>
                  <c:pt idx="56">
                    <c:v>18546</c:v>
                  </c:pt>
                  <c:pt idx="57">
                    <c:v>18547</c:v>
                  </c:pt>
                  <c:pt idx="58">
                    <c:v>18548</c:v>
                  </c:pt>
                  <c:pt idx="59">
                    <c:v>18549</c:v>
                  </c:pt>
                  <c:pt idx="60">
                    <c:v>18550</c:v>
                  </c:pt>
                  <c:pt idx="61">
                    <c:v>18551</c:v>
                  </c:pt>
                  <c:pt idx="62">
                    <c:v>18552</c:v>
                  </c:pt>
                  <c:pt idx="63">
                    <c:v>18553</c:v>
                  </c:pt>
                  <c:pt idx="64">
                    <c:v>18554</c:v>
                  </c:pt>
                  <c:pt idx="65">
                    <c:v>18555</c:v>
                  </c:pt>
                  <c:pt idx="66">
                    <c:v>18556</c:v>
                  </c:pt>
                  <c:pt idx="67">
                    <c:v>18557</c:v>
                  </c:pt>
                  <c:pt idx="68">
                    <c:v>18558</c:v>
                  </c:pt>
                  <c:pt idx="69">
                    <c:v>18559</c:v>
                  </c:pt>
                  <c:pt idx="70">
                    <c:v>18560</c:v>
                  </c:pt>
                  <c:pt idx="71">
                    <c:v>18561</c:v>
                  </c:pt>
                  <c:pt idx="72">
                    <c:v>18562</c:v>
                  </c:pt>
                  <c:pt idx="73">
                    <c:v>18563</c:v>
                  </c:pt>
                  <c:pt idx="74">
                    <c:v>18564</c:v>
                  </c:pt>
                  <c:pt idx="75">
                    <c:v>18565</c:v>
                  </c:pt>
                  <c:pt idx="76">
                    <c:v>18566</c:v>
                  </c:pt>
                  <c:pt idx="77">
                    <c:v>18567</c:v>
                  </c:pt>
                  <c:pt idx="78">
                    <c:v>18568</c:v>
                  </c:pt>
                  <c:pt idx="79">
                    <c:v>18569</c:v>
                  </c:pt>
                  <c:pt idx="80">
                    <c:v>18570</c:v>
                  </c:pt>
                  <c:pt idx="81">
                    <c:v>18571</c:v>
                  </c:pt>
                  <c:pt idx="82">
                    <c:v>18572</c:v>
                  </c:pt>
                  <c:pt idx="83">
                    <c:v>18573</c:v>
                  </c:pt>
                  <c:pt idx="84">
                    <c:v>18574</c:v>
                  </c:pt>
                  <c:pt idx="85">
                    <c:v>18575</c:v>
                  </c:pt>
                  <c:pt idx="86">
                    <c:v>18576</c:v>
                  </c:pt>
                  <c:pt idx="87">
                    <c:v>18577</c:v>
                  </c:pt>
                  <c:pt idx="88">
                    <c:v>18578</c:v>
                  </c:pt>
                  <c:pt idx="89">
                    <c:v>18579</c:v>
                  </c:pt>
                  <c:pt idx="90">
                    <c:v>18580</c:v>
                  </c:pt>
                  <c:pt idx="91">
                    <c:v>18581</c:v>
                  </c:pt>
                  <c:pt idx="92">
                    <c:v>18582</c:v>
                  </c:pt>
                  <c:pt idx="93">
                    <c:v>18583</c:v>
                  </c:pt>
                  <c:pt idx="94">
                    <c:v>18584</c:v>
                  </c:pt>
                  <c:pt idx="95">
                    <c:v>18585</c:v>
                  </c:pt>
                  <c:pt idx="96">
                    <c:v>18586</c:v>
                  </c:pt>
                  <c:pt idx="97">
                    <c:v>18587</c:v>
                  </c:pt>
                  <c:pt idx="98">
                    <c:v>18588</c:v>
                  </c:pt>
                  <c:pt idx="99">
                    <c:v>18589</c:v>
                  </c:pt>
                  <c:pt idx="100">
                    <c:v>18590</c:v>
                  </c:pt>
                  <c:pt idx="101">
                    <c:v>18591</c:v>
                  </c:pt>
                  <c:pt idx="102">
                    <c:v>18592</c:v>
                  </c:pt>
                  <c:pt idx="103">
                    <c:v>18593</c:v>
                  </c:pt>
                  <c:pt idx="104">
                    <c:v>18594</c:v>
                  </c:pt>
                  <c:pt idx="105">
                    <c:v>18595</c:v>
                  </c:pt>
                  <c:pt idx="106">
                    <c:v>18596</c:v>
                  </c:pt>
                  <c:pt idx="107">
                    <c:v>18597</c:v>
                  </c:pt>
                  <c:pt idx="108">
                    <c:v>18598</c:v>
                  </c:pt>
                  <c:pt idx="109">
                    <c:v>18599</c:v>
                  </c:pt>
                  <c:pt idx="110">
                    <c:v>18600</c:v>
                  </c:pt>
                  <c:pt idx="111">
                    <c:v>18601</c:v>
                  </c:pt>
                  <c:pt idx="112">
                    <c:v>18602</c:v>
                  </c:pt>
                  <c:pt idx="113">
                    <c:v>18603</c:v>
                  </c:pt>
                  <c:pt idx="114">
                    <c:v>18604</c:v>
                  </c:pt>
                  <c:pt idx="115">
                    <c:v>18605</c:v>
                  </c:pt>
                  <c:pt idx="116">
                    <c:v>18606</c:v>
                  </c:pt>
                  <c:pt idx="117">
                    <c:v>18607</c:v>
                  </c:pt>
                  <c:pt idx="118">
                    <c:v>18608</c:v>
                  </c:pt>
                  <c:pt idx="119">
                    <c:v>18609</c:v>
                  </c:pt>
                  <c:pt idx="120">
                    <c:v>18610</c:v>
                  </c:pt>
                  <c:pt idx="121">
                    <c:v>18611</c:v>
                  </c:pt>
                  <c:pt idx="122">
                    <c:v>18612</c:v>
                  </c:pt>
                  <c:pt idx="123">
                    <c:v>18613</c:v>
                  </c:pt>
                  <c:pt idx="124">
                    <c:v>18614</c:v>
                  </c:pt>
                  <c:pt idx="125">
                    <c:v>18615</c:v>
                  </c:pt>
                  <c:pt idx="126">
                    <c:v>18616</c:v>
                  </c:pt>
                  <c:pt idx="127">
                    <c:v>18617</c:v>
                  </c:pt>
                  <c:pt idx="128">
                    <c:v>18618</c:v>
                  </c:pt>
                  <c:pt idx="129">
                    <c:v>18619</c:v>
                  </c:pt>
                  <c:pt idx="130">
                    <c:v>18620</c:v>
                  </c:pt>
                  <c:pt idx="131">
                    <c:v>18621</c:v>
                  </c:pt>
                  <c:pt idx="132">
                    <c:v>18622</c:v>
                  </c:pt>
                  <c:pt idx="133">
                    <c:v>18623</c:v>
                  </c:pt>
                  <c:pt idx="134">
                    <c:v>18624</c:v>
                  </c:pt>
                  <c:pt idx="135">
                    <c:v>18625</c:v>
                  </c:pt>
                  <c:pt idx="136">
                    <c:v>18626</c:v>
                  </c:pt>
                  <c:pt idx="137">
                    <c:v>18627</c:v>
                  </c:pt>
                  <c:pt idx="138">
                    <c:v>18628</c:v>
                  </c:pt>
                  <c:pt idx="139">
                    <c:v>18629</c:v>
                  </c:pt>
                  <c:pt idx="140">
                    <c:v>18630</c:v>
                  </c:pt>
                  <c:pt idx="141">
                    <c:v>18631</c:v>
                  </c:pt>
                  <c:pt idx="142">
                    <c:v>18632</c:v>
                  </c:pt>
                  <c:pt idx="143">
                    <c:v>18633</c:v>
                  </c:pt>
                  <c:pt idx="144">
                    <c:v>18634</c:v>
                  </c:pt>
                  <c:pt idx="145">
                    <c:v>18635</c:v>
                  </c:pt>
                  <c:pt idx="146">
                    <c:v>18636</c:v>
                  </c:pt>
                  <c:pt idx="147">
                    <c:v>18637</c:v>
                  </c:pt>
                  <c:pt idx="148">
                    <c:v>18638</c:v>
                  </c:pt>
                  <c:pt idx="149">
                    <c:v>18639</c:v>
                  </c:pt>
                  <c:pt idx="150">
                    <c:v>18640</c:v>
                  </c:pt>
                  <c:pt idx="151">
                    <c:v>18641</c:v>
                  </c:pt>
                  <c:pt idx="152">
                    <c:v>18642</c:v>
                  </c:pt>
                  <c:pt idx="153">
                    <c:v>18643</c:v>
                  </c:pt>
                  <c:pt idx="154">
                    <c:v>18644</c:v>
                  </c:pt>
                  <c:pt idx="155">
                    <c:v>18645</c:v>
                  </c:pt>
                  <c:pt idx="156">
                    <c:v>18646</c:v>
                  </c:pt>
                  <c:pt idx="157">
                    <c:v>18647</c:v>
                  </c:pt>
                  <c:pt idx="158">
                    <c:v>18648</c:v>
                  </c:pt>
                  <c:pt idx="159">
                    <c:v>18649</c:v>
                  </c:pt>
                  <c:pt idx="160">
                    <c:v>18650</c:v>
                  </c:pt>
                  <c:pt idx="161">
                    <c:v>18651</c:v>
                  </c:pt>
                  <c:pt idx="162">
                    <c:v>18652</c:v>
                  </c:pt>
                  <c:pt idx="163">
                    <c:v>18653</c:v>
                  </c:pt>
                  <c:pt idx="164">
                    <c:v>18654</c:v>
                  </c:pt>
                  <c:pt idx="165">
                    <c:v>18655</c:v>
                  </c:pt>
                  <c:pt idx="166">
                    <c:v>18656</c:v>
                  </c:pt>
                  <c:pt idx="167">
                    <c:v>18657</c:v>
                  </c:pt>
                  <c:pt idx="168">
                    <c:v>18658</c:v>
                  </c:pt>
                  <c:pt idx="169">
                    <c:v>18659</c:v>
                  </c:pt>
                  <c:pt idx="170">
                    <c:v>18660</c:v>
                  </c:pt>
                  <c:pt idx="171">
                    <c:v>18661</c:v>
                  </c:pt>
                  <c:pt idx="172">
                    <c:v>18662</c:v>
                  </c:pt>
                  <c:pt idx="173">
                    <c:v>18663</c:v>
                  </c:pt>
                  <c:pt idx="174">
                    <c:v>18664</c:v>
                  </c:pt>
                  <c:pt idx="175">
                    <c:v>18665</c:v>
                  </c:pt>
                  <c:pt idx="176">
                    <c:v>18666</c:v>
                  </c:pt>
                  <c:pt idx="177">
                    <c:v>18667</c:v>
                  </c:pt>
                  <c:pt idx="178">
                    <c:v>18668</c:v>
                  </c:pt>
                  <c:pt idx="179">
                    <c:v>18669</c:v>
                  </c:pt>
                  <c:pt idx="180">
                    <c:v>18670</c:v>
                  </c:pt>
                  <c:pt idx="181">
                    <c:v>18671</c:v>
                  </c:pt>
                  <c:pt idx="182">
                    <c:v>18672</c:v>
                  </c:pt>
                  <c:pt idx="183">
                    <c:v>18673</c:v>
                  </c:pt>
                  <c:pt idx="184">
                    <c:v>18674</c:v>
                  </c:pt>
                  <c:pt idx="185">
                    <c:v>18675</c:v>
                  </c:pt>
                  <c:pt idx="186">
                    <c:v>18676</c:v>
                  </c:pt>
                  <c:pt idx="187">
                    <c:v>18677</c:v>
                  </c:pt>
                  <c:pt idx="188">
                    <c:v>18678</c:v>
                  </c:pt>
                  <c:pt idx="189">
                    <c:v>18679</c:v>
                  </c:pt>
                  <c:pt idx="190">
                    <c:v>18680</c:v>
                  </c:pt>
                  <c:pt idx="191">
                    <c:v>18681</c:v>
                  </c:pt>
                  <c:pt idx="192">
                    <c:v>18682</c:v>
                  </c:pt>
                  <c:pt idx="193">
                    <c:v>18683</c:v>
                  </c:pt>
                  <c:pt idx="194">
                    <c:v>18684</c:v>
                  </c:pt>
                  <c:pt idx="195">
                    <c:v>18685</c:v>
                  </c:pt>
                  <c:pt idx="196">
                    <c:v>18686</c:v>
                  </c:pt>
                  <c:pt idx="197">
                    <c:v>18687</c:v>
                  </c:pt>
                  <c:pt idx="198">
                    <c:v>18688</c:v>
                  </c:pt>
                  <c:pt idx="199">
                    <c:v>18689</c:v>
                  </c:pt>
                  <c:pt idx="200">
                    <c:v>18690</c:v>
                  </c:pt>
                  <c:pt idx="201">
                    <c:v>18691</c:v>
                  </c:pt>
                  <c:pt idx="202">
                    <c:v>18692</c:v>
                  </c:pt>
                  <c:pt idx="203">
                    <c:v>18693</c:v>
                  </c:pt>
                  <c:pt idx="204">
                    <c:v>18694</c:v>
                  </c:pt>
                  <c:pt idx="205">
                    <c:v>18695</c:v>
                  </c:pt>
                  <c:pt idx="206">
                    <c:v>18696</c:v>
                  </c:pt>
                  <c:pt idx="207">
                    <c:v>18697</c:v>
                  </c:pt>
                  <c:pt idx="208">
                    <c:v>18698</c:v>
                  </c:pt>
                  <c:pt idx="209">
                    <c:v>18699</c:v>
                  </c:pt>
                  <c:pt idx="210">
                    <c:v>18700</c:v>
                  </c:pt>
                  <c:pt idx="211">
                    <c:v>18701</c:v>
                  </c:pt>
                  <c:pt idx="212">
                    <c:v>18702</c:v>
                  </c:pt>
                  <c:pt idx="213">
                    <c:v>18703</c:v>
                  </c:pt>
                  <c:pt idx="214">
                    <c:v>18704</c:v>
                  </c:pt>
                  <c:pt idx="215">
                    <c:v>18705</c:v>
                  </c:pt>
                  <c:pt idx="216">
                    <c:v>18706</c:v>
                  </c:pt>
                  <c:pt idx="217">
                    <c:v>18707</c:v>
                  </c:pt>
                  <c:pt idx="218">
                    <c:v>18708</c:v>
                  </c:pt>
                  <c:pt idx="219">
                    <c:v>18709</c:v>
                  </c:pt>
                  <c:pt idx="220">
                    <c:v>18710</c:v>
                  </c:pt>
                  <c:pt idx="221">
                    <c:v>18711</c:v>
                  </c:pt>
                  <c:pt idx="222">
                    <c:v>18712</c:v>
                  </c:pt>
                  <c:pt idx="223">
                    <c:v>18713</c:v>
                  </c:pt>
                  <c:pt idx="224">
                    <c:v>18714</c:v>
                  </c:pt>
                  <c:pt idx="225">
                    <c:v>18715</c:v>
                  </c:pt>
                  <c:pt idx="226">
                    <c:v>18716</c:v>
                  </c:pt>
                  <c:pt idx="227">
                    <c:v>18717</c:v>
                  </c:pt>
                  <c:pt idx="228">
                    <c:v>18718</c:v>
                  </c:pt>
                  <c:pt idx="229">
                    <c:v>18719</c:v>
                  </c:pt>
                  <c:pt idx="230">
                    <c:v>18720</c:v>
                  </c:pt>
                  <c:pt idx="231">
                    <c:v>18721</c:v>
                  </c:pt>
                  <c:pt idx="232">
                    <c:v>18722</c:v>
                  </c:pt>
                  <c:pt idx="233">
                    <c:v>18723</c:v>
                  </c:pt>
                  <c:pt idx="234">
                    <c:v>18724</c:v>
                  </c:pt>
                  <c:pt idx="235">
                    <c:v>18725</c:v>
                  </c:pt>
                  <c:pt idx="236">
                    <c:v>18726</c:v>
                  </c:pt>
                  <c:pt idx="237">
                    <c:v>18727</c:v>
                  </c:pt>
                  <c:pt idx="238">
                    <c:v>18728</c:v>
                  </c:pt>
                  <c:pt idx="239">
                    <c:v>18729</c:v>
                  </c:pt>
                  <c:pt idx="240">
                    <c:v>18730</c:v>
                  </c:pt>
                  <c:pt idx="241">
                    <c:v>18731</c:v>
                  </c:pt>
                  <c:pt idx="242">
                    <c:v>18732</c:v>
                  </c:pt>
                  <c:pt idx="243">
                    <c:v>18733</c:v>
                  </c:pt>
                  <c:pt idx="244">
                    <c:v>18734</c:v>
                  </c:pt>
                  <c:pt idx="245">
                    <c:v>18735</c:v>
                  </c:pt>
                  <c:pt idx="246">
                    <c:v>18736</c:v>
                  </c:pt>
                  <c:pt idx="247">
                    <c:v>18737</c:v>
                  </c:pt>
                  <c:pt idx="248">
                    <c:v>18738</c:v>
                  </c:pt>
                  <c:pt idx="249">
                    <c:v>18739</c:v>
                  </c:pt>
                  <c:pt idx="250">
                    <c:v>18740</c:v>
                  </c:pt>
                  <c:pt idx="251">
                    <c:v>18741</c:v>
                  </c:pt>
                  <c:pt idx="252">
                    <c:v>18742</c:v>
                  </c:pt>
                  <c:pt idx="253">
                    <c:v>18743</c:v>
                  </c:pt>
                  <c:pt idx="254">
                    <c:v>18744</c:v>
                  </c:pt>
                  <c:pt idx="255">
                    <c:v>18745</c:v>
                  </c:pt>
                  <c:pt idx="256">
                    <c:v>18746</c:v>
                  </c:pt>
                  <c:pt idx="257">
                    <c:v>18747</c:v>
                  </c:pt>
                  <c:pt idx="258">
                    <c:v>18748</c:v>
                  </c:pt>
                  <c:pt idx="259">
                    <c:v>18749</c:v>
                  </c:pt>
                  <c:pt idx="260">
                    <c:v>18750</c:v>
                  </c:pt>
                  <c:pt idx="261">
                    <c:v>18751</c:v>
                  </c:pt>
                  <c:pt idx="262">
                    <c:v>18752</c:v>
                  </c:pt>
                  <c:pt idx="263">
                    <c:v>18753</c:v>
                  </c:pt>
                  <c:pt idx="264">
                    <c:v>18754</c:v>
                  </c:pt>
                  <c:pt idx="265">
                    <c:v>18755</c:v>
                  </c:pt>
                  <c:pt idx="266">
                    <c:v>18756</c:v>
                  </c:pt>
                  <c:pt idx="267">
                    <c:v>18757</c:v>
                  </c:pt>
                  <c:pt idx="268">
                    <c:v>18758</c:v>
                  </c:pt>
                  <c:pt idx="269">
                    <c:v>18759</c:v>
                  </c:pt>
                  <c:pt idx="270">
                    <c:v>18760</c:v>
                  </c:pt>
                  <c:pt idx="271">
                    <c:v>18761</c:v>
                  </c:pt>
                  <c:pt idx="272">
                    <c:v>18762</c:v>
                  </c:pt>
                  <c:pt idx="273">
                    <c:v>18763</c:v>
                  </c:pt>
                  <c:pt idx="274">
                    <c:v>18764</c:v>
                  </c:pt>
                  <c:pt idx="275">
                    <c:v>18765</c:v>
                  </c:pt>
                  <c:pt idx="276">
                    <c:v>18766</c:v>
                  </c:pt>
                  <c:pt idx="277">
                    <c:v>18767</c:v>
                  </c:pt>
                  <c:pt idx="278">
                    <c:v>18768</c:v>
                  </c:pt>
                  <c:pt idx="279">
                    <c:v>18769</c:v>
                  </c:pt>
                  <c:pt idx="280">
                    <c:v>18770</c:v>
                  </c:pt>
                  <c:pt idx="281">
                    <c:v>18771</c:v>
                  </c:pt>
                  <c:pt idx="282">
                    <c:v>18772</c:v>
                  </c:pt>
                  <c:pt idx="283">
                    <c:v>18773</c:v>
                  </c:pt>
                  <c:pt idx="284">
                    <c:v>18774</c:v>
                  </c:pt>
                  <c:pt idx="285">
                    <c:v>18775</c:v>
                  </c:pt>
                  <c:pt idx="286">
                    <c:v>18776</c:v>
                  </c:pt>
                  <c:pt idx="287">
                    <c:v>18777</c:v>
                  </c:pt>
                  <c:pt idx="288">
                    <c:v>18778</c:v>
                  </c:pt>
                  <c:pt idx="289">
                    <c:v>18779</c:v>
                  </c:pt>
                  <c:pt idx="290">
                    <c:v>18780</c:v>
                  </c:pt>
                  <c:pt idx="291">
                    <c:v>18781</c:v>
                  </c:pt>
                  <c:pt idx="292">
                    <c:v>18782</c:v>
                  </c:pt>
                  <c:pt idx="293">
                    <c:v>18783</c:v>
                  </c:pt>
                  <c:pt idx="294">
                    <c:v>18784</c:v>
                  </c:pt>
                  <c:pt idx="295">
                    <c:v>18785</c:v>
                  </c:pt>
                  <c:pt idx="296">
                    <c:v>18786</c:v>
                  </c:pt>
                  <c:pt idx="297">
                    <c:v>18787</c:v>
                  </c:pt>
                  <c:pt idx="298">
                    <c:v>18788</c:v>
                  </c:pt>
                  <c:pt idx="299">
                    <c:v>18789</c:v>
                  </c:pt>
                  <c:pt idx="300">
                    <c:v>18790</c:v>
                  </c:pt>
                  <c:pt idx="301">
                    <c:v>18791</c:v>
                  </c:pt>
                  <c:pt idx="302">
                    <c:v>18792</c:v>
                  </c:pt>
                  <c:pt idx="303">
                    <c:v>18793</c:v>
                  </c:pt>
                  <c:pt idx="304">
                    <c:v>18794</c:v>
                  </c:pt>
                  <c:pt idx="305">
                    <c:v>18795</c:v>
                  </c:pt>
                  <c:pt idx="306">
                    <c:v>18796</c:v>
                  </c:pt>
                  <c:pt idx="307">
                    <c:v>18797</c:v>
                  </c:pt>
                  <c:pt idx="308">
                    <c:v>18798</c:v>
                  </c:pt>
                  <c:pt idx="309">
                    <c:v>18799</c:v>
                  </c:pt>
                  <c:pt idx="310">
                    <c:v>18800</c:v>
                  </c:pt>
                  <c:pt idx="311">
                    <c:v>18801</c:v>
                  </c:pt>
                  <c:pt idx="312">
                    <c:v>18802</c:v>
                  </c:pt>
                  <c:pt idx="313">
                    <c:v>18803</c:v>
                  </c:pt>
                  <c:pt idx="314">
                    <c:v>18804</c:v>
                  </c:pt>
                  <c:pt idx="315">
                    <c:v>18805</c:v>
                  </c:pt>
                  <c:pt idx="316">
                    <c:v>18806</c:v>
                  </c:pt>
                  <c:pt idx="317">
                    <c:v>18807</c:v>
                  </c:pt>
                  <c:pt idx="318">
                    <c:v>18808</c:v>
                  </c:pt>
                  <c:pt idx="319">
                    <c:v>18809</c:v>
                  </c:pt>
                  <c:pt idx="320">
                    <c:v>18810</c:v>
                  </c:pt>
                  <c:pt idx="321">
                    <c:v>18811</c:v>
                  </c:pt>
                  <c:pt idx="322">
                    <c:v>18812</c:v>
                  </c:pt>
                  <c:pt idx="323">
                    <c:v>18813</c:v>
                  </c:pt>
                  <c:pt idx="324">
                    <c:v>18814</c:v>
                  </c:pt>
                  <c:pt idx="325">
                    <c:v>18815</c:v>
                  </c:pt>
                  <c:pt idx="326">
                    <c:v>18816</c:v>
                  </c:pt>
                  <c:pt idx="327">
                    <c:v>18817</c:v>
                  </c:pt>
                  <c:pt idx="328">
                    <c:v>18818</c:v>
                  </c:pt>
                  <c:pt idx="329">
                    <c:v>18819</c:v>
                  </c:pt>
                  <c:pt idx="330">
                    <c:v>18820</c:v>
                  </c:pt>
                  <c:pt idx="331">
                    <c:v>18821</c:v>
                  </c:pt>
                  <c:pt idx="332">
                    <c:v>18822</c:v>
                  </c:pt>
                  <c:pt idx="333">
                    <c:v>18823</c:v>
                  </c:pt>
                  <c:pt idx="334">
                    <c:v>18824</c:v>
                  </c:pt>
                  <c:pt idx="335">
                    <c:v>18825</c:v>
                  </c:pt>
                  <c:pt idx="336">
                    <c:v>18826</c:v>
                  </c:pt>
                  <c:pt idx="337">
                    <c:v>18827</c:v>
                  </c:pt>
                  <c:pt idx="338">
                    <c:v>18828</c:v>
                  </c:pt>
                  <c:pt idx="339">
                    <c:v>18829</c:v>
                  </c:pt>
                  <c:pt idx="340">
                    <c:v>18830</c:v>
                  </c:pt>
                  <c:pt idx="341">
                    <c:v>18831</c:v>
                  </c:pt>
                  <c:pt idx="342">
                    <c:v>18832</c:v>
                  </c:pt>
                  <c:pt idx="343">
                    <c:v>18833</c:v>
                  </c:pt>
                  <c:pt idx="344">
                    <c:v>18834</c:v>
                  </c:pt>
                  <c:pt idx="345">
                    <c:v>18835</c:v>
                  </c:pt>
                  <c:pt idx="346">
                    <c:v>18836</c:v>
                  </c:pt>
                  <c:pt idx="347">
                    <c:v>18837</c:v>
                  </c:pt>
                  <c:pt idx="348">
                    <c:v>18838</c:v>
                  </c:pt>
                  <c:pt idx="349">
                    <c:v>18839</c:v>
                  </c:pt>
                  <c:pt idx="350">
                    <c:v>18840</c:v>
                  </c:pt>
                  <c:pt idx="351">
                    <c:v>18841</c:v>
                  </c:pt>
                  <c:pt idx="352">
                    <c:v>18842</c:v>
                  </c:pt>
                  <c:pt idx="353">
                    <c:v>18843</c:v>
                  </c:pt>
                  <c:pt idx="354">
                    <c:v>18844</c:v>
                  </c:pt>
                  <c:pt idx="355">
                    <c:v>18845</c:v>
                  </c:pt>
                  <c:pt idx="356">
                    <c:v>18846</c:v>
                  </c:pt>
                  <c:pt idx="357">
                    <c:v>18847</c:v>
                  </c:pt>
                  <c:pt idx="358">
                    <c:v>18848</c:v>
                  </c:pt>
                  <c:pt idx="359">
                    <c:v>18849</c:v>
                  </c:pt>
                  <c:pt idx="360">
                    <c:v>18850</c:v>
                  </c:pt>
                  <c:pt idx="361">
                    <c:v>18851</c:v>
                  </c:pt>
                  <c:pt idx="362">
                    <c:v>18852</c:v>
                  </c:pt>
                  <c:pt idx="363">
                    <c:v>18853</c:v>
                  </c:pt>
                  <c:pt idx="364">
                    <c:v>18854</c:v>
                  </c:pt>
                  <c:pt idx="365">
                    <c:v>18855</c:v>
                  </c:pt>
                  <c:pt idx="366">
                    <c:v>18856</c:v>
                  </c:pt>
                  <c:pt idx="367">
                    <c:v>18857</c:v>
                  </c:pt>
                  <c:pt idx="368">
                    <c:v>18858</c:v>
                  </c:pt>
                  <c:pt idx="369">
                    <c:v>18859</c:v>
                  </c:pt>
                  <c:pt idx="370">
                    <c:v>18860</c:v>
                  </c:pt>
                  <c:pt idx="371">
                    <c:v>18861</c:v>
                  </c:pt>
                  <c:pt idx="372">
                    <c:v>18862</c:v>
                  </c:pt>
                  <c:pt idx="373">
                    <c:v>18863</c:v>
                  </c:pt>
                  <c:pt idx="374">
                    <c:v>18864</c:v>
                  </c:pt>
                  <c:pt idx="375">
                    <c:v>18865</c:v>
                  </c:pt>
                  <c:pt idx="376">
                    <c:v>18866</c:v>
                  </c:pt>
                  <c:pt idx="377">
                    <c:v>18867</c:v>
                  </c:pt>
                  <c:pt idx="378">
                    <c:v>18868</c:v>
                  </c:pt>
                  <c:pt idx="379">
                    <c:v>18869</c:v>
                  </c:pt>
                  <c:pt idx="380">
                    <c:v>18870</c:v>
                  </c:pt>
                  <c:pt idx="381">
                    <c:v>18871</c:v>
                  </c:pt>
                  <c:pt idx="382">
                    <c:v>18872</c:v>
                  </c:pt>
                  <c:pt idx="383">
                    <c:v>18873</c:v>
                  </c:pt>
                  <c:pt idx="384">
                    <c:v>18874</c:v>
                  </c:pt>
                  <c:pt idx="385">
                    <c:v>18875</c:v>
                  </c:pt>
                  <c:pt idx="386">
                    <c:v>18876</c:v>
                  </c:pt>
                  <c:pt idx="387">
                    <c:v>18877</c:v>
                  </c:pt>
                  <c:pt idx="388">
                    <c:v>18878</c:v>
                  </c:pt>
                  <c:pt idx="389">
                    <c:v>18879</c:v>
                  </c:pt>
                  <c:pt idx="390">
                    <c:v>18880</c:v>
                  </c:pt>
                  <c:pt idx="391">
                    <c:v>18881</c:v>
                  </c:pt>
                  <c:pt idx="392">
                    <c:v>18882</c:v>
                  </c:pt>
                  <c:pt idx="393">
                    <c:v>18883</c:v>
                  </c:pt>
                  <c:pt idx="394">
                    <c:v>18884</c:v>
                  </c:pt>
                  <c:pt idx="395">
                    <c:v>18885</c:v>
                  </c:pt>
                  <c:pt idx="396">
                    <c:v>18886</c:v>
                  </c:pt>
                  <c:pt idx="397">
                    <c:v>18887</c:v>
                  </c:pt>
                  <c:pt idx="398">
                    <c:v>18888</c:v>
                  </c:pt>
                  <c:pt idx="399">
                    <c:v>18889</c:v>
                  </c:pt>
                  <c:pt idx="400">
                    <c:v>18890</c:v>
                  </c:pt>
                  <c:pt idx="401">
                    <c:v>18891</c:v>
                  </c:pt>
                  <c:pt idx="402">
                    <c:v>18892</c:v>
                  </c:pt>
                  <c:pt idx="403">
                    <c:v>18893</c:v>
                  </c:pt>
                  <c:pt idx="404">
                    <c:v>18894</c:v>
                  </c:pt>
                  <c:pt idx="405">
                    <c:v>18895</c:v>
                  </c:pt>
                  <c:pt idx="406">
                    <c:v>18896</c:v>
                  </c:pt>
                  <c:pt idx="407">
                    <c:v>18897</c:v>
                  </c:pt>
                  <c:pt idx="408">
                    <c:v>18898</c:v>
                  </c:pt>
                  <c:pt idx="409">
                    <c:v>18899</c:v>
                  </c:pt>
                  <c:pt idx="410">
                    <c:v>18900</c:v>
                  </c:pt>
                  <c:pt idx="411">
                    <c:v>18901</c:v>
                  </c:pt>
                  <c:pt idx="412">
                    <c:v>18902</c:v>
                  </c:pt>
                  <c:pt idx="413">
                    <c:v>18903</c:v>
                  </c:pt>
                  <c:pt idx="414">
                    <c:v>18904</c:v>
                  </c:pt>
                  <c:pt idx="415">
                    <c:v>18905</c:v>
                  </c:pt>
                  <c:pt idx="416">
                    <c:v>18906</c:v>
                  </c:pt>
                  <c:pt idx="417">
                    <c:v>18907</c:v>
                  </c:pt>
                  <c:pt idx="418">
                    <c:v>18908</c:v>
                  </c:pt>
                  <c:pt idx="419">
                    <c:v>18909</c:v>
                  </c:pt>
                  <c:pt idx="420">
                    <c:v>18910</c:v>
                  </c:pt>
                  <c:pt idx="421">
                    <c:v>18911</c:v>
                  </c:pt>
                  <c:pt idx="422">
                    <c:v>18912</c:v>
                  </c:pt>
                  <c:pt idx="423">
                    <c:v>18913</c:v>
                  </c:pt>
                  <c:pt idx="424">
                    <c:v>18914</c:v>
                  </c:pt>
                  <c:pt idx="425">
                    <c:v>18915</c:v>
                  </c:pt>
                  <c:pt idx="426">
                    <c:v>18916</c:v>
                  </c:pt>
                  <c:pt idx="427">
                    <c:v>18917</c:v>
                  </c:pt>
                  <c:pt idx="428">
                    <c:v>18918</c:v>
                  </c:pt>
                  <c:pt idx="429">
                    <c:v>18919</c:v>
                  </c:pt>
                  <c:pt idx="430">
                    <c:v>18920</c:v>
                  </c:pt>
                  <c:pt idx="431">
                    <c:v>18921</c:v>
                  </c:pt>
                  <c:pt idx="432">
                    <c:v>18922</c:v>
                  </c:pt>
                  <c:pt idx="433">
                    <c:v>18923</c:v>
                  </c:pt>
                  <c:pt idx="434">
                    <c:v>18924</c:v>
                  </c:pt>
                  <c:pt idx="435">
                    <c:v>18925</c:v>
                  </c:pt>
                  <c:pt idx="436">
                    <c:v>18926</c:v>
                  </c:pt>
                  <c:pt idx="437">
                    <c:v>18927</c:v>
                  </c:pt>
                  <c:pt idx="438">
                    <c:v>18928</c:v>
                  </c:pt>
                  <c:pt idx="439">
                    <c:v>18929</c:v>
                  </c:pt>
                  <c:pt idx="440">
                    <c:v>18930</c:v>
                  </c:pt>
                  <c:pt idx="441">
                    <c:v>18931</c:v>
                  </c:pt>
                  <c:pt idx="442">
                    <c:v>18932</c:v>
                  </c:pt>
                  <c:pt idx="443">
                    <c:v>18933</c:v>
                  </c:pt>
                  <c:pt idx="444">
                    <c:v>18934</c:v>
                  </c:pt>
                  <c:pt idx="445">
                    <c:v>18935</c:v>
                  </c:pt>
                  <c:pt idx="446">
                    <c:v>18936</c:v>
                  </c:pt>
                  <c:pt idx="447">
                    <c:v>18937</c:v>
                  </c:pt>
                  <c:pt idx="448">
                    <c:v>18938</c:v>
                  </c:pt>
                  <c:pt idx="449">
                    <c:v>18939</c:v>
                  </c:pt>
                  <c:pt idx="450">
                    <c:v>18940</c:v>
                  </c:pt>
                  <c:pt idx="451">
                    <c:v>18941</c:v>
                  </c:pt>
                  <c:pt idx="452">
                    <c:v>18942</c:v>
                  </c:pt>
                  <c:pt idx="453">
                    <c:v>18943</c:v>
                  </c:pt>
                  <c:pt idx="454">
                    <c:v>18944</c:v>
                  </c:pt>
                  <c:pt idx="455">
                    <c:v>18945</c:v>
                  </c:pt>
                  <c:pt idx="456">
                    <c:v>18946</c:v>
                  </c:pt>
                  <c:pt idx="457">
                    <c:v>18947</c:v>
                  </c:pt>
                  <c:pt idx="458">
                    <c:v>18948</c:v>
                  </c:pt>
                  <c:pt idx="459">
                    <c:v>18949</c:v>
                  </c:pt>
                  <c:pt idx="460">
                    <c:v>18950</c:v>
                  </c:pt>
                  <c:pt idx="461">
                    <c:v>18951</c:v>
                  </c:pt>
                  <c:pt idx="462">
                    <c:v>18952</c:v>
                  </c:pt>
                  <c:pt idx="463">
                    <c:v>18953</c:v>
                  </c:pt>
                  <c:pt idx="464">
                    <c:v>18954</c:v>
                  </c:pt>
                  <c:pt idx="465">
                    <c:v>18955</c:v>
                  </c:pt>
                  <c:pt idx="466">
                    <c:v>18956</c:v>
                  </c:pt>
                  <c:pt idx="467">
                    <c:v>18957</c:v>
                  </c:pt>
                  <c:pt idx="468">
                    <c:v>18958</c:v>
                  </c:pt>
                  <c:pt idx="469">
                    <c:v>18959</c:v>
                  </c:pt>
                  <c:pt idx="470">
                    <c:v>18960</c:v>
                  </c:pt>
                  <c:pt idx="471">
                    <c:v>18961</c:v>
                  </c:pt>
                  <c:pt idx="472">
                    <c:v>18962</c:v>
                  </c:pt>
                  <c:pt idx="473">
                    <c:v>18963</c:v>
                  </c:pt>
                  <c:pt idx="474">
                    <c:v>18964</c:v>
                  </c:pt>
                  <c:pt idx="475">
                    <c:v>18965</c:v>
                  </c:pt>
                  <c:pt idx="476">
                    <c:v>18966</c:v>
                  </c:pt>
                  <c:pt idx="477">
                    <c:v>18967</c:v>
                  </c:pt>
                  <c:pt idx="478">
                    <c:v>18968</c:v>
                  </c:pt>
                  <c:pt idx="479">
                    <c:v>18969</c:v>
                  </c:pt>
                  <c:pt idx="480">
                    <c:v>18970</c:v>
                  </c:pt>
                  <c:pt idx="481">
                    <c:v>18971</c:v>
                  </c:pt>
                  <c:pt idx="482">
                    <c:v>18972</c:v>
                  </c:pt>
                  <c:pt idx="483">
                    <c:v>18973</c:v>
                  </c:pt>
                  <c:pt idx="484">
                    <c:v>18974</c:v>
                  </c:pt>
                  <c:pt idx="485">
                    <c:v>18975</c:v>
                  </c:pt>
                  <c:pt idx="486">
                    <c:v>18976</c:v>
                  </c:pt>
                  <c:pt idx="487">
                    <c:v>18977</c:v>
                  </c:pt>
                  <c:pt idx="488">
                    <c:v>18978</c:v>
                  </c:pt>
                  <c:pt idx="489">
                    <c:v>18979</c:v>
                  </c:pt>
                  <c:pt idx="490">
                    <c:v>18980</c:v>
                  </c:pt>
                  <c:pt idx="491">
                    <c:v>18981</c:v>
                  </c:pt>
                  <c:pt idx="492">
                    <c:v>18982</c:v>
                  </c:pt>
                  <c:pt idx="493">
                    <c:v>18983</c:v>
                  </c:pt>
                  <c:pt idx="494">
                    <c:v>18984</c:v>
                  </c:pt>
                  <c:pt idx="495">
                    <c:v>18985</c:v>
                  </c:pt>
                  <c:pt idx="496">
                    <c:v>18986</c:v>
                  </c:pt>
                  <c:pt idx="497">
                    <c:v>18987</c:v>
                  </c:pt>
                  <c:pt idx="498">
                    <c:v>18988</c:v>
                  </c:pt>
                  <c:pt idx="499">
                    <c:v>18989</c:v>
                  </c:pt>
                  <c:pt idx="500">
                    <c:v>18990</c:v>
                  </c:pt>
                  <c:pt idx="501">
                    <c:v>18991</c:v>
                  </c:pt>
                  <c:pt idx="502">
                    <c:v>18992</c:v>
                  </c:pt>
                  <c:pt idx="503">
                    <c:v>18993</c:v>
                  </c:pt>
                  <c:pt idx="504">
                    <c:v>18994</c:v>
                  </c:pt>
                  <c:pt idx="505">
                    <c:v>18995</c:v>
                  </c:pt>
                  <c:pt idx="506">
                    <c:v>18996</c:v>
                  </c:pt>
                  <c:pt idx="507">
                    <c:v>18997</c:v>
                  </c:pt>
                  <c:pt idx="508">
                    <c:v>18998</c:v>
                  </c:pt>
                  <c:pt idx="509">
                    <c:v>18999</c:v>
                  </c:pt>
                  <c:pt idx="510">
                    <c:v>19000</c:v>
                  </c:pt>
                  <c:pt idx="511">
                    <c:v>19001</c:v>
                  </c:pt>
                  <c:pt idx="512">
                    <c:v>19002</c:v>
                  </c:pt>
                  <c:pt idx="513">
                    <c:v>19003</c:v>
                  </c:pt>
                  <c:pt idx="514">
                    <c:v>19004</c:v>
                  </c:pt>
                  <c:pt idx="515">
                    <c:v>19005</c:v>
                  </c:pt>
                  <c:pt idx="516">
                    <c:v>19006</c:v>
                  </c:pt>
                  <c:pt idx="517">
                    <c:v>19007</c:v>
                  </c:pt>
                  <c:pt idx="518">
                    <c:v>19008</c:v>
                  </c:pt>
                  <c:pt idx="519">
                    <c:v>19009</c:v>
                  </c:pt>
                  <c:pt idx="520">
                    <c:v>19010</c:v>
                  </c:pt>
                  <c:pt idx="521">
                    <c:v>19011</c:v>
                  </c:pt>
                  <c:pt idx="522">
                    <c:v>19012</c:v>
                  </c:pt>
                  <c:pt idx="523">
                    <c:v>19013</c:v>
                  </c:pt>
                  <c:pt idx="524">
                    <c:v>19014</c:v>
                  </c:pt>
                  <c:pt idx="525">
                    <c:v>19015</c:v>
                  </c:pt>
                  <c:pt idx="526">
                    <c:v>19016</c:v>
                  </c:pt>
                  <c:pt idx="527">
                    <c:v>19017</c:v>
                  </c:pt>
                  <c:pt idx="528">
                    <c:v>19018</c:v>
                  </c:pt>
                  <c:pt idx="529">
                    <c:v>19019</c:v>
                  </c:pt>
                  <c:pt idx="530">
                    <c:v>19020</c:v>
                  </c:pt>
                  <c:pt idx="531">
                    <c:v>19021</c:v>
                  </c:pt>
                  <c:pt idx="532">
                    <c:v>19022</c:v>
                  </c:pt>
                  <c:pt idx="533">
                    <c:v>19023</c:v>
                  </c:pt>
                  <c:pt idx="534">
                    <c:v>19024</c:v>
                  </c:pt>
                  <c:pt idx="535">
                    <c:v>19025</c:v>
                  </c:pt>
                  <c:pt idx="536">
                    <c:v>19026</c:v>
                  </c:pt>
                  <c:pt idx="537">
                    <c:v>19027</c:v>
                  </c:pt>
                  <c:pt idx="538">
                    <c:v>19028</c:v>
                  </c:pt>
                  <c:pt idx="539">
                    <c:v>19029</c:v>
                  </c:pt>
                  <c:pt idx="540">
                    <c:v>19030</c:v>
                  </c:pt>
                  <c:pt idx="541">
                    <c:v>19031</c:v>
                  </c:pt>
                  <c:pt idx="542">
                    <c:v>19032</c:v>
                  </c:pt>
                  <c:pt idx="543">
                    <c:v>19033</c:v>
                  </c:pt>
                  <c:pt idx="544">
                    <c:v>19034</c:v>
                  </c:pt>
                  <c:pt idx="545">
                    <c:v>19035</c:v>
                  </c:pt>
                  <c:pt idx="546">
                    <c:v>19036</c:v>
                  </c:pt>
                  <c:pt idx="547">
                    <c:v>19037</c:v>
                  </c:pt>
                  <c:pt idx="548">
                    <c:v>19038</c:v>
                  </c:pt>
                  <c:pt idx="549">
                    <c:v>19039</c:v>
                  </c:pt>
                  <c:pt idx="550">
                    <c:v>19040</c:v>
                  </c:pt>
                  <c:pt idx="551">
                    <c:v>19041</c:v>
                  </c:pt>
                  <c:pt idx="552">
                    <c:v>19042</c:v>
                  </c:pt>
                  <c:pt idx="553">
                    <c:v>19043</c:v>
                  </c:pt>
                  <c:pt idx="554">
                    <c:v>19044</c:v>
                  </c:pt>
                  <c:pt idx="555">
                    <c:v>19045</c:v>
                  </c:pt>
                  <c:pt idx="556">
                    <c:v>19046</c:v>
                  </c:pt>
                  <c:pt idx="557">
                    <c:v>19047</c:v>
                  </c:pt>
                  <c:pt idx="558">
                    <c:v>19048</c:v>
                  </c:pt>
                  <c:pt idx="559">
                    <c:v>19049</c:v>
                  </c:pt>
                  <c:pt idx="560">
                    <c:v>19050</c:v>
                  </c:pt>
                  <c:pt idx="561">
                    <c:v>19051</c:v>
                  </c:pt>
                  <c:pt idx="562">
                    <c:v>19052</c:v>
                  </c:pt>
                  <c:pt idx="563">
                    <c:v>19053</c:v>
                  </c:pt>
                  <c:pt idx="564">
                    <c:v>19054</c:v>
                  </c:pt>
                  <c:pt idx="565">
                    <c:v>19055</c:v>
                  </c:pt>
                  <c:pt idx="566">
                    <c:v>19056</c:v>
                  </c:pt>
                  <c:pt idx="567">
                    <c:v>19057</c:v>
                  </c:pt>
                  <c:pt idx="568">
                    <c:v>19058</c:v>
                  </c:pt>
                  <c:pt idx="569">
                    <c:v>19059</c:v>
                  </c:pt>
                  <c:pt idx="570">
                    <c:v>19060</c:v>
                  </c:pt>
                  <c:pt idx="571">
                    <c:v>19061</c:v>
                  </c:pt>
                  <c:pt idx="572">
                    <c:v>19062</c:v>
                  </c:pt>
                  <c:pt idx="573">
                    <c:v>19063</c:v>
                  </c:pt>
                  <c:pt idx="574">
                    <c:v>19064</c:v>
                  </c:pt>
                  <c:pt idx="575">
                    <c:v>19065</c:v>
                  </c:pt>
                  <c:pt idx="576">
                    <c:v>19066</c:v>
                  </c:pt>
                  <c:pt idx="577">
                    <c:v>19067</c:v>
                  </c:pt>
                  <c:pt idx="578">
                    <c:v>19068</c:v>
                  </c:pt>
                  <c:pt idx="579">
                    <c:v>19069</c:v>
                  </c:pt>
                  <c:pt idx="580">
                    <c:v>19070</c:v>
                  </c:pt>
                  <c:pt idx="581">
                    <c:v>19071</c:v>
                  </c:pt>
                  <c:pt idx="582">
                    <c:v>19072</c:v>
                  </c:pt>
                  <c:pt idx="583">
                    <c:v>19073</c:v>
                  </c:pt>
                  <c:pt idx="584">
                    <c:v>19074</c:v>
                  </c:pt>
                  <c:pt idx="585">
                    <c:v>19075</c:v>
                  </c:pt>
                  <c:pt idx="586">
                    <c:v>19076</c:v>
                  </c:pt>
                  <c:pt idx="587">
                    <c:v>19077</c:v>
                  </c:pt>
                  <c:pt idx="588">
                    <c:v>19078</c:v>
                  </c:pt>
                  <c:pt idx="589">
                    <c:v>19079</c:v>
                  </c:pt>
                  <c:pt idx="590">
                    <c:v>19080</c:v>
                  </c:pt>
                  <c:pt idx="591">
                    <c:v>19081</c:v>
                  </c:pt>
                  <c:pt idx="592">
                    <c:v>19082</c:v>
                  </c:pt>
                  <c:pt idx="593">
                    <c:v>19083</c:v>
                  </c:pt>
                  <c:pt idx="594">
                    <c:v>19084</c:v>
                  </c:pt>
                  <c:pt idx="595">
                    <c:v>19085</c:v>
                  </c:pt>
                  <c:pt idx="596">
                    <c:v>19086</c:v>
                  </c:pt>
                  <c:pt idx="597">
                    <c:v>19087</c:v>
                  </c:pt>
                  <c:pt idx="598">
                    <c:v>19088</c:v>
                  </c:pt>
                  <c:pt idx="599">
                    <c:v>19089</c:v>
                  </c:pt>
                  <c:pt idx="600">
                    <c:v>19090</c:v>
                  </c:pt>
                  <c:pt idx="601">
                    <c:v>19091</c:v>
                  </c:pt>
                  <c:pt idx="602">
                    <c:v>19092</c:v>
                  </c:pt>
                  <c:pt idx="603">
                    <c:v>19093</c:v>
                  </c:pt>
                  <c:pt idx="604">
                    <c:v>19094</c:v>
                  </c:pt>
                  <c:pt idx="605">
                    <c:v>19095</c:v>
                  </c:pt>
                  <c:pt idx="606">
                    <c:v>19096</c:v>
                  </c:pt>
                  <c:pt idx="607">
                    <c:v>19097</c:v>
                  </c:pt>
                  <c:pt idx="608">
                    <c:v>19098</c:v>
                  </c:pt>
                  <c:pt idx="609">
                    <c:v>19099</c:v>
                  </c:pt>
                  <c:pt idx="610">
                    <c:v>19100</c:v>
                  </c:pt>
                  <c:pt idx="611">
                    <c:v>19101</c:v>
                  </c:pt>
                  <c:pt idx="612">
                    <c:v>19102</c:v>
                  </c:pt>
                  <c:pt idx="613">
                    <c:v>19103</c:v>
                  </c:pt>
                  <c:pt idx="614">
                    <c:v>19104</c:v>
                  </c:pt>
                  <c:pt idx="615">
                    <c:v>19105</c:v>
                  </c:pt>
                  <c:pt idx="616">
                    <c:v>19106</c:v>
                  </c:pt>
                  <c:pt idx="617">
                    <c:v>19107</c:v>
                  </c:pt>
                  <c:pt idx="618">
                    <c:v>19108</c:v>
                  </c:pt>
                  <c:pt idx="619">
                    <c:v>19109</c:v>
                  </c:pt>
                  <c:pt idx="620">
                    <c:v>19110</c:v>
                  </c:pt>
                  <c:pt idx="621">
                    <c:v>19111</c:v>
                  </c:pt>
                  <c:pt idx="622">
                    <c:v>19112</c:v>
                  </c:pt>
                  <c:pt idx="623">
                    <c:v>19113</c:v>
                  </c:pt>
                  <c:pt idx="624">
                    <c:v>19114</c:v>
                  </c:pt>
                  <c:pt idx="625">
                    <c:v>19115</c:v>
                  </c:pt>
                  <c:pt idx="626">
                    <c:v>19116</c:v>
                  </c:pt>
                  <c:pt idx="627">
                    <c:v>19117</c:v>
                  </c:pt>
                  <c:pt idx="628">
                    <c:v>19118</c:v>
                  </c:pt>
                  <c:pt idx="629">
                    <c:v>19119</c:v>
                  </c:pt>
                  <c:pt idx="630">
                    <c:v>19120</c:v>
                  </c:pt>
                  <c:pt idx="631">
                    <c:v>19121</c:v>
                  </c:pt>
                  <c:pt idx="632">
                    <c:v>19122</c:v>
                  </c:pt>
                  <c:pt idx="633">
                    <c:v>19123</c:v>
                  </c:pt>
                  <c:pt idx="634">
                    <c:v>19124</c:v>
                  </c:pt>
                  <c:pt idx="635">
                    <c:v>19125</c:v>
                  </c:pt>
                  <c:pt idx="636">
                    <c:v>19126</c:v>
                  </c:pt>
                  <c:pt idx="637">
                    <c:v>19127</c:v>
                  </c:pt>
                  <c:pt idx="638">
                    <c:v>19128</c:v>
                  </c:pt>
                  <c:pt idx="639">
                    <c:v>19129</c:v>
                  </c:pt>
                  <c:pt idx="640">
                    <c:v>19130</c:v>
                  </c:pt>
                  <c:pt idx="641">
                    <c:v>19131</c:v>
                  </c:pt>
                  <c:pt idx="642">
                    <c:v>19132</c:v>
                  </c:pt>
                  <c:pt idx="643">
                    <c:v>19133</c:v>
                  </c:pt>
                  <c:pt idx="644">
                    <c:v>19134</c:v>
                  </c:pt>
                  <c:pt idx="645">
                    <c:v>19135</c:v>
                  </c:pt>
                  <c:pt idx="646">
                    <c:v>19136</c:v>
                  </c:pt>
                  <c:pt idx="647">
                    <c:v>19137</c:v>
                  </c:pt>
                  <c:pt idx="648">
                    <c:v>19138</c:v>
                  </c:pt>
                  <c:pt idx="649">
                    <c:v>19139</c:v>
                  </c:pt>
                  <c:pt idx="650">
                    <c:v>19140</c:v>
                  </c:pt>
                  <c:pt idx="651">
                    <c:v>19141</c:v>
                  </c:pt>
                  <c:pt idx="652">
                    <c:v>19142</c:v>
                  </c:pt>
                  <c:pt idx="653">
                    <c:v>19143</c:v>
                  </c:pt>
                  <c:pt idx="654">
                    <c:v>19144</c:v>
                  </c:pt>
                  <c:pt idx="655">
                    <c:v>19145</c:v>
                  </c:pt>
                  <c:pt idx="656">
                    <c:v>19146</c:v>
                  </c:pt>
                  <c:pt idx="657">
                    <c:v>19147</c:v>
                  </c:pt>
                  <c:pt idx="658">
                    <c:v>19148</c:v>
                  </c:pt>
                  <c:pt idx="659">
                    <c:v>19149</c:v>
                  </c:pt>
                  <c:pt idx="660">
                    <c:v>19150</c:v>
                  </c:pt>
                  <c:pt idx="661">
                    <c:v>19151</c:v>
                  </c:pt>
                  <c:pt idx="662">
                    <c:v>19152</c:v>
                  </c:pt>
                  <c:pt idx="663">
                    <c:v>19153</c:v>
                  </c:pt>
                  <c:pt idx="664">
                    <c:v>19154</c:v>
                  </c:pt>
                  <c:pt idx="665">
                    <c:v>19155</c:v>
                  </c:pt>
                  <c:pt idx="666">
                    <c:v>19156</c:v>
                  </c:pt>
                  <c:pt idx="667">
                    <c:v>19157</c:v>
                  </c:pt>
                  <c:pt idx="668">
                    <c:v>19158</c:v>
                  </c:pt>
                  <c:pt idx="669">
                    <c:v>19159</c:v>
                  </c:pt>
                  <c:pt idx="670">
                    <c:v>19160</c:v>
                  </c:pt>
                  <c:pt idx="671">
                    <c:v>19161</c:v>
                  </c:pt>
                  <c:pt idx="672">
                    <c:v>19162</c:v>
                  </c:pt>
                  <c:pt idx="673">
                    <c:v>19163</c:v>
                  </c:pt>
                  <c:pt idx="674">
                    <c:v>19164</c:v>
                  </c:pt>
                  <c:pt idx="675">
                    <c:v>19165</c:v>
                  </c:pt>
                  <c:pt idx="676">
                    <c:v>19166</c:v>
                  </c:pt>
                  <c:pt idx="677">
                    <c:v>19167</c:v>
                  </c:pt>
                  <c:pt idx="678">
                    <c:v>19168</c:v>
                  </c:pt>
                  <c:pt idx="679">
                    <c:v>19169</c:v>
                  </c:pt>
                  <c:pt idx="680">
                    <c:v>19170</c:v>
                  </c:pt>
                  <c:pt idx="681">
                    <c:v>19171</c:v>
                  </c:pt>
                  <c:pt idx="682">
                    <c:v>19172</c:v>
                  </c:pt>
                  <c:pt idx="683">
                    <c:v>19173</c:v>
                  </c:pt>
                  <c:pt idx="684">
                    <c:v>19174</c:v>
                  </c:pt>
                  <c:pt idx="685">
                    <c:v>19175</c:v>
                  </c:pt>
                  <c:pt idx="686">
                    <c:v>19176</c:v>
                  </c:pt>
                  <c:pt idx="687">
                    <c:v>19177</c:v>
                  </c:pt>
                  <c:pt idx="688">
                    <c:v>19178</c:v>
                  </c:pt>
                  <c:pt idx="689">
                    <c:v>19179</c:v>
                  </c:pt>
                  <c:pt idx="690">
                    <c:v>19180</c:v>
                  </c:pt>
                  <c:pt idx="691">
                    <c:v>19181</c:v>
                  </c:pt>
                  <c:pt idx="692">
                    <c:v>19182</c:v>
                  </c:pt>
                  <c:pt idx="693">
                    <c:v>19183</c:v>
                  </c:pt>
                  <c:pt idx="694">
                    <c:v>19184</c:v>
                  </c:pt>
                  <c:pt idx="695">
                    <c:v>19185</c:v>
                  </c:pt>
                  <c:pt idx="696">
                    <c:v>19186</c:v>
                  </c:pt>
                  <c:pt idx="697">
                    <c:v>19187</c:v>
                  </c:pt>
                  <c:pt idx="698">
                    <c:v>19188</c:v>
                  </c:pt>
                  <c:pt idx="699">
                    <c:v>19189</c:v>
                  </c:pt>
                  <c:pt idx="700">
                    <c:v>19190</c:v>
                  </c:pt>
                  <c:pt idx="701">
                    <c:v>19191</c:v>
                  </c:pt>
                  <c:pt idx="702">
                    <c:v>19192</c:v>
                  </c:pt>
                  <c:pt idx="703">
                    <c:v>19193</c:v>
                  </c:pt>
                  <c:pt idx="704">
                    <c:v>19194</c:v>
                  </c:pt>
                  <c:pt idx="705">
                    <c:v>19195</c:v>
                  </c:pt>
                  <c:pt idx="706">
                    <c:v>19196</c:v>
                  </c:pt>
                  <c:pt idx="707">
                    <c:v>19197</c:v>
                  </c:pt>
                  <c:pt idx="708">
                    <c:v>19198</c:v>
                  </c:pt>
                  <c:pt idx="709">
                    <c:v>19199</c:v>
                  </c:pt>
                  <c:pt idx="710">
                    <c:v>19200</c:v>
                  </c:pt>
                  <c:pt idx="711">
                    <c:v>19201</c:v>
                  </c:pt>
                  <c:pt idx="712">
                    <c:v>19202</c:v>
                  </c:pt>
                  <c:pt idx="713">
                    <c:v>19203</c:v>
                  </c:pt>
                  <c:pt idx="714">
                    <c:v>19204</c:v>
                  </c:pt>
                  <c:pt idx="715">
                    <c:v>19205</c:v>
                  </c:pt>
                  <c:pt idx="716">
                    <c:v>19206</c:v>
                  </c:pt>
                  <c:pt idx="717">
                    <c:v>19207</c:v>
                  </c:pt>
                  <c:pt idx="718">
                    <c:v>19208</c:v>
                  </c:pt>
                  <c:pt idx="719">
                    <c:v>19209</c:v>
                  </c:pt>
                  <c:pt idx="720">
                    <c:v>19210</c:v>
                  </c:pt>
                  <c:pt idx="721">
                    <c:v>19211</c:v>
                  </c:pt>
                  <c:pt idx="722">
                    <c:v>19212</c:v>
                  </c:pt>
                  <c:pt idx="723">
                    <c:v>19213</c:v>
                  </c:pt>
                  <c:pt idx="724">
                    <c:v>19214</c:v>
                  </c:pt>
                  <c:pt idx="725">
                    <c:v>19215</c:v>
                  </c:pt>
                  <c:pt idx="726">
                    <c:v>19216</c:v>
                  </c:pt>
                  <c:pt idx="727">
                    <c:v>19217</c:v>
                  </c:pt>
                  <c:pt idx="728">
                    <c:v>19218</c:v>
                  </c:pt>
                  <c:pt idx="729">
                    <c:v>19219</c:v>
                  </c:pt>
                  <c:pt idx="730">
                    <c:v>19220</c:v>
                  </c:pt>
                  <c:pt idx="731">
                    <c:v>19221</c:v>
                  </c:pt>
                  <c:pt idx="732">
                    <c:v>19222</c:v>
                  </c:pt>
                  <c:pt idx="733">
                    <c:v>19223</c:v>
                  </c:pt>
                  <c:pt idx="734">
                    <c:v>19224</c:v>
                  </c:pt>
                  <c:pt idx="735">
                    <c:v>19225</c:v>
                  </c:pt>
                  <c:pt idx="736">
                    <c:v>19226</c:v>
                  </c:pt>
                  <c:pt idx="737">
                    <c:v>19227</c:v>
                  </c:pt>
                  <c:pt idx="738">
                    <c:v>19228</c:v>
                  </c:pt>
                  <c:pt idx="739">
                    <c:v>19229</c:v>
                  </c:pt>
                  <c:pt idx="740">
                    <c:v>19230</c:v>
                  </c:pt>
                  <c:pt idx="741">
                    <c:v>19231</c:v>
                  </c:pt>
                  <c:pt idx="742">
                    <c:v>19232</c:v>
                  </c:pt>
                  <c:pt idx="743">
                    <c:v>19233</c:v>
                  </c:pt>
                  <c:pt idx="744">
                    <c:v>19234</c:v>
                  </c:pt>
                  <c:pt idx="745">
                    <c:v>19235</c:v>
                  </c:pt>
                  <c:pt idx="746">
                    <c:v>19236</c:v>
                  </c:pt>
                  <c:pt idx="747">
                    <c:v>19237</c:v>
                  </c:pt>
                  <c:pt idx="748">
                    <c:v>19238</c:v>
                  </c:pt>
                  <c:pt idx="749">
                    <c:v>19239</c:v>
                  </c:pt>
                  <c:pt idx="750">
                    <c:v>19240</c:v>
                  </c:pt>
                  <c:pt idx="751">
                    <c:v>19241</c:v>
                  </c:pt>
                  <c:pt idx="752">
                    <c:v>19242</c:v>
                  </c:pt>
                  <c:pt idx="753">
                    <c:v>19243</c:v>
                  </c:pt>
                  <c:pt idx="754">
                    <c:v>19244</c:v>
                  </c:pt>
                  <c:pt idx="755">
                    <c:v>19245</c:v>
                  </c:pt>
                  <c:pt idx="756">
                    <c:v>19246</c:v>
                  </c:pt>
                  <c:pt idx="757">
                    <c:v>19247</c:v>
                  </c:pt>
                  <c:pt idx="758">
                    <c:v>19248</c:v>
                  </c:pt>
                  <c:pt idx="759">
                    <c:v>19249</c:v>
                  </c:pt>
                  <c:pt idx="760">
                    <c:v>19250</c:v>
                  </c:pt>
                  <c:pt idx="761">
                    <c:v>19251</c:v>
                  </c:pt>
                  <c:pt idx="762">
                    <c:v>19252</c:v>
                  </c:pt>
                  <c:pt idx="763">
                    <c:v>19253</c:v>
                  </c:pt>
                  <c:pt idx="764">
                    <c:v>19254</c:v>
                  </c:pt>
                  <c:pt idx="765">
                    <c:v>19255</c:v>
                  </c:pt>
                  <c:pt idx="766">
                    <c:v>19256</c:v>
                  </c:pt>
                  <c:pt idx="767">
                    <c:v>19257</c:v>
                  </c:pt>
                  <c:pt idx="768">
                    <c:v>19258</c:v>
                  </c:pt>
                  <c:pt idx="769">
                    <c:v>19259</c:v>
                  </c:pt>
                  <c:pt idx="770">
                    <c:v>19260</c:v>
                  </c:pt>
                  <c:pt idx="771">
                    <c:v>19261</c:v>
                  </c:pt>
                  <c:pt idx="772">
                    <c:v>19262</c:v>
                  </c:pt>
                  <c:pt idx="773">
                    <c:v>19263</c:v>
                  </c:pt>
                  <c:pt idx="774">
                    <c:v>19264</c:v>
                  </c:pt>
                  <c:pt idx="775">
                    <c:v>19265</c:v>
                  </c:pt>
                  <c:pt idx="776">
                    <c:v>19266</c:v>
                  </c:pt>
                  <c:pt idx="777">
                    <c:v>19267</c:v>
                  </c:pt>
                  <c:pt idx="778">
                    <c:v>19268</c:v>
                  </c:pt>
                  <c:pt idx="779">
                    <c:v>19269</c:v>
                  </c:pt>
                  <c:pt idx="780">
                    <c:v>19270</c:v>
                  </c:pt>
                  <c:pt idx="781">
                    <c:v>19271</c:v>
                  </c:pt>
                  <c:pt idx="782">
                    <c:v>19272</c:v>
                  </c:pt>
                  <c:pt idx="783">
                    <c:v>19273</c:v>
                  </c:pt>
                  <c:pt idx="784">
                    <c:v>19274</c:v>
                  </c:pt>
                  <c:pt idx="785">
                    <c:v>19275</c:v>
                  </c:pt>
                  <c:pt idx="786">
                    <c:v>19276</c:v>
                  </c:pt>
                  <c:pt idx="787">
                    <c:v>19277</c:v>
                  </c:pt>
                  <c:pt idx="788">
                    <c:v>19278</c:v>
                  </c:pt>
                  <c:pt idx="789">
                    <c:v>19279</c:v>
                  </c:pt>
                  <c:pt idx="790">
                    <c:v>19280</c:v>
                  </c:pt>
                  <c:pt idx="791">
                    <c:v>19281</c:v>
                  </c:pt>
                  <c:pt idx="792">
                    <c:v>19282</c:v>
                  </c:pt>
                  <c:pt idx="793">
                    <c:v>19283</c:v>
                  </c:pt>
                  <c:pt idx="794">
                    <c:v>19284</c:v>
                  </c:pt>
                  <c:pt idx="795">
                    <c:v>19285</c:v>
                  </c:pt>
                  <c:pt idx="796">
                    <c:v>19286</c:v>
                  </c:pt>
                  <c:pt idx="797">
                    <c:v>19287</c:v>
                  </c:pt>
                  <c:pt idx="798">
                    <c:v>19288</c:v>
                  </c:pt>
                  <c:pt idx="799">
                    <c:v>19289</c:v>
                  </c:pt>
                  <c:pt idx="800">
                    <c:v>19290</c:v>
                  </c:pt>
                  <c:pt idx="801">
                    <c:v>19291</c:v>
                  </c:pt>
                  <c:pt idx="802">
                    <c:v>19292</c:v>
                  </c:pt>
                  <c:pt idx="803">
                    <c:v>19293</c:v>
                  </c:pt>
                  <c:pt idx="804">
                    <c:v>19294</c:v>
                  </c:pt>
                  <c:pt idx="805">
                    <c:v>19295</c:v>
                  </c:pt>
                  <c:pt idx="806">
                    <c:v>19296</c:v>
                  </c:pt>
                  <c:pt idx="807">
                    <c:v>19297</c:v>
                  </c:pt>
                  <c:pt idx="808">
                    <c:v>19298</c:v>
                  </c:pt>
                  <c:pt idx="809">
                    <c:v>19299</c:v>
                  </c:pt>
                  <c:pt idx="810">
                    <c:v>19300</c:v>
                  </c:pt>
                  <c:pt idx="811">
                    <c:v>19301</c:v>
                  </c:pt>
                  <c:pt idx="812">
                    <c:v>19302</c:v>
                  </c:pt>
                  <c:pt idx="813">
                    <c:v>19303</c:v>
                  </c:pt>
                  <c:pt idx="814">
                    <c:v>19304</c:v>
                  </c:pt>
                  <c:pt idx="815">
                    <c:v>19305</c:v>
                  </c:pt>
                  <c:pt idx="816">
                    <c:v>19306</c:v>
                  </c:pt>
                  <c:pt idx="817">
                    <c:v>19307</c:v>
                  </c:pt>
                  <c:pt idx="818">
                    <c:v>19308</c:v>
                  </c:pt>
                  <c:pt idx="819">
                    <c:v>19309</c:v>
                  </c:pt>
                  <c:pt idx="820">
                    <c:v>19310</c:v>
                  </c:pt>
                  <c:pt idx="821">
                    <c:v>19311</c:v>
                  </c:pt>
                  <c:pt idx="822">
                    <c:v>19312</c:v>
                  </c:pt>
                  <c:pt idx="823">
                    <c:v>19313</c:v>
                  </c:pt>
                  <c:pt idx="824">
                    <c:v>19314</c:v>
                  </c:pt>
                  <c:pt idx="825">
                    <c:v>19315</c:v>
                  </c:pt>
                  <c:pt idx="826">
                    <c:v>19316</c:v>
                  </c:pt>
                  <c:pt idx="827">
                    <c:v>19317</c:v>
                  </c:pt>
                  <c:pt idx="828">
                    <c:v>19318</c:v>
                  </c:pt>
                  <c:pt idx="829">
                    <c:v>19319</c:v>
                  </c:pt>
                  <c:pt idx="830">
                    <c:v>19320</c:v>
                  </c:pt>
                  <c:pt idx="831">
                    <c:v>19321</c:v>
                  </c:pt>
                  <c:pt idx="832">
                    <c:v>19322</c:v>
                  </c:pt>
                  <c:pt idx="833">
                    <c:v>19323</c:v>
                  </c:pt>
                  <c:pt idx="834">
                    <c:v>19324</c:v>
                  </c:pt>
                  <c:pt idx="835">
                    <c:v>19325</c:v>
                  </c:pt>
                  <c:pt idx="836">
                    <c:v>19326</c:v>
                  </c:pt>
                  <c:pt idx="837">
                    <c:v>19327</c:v>
                  </c:pt>
                  <c:pt idx="838">
                    <c:v>19328</c:v>
                  </c:pt>
                  <c:pt idx="839">
                    <c:v>19329</c:v>
                  </c:pt>
                  <c:pt idx="840">
                    <c:v>19330</c:v>
                  </c:pt>
                  <c:pt idx="841">
                    <c:v>19331</c:v>
                  </c:pt>
                  <c:pt idx="842">
                    <c:v>19332</c:v>
                  </c:pt>
                  <c:pt idx="843">
                    <c:v>19333</c:v>
                  </c:pt>
                  <c:pt idx="844">
                    <c:v>19334</c:v>
                  </c:pt>
                  <c:pt idx="845">
                    <c:v>19335</c:v>
                  </c:pt>
                  <c:pt idx="846">
                    <c:v>19336</c:v>
                  </c:pt>
                  <c:pt idx="847">
                    <c:v>19337</c:v>
                  </c:pt>
                  <c:pt idx="848">
                    <c:v>19338</c:v>
                  </c:pt>
                  <c:pt idx="849">
                    <c:v>19339</c:v>
                  </c:pt>
                  <c:pt idx="850">
                    <c:v>19340</c:v>
                  </c:pt>
                  <c:pt idx="851">
                    <c:v>19341</c:v>
                  </c:pt>
                  <c:pt idx="852">
                    <c:v>19342</c:v>
                  </c:pt>
                  <c:pt idx="853">
                    <c:v>19343</c:v>
                  </c:pt>
                  <c:pt idx="854">
                    <c:v>19344</c:v>
                  </c:pt>
                  <c:pt idx="855">
                    <c:v>19345</c:v>
                  </c:pt>
                  <c:pt idx="856">
                    <c:v>19346</c:v>
                  </c:pt>
                  <c:pt idx="857">
                    <c:v>19347</c:v>
                  </c:pt>
                  <c:pt idx="858">
                    <c:v>19348</c:v>
                  </c:pt>
                  <c:pt idx="859">
                    <c:v>19349</c:v>
                  </c:pt>
                  <c:pt idx="860">
                    <c:v>19350</c:v>
                  </c:pt>
                  <c:pt idx="861">
                    <c:v>19351</c:v>
                  </c:pt>
                  <c:pt idx="862">
                    <c:v>19352</c:v>
                  </c:pt>
                  <c:pt idx="863">
                    <c:v>19353</c:v>
                  </c:pt>
                  <c:pt idx="864">
                    <c:v>19354</c:v>
                  </c:pt>
                  <c:pt idx="865">
                    <c:v>19355</c:v>
                  </c:pt>
                  <c:pt idx="866">
                    <c:v>19356</c:v>
                  </c:pt>
                  <c:pt idx="867">
                    <c:v>19357</c:v>
                  </c:pt>
                  <c:pt idx="868">
                    <c:v>19358</c:v>
                  </c:pt>
                  <c:pt idx="869">
                    <c:v>19359</c:v>
                  </c:pt>
                  <c:pt idx="870">
                    <c:v>19360</c:v>
                  </c:pt>
                  <c:pt idx="871">
                    <c:v>19361</c:v>
                  </c:pt>
                  <c:pt idx="872">
                    <c:v>19362</c:v>
                  </c:pt>
                  <c:pt idx="873">
                    <c:v>19363</c:v>
                  </c:pt>
                  <c:pt idx="874">
                    <c:v>19364</c:v>
                  </c:pt>
                  <c:pt idx="875">
                    <c:v>19365</c:v>
                  </c:pt>
                  <c:pt idx="876">
                    <c:v>19366</c:v>
                  </c:pt>
                  <c:pt idx="877">
                    <c:v>19367</c:v>
                  </c:pt>
                  <c:pt idx="878">
                    <c:v>19368</c:v>
                  </c:pt>
                  <c:pt idx="879">
                    <c:v>19369</c:v>
                  </c:pt>
                  <c:pt idx="880">
                    <c:v>19370</c:v>
                  </c:pt>
                  <c:pt idx="881">
                    <c:v>19371</c:v>
                  </c:pt>
                  <c:pt idx="882">
                    <c:v>19372</c:v>
                  </c:pt>
                  <c:pt idx="883">
                    <c:v>19373</c:v>
                  </c:pt>
                  <c:pt idx="884">
                    <c:v>19374</c:v>
                  </c:pt>
                  <c:pt idx="885">
                    <c:v>19375</c:v>
                  </c:pt>
                  <c:pt idx="886">
                    <c:v>19376</c:v>
                  </c:pt>
                  <c:pt idx="887">
                    <c:v>19377</c:v>
                  </c:pt>
                  <c:pt idx="888">
                    <c:v>19378</c:v>
                  </c:pt>
                  <c:pt idx="889">
                    <c:v>19379</c:v>
                  </c:pt>
                  <c:pt idx="890">
                    <c:v>19380</c:v>
                  </c:pt>
                  <c:pt idx="891">
                    <c:v>19381</c:v>
                  </c:pt>
                  <c:pt idx="892">
                    <c:v>19382</c:v>
                  </c:pt>
                  <c:pt idx="893">
                    <c:v>19383</c:v>
                  </c:pt>
                  <c:pt idx="894">
                    <c:v>19384</c:v>
                  </c:pt>
                  <c:pt idx="895">
                    <c:v>19385</c:v>
                  </c:pt>
                  <c:pt idx="896">
                    <c:v>19386</c:v>
                  </c:pt>
                  <c:pt idx="897">
                    <c:v>19387</c:v>
                  </c:pt>
                  <c:pt idx="898">
                    <c:v>19388</c:v>
                  </c:pt>
                  <c:pt idx="899">
                    <c:v>19389</c:v>
                  </c:pt>
                  <c:pt idx="900">
                    <c:v>19390</c:v>
                  </c:pt>
                  <c:pt idx="901">
                    <c:v>19391</c:v>
                  </c:pt>
                  <c:pt idx="902">
                    <c:v>19392</c:v>
                  </c:pt>
                  <c:pt idx="903">
                    <c:v>19393</c:v>
                  </c:pt>
                  <c:pt idx="904">
                    <c:v>19394</c:v>
                  </c:pt>
                  <c:pt idx="905">
                    <c:v>19395</c:v>
                  </c:pt>
                  <c:pt idx="906">
                    <c:v>19396</c:v>
                  </c:pt>
                  <c:pt idx="907">
                    <c:v>19397</c:v>
                  </c:pt>
                  <c:pt idx="908">
                    <c:v>19398</c:v>
                  </c:pt>
                  <c:pt idx="909">
                    <c:v>19399</c:v>
                  </c:pt>
                  <c:pt idx="910">
                    <c:v>19400</c:v>
                  </c:pt>
                  <c:pt idx="911">
                    <c:v>19401</c:v>
                  </c:pt>
                  <c:pt idx="912">
                    <c:v>19402</c:v>
                  </c:pt>
                  <c:pt idx="913">
                    <c:v>19403</c:v>
                  </c:pt>
                  <c:pt idx="914">
                    <c:v>19404</c:v>
                  </c:pt>
                  <c:pt idx="915">
                    <c:v>19405</c:v>
                  </c:pt>
                  <c:pt idx="916">
                    <c:v>19406</c:v>
                  </c:pt>
                  <c:pt idx="917">
                    <c:v>19407</c:v>
                  </c:pt>
                  <c:pt idx="918">
                    <c:v>19408</c:v>
                  </c:pt>
                  <c:pt idx="919">
                    <c:v>19409</c:v>
                  </c:pt>
                  <c:pt idx="920">
                    <c:v>19410</c:v>
                  </c:pt>
                  <c:pt idx="921">
                    <c:v>19411</c:v>
                  </c:pt>
                  <c:pt idx="922">
                    <c:v>19412</c:v>
                  </c:pt>
                  <c:pt idx="923">
                    <c:v>19413</c:v>
                  </c:pt>
                  <c:pt idx="924">
                    <c:v>19414</c:v>
                  </c:pt>
                  <c:pt idx="925">
                    <c:v>19415</c:v>
                  </c:pt>
                  <c:pt idx="926">
                    <c:v>19416</c:v>
                  </c:pt>
                  <c:pt idx="927">
                    <c:v>19417</c:v>
                  </c:pt>
                  <c:pt idx="928">
                    <c:v>19418</c:v>
                  </c:pt>
                  <c:pt idx="929">
                    <c:v>19419</c:v>
                  </c:pt>
                  <c:pt idx="930">
                    <c:v>19420</c:v>
                  </c:pt>
                  <c:pt idx="931">
                    <c:v>19421</c:v>
                  </c:pt>
                  <c:pt idx="932">
                    <c:v>19422</c:v>
                  </c:pt>
                  <c:pt idx="933">
                    <c:v>19423</c:v>
                  </c:pt>
                  <c:pt idx="934">
                    <c:v>19424</c:v>
                  </c:pt>
                  <c:pt idx="935">
                    <c:v>19425</c:v>
                  </c:pt>
                  <c:pt idx="936">
                    <c:v>19426</c:v>
                  </c:pt>
                  <c:pt idx="937">
                    <c:v>19427</c:v>
                  </c:pt>
                  <c:pt idx="938">
                    <c:v>19428</c:v>
                  </c:pt>
                  <c:pt idx="939">
                    <c:v>19429</c:v>
                  </c:pt>
                  <c:pt idx="940">
                    <c:v>19430</c:v>
                  </c:pt>
                  <c:pt idx="941">
                    <c:v>19431</c:v>
                  </c:pt>
                  <c:pt idx="942">
                    <c:v>19432</c:v>
                  </c:pt>
                  <c:pt idx="943">
                    <c:v>19433</c:v>
                  </c:pt>
                  <c:pt idx="944">
                    <c:v>19434</c:v>
                  </c:pt>
                  <c:pt idx="945">
                    <c:v>19435</c:v>
                  </c:pt>
                  <c:pt idx="946">
                    <c:v>19436</c:v>
                  </c:pt>
                  <c:pt idx="947">
                    <c:v>19437</c:v>
                  </c:pt>
                  <c:pt idx="948">
                    <c:v>19438</c:v>
                  </c:pt>
                  <c:pt idx="949">
                    <c:v>19439</c:v>
                  </c:pt>
                  <c:pt idx="950">
                    <c:v>19440</c:v>
                  </c:pt>
                  <c:pt idx="951">
                    <c:v>19441</c:v>
                  </c:pt>
                  <c:pt idx="952">
                    <c:v>19442</c:v>
                  </c:pt>
                  <c:pt idx="953">
                    <c:v>19443</c:v>
                  </c:pt>
                  <c:pt idx="954">
                    <c:v>19444</c:v>
                  </c:pt>
                  <c:pt idx="955">
                    <c:v>19445</c:v>
                  </c:pt>
                  <c:pt idx="956">
                    <c:v>19446</c:v>
                  </c:pt>
                  <c:pt idx="957">
                    <c:v>19447</c:v>
                  </c:pt>
                  <c:pt idx="958">
                    <c:v>19448</c:v>
                  </c:pt>
                  <c:pt idx="959">
                    <c:v>19449</c:v>
                  </c:pt>
                  <c:pt idx="960">
                    <c:v>19450</c:v>
                  </c:pt>
                  <c:pt idx="961">
                    <c:v>19451</c:v>
                  </c:pt>
                  <c:pt idx="962">
                    <c:v>19452</c:v>
                  </c:pt>
                  <c:pt idx="963">
                    <c:v>19453</c:v>
                  </c:pt>
                  <c:pt idx="964">
                    <c:v>19454</c:v>
                  </c:pt>
                  <c:pt idx="965">
                    <c:v>19455</c:v>
                  </c:pt>
                  <c:pt idx="966">
                    <c:v>19456</c:v>
                  </c:pt>
                  <c:pt idx="967">
                    <c:v>19457</c:v>
                  </c:pt>
                  <c:pt idx="968">
                    <c:v>19458</c:v>
                  </c:pt>
                  <c:pt idx="969">
                    <c:v>19459</c:v>
                  </c:pt>
                  <c:pt idx="970">
                    <c:v>19460</c:v>
                  </c:pt>
                  <c:pt idx="971">
                    <c:v>19461</c:v>
                  </c:pt>
                  <c:pt idx="972">
                    <c:v>19462</c:v>
                  </c:pt>
                  <c:pt idx="973">
                    <c:v>19463</c:v>
                  </c:pt>
                  <c:pt idx="974">
                    <c:v>19464</c:v>
                  </c:pt>
                  <c:pt idx="975">
                    <c:v>19465</c:v>
                  </c:pt>
                  <c:pt idx="976">
                    <c:v>19466</c:v>
                  </c:pt>
                  <c:pt idx="977">
                    <c:v>19467</c:v>
                  </c:pt>
                  <c:pt idx="978">
                    <c:v>19468</c:v>
                  </c:pt>
                  <c:pt idx="979">
                    <c:v>19469</c:v>
                  </c:pt>
                  <c:pt idx="980">
                    <c:v>19470</c:v>
                  </c:pt>
                  <c:pt idx="981">
                    <c:v>19471</c:v>
                  </c:pt>
                  <c:pt idx="982">
                    <c:v>19472</c:v>
                  </c:pt>
                  <c:pt idx="983">
                    <c:v>19473</c:v>
                  </c:pt>
                  <c:pt idx="984">
                    <c:v>19474</c:v>
                  </c:pt>
                  <c:pt idx="985">
                    <c:v>19475</c:v>
                  </c:pt>
                  <c:pt idx="986">
                    <c:v>19476</c:v>
                  </c:pt>
                  <c:pt idx="987">
                    <c:v>19477</c:v>
                  </c:pt>
                  <c:pt idx="988">
                    <c:v>19478</c:v>
                  </c:pt>
                  <c:pt idx="989">
                    <c:v>19479</c:v>
                  </c:pt>
                  <c:pt idx="990">
                    <c:v>19480</c:v>
                  </c:pt>
                  <c:pt idx="991">
                    <c:v>19481</c:v>
                  </c:pt>
                  <c:pt idx="992">
                    <c:v>19482</c:v>
                  </c:pt>
                  <c:pt idx="993">
                    <c:v>19483</c:v>
                  </c:pt>
                  <c:pt idx="994">
                    <c:v>19484</c:v>
                  </c:pt>
                  <c:pt idx="995">
                    <c:v>19485</c:v>
                  </c:pt>
                  <c:pt idx="996">
                    <c:v>19486</c:v>
                  </c:pt>
                  <c:pt idx="997">
                    <c:v>19487</c:v>
                  </c:pt>
                  <c:pt idx="998">
                    <c:v>19488</c:v>
                  </c:pt>
                  <c:pt idx="999">
                    <c:v>19489</c:v>
                  </c:pt>
                  <c:pt idx="1000">
                    <c:v>19490</c:v>
                  </c:pt>
                  <c:pt idx="1001">
                    <c:v>19491</c:v>
                  </c:pt>
                  <c:pt idx="1002">
                    <c:v>19492</c:v>
                  </c:pt>
                  <c:pt idx="1003">
                    <c:v>19493</c:v>
                  </c:pt>
                  <c:pt idx="1004">
                    <c:v>19494</c:v>
                  </c:pt>
                  <c:pt idx="1005">
                    <c:v>19495</c:v>
                  </c:pt>
                  <c:pt idx="1006">
                    <c:v>19496</c:v>
                  </c:pt>
                  <c:pt idx="1007">
                    <c:v>19497</c:v>
                  </c:pt>
                  <c:pt idx="1008">
                    <c:v>19498</c:v>
                  </c:pt>
                  <c:pt idx="1009">
                    <c:v>19499</c:v>
                  </c:pt>
                  <c:pt idx="1010">
                    <c:v>19500</c:v>
                  </c:pt>
                  <c:pt idx="1011">
                    <c:v>19501</c:v>
                  </c:pt>
                  <c:pt idx="1012">
                    <c:v>19502</c:v>
                  </c:pt>
                  <c:pt idx="1013">
                    <c:v>19503</c:v>
                  </c:pt>
                  <c:pt idx="1014">
                    <c:v>19504</c:v>
                  </c:pt>
                  <c:pt idx="1015">
                    <c:v>19505</c:v>
                  </c:pt>
                  <c:pt idx="1016">
                    <c:v>19506</c:v>
                  </c:pt>
                  <c:pt idx="1017">
                    <c:v>19507</c:v>
                  </c:pt>
                  <c:pt idx="1018">
                    <c:v>19508</c:v>
                  </c:pt>
                  <c:pt idx="1019">
                    <c:v>19509</c:v>
                  </c:pt>
                  <c:pt idx="1020">
                    <c:v>19510</c:v>
                  </c:pt>
                  <c:pt idx="1021">
                    <c:v>19511</c:v>
                  </c:pt>
                  <c:pt idx="1022">
                    <c:v>19512</c:v>
                  </c:pt>
                  <c:pt idx="1023">
                    <c:v>19513</c:v>
                  </c:pt>
                  <c:pt idx="1024">
                    <c:v>19514</c:v>
                  </c:pt>
                  <c:pt idx="1025">
                    <c:v>19515</c:v>
                  </c:pt>
                  <c:pt idx="1026">
                    <c:v>19516</c:v>
                  </c:pt>
                  <c:pt idx="1027">
                    <c:v>19517</c:v>
                  </c:pt>
                  <c:pt idx="1028">
                    <c:v>19518</c:v>
                  </c:pt>
                  <c:pt idx="1029">
                    <c:v>19519</c:v>
                  </c:pt>
                  <c:pt idx="1030">
                    <c:v>19520</c:v>
                  </c:pt>
                  <c:pt idx="1031">
                    <c:v>19521</c:v>
                  </c:pt>
                  <c:pt idx="1032">
                    <c:v>19522</c:v>
                  </c:pt>
                  <c:pt idx="1033">
                    <c:v>19523</c:v>
                  </c:pt>
                  <c:pt idx="1034">
                    <c:v>19524</c:v>
                  </c:pt>
                  <c:pt idx="1035">
                    <c:v>19525</c:v>
                  </c:pt>
                  <c:pt idx="1036">
                    <c:v>19526</c:v>
                  </c:pt>
                  <c:pt idx="1037">
                    <c:v>19527</c:v>
                  </c:pt>
                  <c:pt idx="1038">
                    <c:v>19528</c:v>
                  </c:pt>
                  <c:pt idx="1039">
                    <c:v>19529</c:v>
                  </c:pt>
                  <c:pt idx="1040">
                    <c:v>19530</c:v>
                  </c:pt>
                  <c:pt idx="1041">
                    <c:v>19531</c:v>
                  </c:pt>
                  <c:pt idx="1042">
                    <c:v>19532</c:v>
                  </c:pt>
                  <c:pt idx="1043">
                    <c:v>19533</c:v>
                  </c:pt>
                  <c:pt idx="1044">
                    <c:v>19534</c:v>
                  </c:pt>
                  <c:pt idx="1045">
                    <c:v>19535</c:v>
                  </c:pt>
                  <c:pt idx="1046">
                    <c:v>19536</c:v>
                  </c:pt>
                  <c:pt idx="1047">
                    <c:v>19537</c:v>
                  </c:pt>
                  <c:pt idx="1048">
                    <c:v>19538</c:v>
                  </c:pt>
                  <c:pt idx="1049">
                    <c:v>19539</c:v>
                  </c:pt>
                  <c:pt idx="1050">
                    <c:v>19540</c:v>
                  </c:pt>
                  <c:pt idx="1051">
                    <c:v>19541</c:v>
                  </c:pt>
                  <c:pt idx="1052">
                    <c:v>19542</c:v>
                  </c:pt>
                  <c:pt idx="1053">
                    <c:v>19543</c:v>
                  </c:pt>
                  <c:pt idx="1054">
                    <c:v>19544</c:v>
                  </c:pt>
                  <c:pt idx="1055">
                    <c:v>19545</c:v>
                  </c:pt>
                  <c:pt idx="1056">
                    <c:v>19546</c:v>
                  </c:pt>
                  <c:pt idx="1057">
                    <c:v>19547</c:v>
                  </c:pt>
                  <c:pt idx="1058">
                    <c:v>19548</c:v>
                  </c:pt>
                  <c:pt idx="1059">
                    <c:v>19549</c:v>
                  </c:pt>
                  <c:pt idx="1060">
                    <c:v>19550</c:v>
                  </c:pt>
                  <c:pt idx="1061">
                    <c:v>19551</c:v>
                  </c:pt>
                  <c:pt idx="1062">
                    <c:v>19552</c:v>
                  </c:pt>
                  <c:pt idx="1063">
                    <c:v>19553</c:v>
                  </c:pt>
                  <c:pt idx="1064">
                    <c:v>19554</c:v>
                  </c:pt>
                  <c:pt idx="1065">
                    <c:v>19555</c:v>
                  </c:pt>
                  <c:pt idx="1066">
                    <c:v>19556</c:v>
                  </c:pt>
                  <c:pt idx="1067">
                    <c:v>19557</c:v>
                  </c:pt>
                  <c:pt idx="1068">
                    <c:v>19558</c:v>
                  </c:pt>
                  <c:pt idx="1069">
                    <c:v>19559</c:v>
                  </c:pt>
                  <c:pt idx="1070">
                    <c:v>19560</c:v>
                  </c:pt>
                  <c:pt idx="1071">
                    <c:v>19561</c:v>
                  </c:pt>
                  <c:pt idx="1072">
                    <c:v>19562</c:v>
                  </c:pt>
                  <c:pt idx="1073">
                    <c:v>19563</c:v>
                  </c:pt>
                  <c:pt idx="1074">
                    <c:v>19564</c:v>
                  </c:pt>
                  <c:pt idx="1075">
                    <c:v>19565</c:v>
                  </c:pt>
                  <c:pt idx="1076">
                    <c:v>19566</c:v>
                  </c:pt>
                  <c:pt idx="1077">
                    <c:v>19567</c:v>
                  </c:pt>
                  <c:pt idx="1078">
                    <c:v>19568</c:v>
                  </c:pt>
                  <c:pt idx="1079">
                    <c:v>19569</c:v>
                  </c:pt>
                  <c:pt idx="1080">
                    <c:v>19570</c:v>
                  </c:pt>
                  <c:pt idx="1081">
                    <c:v>19571</c:v>
                  </c:pt>
                  <c:pt idx="1082">
                    <c:v>19572</c:v>
                  </c:pt>
                  <c:pt idx="1083">
                    <c:v>19573</c:v>
                  </c:pt>
                  <c:pt idx="1084">
                    <c:v>19574</c:v>
                  </c:pt>
                  <c:pt idx="1085">
                    <c:v>19575</c:v>
                  </c:pt>
                  <c:pt idx="1086">
                    <c:v>19576</c:v>
                  </c:pt>
                  <c:pt idx="1087">
                    <c:v>19577</c:v>
                  </c:pt>
                  <c:pt idx="1088">
                    <c:v>19578</c:v>
                  </c:pt>
                  <c:pt idx="1089">
                    <c:v>19579</c:v>
                  </c:pt>
                  <c:pt idx="1090">
                    <c:v>19580</c:v>
                  </c:pt>
                  <c:pt idx="1091">
                    <c:v>19581</c:v>
                  </c:pt>
                  <c:pt idx="1092">
                    <c:v>19582</c:v>
                  </c:pt>
                  <c:pt idx="1093">
                    <c:v>19583</c:v>
                  </c:pt>
                  <c:pt idx="1094">
                    <c:v>19584</c:v>
                  </c:pt>
                  <c:pt idx="1095">
                    <c:v>19585</c:v>
                  </c:pt>
                  <c:pt idx="1096">
                    <c:v>19586</c:v>
                  </c:pt>
                  <c:pt idx="1097">
                    <c:v>19587</c:v>
                  </c:pt>
                  <c:pt idx="1098">
                    <c:v>19588</c:v>
                  </c:pt>
                  <c:pt idx="1099">
                    <c:v>19589</c:v>
                  </c:pt>
                  <c:pt idx="1100">
                    <c:v>19590</c:v>
                  </c:pt>
                  <c:pt idx="1101">
                    <c:v>19591</c:v>
                  </c:pt>
                  <c:pt idx="1102">
                    <c:v>19592</c:v>
                  </c:pt>
                  <c:pt idx="1103">
                    <c:v>19593</c:v>
                  </c:pt>
                  <c:pt idx="1104">
                    <c:v>19594</c:v>
                  </c:pt>
                  <c:pt idx="1105">
                    <c:v>19595</c:v>
                  </c:pt>
                  <c:pt idx="1106">
                    <c:v>19596</c:v>
                  </c:pt>
                  <c:pt idx="1107">
                    <c:v>19597</c:v>
                  </c:pt>
                  <c:pt idx="1108">
                    <c:v>19598</c:v>
                  </c:pt>
                  <c:pt idx="1109">
                    <c:v>19599</c:v>
                  </c:pt>
                  <c:pt idx="1110">
                    <c:v>19600</c:v>
                  </c:pt>
                  <c:pt idx="1111">
                    <c:v>19601</c:v>
                  </c:pt>
                  <c:pt idx="1112">
                    <c:v>19602</c:v>
                  </c:pt>
                  <c:pt idx="1113">
                    <c:v>19603</c:v>
                  </c:pt>
                  <c:pt idx="1114">
                    <c:v>19604</c:v>
                  </c:pt>
                  <c:pt idx="1115">
                    <c:v>19605</c:v>
                  </c:pt>
                  <c:pt idx="1116">
                    <c:v>19606</c:v>
                  </c:pt>
                  <c:pt idx="1117">
                    <c:v>19607</c:v>
                  </c:pt>
                  <c:pt idx="1118">
                    <c:v>19608</c:v>
                  </c:pt>
                  <c:pt idx="1119">
                    <c:v>19609</c:v>
                  </c:pt>
                  <c:pt idx="1120">
                    <c:v>19610</c:v>
                  </c:pt>
                  <c:pt idx="1121">
                    <c:v>19611</c:v>
                  </c:pt>
                  <c:pt idx="1122">
                    <c:v>19612</c:v>
                  </c:pt>
                  <c:pt idx="1123">
                    <c:v>19613</c:v>
                  </c:pt>
                  <c:pt idx="1124">
                    <c:v>19614</c:v>
                  </c:pt>
                  <c:pt idx="1125">
                    <c:v>19615</c:v>
                  </c:pt>
                  <c:pt idx="1126">
                    <c:v>19616</c:v>
                  </c:pt>
                  <c:pt idx="1127">
                    <c:v>19617</c:v>
                  </c:pt>
                  <c:pt idx="1128">
                    <c:v>19618</c:v>
                  </c:pt>
                  <c:pt idx="1129">
                    <c:v>19619</c:v>
                  </c:pt>
                  <c:pt idx="1130">
                    <c:v>19620</c:v>
                  </c:pt>
                  <c:pt idx="1131">
                    <c:v>19621</c:v>
                  </c:pt>
                  <c:pt idx="1132">
                    <c:v>19622</c:v>
                  </c:pt>
                  <c:pt idx="1133">
                    <c:v>19623</c:v>
                  </c:pt>
                  <c:pt idx="1134">
                    <c:v>19624</c:v>
                  </c:pt>
                  <c:pt idx="1135">
                    <c:v>19625</c:v>
                  </c:pt>
                  <c:pt idx="1136">
                    <c:v>19626</c:v>
                  </c:pt>
                  <c:pt idx="1137">
                    <c:v>19627</c:v>
                  </c:pt>
                  <c:pt idx="1138">
                    <c:v>19628</c:v>
                  </c:pt>
                  <c:pt idx="1139">
                    <c:v>19629</c:v>
                  </c:pt>
                  <c:pt idx="1140">
                    <c:v>19630</c:v>
                  </c:pt>
                  <c:pt idx="1141">
                    <c:v>19631</c:v>
                  </c:pt>
                  <c:pt idx="1142">
                    <c:v>19632</c:v>
                  </c:pt>
                  <c:pt idx="1143">
                    <c:v>19633</c:v>
                  </c:pt>
                  <c:pt idx="1144">
                    <c:v>19634</c:v>
                  </c:pt>
                  <c:pt idx="1145">
                    <c:v>19635</c:v>
                  </c:pt>
                  <c:pt idx="1146">
                    <c:v>19636</c:v>
                  </c:pt>
                  <c:pt idx="1147">
                    <c:v>19637</c:v>
                  </c:pt>
                  <c:pt idx="1148">
                    <c:v>19638</c:v>
                  </c:pt>
                  <c:pt idx="1149">
                    <c:v>19639</c:v>
                  </c:pt>
                  <c:pt idx="1150">
                    <c:v>19640</c:v>
                  </c:pt>
                  <c:pt idx="1151">
                    <c:v>19641</c:v>
                  </c:pt>
                  <c:pt idx="1152">
                    <c:v>19642</c:v>
                  </c:pt>
                  <c:pt idx="1153">
                    <c:v>19643</c:v>
                  </c:pt>
                  <c:pt idx="1154">
                    <c:v>19644</c:v>
                  </c:pt>
                  <c:pt idx="1155">
                    <c:v>19645</c:v>
                  </c:pt>
                  <c:pt idx="1156">
                    <c:v>19646</c:v>
                  </c:pt>
                  <c:pt idx="1157">
                    <c:v>19647</c:v>
                  </c:pt>
                  <c:pt idx="1158">
                    <c:v>19648</c:v>
                  </c:pt>
                  <c:pt idx="1159">
                    <c:v>19649</c:v>
                  </c:pt>
                  <c:pt idx="1160">
                    <c:v>19650</c:v>
                  </c:pt>
                  <c:pt idx="1161">
                    <c:v>19651</c:v>
                  </c:pt>
                  <c:pt idx="1162">
                    <c:v>19652</c:v>
                  </c:pt>
                  <c:pt idx="1163">
                    <c:v>19653</c:v>
                  </c:pt>
                  <c:pt idx="1164">
                    <c:v>19654</c:v>
                  </c:pt>
                  <c:pt idx="1165">
                    <c:v>19655</c:v>
                  </c:pt>
                  <c:pt idx="1166">
                    <c:v>19656</c:v>
                  </c:pt>
                  <c:pt idx="1167">
                    <c:v>19657</c:v>
                  </c:pt>
                  <c:pt idx="1168">
                    <c:v>19658</c:v>
                  </c:pt>
                  <c:pt idx="1169">
                    <c:v>19659</c:v>
                  </c:pt>
                  <c:pt idx="1170">
                    <c:v>19660</c:v>
                  </c:pt>
                  <c:pt idx="1171">
                    <c:v>19661</c:v>
                  </c:pt>
                  <c:pt idx="1172">
                    <c:v>19662</c:v>
                  </c:pt>
                  <c:pt idx="1173">
                    <c:v>19663</c:v>
                  </c:pt>
                  <c:pt idx="1174">
                    <c:v>19664</c:v>
                  </c:pt>
                  <c:pt idx="1175">
                    <c:v>19665</c:v>
                  </c:pt>
                  <c:pt idx="1176">
                    <c:v>19666</c:v>
                  </c:pt>
                  <c:pt idx="1177">
                    <c:v>19667</c:v>
                  </c:pt>
                  <c:pt idx="1178">
                    <c:v>19668</c:v>
                  </c:pt>
                  <c:pt idx="1179">
                    <c:v>19669</c:v>
                  </c:pt>
                  <c:pt idx="1180">
                    <c:v>19670</c:v>
                  </c:pt>
                  <c:pt idx="1181">
                    <c:v>19671</c:v>
                  </c:pt>
                  <c:pt idx="1182">
                    <c:v>19672</c:v>
                  </c:pt>
                  <c:pt idx="1183">
                    <c:v>19673</c:v>
                  </c:pt>
                  <c:pt idx="1184">
                    <c:v>19674</c:v>
                  </c:pt>
                  <c:pt idx="1185">
                    <c:v>19675</c:v>
                  </c:pt>
                  <c:pt idx="1186">
                    <c:v>19676</c:v>
                  </c:pt>
                  <c:pt idx="1187">
                    <c:v>19677</c:v>
                  </c:pt>
                  <c:pt idx="1188">
                    <c:v>19678</c:v>
                  </c:pt>
                  <c:pt idx="1189">
                    <c:v>19679</c:v>
                  </c:pt>
                  <c:pt idx="1190">
                    <c:v>19680</c:v>
                  </c:pt>
                  <c:pt idx="1191">
                    <c:v>19681</c:v>
                  </c:pt>
                  <c:pt idx="1192">
                    <c:v>19682</c:v>
                  </c:pt>
                  <c:pt idx="1193">
                    <c:v>19683</c:v>
                  </c:pt>
                  <c:pt idx="1194">
                    <c:v>19684</c:v>
                  </c:pt>
                  <c:pt idx="1195">
                    <c:v>19685</c:v>
                  </c:pt>
                  <c:pt idx="1196">
                    <c:v>19686</c:v>
                  </c:pt>
                  <c:pt idx="1197">
                    <c:v>19687</c:v>
                  </c:pt>
                  <c:pt idx="1198">
                    <c:v>19688</c:v>
                  </c:pt>
                  <c:pt idx="1199">
                    <c:v>19689</c:v>
                  </c:pt>
                  <c:pt idx="1200">
                    <c:v>19690</c:v>
                  </c:pt>
                  <c:pt idx="1201">
                    <c:v>19691</c:v>
                  </c:pt>
                  <c:pt idx="1202">
                    <c:v>19692</c:v>
                  </c:pt>
                  <c:pt idx="1203">
                    <c:v>19693</c:v>
                  </c:pt>
                  <c:pt idx="1204">
                    <c:v>19694</c:v>
                  </c:pt>
                  <c:pt idx="1205">
                    <c:v>19695</c:v>
                  </c:pt>
                  <c:pt idx="1206">
                    <c:v>19696</c:v>
                  </c:pt>
                  <c:pt idx="1207">
                    <c:v>19697</c:v>
                  </c:pt>
                  <c:pt idx="1208">
                    <c:v>19698</c:v>
                  </c:pt>
                  <c:pt idx="1209">
                    <c:v>19699</c:v>
                  </c:pt>
                  <c:pt idx="1210">
                    <c:v>19700</c:v>
                  </c:pt>
                  <c:pt idx="1211">
                    <c:v>19701</c:v>
                  </c:pt>
                  <c:pt idx="1212">
                    <c:v>19702</c:v>
                  </c:pt>
                  <c:pt idx="1213">
                    <c:v>19703</c:v>
                  </c:pt>
                  <c:pt idx="1214">
                    <c:v>19704</c:v>
                  </c:pt>
                  <c:pt idx="1215">
                    <c:v>19705</c:v>
                  </c:pt>
                  <c:pt idx="1216">
                    <c:v>19706</c:v>
                  </c:pt>
                  <c:pt idx="1217">
                    <c:v>19707</c:v>
                  </c:pt>
                  <c:pt idx="1218">
                    <c:v>19708</c:v>
                  </c:pt>
                  <c:pt idx="1219">
                    <c:v>19709</c:v>
                  </c:pt>
                  <c:pt idx="1220">
                    <c:v>19710</c:v>
                  </c:pt>
                  <c:pt idx="1221">
                    <c:v>19711</c:v>
                  </c:pt>
                  <c:pt idx="1222">
                    <c:v>19712</c:v>
                  </c:pt>
                  <c:pt idx="1223">
                    <c:v>19713</c:v>
                  </c:pt>
                  <c:pt idx="1224">
                    <c:v>19714</c:v>
                  </c:pt>
                  <c:pt idx="1225">
                    <c:v>19715</c:v>
                  </c:pt>
                  <c:pt idx="1226">
                    <c:v>19716</c:v>
                  </c:pt>
                  <c:pt idx="1227">
                    <c:v>19717</c:v>
                  </c:pt>
                  <c:pt idx="1228">
                    <c:v>19718</c:v>
                  </c:pt>
                  <c:pt idx="1229">
                    <c:v>19719</c:v>
                  </c:pt>
                  <c:pt idx="1230">
                    <c:v>19720</c:v>
                  </c:pt>
                  <c:pt idx="1231">
                    <c:v>19721</c:v>
                  </c:pt>
                  <c:pt idx="1232">
                    <c:v>19722</c:v>
                  </c:pt>
                  <c:pt idx="1233">
                    <c:v>19723</c:v>
                  </c:pt>
                  <c:pt idx="1234">
                    <c:v>19724</c:v>
                  </c:pt>
                  <c:pt idx="1235">
                    <c:v>19725</c:v>
                  </c:pt>
                  <c:pt idx="1236">
                    <c:v>19726</c:v>
                  </c:pt>
                  <c:pt idx="1237">
                    <c:v>19727</c:v>
                  </c:pt>
                  <c:pt idx="1238">
                    <c:v>19728</c:v>
                  </c:pt>
                  <c:pt idx="1239">
                    <c:v>19729</c:v>
                  </c:pt>
                  <c:pt idx="1240">
                    <c:v>19730</c:v>
                  </c:pt>
                  <c:pt idx="1241">
                    <c:v>19731</c:v>
                  </c:pt>
                  <c:pt idx="1242">
                    <c:v>19732</c:v>
                  </c:pt>
                  <c:pt idx="1243">
                    <c:v>19733</c:v>
                  </c:pt>
                  <c:pt idx="1244">
                    <c:v>19734</c:v>
                  </c:pt>
                  <c:pt idx="1245">
                    <c:v>19735</c:v>
                  </c:pt>
                  <c:pt idx="1246">
                    <c:v>19736</c:v>
                  </c:pt>
                  <c:pt idx="1247">
                    <c:v>19737</c:v>
                  </c:pt>
                  <c:pt idx="1248">
                    <c:v>19738</c:v>
                  </c:pt>
                  <c:pt idx="1249">
                    <c:v>19739</c:v>
                  </c:pt>
                  <c:pt idx="1250">
                    <c:v>19740</c:v>
                  </c:pt>
                  <c:pt idx="1251">
                    <c:v>19741</c:v>
                  </c:pt>
                  <c:pt idx="1252">
                    <c:v>19742</c:v>
                  </c:pt>
                  <c:pt idx="1253">
                    <c:v>19743</c:v>
                  </c:pt>
                  <c:pt idx="1254">
                    <c:v>19744</c:v>
                  </c:pt>
                  <c:pt idx="1255">
                    <c:v>19745</c:v>
                  </c:pt>
                  <c:pt idx="1256">
                    <c:v>19746</c:v>
                  </c:pt>
                  <c:pt idx="1257">
                    <c:v>19747</c:v>
                  </c:pt>
                  <c:pt idx="1258">
                    <c:v>19748</c:v>
                  </c:pt>
                  <c:pt idx="1259">
                    <c:v>19749</c:v>
                  </c:pt>
                  <c:pt idx="1260">
                    <c:v>19750</c:v>
                  </c:pt>
                  <c:pt idx="1261">
                    <c:v>19751</c:v>
                  </c:pt>
                  <c:pt idx="1262">
                    <c:v>19752</c:v>
                  </c:pt>
                  <c:pt idx="1263">
                    <c:v>19753</c:v>
                  </c:pt>
                  <c:pt idx="1264">
                    <c:v>19754</c:v>
                  </c:pt>
                  <c:pt idx="1265">
                    <c:v>19755</c:v>
                  </c:pt>
                  <c:pt idx="1266">
                    <c:v>19756</c:v>
                  </c:pt>
                  <c:pt idx="1267">
                    <c:v>19757</c:v>
                  </c:pt>
                  <c:pt idx="1268">
                    <c:v>19758</c:v>
                  </c:pt>
                  <c:pt idx="1269">
                    <c:v>19759</c:v>
                  </c:pt>
                  <c:pt idx="1270">
                    <c:v>19760</c:v>
                  </c:pt>
                  <c:pt idx="1271">
                    <c:v>19761</c:v>
                  </c:pt>
                  <c:pt idx="1272">
                    <c:v>19762</c:v>
                  </c:pt>
                  <c:pt idx="1273">
                    <c:v>19763</c:v>
                  </c:pt>
                  <c:pt idx="1274">
                    <c:v>19764</c:v>
                  </c:pt>
                  <c:pt idx="1275">
                    <c:v>19765</c:v>
                  </c:pt>
                  <c:pt idx="1276">
                    <c:v>19766</c:v>
                  </c:pt>
                  <c:pt idx="1277">
                    <c:v>19767</c:v>
                  </c:pt>
                  <c:pt idx="1278">
                    <c:v>19768</c:v>
                  </c:pt>
                  <c:pt idx="1279">
                    <c:v>19769</c:v>
                  </c:pt>
                  <c:pt idx="1280">
                    <c:v>19770</c:v>
                  </c:pt>
                  <c:pt idx="1281">
                    <c:v>19771</c:v>
                  </c:pt>
                  <c:pt idx="1282">
                    <c:v>19772</c:v>
                  </c:pt>
                  <c:pt idx="1283">
                    <c:v>19773</c:v>
                  </c:pt>
                  <c:pt idx="1284">
                    <c:v>19774</c:v>
                  </c:pt>
                  <c:pt idx="1285">
                    <c:v>19775</c:v>
                  </c:pt>
                  <c:pt idx="1286">
                    <c:v>19776</c:v>
                  </c:pt>
                  <c:pt idx="1287">
                    <c:v>19777</c:v>
                  </c:pt>
                  <c:pt idx="1288">
                    <c:v>19778</c:v>
                  </c:pt>
                  <c:pt idx="1289">
                    <c:v>19779</c:v>
                  </c:pt>
                  <c:pt idx="1290">
                    <c:v>19780</c:v>
                  </c:pt>
                  <c:pt idx="1291">
                    <c:v>19781</c:v>
                  </c:pt>
                  <c:pt idx="1292">
                    <c:v>19782</c:v>
                  </c:pt>
                  <c:pt idx="1293">
                    <c:v>19783</c:v>
                  </c:pt>
                  <c:pt idx="1294">
                    <c:v>19784</c:v>
                  </c:pt>
                  <c:pt idx="1295">
                    <c:v>19785</c:v>
                  </c:pt>
                  <c:pt idx="1296">
                    <c:v>19786</c:v>
                  </c:pt>
                  <c:pt idx="1297">
                    <c:v>19787</c:v>
                  </c:pt>
                  <c:pt idx="1298">
                    <c:v>19788</c:v>
                  </c:pt>
                  <c:pt idx="1299">
                    <c:v>19789</c:v>
                  </c:pt>
                  <c:pt idx="1300">
                    <c:v>19790</c:v>
                  </c:pt>
                  <c:pt idx="1301">
                    <c:v>19791</c:v>
                  </c:pt>
                  <c:pt idx="1302">
                    <c:v>19792</c:v>
                  </c:pt>
                  <c:pt idx="1303">
                    <c:v>19793</c:v>
                  </c:pt>
                  <c:pt idx="1304">
                    <c:v>19794</c:v>
                  </c:pt>
                  <c:pt idx="1305">
                    <c:v>19795</c:v>
                  </c:pt>
                  <c:pt idx="1306">
                    <c:v>19796</c:v>
                  </c:pt>
                  <c:pt idx="1307">
                    <c:v>19797</c:v>
                  </c:pt>
                  <c:pt idx="1308">
                    <c:v>19798</c:v>
                  </c:pt>
                  <c:pt idx="1309">
                    <c:v>19799</c:v>
                  </c:pt>
                  <c:pt idx="1310">
                    <c:v>19800</c:v>
                  </c:pt>
                  <c:pt idx="1311">
                    <c:v>19801</c:v>
                  </c:pt>
                  <c:pt idx="1312">
                    <c:v>19802</c:v>
                  </c:pt>
                  <c:pt idx="1313">
                    <c:v>19803</c:v>
                  </c:pt>
                  <c:pt idx="1314">
                    <c:v>19804</c:v>
                  </c:pt>
                  <c:pt idx="1315">
                    <c:v>19805</c:v>
                  </c:pt>
                  <c:pt idx="1316">
                    <c:v>19806</c:v>
                  </c:pt>
                  <c:pt idx="1317">
                    <c:v>19807</c:v>
                  </c:pt>
                  <c:pt idx="1318">
                    <c:v>19808</c:v>
                  </c:pt>
                  <c:pt idx="1319">
                    <c:v>19809</c:v>
                  </c:pt>
                  <c:pt idx="1320">
                    <c:v>19810</c:v>
                  </c:pt>
                  <c:pt idx="1321">
                    <c:v>19811</c:v>
                  </c:pt>
                  <c:pt idx="1322">
                    <c:v>19812</c:v>
                  </c:pt>
                  <c:pt idx="1323">
                    <c:v>19813</c:v>
                  </c:pt>
                  <c:pt idx="1324">
                    <c:v>19814</c:v>
                  </c:pt>
                  <c:pt idx="1325">
                    <c:v>19815</c:v>
                  </c:pt>
                  <c:pt idx="1326">
                    <c:v>19816</c:v>
                  </c:pt>
                  <c:pt idx="1327">
                    <c:v>19817</c:v>
                  </c:pt>
                  <c:pt idx="1328">
                    <c:v>19818</c:v>
                  </c:pt>
                  <c:pt idx="1329">
                    <c:v>19819</c:v>
                  </c:pt>
                  <c:pt idx="1330">
                    <c:v>19820</c:v>
                  </c:pt>
                  <c:pt idx="1331">
                    <c:v>19821</c:v>
                  </c:pt>
                  <c:pt idx="1332">
                    <c:v>19822</c:v>
                  </c:pt>
                  <c:pt idx="1333">
                    <c:v>19823</c:v>
                  </c:pt>
                  <c:pt idx="1334">
                    <c:v>19824</c:v>
                  </c:pt>
                  <c:pt idx="1335">
                    <c:v>19825</c:v>
                  </c:pt>
                  <c:pt idx="1336">
                    <c:v>19826</c:v>
                  </c:pt>
                  <c:pt idx="1337">
                    <c:v>19827</c:v>
                  </c:pt>
                  <c:pt idx="1338">
                    <c:v>19828</c:v>
                  </c:pt>
                  <c:pt idx="1339">
                    <c:v>19829</c:v>
                  </c:pt>
                  <c:pt idx="1340">
                    <c:v>19830</c:v>
                  </c:pt>
                  <c:pt idx="1341">
                    <c:v>19831</c:v>
                  </c:pt>
                  <c:pt idx="1342">
                    <c:v>19832</c:v>
                  </c:pt>
                  <c:pt idx="1343">
                    <c:v>19833</c:v>
                  </c:pt>
                  <c:pt idx="1344">
                    <c:v>19834</c:v>
                  </c:pt>
                  <c:pt idx="1345">
                    <c:v>19835</c:v>
                  </c:pt>
                  <c:pt idx="1346">
                    <c:v>19836</c:v>
                  </c:pt>
                  <c:pt idx="1347">
                    <c:v>19837</c:v>
                  </c:pt>
                  <c:pt idx="1348">
                    <c:v>19838</c:v>
                  </c:pt>
                  <c:pt idx="1349">
                    <c:v>19839</c:v>
                  </c:pt>
                  <c:pt idx="1350">
                    <c:v>19840</c:v>
                  </c:pt>
                  <c:pt idx="1351">
                    <c:v>19841</c:v>
                  </c:pt>
                  <c:pt idx="1352">
                    <c:v>19842</c:v>
                  </c:pt>
                  <c:pt idx="1353">
                    <c:v>19843</c:v>
                  </c:pt>
                  <c:pt idx="1354">
                    <c:v>19844</c:v>
                  </c:pt>
                  <c:pt idx="1355">
                    <c:v>19845</c:v>
                  </c:pt>
                  <c:pt idx="1356">
                    <c:v>19846</c:v>
                  </c:pt>
                  <c:pt idx="1357">
                    <c:v>19847</c:v>
                  </c:pt>
                  <c:pt idx="1358">
                    <c:v>19848</c:v>
                  </c:pt>
                  <c:pt idx="1359">
                    <c:v>19849</c:v>
                  </c:pt>
                  <c:pt idx="1360">
                    <c:v>19850</c:v>
                  </c:pt>
                  <c:pt idx="1361">
                    <c:v>19851</c:v>
                  </c:pt>
                  <c:pt idx="1362">
                    <c:v>19852</c:v>
                  </c:pt>
                  <c:pt idx="1363">
                    <c:v>19853</c:v>
                  </c:pt>
                  <c:pt idx="1364">
                    <c:v>19854</c:v>
                  </c:pt>
                  <c:pt idx="1365">
                    <c:v>19855</c:v>
                  </c:pt>
                  <c:pt idx="1366">
                    <c:v>19856</c:v>
                  </c:pt>
                  <c:pt idx="1367">
                    <c:v>19857</c:v>
                  </c:pt>
                  <c:pt idx="1368">
                    <c:v>19858</c:v>
                  </c:pt>
                  <c:pt idx="1369">
                    <c:v>19859</c:v>
                  </c:pt>
                  <c:pt idx="1370">
                    <c:v>19860</c:v>
                  </c:pt>
                  <c:pt idx="1371">
                    <c:v>19861</c:v>
                  </c:pt>
                  <c:pt idx="1372">
                    <c:v>19862</c:v>
                  </c:pt>
                  <c:pt idx="1373">
                    <c:v>19863</c:v>
                  </c:pt>
                  <c:pt idx="1374">
                    <c:v>19864</c:v>
                  </c:pt>
                  <c:pt idx="1375">
                    <c:v>19865</c:v>
                  </c:pt>
                  <c:pt idx="1376">
                    <c:v>19866</c:v>
                  </c:pt>
                  <c:pt idx="1377">
                    <c:v>19867</c:v>
                  </c:pt>
                  <c:pt idx="1378">
                    <c:v>19868</c:v>
                  </c:pt>
                  <c:pt idx="1379">
                    <c:v>19869</c:v>
                  </c:pt>
                  <c:pt idx="1380">
                    <c:v>19870</c:v>
                  </c:pt>
                  <c:pt idx="1381">
                    <c:v>19871</c:v>
                  </c:pt>
                  <c:pt idx="1382">
                    <c:v>19872</c:v>
                  </c:pt>
                  <c:pt idx="1383">
                    <c:v>19873</c:v>
                  </c:pt>
                  <c:pt idx="1384">
                    <c:v>19874</c:v>
                  </c:pt>
                  <c:pt idx="1385">
                    <c:v>19875</c:v>
                  </c:pt>
                  <c:pt idx="1386">
                    <c:v>19876</c:v>
                  </c:pt>
                  <c:pt idx="1387">
                    <c:v>19877</c:v>
                  </c:pt>
                  <c:pt idx="1388">
                    <c:v>19878</c:v>
                  </c:pt>
                  <c:pt idx="1389">
                    <c:v>19879</c:v>
                  </c:pt>
                  <c:pt idx="1390">
                    <c:v>19880</c:v>
                  </c:pt>
                  <c:pt idx="1391">
                    <c:v>19881</c:v>
                  </c:pt>
                  <c:pt idx="1392">
                    <c:v>19882</c:v>
                  </c:pt>
                  <c:pt idx="1393">
                    <c:v>19883</c:v>
                  </c:pt>
                  <c:pt idx="1394">
                    <c:v>19884</c:v>
                  </c:pt>
                  <c:pt idx="1395">
                    <c:v>19885</c:v>
                  </c:pt>
                  <c:pt idx="1396">
                    <c:v>19886</c:v>
                  </c:pt>
                  <c:pt idx="1397">
                    <c:v>19887</c:v>
                  </c:pt>
                  <c:pt idx="1398">
                    <c:v>19888</c:v>
                  </c:pt>
                  <c:pt idx="1399">
                    <c:v>19889</c:v>
                  </c:pt>
                  <c:pt idx="1400">
                    <c:v>19890</c:v>
                  </c:pt>
                  <c:pt idx="1401">
                    <c:v>19891</c:v>
                  </c:pt>
                  <c:pt idx="1402">
                    <c:v>19892</c:v>
                  </c:pt>
                  <c:pt idx="1403">
                    <c:v>19893</c:v>
                  </c:pt>
                  <c:pt idx="1404">
                    <c:v>19894</c:v>
                  </c:pt>
                  <c:pt idx="1405">
                    <c:v>19895</c:v>
                  </c:pt>
                  <c:pt idx="1406">
                    <c:v>19896</c:v>
                  </c:pt>
                  <c:pt idx="1407">
                    <c:v>19897</c:v>
                  </c:pt>
                  <c:pt idx="1408">
                    <c:v>19898</c:v>
                  </c:pt>
                  <c:pt idx="1409">
                    <c:v>19899</c:v>
                  </c:pt>
                  <c:pt idx="1410">
                    <c:v>19900</c:v>
                  </c:pt>
                  <c:pt idx="1411">
                    <c:v>19901</c:v>
                  </c:pt>
                  <c:pt idx="1412">
                    <c:v>19902</c:v>
                  </c:pt>
                  <c:pt idx="1413">
                    <c:v>19903</c:v>
                  </c:pt>
                  <c:pt idx="1414">
                    <c:v>19904</c:v>
                  </c:pt>
                  <c:pt idx="1415">
                    <c:v>19905</c:v>
                  </c:pt>
                  <c:pt idx="1416">
                    <c:v>19906</c:v>
                  </c:pt>
                  <c:pt idx="1417">
                    <c:v>19907</c:v>
                  </c:pt>
                  <c:pt idx="1418">
                    <c:v>19908</c:v>
                  </c:pt>
                  <c:pt idx="1419">
                    <c:v>19909</c:v>
                  </c:pt>
                  <c:pt idx="1420">
                    <c:v>19910</c:v>
                  </c:pt>
                  <c:pt idx="1421">
                    <c:v>19911</c:v>
                  </c:pt>
                  <c:pt idx="1422">
                    <c:v>19912</c:v>
                  </c:pt>
                  <c:pt idx="1423">
                    <c:v>19913</c:v>
                  </c:pt>
                  <c:pt idx="1424">
                    <c:v>19914</c:v>
                  </c:pt>
                  <c:pt idx="1425">
                    <c:v>19915</c:v>
                  </c:pt>
                  <c:pt idx="1426">
                    <c:v>19916</c:v>
                  </c:pt>
                  <c:pt idx="1427">
                    <c:v>19917</c:v>
                  </c:pt>
                  <c:pt idx="1428">
                    <c:v>19918</c:v>
                  </c:pt>
                  <c:pt idx="1429">
                    <c:v>19919</c:v>
                  </c:pt>
                  <c:pt idx="1430">
                    <c:v>19920</c:v>
                  </c:pt>
                  <c:pt idx="1431">
                    <c:v>19921</c:v>
                  </c:pt>
                  <c:pt idx="1432">
                    <c:v>19922</c:v>
                  </c:pt>
                  <c:pt idx="1433">
                    <c:v>19923</c:v>
                  </c:pt>
                  <c:pt idx="1434">
                    <c:v>19924</c:v>
                  </c:pt>
                  <c:pt idx="1435">
                    <c:v>19925</c:v>
                  </c:pt>
                  <c:pt idx="1436">
                    <c:v>19926</c:v>
                  </c:pt>
                  <c:pt idx="1437">
                    <c:v>19927</c:v>
                  </c:pt>
                  <c:pt idx="1438">
                    <c:v>19928</c:v>
                  </c:pt>
                  <c:pt idx="1439">
                    <c:v>19929</c:v>
                  </c:pt>
                </c:lvl>
              </c:multiLvlStrCache>
              <c:extLst xmlns:c15="http://schemas.microsoft.com/office/drawing/2012/chart"/>
            </c:multiLvlStrRef>
          </c:xVal>
          <c:yVal>
            <c:numRef>
              <c:f>Caudales!#REF!</c:f>
              <c:numCache>
                <c:formatCode>General</c:formatCode>
                <c:ptCount val="1"/>
                <c:pt idx="0">
                  <c:v>1</c:v>
                </c:pt>
              </c:numCache>
              <c:extLst xmlns:c15="http://schemas.microsoft.com/office/drawing/2012/chart"/>
            </c:numRef>
          </c:yVal>
          <c:smooth val="1"/>
          <c:extLst xmlns:c15="http://schemas.microsoft.com/office/drawing/2012/chart">
            <c:ext xmlns:c16="http://schemas.microsoft.com/office/drawing/2014/chart" uri="{C3380CC4-5D6E-409C-BE32-E72D297353CC}">
              <c16:uniqueId val="{00000001-2255-4BAA-BFA7-92191D86AF7E}"/>
            </c:ext>
          </c:extLst>
        </c:ser>
        <c:ser>
          <c:idx val="4"/>
          <c:order val="4"/>
          <c:tx>
            <c:strRef>
              <c:f>Caudales!$E$1</c:f>
              <c:strCache>
                <c:ptCount val="1"/>
                <c:pt idx="0">
                  <c:v>Fytotextile standar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Caudales!$C$2:$C$1441</c:f>
              <c:numCache>
                <c:formatCode>0</c:formatCode>
                <c:ptCount val="144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  <c:pt idx="365">
                  <c:v>366</c:v>
                </c:pt>
                <c:pt idx="366">
                  <c:v>367</c:v>
                </c:pt>
                <c:pt idx="367">
                  <c:v>368</c:v>
                </c:pt>
                <c:pt idx="368">
                  <c:v>369</c:v>
                </c:pt>
                <c:pt idx="369">
                  <c:v>370</c:v>
                </c:pt>
                <c:pt idx="370">
                  <c:v>371</c:v>
                </c:pt>
                <c:pt idx="371">
                  <c:v>372</c:v>
                </c:pt>
                <c:pt idx="372">
                  <c:v>373</c:v>
                </c:pt>
                <c:pt idx="373">
                  <c:v>374</c:v>
                </c:pt>
                <c:pt idx="374">
                  <c:v>375</c:v>
                </c:pt>
                <c:pt idx="375">
                  <c:v>376</c:v>
                </c:pt>
                <c:pt idx="376">
                  <c:v>377</c:v>
                </c:pt>
                <c:pt idx="377">
                  <c:v>378</c:v>
                </c:pt>
                <c:pt idx="378">
                  <c:v>379</c:v>
                </c:pt>
                <c:pt idx="379">
                  <c:v>380</c:v>
                </c:pt>
                <c:pt idx="380">
                  <c:v>381</c:v>
                </c:pt>
                <c:pt idx="381">
                  <c:v>382</c:v>
                </c:pt>
                <c:pt idx="382">
                  <c:v>383</c:v>
                </c:pt>
                <c:pt idx="383">
                  <c:v>384</c:v>
                </c:pt>
                <c:pt idx="384">
                  <c:v>385</c:v>
                </c:pt>
                <c:pt idx="385">
                  <c:v>386</c:v>
                </c:pt>
                <c:pt idx="386">
                  <c:v>387</c:v>
                </c:pt>
                <c:pt idx="387">
                  <c:v>388</c:v>
                </c:pt>
                <c:pt idx="388">
                  <c:v>389</c:v>
                </c:pt>
                <c:pt idx="389">
                  <c:v>390</c:v>
                </c:pt>
                <c:pt idx="390">
                  <c:v>391</c:v>
                </c:pt>
                <c:pt idx="391">
                  <c:v>392</c:v>
                </c:pt>
                <c:pt idx="392">
                  <c:v>393</c:v>
                </c:pt>
                <c:pt idx="393">
                  <c:v>394</c:v>
                </c:pt>
                <c:pt idx="394">
                  <c:v>395</c:v>
                </c:pt>
                <c:pt idx="395">
                  <c:v>396</c:v>
                </c:pt>
                <c:pt idx="396">
                  <c:v>397</c:v>
                </c:pt>
                <c:pt idx="397">
                  <c:v>398</c:v>
                </c:pt>
                <c:pt idx="398">
                  <c:v>399</c:v>
                </c:pt>
                <c:pt idx="399">
                  <c:v>400</c:v>
                </c:pt>
                <c:pt idx="400">
                  <c:v>401</c:v>
                </c:pt>
                <c:pt idx="401">
                  <c:v>402</c:v>
                </c:pt>
                <c:pt idx="402">
                  <c:v>403</c:v>
                </c:pt>
                <c:pt idx="403">
                  <c:v>404</c:v>
                </c:pt>
                <c:pt idx="404">
                  <c:v>405</c:v>
                </c:pt>
                <c:pt idx="405">
                  <c:v>406</c:v>
                </c:pt>
                <c:pt idx="406">
                  <c:v>407</c:v>
                </c:pt>
                <c:pt idx="407">
                  <c:v>408</c:v>
                </c:pt>
                <c:pt idx="408">
                  <c:v>409</c:v>
                </c:pt>
                <c:pt idx="409">
                  <c:v>410</c:v>
                </c:pt>
                <c:pt idx="410">
                  <c:v>411</c:v>
                </c:pt>
                <c:pt idx="411">
                  <c:v>412</c:v>
                </c:pt>
                <c:pt idx="412">
                  <c:v>413</c:v>
                </c:pt>
                <c:pt idx="413">
                  <c:v>414</c:v>
                </c:pt>
                <c:pt idx="414">
                  <c:v>415</c:v>
                </c:pt>
                <c:pt idx="415">
                  <c:v>416</c:v>
                </c:pt>
                <c:pt idx="416">
                  <c:v>417</c:v>
                </c:pt>
                <c:pt idx="417">
                  <c:v>418</c:v>
                </c:pt>
                <c:pt idx="418">
                  <c:v>419</c:v>
                </c:pt>
                <c:pt idx="419">
                  <c:v>420</c:v>
                </c:pt>
                <c:pt idx="420">
                  <c:v>421</c:v>
                </c:pt>
                <c:pt idx="421">
                  <c:v>422</c:v>
                </c:pt>
                <c:pt idx="422">
                  <c:v>423</c:v>
                </c:pt>
                <c:pt idx="423">
                  <c:v>424</c:v>
                </c:pt>
                <c:pt idx="424">
                  <c:v>425</c:v>
                </c:pt>
                <c:pt idx="425">
                  <c:v>426</c:v>
                </c:pt>
                <c:pt idx="426">
                  <c:v>427</c:v>
                </c:pt>
                <c:pt idx="427">
                  <c:v>428</c:v>
                </c:pt>
                <c:pt idx="428">
                  <c:v>429</c:v>
                </c:pt>
                <c:pt idx="429">
                  <c:v>430</c:v>
                </c:pt>
                <c:pt idx="430">
                  <c:v>431</c:v>
                </c:pt>
                <c:pt idx="431">
                  <c:v>432</c:v>
                </c:pt>
                <c:pt idx="432">
                  <c:v>433</c:v>
                </c:pt>
                <c:pt idx="433">
                  <c:v>434</c:v>
                </c:pt>
                <c:pt idx="434">
                  <c:v>435</c:v>
                </c:pt>
                <c:pt idx="435">
                  <c:v>436</c:v>
                </c:pt>
                <c:pt idx="436">
                  <c:v>437</c:v>
                </c:pt>
                <c:pt idx="437">
                  <c:v>438</c:v>
                </c:pt>
                <c:pt idx="438">
                  <c:v>439</c:v>
                </c:pt>
                <c:pt idx="439">
                  <c:v>440</c:v>
                </c:pt>
                <c:pt idx="440">
                  <c:v>441</c:v>
                </c:pt>
                <c:pt idx="441">
                  <c:v>442</c:v>
                </c:pt>
                <c:pt idx="442">
                  <c:v>443</c:v>
                </c:pt>
                <c:pt idx="443">
                  <c:v>444</c:v>
                </c:pt>
                <c:pt idx="444">
                  <c:v>445</c:v>
                </c:pt>
                <c:pt idx="445">
                  <c:v>446</c:v>
                </c:pt>
                <c:pt idx="446">
                  <c:v>447</c:v>
                </c:pt>
                <c:pt idx="447">
                  <c:v>448</c:v>
                </c:pt>
                <c:pt idx="448">
                  <c:v>449</c:v>
                </c:pt>
                <c:pt idx="449">
                  <c:v>450</c:v>
                </c:pt>
                <c:pt idx="450">
                  <c:v>451</c:v>
                </c:pt>
                <c:pt idx="451">
                  <c:v>452</c:v>
                </c:pt>
                <c:pt idx="452">
                  <c:v>453</c:v>
                </c:pt>
                <c:pt idx="453">
                  <c:v>454</c:v>
                </c:pt>
                <c:pt idx="454">
                  <c:v>455</c:v>
                </c:pt>
                <c:pt idx="455">
                  <c:v>456</c:v>
                </c:pt>
                <c:pt idx="456">
                  <c:v>457</c:v>
                </c:pt>
                <c:pt idx="457">
                  <c:v>458</c:v>
                </c:pt>
                <c:pt idx="458">
                  <c:v>459</c:v>
                </c:pt>
                <c:pt idx="459">
                  <c:v>460</c:v>
                </c:pt>
                <c:pt idx="460">
                  <c:v>461</c:v>
                </c:pt>
                <c:pt idx="461">
                  <c:v>462</c:v>
                </c:pt>
                <c:pt idx="462">
                  <c:v>463</c:v>
                </c:pt>
                <c:pt idx="463">
                  <c:v>464</c:v>
                </c:pt>
                <c:pt idx="464">
                  <c:v>465</c:v>
                </c:pt>
                <c:pt idx="465">
                  <c:v>466</c:v>
                </c:pt>
                <c:pt idx="466">
                  <c:v>467</c:v>
                </c:pt>
                <c:pt idx="467">
                  <c:v>468</c:v>
                </c:pt>
                <c:pt idx="468">
                  <c:v>469</c:v>
                </c:pt>
                <c:pt idx="469">
                  <c:v>470</c:v>
                </c:pt>
                <c:pt idx="470">
                  <c:v>471</c:v>
                </c:pt>
                <c:pt idx="471">
                  <c:v>472</c:v>
                </c:pt>
                <c:pt idx="472">
                  <c:v>473</c:v>
                </c:pt>
                <c:pt idx="473">
                  <c:v>474</c:v>
                </c:pt>
                <c:pt idx="474">
                  <c:v>475</c:v>
                </c:pt>
                <c:pt idx="475">
                  <c:v>476</c:v>
                </c:pt>
                <c:pt idx="476">
                  <c:v>477</c:v>
                </c:pt>
                <c:pt idx="477">
                  <c:v>478</c:v>
                </c:pt>
                <c:pt idx="478">
                  <c:v>479</c:v>
                </c:pt>
                <c:pt idx="479">
                  <c:v>480</c:v>
                </c:pt>
                <c:pt idx="480">
                  <c:v>481</c:v>
                </c:pt>
                <c:pt idx="481">
                  <c:v>482</c:v>
                </c:pt>
                <c:pt idx="482">
                  <c:v>483</c:v>
                </c:pt>
                <c:pt idx="483">
                  <c:v>484</c:v>
                </c:pt>
                <c:pt idx="484">
                  <c:v>485</c:v>
                </c:pt>
                <c:pt idx="485">
                  <c:v>486</c:v>
                </c:pt>
                <c:pt idx="486">
                  <c:v>487</c:v>
                </c:pt>
                <c:pt idx="487">
                  <c:v>488</c:v>
                </c:pt>
                <c:pt idx="488">
                  <c:v>489</c:v>
                </c:pt>
                <c:pt idx="489">
                  <c:v>490</c:v>
                </c:pt>
                <c:pt idx="490">
                  <c:v>491</c:v>
                </c:pt>
                <c:pt idx="491">
                  <c:v>492</c:v>
                </c:pt>
                <c:pt idx="492">
                  <c:v>493</c:v>
                </c:pt>
                <c:pt idx="493">
                  <c:v>494</c:v>
                </c:pt>
                <c:pt idx="494">
                  <c:v>495</c:v>
                </c:pt>
                <c:pt idx="495">
                  <c:v>496</c:v>
                </c:pt>
                <c:pt idx="496">
                  <c:v>497</c:v>
                </c:pt>
                <c:pt idx="497">
                  <c:v>498</c:v>
                </c:pt>
                <c:pt idx="498">
                  <c:v>499</c:v>
                </c:pt>
                <c:pt idx="499">
                  <c:v>500</c:v>
                </c:pt>
                <c:pt idx="500">
                  <c:v>501</c:v>
                </c:pt>
                <c:pt idx="501">
                  <c:v>502</c:v>
                </c:pt>
                <c:pt idx="502">
                  <c:v>503</c:v>
                </c:pt>
                <c:pt idx="503">
                  <c:v>504</c:v>
                </c:pt>
                <c:pt idx="504">
                  <c:v>505</c:v>
                </c:pt>
                <c:pt idx="505">
                  <c:v>506</c:v>
                </c:pt>
                <c:pt idx="506">
                  <c:v>507</c:v>
                </c:pt>
                <c:pt idx="507">
                  <c:v>508</c:v>
                </c:pt>
                <c:pt idx="508">
                  <c:v>509</c:v>
                </c:pt>
                <c:pt idx="509">
                  <c:v>510</c:v>
                </c:pt>
                <c:pt idx="510">
                  <c:v>511</c:v>
                </c:pt>
                <c:pt idx="511">
                  <c:v>512</c:v>
                </c:pt>
                <c:pt idx="512">
                  <c:v>513</c:v>
                </c:pt>
                <c:pt idx="513">
                  <c:v>514</c:v>
                </c:pt>
                <c:pt idx="514">
                  <c:v>515</c:v>
                </c:pt>
                <c:pt idx="515">
                  <c:v>516</c:v>
                </c:pt>
                <c:pt idx="516">
                  <c:v>517</c:v>
                </c:pt>
                <c:pt idx="517">
                  <c:v>518</c:v>
                </c:pt>
                <c:pt idx="518">
                  <c:v>519</c:v>
                </c:pt>
                <c:pt idx="519">
                  <c:v>520</c:v>
                </c:pt>
                <c:pt idx="520">
                  <c:v>521</c:v>
                </c:pt>
                <c:pt idx="521">
                  <c:v>522</c:v>
                </c:pt>
                <c:pt idx="522">
                  <c:v>523</c:v>
                </c:pt>
                <c:pt idx="523">
                  <c:v>524</c:v>
                </c:pt>
                <c:pt idx="524">
                  <c:v>525</c:v>
                </c:pt>
                <c:pt idx="525">
                  <c:v>526</c:v>
                </c:pt>
                <c:pt idx="526">
                  <c:v>527</c:v>
                </c:pt>
                <c:pt idx="527">
                  <c:v>528</c:v>
                </c:pt>
                <c:pt idx="528">
                  <c:v>529</c:v>
                </c:pt>
                <c:pt idx="529">
                  <c:v>530</c:v>
                </c:pt>
                <c:pt idx="530">
                  <c:v>531</c:v>
                </c:pt>
                <c:pt idx="531">
                  <c:v>532</c:v>
                </c:pt>
                <c:pt idx="532">
                  <c:v>533</c:v>
                </c:pt>
                <c:pt idx="533">
                  <c:v>534</c:v>
                </c:pt>
                <c:pt idx="534">
                  <c:v>535</c:v>
                </c:pt>
                <c:pt idx="535">
                  <c:v>536</c:v>
                </c:pt>
                <c:pt idx="536">
                  <c:v>537</c:v>
                </c:pt>
                <c:pt idx="537">
                  <c:v>538</c:v>
                </c:pt>
                <c:pt idx="538">
                  <c:v>539</c:v>
                </c:pt>
                <c:pt idx="539">
                  <c:v>540</c:v>
                </c:pt>
                <c:pt idx="540">
                  <c:v>541</c:v>
                </c:pt>
                <c:pt idx="541">
                  <c:v>542</c:v>
                </c:pt>
                <c:pt idx="542">
                  <c:v>543</c:v>
                </c:pt>
                <c:pt idx="543">
                  <c:v>544</c:v>
                </c:pt>
                <c:pt idx="544">
                  <c:v>545</c:v>
                </c:pt>
                <c:pt idx="545">
                  <c:v>546</c:v>
                </c:pt>
                <c:pt idx="546">
                  <c:v>547</c:v>
                </c:pt>
                <c:pt idx="547">
                  <c:v>548</c:v>
                </c:pt>
                <c:pt idx="548">
                  <c:v>549</c:v>
                </c:pt>
                <c:pt idx="549">
                  <c:v>550</c:v>
                </c:pt>
                <c:pt idx="550">
                  <c:v>551</c:v>
                </c:pt>
                <c:pt idx="551">
                  <c:v>552</c:v>
                </c:pt>
                <c:pt idx="552">
                  <c:v>553</c:v>
                </c:pt>
                <c:pt idx="553">
                  <c:v>554</c:v>
                </c:pt>
                <c:pt idx="554">
                  <c:v>555</c:v>
                </c:pt>
                <c:pt idx="555">
                  <c:v>556</c:v>
                </c:pt>
                <c:pt idx="556">
                  <c:v>557</c:v>
                </c:pt>
                <c:pt idx="557">
                  <c:v>558</c:v>
                </c:pt>
                <c:pt idx="558">
                  <c:v>559</c:v>
                </c:pt>
                <c:pt idx="559">
                  <c:v>560</c:v>
                </c:pt>
                <c:pt idx="560">
                  <c:v>561</c:v>
                </c:pt>
                <c:pt idx="561">
                  <c:v>562</c:v>
                </c:pt>
                <c:pt idx="562">
                  <c:v>563</c:v>
                </c:pt>
                <c:pt idx="563">
                  <c:v>564</c:v>
                </c:pt>
                <c:pt idx="564">
                  <c:v>565</c:v>
                </c:pt>
                <c:pt idx="565">
                  <c:v>566</c:v>
                </c:pt>
                <c:pt idx="566">
                  <c:v>567</c:v>
                </c:pt>
                <c:pt idx="567">
                  <c:v>568</c:v>
                </c:pt>
                <c:pt idx="568">
                  <c:v>569</c:v>
                </c:pt>
                <c:pt idx="569">
                  <c:v>570</c:v>
                </c:pt>
                <c:pt idx="570">
                  <c:v>571</c:v>
                </c:pt>
                <c:pt idx="571">
                  <c:v>572</c:v>
                </c:pt>
                <c:pt idx="572">
                  <c:v>573</c:v>
                </c:pt>
                <c:pt idx="573">
                  <c:v>574</c:v>
                </c:pt>
                <c:pt idx="574">
                  <c:v>575</c:v>
                </c:pt>
                <c:pt idx="575">
                  <c:v>576</c:v>
                </c:pt>
                <c:pt idx="576">
                  <c:v>577</c:v>
                </c:pt>
                <c:pt idx="577">
                  <c:v>578</c:v>
                </c:pt>
                <c:pt idx="578">
                  <c:v>579</c:v>
                </c:pt>
                <c:pt idx="579">
                  <c:v>580</c:v>
                </c:pt>
                <c:pt idx="580">
                  <c:v>581</c:v>
                </c:pt>
                <c:pt idx="581">
                  <c:v>582</c:v>
                </c:pt>
                <c:pt idx="582">
                  <c:v>583</c:v>
                </c:pt>
                <c:pt idx="583">
                  <c:v>584</c:v>
                </c:pt>
                <c:pt idx="584">
                  <c:v>585</c:v>
                </c:pt>
                <c:pt idx="585">
                  <c:v>586</c:v>
                </c:pt>
                <c:pt idx="586">
                  <c:v>587</c:v>
                </c:pt>
                <c:pt idx="587">
                  <c:v>588</c:v>
                </c:pt>
                <c:pt idx="588">
                  <c:v>589</c:v>
                </c:pt>
                <c:pt idx="589">
                  <c:v>590</c:v>
                </c:pt>
                <c:pt idx="590">
                  <c:v>591</c:v>
                </c:pt>
                <c:pt idx="591">
                  <c:v>592</c:v>
                </c:pt>
                <c:pt idx="592">
                  <c:v>593</c:v>
                </c:pt>
                <c:pt idx="593">
                  <c:v>594</c:v>
                </c:pt>
                <c:pt idx="594">
                  <c:v>595</c:v>
                </c:pt>
                <c:pt idx="595">
                  <c:v>596</c:v>
                </c:pt>
                <c:pt idx="596">
                  <c:v>597</c:v>
                </c:pt>
                <c:pt idx="597">
                  <c:v>598</c:v>
                </c:pt>
                <c:pt idx="598">
                  <c:v>599</c:v>
                </c:pt>
                <c:pt idx="599">
                  <c:v>600</c:v>
                </c:pt>
                <c:pt idx="600">
                  <c:v>601</c:v>
                </c:pt>
                <c:pt idx="601">
                  <c:v>602</c:v>
                </c:pt>
                <c:pt idx="602">
                  <c:v>603</c:v>
                </c:pt>
                <c:pt idx="603">
                  <c:v>604</c:v>
                </c:pt>
                <c:pt idx="604">
                  <c:v>605</c:v>
                </c:pt>
                <c:pt idx="605">
                  <c:v>606</c:v>
                </c:pt>
                <c:pt idx="606">
                  <c:v>607</c:v>
                </c:pt>
                <c:pt idx="607">
                  <c:v>608</c:v>
                </c:pt>
                <c:pt idx="608">
                  <c:v>609</c:v>
                </c:pt>
                <c:pt idx="609">
                  <c:v>610</c:v>
                </c:pt>
                <c:pt idx="610">
                  <c:v>611</c:v>
                </c:pt>
                <c:pt idx="611">
                  <c:v>612</c:v>
                </c:pt>
                <c:pt idx="612">
                  <c:v>613</c:v>
                </c:pt>
                <c:pt idx="613">
                  <c:v>614</c:v>
                </c:pt>
                <c:pt idx="614">
                  <c:v>615</c:v>
                </c:pt>
                <c:pt idx="615">
                  <c:v>616</c:v>
                </c:pt>
                <c:pt idx="616">
                  <c:v>617</c:v>
                </c:pt>
                <c:pt idx="617">
                  <c:v>618</c:v>
                </c:pt>
                <c:pt idx="618">
                  <c:v>619</c:v>
                </c:pt>
                <c:pt idx="619">
                  <c:v>620</c:v>
                </c:pt>
                <c:pt idx="620">
                  <c:v>621</c:v>
                </c:pt>
                <c:pt idx="621">
                  <c:v>622</c:v>
                </c:pt>
                <c:pt idx="622">
                  <c:v>623</c:v>
                </c:pt>
                <c:pt idx="623">
                  <c:v>624</c:v>
                </c:pt>
                <c:pt idx="624">
                  <c:v>625</c:v>
                </c:pt>
                <c:pt idx="625">
                  <c:v>626</c:v>
                </c:pt>
                <c:pt idx="626">
                  <c:v>627</c:v>
                </c:pt>
                <c:pt idx="627">
                  <c:v>628</c:v>
                </c:pt>
                <c:pt idx="628">
                  <c:v>629</c:v>
                </c:pt>
                <c:pt idx="629">
                  <c:v>630</c:v>
                </c:pt>
                <c:pt idx="630">
                  <c:v>631</c:v>
                </c:pt>
                <c:pt idx="631">
                  <c:v>632</c:v>
                </c:pt>
                <c:pt idx="632">
                  <c:v>633</c:v>
                </c:pt>
                <c:pt idx="633">
                  <c:v>634</c:v>
                </c:pt>
                <c:pt idx="634">
                  <c:v>635</c:v>
                </c:pt>
                <c:pt idx="635">
                  <c:v>636</c:v>
                </c:pt>
                <c:pt idx="636">
                  <c:v>637</c:v>
                </c:pt>
                <c:pt idx="637">
                  <c:v>638</c:v>
                </c:pt>
                <c:pt idx="638">
                  <c:v>639</c:v>
                </c:pt>
                <c:pt idx="639">
                  <c:v>640</c:v>
                </c:pt>
                <c:pt idx="640">
                  <c:v>641</c:v>
                </c:pt>
                <c:pt idx="641">
                  <c:v>642</c:v>
                </c:pt>
                <c:pt idx="642">
                  <c:v>643</c:v>
                </c:pt>
                <c:pt idx="643">
                  <c:v>644</c:v>
                </c:pt>
                <c:pt idx="644">
                  <c:v>645</c:v>
                </c:pt>
                <c:pt idx="645">
                  <c:v>646</c:v>
                </c:pt>
                <c:pt idx="646">
                  <c:v>647</c:v>
                </c:pt>
                <c:pt idx="647">
                  <c:v>648</c:v>
                </c:pt>
                <c:pt idx="648">
                  <c:v>649</c:v>
                </c:pt>
                <c:pt idx="649">
                  <c:v>650</c:v>
                </c:pt>
                <c:pt idx="650">
                  <c:v>651</c:v>
                </c:pt>
                <c:pt idx="651">
                  <c:v>652</c:v>
                </c:pt>
                <c:pt idx="652">
                  <c:v>653</c:v>
                </c:pt>
                <c:pt idx="653">
                  <c:v>654</c:v>
                </c:pt>
                <c:pt idx="654">
                  <c:v>655</c:v>
                </c:pt>
                <c:pt idx="655">
                  <c:v>656</c:v>
                </c:pt>
                <c:pt idx="656">
                  <c:v>657</c:v>
                </c:pt>
                <c:pt idx="657">
                  <c:v>658</c:v>
                </c:pt>
                <c:pt idx="658">
                  <c:v>659</c:v>
                </c:pt>
                <c:pt idx="659">
                  <c:v>660</c:v>
                </c:pt>
                <c:pt idx="660">
                  <c:v>661</c:v>
                </c:pt>
                <c:pt idx="661">
                  <c:v>662</c:v>
                </c:pt>
                <c:pt idx="662">
                  <c:v>663</c:v>
                </c:pt>
                <c:pt idx="663">
                  <c:v>664</c:v>
                </c:pt>
                <c:pt idx="664">
                  <c:v>665</c:v>
                </c:pt>
                <c:pt idx="665">
                  <c:v>666</c:v>
                </c:pt>
                <c:pt idx="666">
                  <c:v>667</c:v>
                </c:pt>
                <c:pt idx="667">
                  <c:v>668</c:v>
                </c:pt>
                <c:pt idx="668">
                  <c:v>669</c:v>
                </c:pt>
                <c:pt idx="669">
                  <c:v>670</c:v>
                </c:pt>
                <c:pt idx="670">
                  <c:v>671</c:v>
                </c:pt>
                <c:pt idx="671">
                  <c:v>672</c:v>
                </c:pt>
                <c:pt idx="672">
                  <c:v>673</c:v>
                </c:pt>
                <c:pt idx="673">
                  <c:v>674</c:v>
                </c:pt>
                <c:pt idx="674">
                  <c:v>675</c:v>
                </c:pt>
                <c:pt idx="675">
                  <c:v>676</c:v>
                </c:pt>
                <c:pt idx="676">
                  <c:v>677</c:v>
                </c:pt>
                <c:pt idx="677">
                  <c:v>678</c:v>
                </c:pt>
                <c:pt idx="678">
                  <c:v>679</c:v>
                </c:pt>
                <c:pt idx="679">
                  <c:v>680</c:v>
                </c:pt>
                <c:pt idx="680">
                  <c:v>681</c:v>
                </c:pt>
                <c:pt idx="681">
                  <c:v>682</c:v>
                </c:pt>
                <c:pt idx="682">
                  <c:v>683</c:v>
                </c:pt>
                <c:pt idx="683">
                  <c:v>684</c:v>
                </c:pt>
                <c:pt idx="684">
                  <c:v>685</c:v>
                </c:pt>
                <c:pt idx="685">
                  <c:v>686</c:v>
                </c:pt>
                <c:pt idx="686">
                  <c:v>687</c:v>
                </c:pt>
                <c:pt idx="687">
                  <c:v>688</c:v>
                </c:pt>
                <c:pt idx="688">
                  <c:v>689</c:v>
                </c:pt>
                <c:pt idx="689">
                  <c:v>690</c:v>
                </c:pt>
                <c:pt idx="690">
                  <c:v>691</c:v>
                </c:pt>
                <c:pt idx="691">
                  <c:v>692</c:v>
                </c:pt>
                <c:pt idx="692">
                  <c:v>693</c:v>
                </c:pt>
                <c:pt idx="693">
                  <c:v>694</c:v>
                </c:pt>
                <c:pt idx="694">
                  <c:v>695</c:v>
                </c:pt>
                <c:pt idx="695">
                  <c:v>696</c:v>
                </c:pt>
                <c:pt idx="696">
                  <c:v>697</c:v>
                </c:pt>
                <c:pt idx="697">
                  <c:v>698</c:v>
                </c:pt>
                <c:pt idx="698">
                  <c:v>699</c:v>
                </c:pt>
                <c:pt idx="699">
                  <c:v>700</c:v>
                </c:pt>
                <c:pt idx="700">
                  <c:v>701</c:v>
                </c:pt>
                <c:pt idx="701">
                  <c:v>702</c:v>
                </c:pt>
                <c:pt idx="702">
                  <c:v>703</c:v>
                </c:pt>
                <c:pt idx="703">
                  <c:v>704</c:v>
                </c:pt>
                <c:pt idx="704">
                  <c:v>705</c:v>
                </c:pt>
                <c:pt idx="705">
                  <c:v>706</c:v>
                </c:pt>
                <c:pt idx="706">
                  <c:v>707</c:v>
                </c:pt>
                <c:pt idx="707">
                  <c:v>708</c:v>
                </c:pt>
                <c:pt idx="708">
                  <c:v>709</c:v>
                </c:pt>
                <c:pt idx="709">
                  <c:v>710</c:v>
                </c:pt>
                <c:pt idx="710">
                  <c:v>711</c:v>
                </c:pt>
                <c:pt idx="711">
                  <c:v>712</c:v>
                </c:pt>
                <c:pt idx="712">
                  <c:v>713</c:v>
                </c:pt>
                <c:pt idx="713">
                  <c:v>714</c:v>
                </c:pt>
                <c:pt idx="714">
                  <c:v>715</c:v>
                </c:pt>
                <c:pt idx="715">
                  <c:v>716</c:v>
                </c:pt>
                <c:pt idx="716">
                  <c:v>717</c:v>
                </c:pt>
                <c:pt idx="717">
                  <c:v>718</c:v>
                </c:pt>
                <c:pt idx="718">
                  <c:v>719</c:v>
                </c:pt>
                <c:pt idx="719">
                  <c:v>720</c:v>
                </c:pt>
                <c:pt idx="720">
                  <c:v>721</c:v>
                </c:pt>
                <c:pt idx="721">
                  <c:v>722</c:v>
                </c:pt>
                <c:pt idx="722">
                  <c:v>723</c:v>
                </c:pt>
                <c:pt idx="723">
                  <c:v>724</c:v>
                </c:pt>
                <c:pt idx="724">
                  <c:v>725</c:v>
                </c:pt>
                <c:pt idx="725">
                  <c:v>726</c:v>
                </c:pt>
                <c:pt idx="726">
                  <c:v>727</c:v>
                </c:pt>
                <c:pt idx="727">
                  <c:v>728</c:v>
                </c:pt>
                <c:pt idx="728">
                  <c:v>729</c:v>
                </c:pt>
                <c:pt idx="729">
                  <c:v>730</c:v>
                </c:pt>
                <c:pt idx="730">
                  <c:v>731</c:v>
                </c:pt>
                <c:pt idx="731">
                  <c:v>732</c:v>
                </c:pt>
                <c:pt idx="732">
                  <c:v>733</c:v>
                </c:pt>
                <c:pt idx="733">
                  <c:v>734</c:v>
                </c:pt>
                <c:pt idx="734">
                  <c:v>735</c:v>
                </c:pt>
                <c:pt idx="735">
                  <c:v>736</c:v>
                </c:pt>
                <c:pt idx="736">
                  <c:v>737</c:v>
                </c:pt>
                <c:pt idx="737">
                  <c:v>738</c:v>
                </c:pt>
                <c:pt idx="738">
                  <c:v>739</c:v>
                </c:pt>
                <c:pt idx="739">
                  <c:v>740</c:v>
                </c:pt>
                <c:pt idx="740">
                  <c:v>741</c:v>
                </c:pt>
                <c:pt idx="741">
                  <c:v>742</c:v>
                </c:pt>
                <c:pt idx="742">
                  <c:v>743</c:v>
                </c:pt>
                <c:pt idx="743">
                  <c:v>744</c:v>
                </c:pt>
                <c:pt idx="744">
                  <c:v>745</c:v>
                </c:pt>
                <c:pt idx="745">
                  <c:v>746</c:v>
                </c:pt>
                <c:pt idx="746">
                  <c:v>747</c:v>
                </c:pt>
                <c:pt idx="747">
                  <c:v>748</c:v>
                </c:pt>
                <c:pt idx="748">
                  <c:v>749</c:v>
                </c:pt>
                <c:pt idx="749">
                  <c:v>750</c:v>
                </c:pt>
                <c:pt idx="750">
                  <c:v>751</c:v>
                </c:pt>
                <c:pt idx="751">
                  <c:v>752</c:v>
                </c:pt>
                <c:pt idx="752">
                  <c:v>753</c:v>
                </c:pt>
                <c:pt idx="753">
                  <c:v>754</c:v>
                </c:pt>
                <c:pt idx="754">
                  <c:v>755</c:v>
                </c:pt>
                <c:pt idx="755">
                  <c:v>756</c:v>
                </c:pt>
                <c:pt idx="756">
                  <c:v>757</c:v>
                </c:pt>
                <c:pt idx="757">
                  <c:v>758</c:v>
                </c:pt>
                <c:pt idx="758">
                  <c:v>759</c:v>
                </c:pt>
                <c:pt idx="759">
                  <c:v>760</c:v>
                </c:pt>
                <c:pt idx="760">
                  <c:v>761</c:v>
                </c:pt>
                <c:pt idx="761">
                  <c:v>762</c:v>
                </c:pt>
                <c:pt idx="762">
                  <c:v>763</c:v>
                </c:pt>
                <c:pt idx="763">
                  <c:v>764</c:v>
                </c:pt>
                <c:pt idx="764">
                  <c:v>765</c:v>
                </c:pt>
                <c:pt idx="765">
                  <c:v>766</c:v>
                </c:pt>
                <c:pt idx="766">
                  <c:v>767</c:v>
                </c:pt>
                <c:pt idx="767">
                  <c:v>768</c:v>
                </c:pt>
                <c:pt idx="768">
                  <c:v>769</c:v>
                </c:pt>
                <c:pt idx="769">
                  <c:v>770</c:v>
                </c:pt>
                <c:pt idx="770">
                  <c:v>771</c:v>
                </c:pt>
                <c:pt idx="771">
                  <c:v>772</c:v>
                </c:pt>
                <c:pt idx="772">
                  <c:v>773</c:v>
                </c:pt>
                <c:pt idx="773">
                  <c:v>774</c:v>
                </c:pt>
                <c:pt idx="774">
                  <c:v>775</c:v>
                </c:pt>
                <c:pt idx="775">
                  <c:v>776</c:v>
                </c:pt>
                <c:pt idx="776">
                  <c:v>777</c:v>
                </c:pt>
                <c:pt idx="777">
                  <c:v>778</c:v>
                </c:pt>
                <c:pt idx="778">
                  <c:v>779</c:v>
                </c:pt>
                <c:pt idx="779">
                  <c:v>780</c:v>
                </c:pt>
                <c:pt idx="780">
                  <c:v>781</c:v>
                </c:pt>
                <c:pt idx="781">
                  <c:v>782</c:v>
                </c:pt>
                <c:pt idx="782">
                  <c:v>783</c:v>
                </c:pt>
                <c:pt idx="783">
                  <c:v>784</c:v>
                </c:pt>
                <c:pt idx="784">
                  <c:v>785</c:v>
                </c:pt>
                <c:pt idx="785">
                  <c:v>786</c:v>
                </c:pt>
                <c:pt idx="786">
                  <c:v>787</c:v>
                </c:pt>
                <c:pt idx="787">
                  <c:v>788</c:v>
                </c:pt>
                <c:pt idx="788">
                  <c:v>789</c:v>
                </c:pt>
                <c:pt idx="789">
                  <c:v>790</c:v>
                </c:pt>
                <c:pt idx="790">
                  <c:v>791</c:v>
                </c:pt>
                <c:pt idx="791">
                  <c:v>792</c:v>
                </c:pt>
                <c:pt idx="792">
                  <c:v>793</c:v>
                </c:pt>
                <c:pt idx="793">
                  <c:v>794</c:v>
                </c:pt>
                <c:pt idx="794">
                  <c:v>795</c:v>
                </c:pt>
                <c:pt idx="795">
                  <c:v>796</c:v>
                </c:pt>
                <c:pt idx="796">
                  <c:v>797</c:v>
                </c:pt>
                <c:pt idx="797">
                  <c:v>798</c:v>
                </c:pt>
                <c:pt idx="798">
                  <c:v>799</c:v>
                </c:pt>
                <c:pt idx="799">
                  <c:v>800</c:v>
                </c:pt>
                <c:pt idx="800">
                  <c:v>801</c:v>
                </c:pt>
                <c:pt idx="801">
                  <c:v>802</c:v>
                </c:pt>
                <c:pt idx="802">
                  <c:v>803</c:v>
                </c:pt>
                <c:pt idx="803">
                  <c:v>804</c:v>
                </c:pt>
                <c:pt idx="804">
                  <c:v>805</c:v>
                </c:pt>
                <c:pt idx="805">
                  <c:v>806</c:v>
                </c:pt>
                <c:pt idx="806">
                  <c:v>807</c:v>
                </c:pt>
                <c:pt idx="807">
                  <c:v>808</c:v>
                </c:pt>
                <c:pt idx="808">
                  <c:v>809</c:v>
                </c:pt>
                <c:pt idx="809">
                  <c:v>810</c:v>
                </c:pt>
                <c:pt idx="810">
                  <c:v>811</c:v>
                </c:pt>
                <c:pt idx="811">
                  <c:v>812</c:v>
                </c:pt>
                <c:pt idx="812">
                  <c:v>813</c:v>
                </c:pt>
                <c:pt idx="813">
                  <c:v>814</c:v>
                </c:pt>
                <c:pt idx="814">
                  <c:v>815</c:v>
                </c:pt>
                <c:pt idx="815">
                  <c:v>816</c:v>
                </c:pt>
                <c:pt idx="816">
                  <c:v>817</c:v>
                </c:pt>
                <c:pt idx="817">
                  <c:v>818</c:v>
                </c:pt>
                <c:pt idx="818">
                  <c:v>819</c:v>
                </c:pt>
                <c:pt idx="819">
                  <c:v>820</c:v>
                </c:pt>
                <c:pt idx="820">
                  <c:v>821</c:v>
                </c:pt>
                <c:pt idx="821">
                  <c:v>822</c:v>
                </c:pt>
                <c:pt idx="822">
                  <c:v>823</c:v>
                </c:pt>
                <c:pt idx="823">
                  <c:v>824</c:v>
                </c:pt>
                <c:pt idx="824">
                  <c:v>825</c:v>
                </c:pt>
                <c:pt idx="825">
                  <c:v>826</c:v>
                </c:pt>
                <c:pt idx="826">
                  <c:v>827</c:v>
                </c:pt>
                <c:pt idx="827">
                  <c:v>828</c:v>
                </c:pt>
                <c:pt idx="828">
                  <c:v>829</c:v>
                </c:pt>
                <c:pt idx="829">
                  <c:v>830</c:v>
                </c:pt>
                <c:pt idx="830">
                  <c:v>831</c:v>
                </c:pt>
                <c:pt idx="831">
                  <c:v>832</c:v>
                </c:pt>
                <c:pt idx="832">
                  <c:v>833</c:v>
                </c:pt>
                <c:pt idx="833">
                  <c:v>834</c:v>
                </c:pt>
                <c:pt idx="834">
                  <c:v>835</c:v>
                </c:pt>
                <c:pt idx="835">
                  <c:v>836</c:v>
                </c:pt>
                <c:pt idx="836">
                  <c:v>837</c:v>
                </c:pt>
                <c:pt idx="837">
                  <c:v>838</c:v>
                </c:pt>
                <c:pt idx="838">
                  <c:v>839</c:v>
                </c:pt>
                <c:pt idx="839">
                  <c:v>840</c:v>
                </c:pt>
                <c:pt idx="840">
                  <c:v>841</c:v>
                </c:pt>
                <c:pt idx="841">
                  <c:v>842</c:v>
                </c:pt>
                <c:pt idx="842">
                  <c:v>843</c:v>
                </c:pt>
                <c:pt idx="843">
                  <c:v>844</c:v>
                </c:pt>
                <c:pt idx="844">
                  <c:v>845</c:v>
                </c:pt>
                <c:pt idx="845">
                  <c:v>846</c:v>
                </c:pt>
                <c:pt idx="846">
                  <c:v>847</c:v>
                </c:pt>
                <c:pt idx="847">
                  <c:v>848</c:v>
                </c:pt>
                <c:pt idx="848">
                  <c:v>849</c:v>
                </c:pt>
                <c:pt idx="849">
                  <c:v>850</c:v>
                </c:pt>
                <c:pt idx="850">
                  <c:v>851</c:v>
                </c:pt>
                <c:pt idx="851">
                  <c:v>852</c:v>
                </c:pt>
                <c:pt idx="852">
                  <c:v>853</c:v>
                </c:pt>
                <c:pt idx="853">
                  <c:v>854</c:v>
                </c:pt>
                <c:pt idx="854">
                  <c:v>855</c:v>
                </c:pt>
                <c:pt idx="855">
                  <c:v>856</c:v>
                </c:pt>
                <c:pt idx="856">
                  <c:v>857</c:v>
                </c:pt>
                <c:pt idx="857">
                  <c:v>858</c:v>
                </c:pt>
                <c:pt idx="858">
                  <c:v>859</c:v>
                </c:pt>
                <c:pt idx="859">
                  <c:v>860</c:v>
                </c:pt>
                <c:pt idx="860">
                  <c:v>861</c:v>
                </c:pt>
                <c:pt idx="861">
                  <c:v>862</c:v>
                </c:pt>
                <c:pt idx="862">
                  <c:v>863</c:v>
                </c:pt>
                <c:pt idx="863">
                  <c:v>864</c:v>
                </c:pt>
                <c:pt idx="864">
                  <c:v>865</c:v>
                </c:pt>
                <c:pt idx="865">
                  <c:v>866</c:v>
                </c:pt>
                <c:pt idx="866">
                  <c:v>867</c:v>
                </c:pt>
                <c:pt idx="867">
                  <c:v>868</c:v>
                </c:pt>
                <c:pt idx="868">
                  <c:v>869</c:v>
                </c:pt>
                <c:pt idx="869">
                  <c:v>870</c:v>
                </c:pt>
                <c:pt idx="870">
                  <c:v>871</c:v>
                </c:pt>
                <c:pt idx="871">
                  <c:v>872</c:v>
                </c:pt>
                <c:pt idx="872">
                  <c:v>873</c:v>
                </c:pt>
                <c:pt idx="873">
                  <c:v>874</c:v>
                </c:pt>
                <c:pt idx="874">
                  <c:v>875</c:v>
                </c:pt>
                <c:pt idx="875">
                  <c:v>876</c:v>
                </c:pt>
                <c:pt idx="876">
                  <c:v>877</c:v>
                </c:pt>
                <c:pt idx="877">
                  <c:v>878</c:v>
                </c:pt>
                <c:pt idx="878">
                  <c:v>879</c:v>
                </c:pt>
                <c:pt idx="879">
                  <c:v>880</c:v>
                </c:pt>
                <c:pt idx="880">
                  <c:v>881</c:v>
                </c:pt>
                <c:pt idx="881">
                  <c:v>882</c:v>
                </c:pt>
                <c:pt idx="882">
                  <c:v>883</c:v>
                </c:pt>
                <c:pt idx="883">
                  <c:v>884</c:v>
                </c:pt>
                <c:pt idx="884">
                  <c:v>885</c:v>
                </c:pt>
                <c:pt idx="885">
                  <c:v>886</c:v>
                </c:pt>
                <c:pt idx="886">
                  <c:v>887</c:v>
                </c:pt>
                <c:pt idx="887">
                  <c:v>888</c:v>
                </c:pt>
                <c:pt idx="888">
                  <c:v>889</c:v>
                </c:pt>
                <c:pt idx="889">
                  <c:v>890</c:v>
                </c:pt>
                <c:pt idx="890">
                  <c:v>891</c:v>
                </c:pt>
                <c:pt idx="891">
                  <c:v>892</c:v>
                </c:pt>
                <c:pt idx="892">
                  <c:v>893</c:v>
                </c:pt>
                <c:pt idx="893">
                  <c:v>894</c:v>
                </c:pt>
                <c:pt idx="894">
                  <c:v>895</c:v>
                </c:pt>
                <c:pt idx="895">
                  <c:v>896</c:v>
                </c:pt>
                <c:pt idx="896">
                  <c:v>897</c:v>
                </c:pt>
                <c:pt idx="897">
                  <c:v>898</c:v>
                </c:pt>
                <c:pt idx="898">
                  <c:v>899</c:v>
                </c:pt>
                <c:pt idx="899">
                  <c:v>900</c:v>
                </c:pt>
                <c:pt idx="900">
                  <c:v>901</c:v>
                </c:pt>
                <c:pt idx="901">
                  <c:v>902</c:v>
                </c:pt>
                <c:pt idx="902">
                  <c:v>903</c:v>
                </c:pt>
                <c:pt idx="903">
                  <c:v>904</c:v>
                </c:pt>
                <c:pt idx="904">
                  <c:v>905</c:v>
                </c:pt>
                <c:pt idx="905">
                  <c:v>906</c:v>
                </c:pt>
                <c:pt idx="906">
                  <c:v>907</c:v>
                </c:pt>
                <c:pt idx="907">
                  <c:v>908</c:v>
                </c:pt>
                <c:pt idx="908">
                  <c:v>909</c:v>
                </c:pt>
                <c:pt idx="909">
                  <c:v>910</c:v>
                </c:pt>
                <c:pt idx="910">
                  <c:v>911</c:v>
                </c:pt>
                <c:pt idx="911">
                  <c:v>912</c:v>
                </c:pt>
                <c:pt idx="912">
                  <c:v>913</c:v>
                </c:pt>
                <c:pt idx="913">
                  <c:v>914</c:v>
                </c:pt>
                <c:pt idx="914">
                  <c:v>915</c:v>
                </c:pt>
                <c:pt idx="915">
                  <c:v>916</c:v>
                </c:pt>
                <c:pt idx="916">
                  <c:v>917</c:v>
                </c:pt>
                <c:pt idx="917">
                  <c:v>918</c:v>
                </c:pt>
                <c:pt idx="918">
                  <c:v>919</c:v>
                </c:pt>
                <c:pt idx="919">
                  <c:v>920</c:v>
                </c:pt>
                <c:pt idx="920">
                  <c:v>921</c:v>
                </c:pt>
                <c:pt idx="921">
                  <c:v>922</c:v>
                </c:pt>
                <c:pt idx="922">
                  <c:v>923</c:v>
                </c:pt>
                <c:pt idx="923">
                  <c:v>924</c:v>
                </c:pt>
                <c:pt idx="924">
                  <c:v>925</c:v>
                </c:pt>
                <c:pt idx="925">
                  <c:v>926</c:v>
                </c:pt>
                <c:pt idx="926">
                  <c:v>927</c:v>
                </c:pt>
                <c:pt idx="927">
                  <c:v>928</c:v>
                </c:pt>
                <c:pt idx="928">
                  <c:v>929</c:v>
                </c:pt>
                <c:pt idx="929">
                  <c:v>930</c:v>
                </c:pt>
                <c:pt idx="930">
                  <c:v>931</c:v>
                </c:pt>
                <c:pt idx="931">
                  <c:v>932</c:v>
                </c:pt>
                <c:pt idx="932">
                  <c:v>933</c:v>
                </c:pt>
                <c:pt idx="933">
                  <c:v>934</c:v>
                </c:pt>
                <c:pt idx="934">
                  <c:v>935</c:v>
                </c:pt>
                <c:pt idx="935">
                  <c:v>936</c:v>
                </c:pt>
                <c:pt idx="936">
                  <c:v>937</c:v>
                </c:pt>
                <c:pt idx="937">
                  <c:v>938</c:v>
                </c:pt>
                <c:pt idx="938">
                  <c:v>939</c:v>
                </c:pt>
                <c:pt idx="939">
                  <c:v>940</c:v>
                </c:pt>
                <c:pt idx="940">
                  <c:v>941</c:v>
                </c:pt>
                <c:pt idx="941">
                  <c:v>942</c:v>
                </c:pt>
                <c:pt idx="942">
                  <c:v>943</c:v>
                </c:pt>
                <c:pt idx="943">
                  <c:v>944</c:v>
                </c:pt>
                <c:pt idx="944">
                  <c:v>945</c:v>
                </c:pt>
                <c:pt idx="945">
                  <c:v>946</c:v>
                </c:pt>
                <c:pt idx="946">
                  <c:v>947</c:v>
                </c:pt>
                <c:pt idx="947">
                  <c:v>948</c:v>
                </c:pt>
                <c:pt idx="948">
                  <c:v>949</c:v>
                </c:pt>
                <c:pt idx="949">
                  <c:v>950</c:v>
                </c:pt>
                <c:pt idx="950">
                  <c:v>951</c:v>
                </c:pt>
                <c:pt idx="951">
                  <c:v>952</c:v>
                </c:pt>
                <c:pt idx="952">
                  <c:v>953</c:v>
                </c:pt>
                <c:pt idx="953">
                  <c:v>954</c:v>
                </c:pt>
                <c:pt idx="954">
                  <c:v>955</c:v>
                </c:pt>
                <c:pt idx="955">
                  <c:v>956</c:v>
                </c:pt>
                <c:pt idx="956">
                  <c:v>957</c:v>
                </c:pt>
                <c:pt idx="957">
                  <c:v>958</c:v>
                </c:pt>
                <c:pt idx="958">
                  <c:v>959</c:v>
                </c:pt>
                <c:pt idx="959">
                  <c:v>960</c:v>
                </c:pt>
                <c:pt idx="960">
                  <c:v>961</c:v>
                </c:pt>
                <c:pt idx="961">
                  <c:v>962</c:v>
                </c:pt>
                <c:pt idx="962">
                  <c:v>963</c:v>
                </c:pt>
                <c:pt idx="963">
                  <c:v>964</c:v>
                </c:pt>
                <c:pt idx="964">
                  <c:v>965</c:v>
                </c:pt>
                <c:pt idx="965">
                  <c:v>966</c:v>
                </c:pt>
                <c:pt idx="966">
                  <c:v>967</c:v>
                </c:pt>
                <c:pt idx="967">
                  <c:v>968</c:v>
                </c:pt>
                <c:pt idx="968">
                  <c:v>969</c:v>
                </c:pt>
                <c:pt idx="969">
                  <c:v>970</c:v>
                </c:pt>
                <c:pt idx="970">
                  <c:v>971</c:v>
                </c:pt>
                <c:pt idx="971">
                  <c:v>972</c:v>
                </c:pt>
                <c:pt idx="972">
                  <c:v>973</c:v>
                </c:pt>
                <c:pt idx="973">
                  <c:v>974</c:v>
                </c:pt>
                <c:pt idx="974">
                  <c:v>975</c:v>
                </c:pt>
                <c:pt idx="975">
                  <c:v>976</c:v>
                </c:pt>
                <c:pt idx="976">
                  <c:v>977</c:v>
                </c:pt>
                <c:pt idx="977">
                  <c:v>978</c:v>
                </c:pt>
                <c:pt idx="978">
                  <c:v>979</c:v>
                </c:pt>
                <c:pt idx="979">
                  <c:v>980</c:v>
                </c:pt>
                <c:pt idx="980">
                  <c:v>981</c:v>
                </c:pt>
                <c:pt idx="981">
                  <c:v>982</c:v>
                </c:pt>
                <c:pt idx="982">
                  <c:v>983</c:v>
                </c:pt>
                <c:pt idx="983">
                  <c:v>984</c:v>
                </c:pt>
                <c:pt idx="984">
                  <c:v>985</c:v>
                </c:pt>
                <c:pt idx="985">
                  <c:v>986</c:v>
                </c:pt>
                <c:pt idx="986">
                  <c:v>987</c:v>
                </c:pt>
                <c:pt idx="987">
                  <c:v>988</c:v>
                </c:pt>
                <c:pt idx="988">
                  <c:v>989</c:v>
                </c:pt>
                <c:pt idx="989">
                  <c:v>990</c:v>
                </c:pt>
                <c:pt idx="990">
                  <c:v>991</c:v>
                </c:pt>
                <c:pt idx="991">
                  <c:v>992</c:v>
                </c:pt>
                <c:pt idx="992">
                  <c:v>993</c:v>
                </c:pt>
                <c:pt idx="993">
                  <c:v>994</c:v>
                </c:pt>
                <c:pt idx="994">
                  <c:v>995</c:v>
                </c:pt>
                <c:pt idx="995">
                  <c:v>996</c:v>
                </c:pt>
                <c:pt idx="996">
                  <c:v>997</c:v>
                </c:pt>
                <c:pt idx="997">
                  <c:v>998</c:v>
                </c:pt>
                <c:pt idx="998">
                  <c:v>999</c:v>
                </c:pt>
                <c:pt idx="999">
                  <c:v>1000</c:v>
                </c:pt>
                <c:pt idx="1000">
                  <c:v>1001</c:v>
                </c:pt>
                <c:pt idx="1001">
                  <c:v>1002</c:v>
                </c:pt>
                <c:pt idx="1002">
                  <c:v>1003</c:v>
                </c:pt>
                <c:pt idx="1003">
                  <c:v>1004</c:v>
                </c:pt>
                <c:pt idx="1004">
                  <c:v>1005</c:v>
                </c:pt>
                <c:pt idx="1005">
                  <c:v>1006</c:v>
                </c:pt>
                <c:pt idx="1006">
                  <c:v>1007</c:v>
                </c:pt>
                <c:pt idx="1007">
                  <c:v>1008</c:v>
                </c:pt>
                <c:pt idx="1008">
                  <c:v>1009</c:v>
                </c:pt>
                <c:pt idx="1009">
                  <c:v>1010</c:v>
                </c:pt>
                <c:pt idx="1010">
                  <c:v>1011</c:v>
                </c:pt>
                <c:pt idx="1011">
                  <c:v>1012</c:v>
                </c:pt>
                <c:pt idx="1012">
                  <c:v>1013</c:v>
                </c:pt>
                <c:pt idx="1013">
                  <c:v>1014</c:v>
                </c:pt>
                <c:pt idx="1014">
                  <c:v>1015</c:v>
                </c:pt>
                <c:pt idx="1015">
                  <c:v>1016</c:v>
                </c:pt>
                <c:pt idx="1016">
                  <c:v>1017</c:v>
                </c:pt>
                <c:pt idx="1017">
                  <c:v>1018</c:v>
                </c:pt>
                <c:pt idx="1018">
                  <c:v>1019</c:v>
                </c:pt>
                <c:pt idx="1019">
                  <c:v>1020</c:v>
                </c:pt>
                <c:pt idx="1020">
                  <c:v>1021</c:v>
                </c:pt>
                <c:pt idx="1021">
                  <c:v>1022</c:v>
                </c:pt>
                <c:pt idx="1022">
                  <c:v>1023</c:v>
                </c:pt>
                <c:pt idx="1023">
                  <c:v>1024</c:v>
                </c:pt>
                <c:pt idx="1024">
                  <c:v>1025</c:v>
                </c:pt>
                <c:pt idx="1025">
                  <c:v>1026</c:v>
                </c:pt>
                <c:pt idx="1026">
                  <c:v>1027</c:v>
                </c:pt>
                <c:pt idx="1027">
                  <c:v>1028</c:v>
                </c:pt>
                <c:pt idx="1028">
                  <c:v>1029</c:v>
                </c:pt>
                <c:pt idx="1029">
                  <c:v>1030</c:v>
                </c:pt>
                <c:pt idx="1030">
                  <c:v>1031</c:v>
                </c:pt>
                <c:pt idx="1031">
                  <c:v>1032</c:v>
                </c:pt>
                <c:pt idx="1032">
                  <c:v>1033</c:v>
                </c:pt>
                <c:pt idx="1033">
                  <c:v>1034</c:v>
                </c:pt>
                <c:pt idx="1034">
                  <c:v>1035</c:v>
                </c:pt>
                <c:pt idx="1035">
                  <c:v>1036</c:v>
                </c:pt>
                <c:pt idx="1036">
                  <c:v>1037</c:v>
                </c:pt>
                <c:pt idx="1037">
                  <c:v>1038</c:v>
                </c:pt>
                <c:pt idx="1038">
                  <c:v>1039</c:v>
                </c:pt>
                <c:pt idx="1039">
                  <c:v>1040</c:v>
                </c:pt>
                <c:pt idx="1040">
                  <c:v>1041</c:v>
                </c:pt>
                <c:pt idx="1041">
                  <c:v>1042</c:v>
                </c:pt>
                <c:pt idx="1042">
                  <c:v>1043</c:v>
                </c:pt>
                <c:pt idx="1043">
                  <c:v>1044</c:v>
                </c:pt>
                <c:pt idx="1044">
                  <c:v>1045</c:v>
                </c:pt>
                <c:pt idx="1045">
                  <c:v>1046</c:v>
                </c:pt>
                <c:pt idx="1046">
                  <c:v>1047</c:v>
                </c:pt>
                <c:pt idx="1047">
                  <c:v>1048</c:v>
                </c:pt>
                <c:pt idx="1048">
                  <c:v>1049</c:v>
                </c:pt>
                <c:pt idx="1049">
                  <c:v>1050</c:v>
                </c:pt>
                <c:pt idx="1050">
                  <c:v>1051</c:v>
                </c:pt>
                <c:pt idx="1051">
                  <c:v>1052</c:v>
                </c:pt>
                <c:pt idx="1052">
                  <c:v>1053</c:v>
                </c:pt>
                <c:pt idx="1053">
                  <c:v>1054</c:v>
                </c:pt>
                <c:pt idx="1054">
                  <c:v>1055</c:v>
                </c:pt>
                <c:pt idx="1055">
                  <c:v>1056</c:v>
                </c:pt>
                <c:pt idx="1056">
                  <c:v>1057</c:v>
                </c:pt>
                <c:pt idx="1057">
                  <c:v>1058</c:v>
                </c:pt>
                <c:pt idx="1058">
                  <c:v>1059</c:v>
                </c:pt>
                <c:pt idx="1059">
                  <c:v>1060</c:v>
                </c:pt>
                <c:pt idx="1060">
                  <c:v>1061</c:v>
                </c:pt>
                <c:pt idx="1061">
                  <c:v>1062</c:v>
                </c:pt>
                <c:pt idx="1062">
                  <c:v>1063</c:v>
                </c:pt>
                <c:pt idx="1063">
                  <c:v>1064</c:v>
                </c:pt>
                <c:pt idx="1064">
                  <c:v>1065</c:v>
                </c:pt>
                <c:pt idx="1065">
                  <c:v>1066</c:v>
                </c:pt>
                <c:pt idx="1066">
                  <c:v>1067</c:v>
                </c:pt>
                <c:pt idx="1067">
                  <c:v>1068</c:v>
                </c:pt>
                <c:pt idx="1068">
                  <c:v>1069</c:v>
                </c:pt>
                <c:pt idx="1069">
                  <c:v>1070</c:v>
                </c:pt>
                <c:pt idx="1070">
                  <c:v>1071</c:v>
                </c:pt>
                <c:pt idx="1071">
                  <c:v>1072</c:v>
                </c:pt>
                <c:pt idx="1072">
                  <c:v>1073</c:v>
                </c:pt>
                <c:pt idx="1073">
                  <c:v>1074</c:v>
                </c:pt>
                <c:pt idx="1074">
                  <c:v>1075</c:v>
                </c:pt>
                <c:pt idx="1075">
                  <c:v>1076</c:v>
                </c:pt>
                <c:pt idx="1076">
                  <c:v>1077</c:v>
                </c:pt>
                <c:pt idx="1077">
                  <c:v>1078</c:v>
                </c:pt>
                <c:pt idx="1078">
                  <c:v>1079</c:v>
                </c:pt>
                <c:pt idx="1079">
                  <c:v>1080</c:v>
                </c:pt>
                <c:pt idx="1080">
                  <c:v>1081</c:v>
                </c:pt>
                <c:pt idx="1081">
                  <c:v>1082</c:v>
                </c:pt>
                <c:pt idx="1082">
                  <c:v>1083</c:v>
                </c:pt>
                <c:pt idx="1083">
                  <c:v>1084</c:v>
                </c:pt>
                <c:pt idx="1084">
                  <c:v>1085</c:v>
                </c:pt>
                <c:pt idx="1085">
                  <c:v>1086</c:v>
                </c:pt>
                <c:pt idx="1086">
                  <c:v>1087</c:v>
                </c:pt>
                <c:pt idx="1087">
                  <c:v>1088</c:v>
                </c:pt>
                <c:pt idx="1088">
                  <c:v>1089</c:v>
                </c:pt>
                <c:pt idx="1089">
                  <c:v>1090</c:v>
                </c:pt>
                <c:pt idx="1090">
                  <c:v>1091</c:v>
                </c:pt>
                <c:pt idx="1091">
                  <c:v>1092</c:v>
                </c:pt>
                <c:pt idx="1092">
                  <c:v>1093</c:v>
                </c:pt>
                <c:pt idx="1093">
                  <c:v>1094</c:v>
                </c:pt>
                <c:pt idx="1094">
                  <c:v>1095</c:v>
                </c:pt>
                <c:pt idx="1095">
                  <c:v>1096</c:v>
                </c:pt>
                <c:pt idx="1096">
                  <c:v>1097</c:v>
                </c:pt>
                <c:pt idx="1097">
                  <c:v>1098</c:v>
                </c:pt>
                <c:pt idx="1098">
                  <c:v>1099</c:v>
                </c:pt>
                <c:pt idx="1099">
                  <c:v>1100</c:v>
                </c:pt>
                <c:pt idx="1100">
                  <c:v>1101</c:v>
                </c:pt>
                <c:pt idx="1101">
                  <c:v>1102</c:v>
                </c:pt>
                <c:pt idx="1102">
                  <c:v>1103</c:v>
                </c:pt>
                <c:pt idx="1103">
                  <c:v>1104</c:v>
                </c:pt>
                <c:pt idx="1104">
                  <c:v>1105</c:v>
                </c:pt>
                <c:pt idx="1105">
                  <c:v>1106</c:v>
                </c:pt>
                <c:pt idx="1106">
                  <c:v>1107</c:v>
                </c:pt>
                <c:pt idx="1107">
                  <c:v>1108</c:v>
                </c:pt>
                <c:pt idx="1108">
                  <c:v>1109</c:v>
                </c:pt>
                <c:pt idx="1109">
                  <c:v>1110</c:v>
                </c:pt>
                <c:pt idx="1110">
                  <c:v>1111</c:v>
                </c:pt>
                <c:pt idx="1111">
                  <c:v>1112</c:v>
                </c:pt>
                <c:pt idx="1112">
                  <c:v>1113</c:v>
                </c:pt>
                <c:pt idx="1113">
                  <c:v>1114</c:v>
                </c:pt>
                <c:pt idx="1114">
                  <c:v>1115</c:v>
                </c:pt>
                <c:pt idx="1115">
                  <c:v>1116</c:v>
                </c:pt>
                <c:pt idx="1116">
                  <c:v>1117</c:v>
                </c:pt>
                <c:pt idx="1117">
                  <c:v>1118</c:v>
                </c:pt>
                <c:pt idx="1118">
                  <c:v>1119</c:v>
                </c:pt>
                <c:pt idx="1119">
                  <c:v>1120</c:v>
                </c:pt>
                <c:pt idx="1120">
                  <c:v>1121</c:v>
                </c:pt>
                <c:pt idx="1121">
                  <c:v>1122</c:v>
                </c:pt>
                <c:pt idx="1122">
                  <c:v>1123</c:v>
                </c:pt>
                <c:pt idx="1123">
                  <c:v>1124</c:v>
                </c:pt>
                <c:pt idx="1124">
                  <c:v>1125</c:v>
                </c:pt>
                <c:pt idx="1125">
                  <c:v>1126</c:v>
                </c:pt>
                <c:pt idx="1126">
                  <c:v>1127</c:v>
                </c:pt>
                <c:pt idx="1127">
                  <c:v>1128</c:v>
                </c:pt>
                <c:pt idx="1128">
                  <c:v>1129</c:v>
                </c:pt>
                <c:pt idx="1129">
                  <c:v>1130</c:v>
                </c:pt>
                <c:pt idx="1130">
                  <c:v>1131</c:v>
                </c:pt>
                <c:pt idx="1131">
                  <c:v>1132</c:v>
                </c:pt>
                <c:pt idx="1132">
                  <c:v>1133</c:v>
                </c:pt>
                <c:pt idx="1133">
                  <c:v>1134</c:v>
                </c:pt>
                <c:pt idx="1134">
                  <c:v>1135</c:v>
                </c:pt>
                <c:pt idx="1135">
                  <c:v>1136</c:v>
                </c:pt>
                <c:pt idx="1136">
                  <c:v>1137</c:v>
                </c:pt>
                <c:pt idx="1137">
                  <c:v>1138</c:v>
                </c:pt>
                <c:pt idx="1138">
                  <c:v>1139</c:v>
                </c:pt>
                <c:pt idx="1139">
                  <c:v>1140</c:v>
                </c:pt>
                <c:pt idx="1140">
                  <c:v>1141</c:v>
                </c:pt>
                <c:pt idx="1141">
                  <c:v>1142</c:v>
                </c:pt>
                <c:pt idx="1142">
                  <c:v>1143</c:v>
                </c:pt>
                <c:pt idx="1143">
                  <c:v>1144</c:v>
                </c:pt>
                <c:pt idx="1144">
                  <c:v>1145</c:v>
                </c:pt>
                <c:pt idx="1145">
                  <c:v>1146</c:v>
                </c:pt>
                <c:pt idx="1146">
                  <c:v>1147</c:v>
                </c:pt>
                <c:pt idx="1147">
                  <c:v>1148</c:v>
                </c:pt>
                <c:pt idx="1148">
                  <c:v>1149</c:v>
                </c:pt>
                <c:pt idx="1149">
                  <c:v>1150</c:v>
                </c:pt>
                <c:pt idx="1150">
                  <c:v>1151</c:v>
                </c:pt>
                <c:pt idx="1151">
                  <c:v>1152</c:v>
                </c:pt>
                <c:pt idx="1152">
                  <c:v>1153</c:v>
                </c:pt>
                <c:pt idx="1153">
                  <c:v>1154</c:v>
                </c:pt>
                <c:pt idx="1154">
                  <c:v>1155</c:v>
                </c:pt>
                <c:pt idx="1155">
                  <c:v>1156</c:v>
                </c:pt>
                <c:pt idx="1156">
                  <c:v>1157</c:v>
                </c:pt>
                <c:pt idx="1157">
                  <c:v>1158</c:v>
                </c:pt>
                <c:pt idx="1158">
                  <c:v>1159</c:v>
                </c:pt>
                <c:pt idx="1159">
                  <c:v>1160</c:v>
                </c:pt>
                <c:pt idx="1160">
                  <c:v>1161</c:v>
                </c:pt>
                <c:pt idx="1161">
                  <c:v>1162</c:v>
                </c:pt>
                <c:pt idx="1162">
                  <c:v>1163</c:v>
                </c:pt>
                <c:pt idx="1163">
                  <c:v>1164</c:v>
                </c:pt>
                <c:pt idx="1164">
                  <c:v>1165</c:v>
                </c:pt>
                <c:pt idx="1165">
                  <c:v>1166</c:v>
                </c:pt>
                <c:pt idx="1166">
                  <c:v>1167</c:v>
                </c:pt>
                <c:pt idx="1167">
                  <c:v>1168</c:v>
                </c:pt>
                <c:pt idx="1168">
                  <c:v>1169</c:v>
                </c:pt>
                <c:pt idx="1169">
                  <c:v>1170</c:v>
                </c:pt>
                <c:pt idx="1170">
                  <c:v>1171</c:v>
                </c:pt>
                <c:pt idx="1171">
                  <c:v>1172</c:v>
                </c:pt>
                <c:pt idx="1172">
                  <c:v>1173</c:v>
                </c:pt>
                <c:pt idx="1173">
                  <c:v>1174</c:v>
                </c:pt>
                <c:pt idx="1174">
                  <c:v>1175</c:v>
                </c:pt>
                <c:pt idx="1175">
                  <c:v>1176</c:v>
                </c:pt>
                <c:pt idx="1176">
                  <c:v>1177</c:v>
                </c:pt>
                <c:pt idx="1177">
                  <c:v>1178</c:v>
                </c:pt>
                <c:pt idx="1178">
                  <c:v>1179</c:v>
                </c:pt>
                <c:pt idx="1179">
                  <c:v>1180</c:v>
                </c:pt>
                <c:pt idx="1180">
                  <c:v>1181</c:v>
                </c:pt>
                <c:pt idx="1181">
                  <c:v>1182</c:v>
                </c:pt>
                <c:pt idx="1182">
                  <c:v>1183</c:v>
                </c:pt>
                <c:pt idx="1183">
                  <c:v>1184</c:v>
                </c:pt>
                <c:pt idx="1184">
                  <c:v>1185</c:v>
                </c:pt>
                <c:pt idx="1185">
                  <c:v>1186</c:v>
                </c:pt>
                <c:pt idx="1186">
                  <c:v>1187</c:v>
                </c:pt>
                <c:pt idx="1187">
                  <c:v>1188</c:v>
                </c:pt>
                <c:pt idx="1188">
                  <c:v>1189</c:v>
                </c:pt>
                <c:pt idx="1189">
                  <c:v>1190</c:v>
                </c:pt>
                <c:pt idx="1190">
                  <c:v>1191</c:v>
                </c:pt>
                <c:pt idx="1191">
                  <c:v>1192</c:v>
                </c:pt>
                <c:pt idx="1192">
                  <c:v>1193</c:v>
                </c:pt>
                <c:pt idx="1193">
                  <c:v>1194</c:v>
                </c:pt>
                <c:pt idx="1194">
                  <c:v>1195</c:v>
                </c:pt>
                <c:pt idx="1195">
                  <c:v>1196</c:v>
                </c:pt>
                <c:pt idx="1196">
                  <c:v>1197</c:v>
                </c:pt>
                <c:pt idx="1197">
                  <c:v>1198</c:v>
                </c:pt>
                <c:pt idx="1198">
                  <c:v>1199</c:v>
                </c:pt>
                <c:pt idx="1199">
                  <c:v>1200</c:v>
                </c:pt>
                <c:pt idx="1200">
                  <c:v>1201</c:v>
                </c:pt>
                <c:pt idx="1201">
                  <c:v>1202</c:v>
                </c:pt>
                <c:pt idx="1202">
                  <c:v>1203</c:v>
                </c:pt>
                <c:pt idx="1203">
                  <c:v>1204</c:v>
                </c:pt>
                <c:pt idx="1204">
                  <c:v>1205</c:v>
                </c:pt>
                <c:pt idx="1205">
                  <c:v>1206</c:v>
                </c:pt>
                <c:pt idx="1206">
                  <c:v>1207</c:v>
                </c:pt>
                <c:pt idx="1207">
                  <c:v>1208</c:v>
                </c:pt>
                <c:pt idx="1208">
                  <c:v>1209</c:v>
                </c:pt>
                <c:pt idx="1209">
                  <c:v>1210</c:v>
                </c:pt>
                <c:pt idx="1210">
                  <c:v>1211</c:v>
                </c:pt>
                <c:pt idx="1211">
                  <c:v>1212</c:v>
                </c:pt>
                <c:pt idx="1212">
                  <c:v>1213</c:v>
                </c:pt>
                <c:pt idx="1213">
                  <c:v>1214</c:v>
                </c:pt>
                <c:pt idx="1214">
                  <c:v>1215</c:v>
                </c:pt>
                <c:pt idx="1215">
                  <c:v>1216</c:v>
                </c:pt>
                <c:pt idx="1216">
                  <c:v>1217</c:v>
                </c:pt>
                <c:pt idx="1217">
                  <c:v>1218</c:v>
                </c:pt>
                <c:pt idx="1218">
                  <c:v>1219</c:v>
                </c:pt>
                <c:pt idx="1219">
                  <c:v>1220</c:v>
                </c:pt>
                <c:pt idx="1220">
                  <c:v>1221</c:v>
                </c:pt>
                <c:pt idx="1221">
                  <c:v>1222</c:v>
                </c:pt>
                <c:pt idx="1222">
                  <c:v>1223</c:v>
                </c:pt>
                <c:pt idx="1223">
                  <c:v>1224</c:v>
                </c:pt>
                <c:pt idx="1224">
                  <c:v>1225</c:v>
                </c:pt>
                <c:pt idx="1225">
                  <c:v>1226</c:v>
                </c:pt>
                <c:pt idx="1226">
                  <c:v>1227</c:v>
                </c:pt>
                <c:pt idx="1227">
                  <c:v>1228</c:v>
                </c:pt>
                <c:pt idx="1228">
                  <c:v>1229</c:v>
                </c:pt>
                <c:pt idx="1229">
                  <c:v>1230</c:v>
                </c:pt>
                <c:pt idx="1230">
                  <c:v>1231</c:v>
                </c:pt>
                <c:pt idx="1231">
                  <c:v>1232</c:v>
                </c:pt>
                <c:pt idx="1232">
                  <c:v>1233</c:v>
                </c:pt>
                <c:pt idx="1233">
                  <c:v>1234</c:v>
                </c:pt>
                <c:pt idx="1234">
                  <c:v>1235</c:v>
                </c:pt>
                <c:pt idx="1235">
                  <c:v>1236</c:v>
                </c:pt>
                <c:pt idx="1236">
                  <c:v>1237</c:v>
                </c:pt>
                <c:pt idx="1237">
                  <c:v>1238</c:v>
                </c:pt>
                <c:pt idx="1238">
                  <c:v>1239</c:v>
                </c:pt>
                <c:pt idx="1239">
                  <c:v>1240</c:v>
                </c:pt>
                <c:pt idx="1240">
                  <c:v>1241</c:v>
                </c:pt>
                <c:pt idx="1241">
                  <c:v>1242</c:v>
                </c:pt>
                <c:pt idx="1242">
                  <c:v>1243</c:v>
                </c:pt>
                <c:pt idx="1243">
                  <c:v>1244</c:v>
                </c:pt>
                <c:pt idx="1244">
                  <c:v>1245</c:v>
                </c:pt>
                <c:pt idx="1245">
                  <c:v>1246</c:v>
                </c:pt>
                <c:pt idx="1246">
                  <c:v>1247</c:v>
                </c:pt>
                <c:pt idx="1247">
                  <c:v>1248</c:v>
                </c:pt>
                <c:pt idx="1248">
                  <c:v>1249</c:v>
                </c:pt>
                <c:pt idx="1249">
                  <c:v>1250</c:v>
                </c:pt>
                <c:pt idx="1250">
                  <c:v>1251</c:v>
                </c:pt>
                <c:pt idx="1251">
                  <c:v>1252</c:v>
                </c:pt>
                <c:pt idx="1252">
                  <c:v>1253</c:v>
                </c:pt>
                <c:pt idx="1253">
                  <c:v>1254</c:v>
                </c:pt>
                <c:pt idx="1254">
                  <c:v>1255</c:v>
                </c:pt>
                <c:pt idx="1255">
                  <c:v>1256</c:v>
                </c:pt>
                <c:pt idx="1256">
                  <c:v>1257</c:v>
                </c:pt>
                <c:pt idx="1257">
                  <c:v>1258</c:v>
                </c:pt>
                <c:pt idx="1258">
                  <c:v>1259</c:v>
                </c:pt>
                <c:pt idx="1259">
                  <c:v>1260</c:v>
                </c:pt>
                <c:pt idx="1260">
                  <c:v>1261</c:v>
                </c:pt>
                <c:pt idx="1261">
                  <c:v>1262</c:v>
                </c:pt>
                <c:pt idx="1262">
                  <c:v>1263</c:v>
                </c:pt>
                <c:pt idx="1263">
                  <c:v>1264</c:v>
                </c:pt>
                <c:pt idx="1264">
                  <c:v>1265</c:v>
                </c:pt>
                <c:pt idx="1265">
                  <c:v>1266</c:v>
                </c:pt>
                <c:pt idx="1266">
                  <c:v>1267</c:v>
                </c:pt>
                <c:pt idx="1267">
                  <c:v>1268</c:v>
                </c:pt>
                <c:pt idx="1268">
                  <c:v>1269</c:v>
                </c:pt>
                <c:pt idx="1269">
                  <c:v>1270</c:v>
                </c:pt>
                <c:pt idx="1270">
                  <c:v>1271</c:v>
                </c:pt>
                <c:pt idx="1271">
                  <c:v>1272</c:v>
                </c:pt>
                <c:pt idx="1272">
                  <c:v>1273</c:v>
                </c:pt>
                <c:pt idx="1273">
                  <c:v>1274</c:v>
                </c:pt>
                <c:pt idx="1274">
                  <c:v>1275</c:v>
                </c:pt>
                <c:pt idx="1275">
                  <c:v>1276</c:v>
                </c:pt>
                <c:pt idx="1276">
                  <c:v>1277</c:v>
                </c:pt>
                <c:pt idx="1277">
                  <c:v>1278</c:v>
                </c:pt>
                <c:pt idx="1278">
                  <c:v>1279</c:v>
                </c:pt>
                <c:pt idx="1279">
                  <c:v>1280</c:v>
                </c:pt>
                <c:pt idx="1280">
                  <c:v>1281</c:v>
                </c:pt>
                <c:pt idx="1281">
                  <c:v>1282</c:v>
                </c:pt>
                <c:pt idx="1282">
                  <c:v>1283</c:v>
                </c:pt>
                <c:pt idx="1283">
                  <c:v>1284</c:v>
                </c:pt>
                <c:pt idx="1284">
                  <c:v>1285</c:v>
                </c:pt>
                <c:pt idx="1285">
                  <c:v>1286</c:v>
                </c:pt>
                <c:pt idx="1286">
                  <c:v>1287</c:v>
                </c:pt>
                <c:pt idx="1287">
                  <c:v>1288</c:v>
                </c:pt>
                <c:pt idx="1288">
                  <c:v>1289</c:v>
                </c:pt>
                <c:pt idx="1289">
                  <c:v>1290</c:v>
                </c:pt>
                <c:pt idx="1290">
                  <c:v>1291</c:v>
                </c:pt>
                <c:pt idx="1291">
                  <c:v>1292</c:v>
                </c:pt>
                <c:pt idx="1292">
                  <c:v>1293</c:v>
                </c:pt>
                <c:pt idx="1293">
                  <c:v>1294</c:v>
                </c:pt>
                <c:pt idx="1294">
                  <c:v>1295</c:v>
                </c:pt>
                <c:pt idx="1295">
                  <c:v>1296</c:v>
                </c:pt>
                <c:pt idx="1296">
                  <c:v>1297</c:v>
                </c:pt>
                <c:pt idx="1297">
                  <c:v>1298</c:v>
                </c:pt>
                <c:pt idx="1298">
                  <c:v>1299</c:v>
                </c:pt>
                <c:pt idx="1299">
                  <c:v>1300</c:v>
                </c:pt>
                <c:pt idx="1300">
                  <c:v>1301</c:v>
                </c:pt>
                <c:pt idx="1301">
                  <c:v>1302</c:v>
                </c:pt>
                <c:pt idx="1302">
                  <c:v>1303</c:v>
                </c:pt>
                <c:pt idx="1303">
                  <c:v>1304</c:v>
                </c:pt>
                <c:pt idx="1304">
                  <c:v>1305</c:v>
                </c:pt>
                <c:pt idx="1305">
                  <c:v>1306</c:v>
                </c:pt>
                <c:pt idx="1306">
                  <c:v>1307</c:v>
                </c:pt>
                <c:pt idx="1307">
                  <c:v>1308</c:v>
                </c:pt>
                <c:pt idx="1308">
                  <c:v>1309</c:v>
                </c:pt>
                <c:pt idx="1309">
                  <c:v>1310</c:v>
                </c:pt>
                <c:pt idx="1310">
                  <c:v>1311</c:v>
                </c:pt>
                <c:pt idx="1311">
                  <c:v>1312</c:v>
                </c:pt>
                <c:pt idx="1312">
                  <c:v>1313</c:v>
                </c:pt>
                <c:pt idx="1313">
                  <c:v>1314</c:v>
                </c:pt>
                <c:pt idx="1314">
                  <c:v>1315</c:v>
                </c:pt>
                <c:pt idx="1315">
                  <c:v>1316</c:v>
                </c:pt>
                <c:pt idx="1316">
                  <c:v>1317</c:v>
                </c:pt>
                <c:pt idx="1317">
                  <c:v>1318</c:v>
                </c:pt>
                <c:pt idx="1318">
                  <c:v>1319</c:v>
                </c:pt>
                <c:pt idx="1319">
                  <c:v>1320</c:v>
                </c:pt>
                <c:pt idx="1320">
                  <c:v>1321</c:v>
                </c:pt>
                <c:pt idx="1321">
                  <c:v>1322</c:v>
                </c:pt>
                <c:pt idx="1322">
                  <c:v>1323</c:v>
                </c:pt>
                <c:pt idx="1323">
                  <c:v>1324</c:v>
                </c:pt>
                <c:pt idx="1324">
                  <c:v>1325</c:v>
                </c:pt>
                <c:pt idx="1325">
                  <c:v>1326</c:v>
                </c:pt>
                <c:pt idx="1326">
                  <c:v>1327</c:v>
                </c:pt>
                <c:pt idx="1327">
                  <c:v>1328</c:v>
                </c:pt>
                <c:pt idx="1328">
                  <c:v>1329</c:v>
                </c:pt>
                <c:pt idx="1329">
                  <c:v>1330</c:v>
                </c:pt>
                <c:pt idx="1330">
                  <c:v>1331</c:v>
                </c:pt>
                <c:pt idx="1331">
                  <c:v>1332</c:v>
                </c:pt>
                <c:pt idx="1332">
                  <c:v>1333</c:v>
                </c:pt>
                <c:pt idx="1333">
                  <c:v>1334</c:v>
                </c:pt>
                <c:pt idx="1334">
                  <c:v>1335</c:v>
                </c:pt>
                <c:pt idx="1335">
                  <c:v>1336</c:v>
                </c:pt>
                <c:pt idx="1336">
                  <c:v>1337</c:v>
                </c:pt>
                <c:pt idx="1337">
                  <c:v>1338</c:v>
                </c:pt>
                <c:pt idx="1338">
                  <c:v>1339</c:v>
                </c:pt>
                <c:pt idx="1339">
                  <c:v>1340</c:v>
                </c:pt>
                <c:pt idx="1340">
                  <c:v>1341</c:v>
                </c:pt>
                <c:pt idx="1341">
                  <c:v>1342</c:v>
                </c:pt>
                <c:pt idx="1342">
                  <c:v>1343</c:v>
                </c:pt>
                <c:pt idx="1343">
                  <c:v>1344</c:v>
                </c:pt>
                <c:pt idx="1344">
                  <c:v>1345</c:v>
                </c:pt>
                <c:pt idx="1345">
                  <c:v>1346</c:v>
                </c:pt>
                <c:pt idx="1346">
                  <c:v>1347</c:v>
                </c:pt>
                <c:pt idx="1347">
                  <c:v>1348</c:v>
                </c:pt>
                <c:pt idx="1348">
                  <c:v>1349</c:v>
                </c:pt>
                <c:pt idx="1349">
                  <c:v>1350</c:v>
                </c:pt>
                <c:pt idx="1350">
                  <c:v>1351</c:v>
                </c:pt>
                <c:pt idx="1351">
                  <c:v>1352</c:v>
                </c:pt>
                <c:pt idx="1352">
                  <c:v>1353</c:v>
                </c:pt>
                <c:pt idx="1353">
                  <c:v>1354</c:v>
                </c:pt>
                <c:pt idx="1354">
                  <c:v>1355</c:v>
                </c:pt>
                <c:pt idx="1355">
                  <c:v>1356</c:v>
                </c:pt>
                <c:pt idx="1356">
                  <c:v>1357</c:v>
                </c:pt>
                <c:pt idx="1357">
                  <c:v>1358</c:v>
                </c:pt>
                <c:pt idx="1358">
                  <c:v>1359</c:v>
                </c:pt>
                <c:pt idx="1359">
                  <c:v>1360</c:v>
                </c:pt>
                <c:pt idx="1360">
                  <c:v>1361</c:v>
                </c:pt>
                <c:pt idx="1361">
                  <c:v>1362</c:v>
                </c:pt>
                <c:pt idx="1362">
                  <c:v>1363</c:v>
                </c:pt>
                <c:pt idx="1363">
                  <c:v>1364</c:v>
                </c:pt>
                <c:pt idx="1364">
                  <c:v>1365</c:v>
                </c:pt>
                <c:pt idx="1365">
                  <c:v>1366</c:v>
                </c:pt>
                <c:pt idx="1366">
                  <c:v>1367</c:v>
                </c:pt>
                <c:pt idx="1367">
                  <c:v>1368</c:v>
                </c:pt>
                <c:pt idx="1368">
                  <c:v>1369</c:v>
                </c:pt>
                <c:pt idx="1369">
                  <c:v>1370</c:v>
                </c:pt>
                <c:pt idx="1370">
                  <c:v>1371</c:v>
                </c:pt>
                <c:pt idx="1371">
                  <c:v>1372</c:v>
                </c:pt>
                <c:pt idx="1372">
                  <c:v>1373</c:v>
                </c:pt>
                <c:pt idx="1373">
                  <c:v>1374</c:v>
                </c:pt>
                <c:pt idx="1374">
                  <c:v>1375</c:v>
                </c:pt>
                <c:pt idx="1375">
                  <c:v>1376</c:v>
                </c:pt>
                <c:pt idx="1376">
                  <c:v>1377</c:v>
                </c:pt>
                <c:pt idx="1377">
                  <c:v>1378</c:v>
                </c:pt>
                <c:pt idx="1378">
                  <c:v>1379</c:v>
                </c:pt>
                <c:pt idx="1379">
                  <c:v>1380</c:v>
                </c:pt>
                <c:pt idx="1380">
                  <c:v>1381</c:v>
                </c:pt>
                <c:pt idx="1381">
                  <c:v>1382</c:v>
                </c:pt>
                <c:pt idx="1382">
                  <c:v>1383</c:v>
                </c:pt>
                <c:pt idx="1383">
                  <c:v>1384</c:v>
                </c:pt>
                <c:pt idx="1384">
                  <c:v>1385</c:v>
                </c:pt>
                <c:pt idx="1385">
                  <c:v>1386</c:v>
                </c:pt>
                <c:pt idx="1386">
                  <c:v>1387</c:v>
                </c:pt>
                <c:pt idx="1387">
                  <c:v>1388</c:v>
                </c:pt>
                <c:pt idx="1388">
                  <c:v>1389</c:v>
                </c:pt>
                <c:pt idx="1389">
                  <c:v>1390</c:v>
                </c:pt>
                <c:pt idx="1390">
                  <c:v>1391</c:v>
                </c:pt>
                <c:pt idx="1391">
                  <c:v>1392</c:v>
                </c:pt>
                <c:pt idx="1392">
                  <c:v>1393</c:v>
                </c:pt>
                <c:pt idx="1393">
                  <c:v>1394</c:v>
                </c:pt>
                <c:pt idx="1394">
                  <c:v>1395</c:v>
                </c:pt>
                <c:pt idx="1395">
                  <c:v>1396</c:v>
                </c:pt>
                <c:pt idx="1396">
                  <c:v>1397</c:v>
                </c:pt>
                <c:pt idx="1397">
                  <c:v>1398</c:v>
                </c:pt>
                <c:pt idx="1398">
                  <c:v>1399</c:v>
                </c:pt>
                <c:pt idx="1399">
                  <c:v>1400</c:v>
                </c:pt>
                <c:pt idx="1400">
                  <c:v>1401</c:v>
                </c:pt>
                <c:pt idx="1401">
                  <c:v>1402</c:v>
                </c:pt>
                <c:pt idx="1402">
                  <c:v>1403</c:v>
                </c:pt>
                <c:pt idx="1403">
                  <c:v>1404</c:v>
                </c:pt>
                <c:pt idx="1404">
                  <c:v>1405</c:v>
                </c:pt>
                <c:pt idx="1405">
                  <c:v>1406</c:v>
                </c:pt>
                <c:pt idx="1406">
                  <c:v>1407</c:v>
                </c:pt>
                <c:pt idx="1407">
                  <c:v>1408</c:v>
                </c:pt>
                <c:pt idx="1408">
                  <c:v>1409</c:v>
                </c:pt>
                <c:pt idx="1409">
                  <c:v>1410</c:v>
                </c:pt>
                <c:pt idx="1410">
                  <c:v>1411</c:v>
                </c:pt>
                <c:pt idx="1411">
                  <c:v>1412</c:v>
                </c:pt>
                <c:pt idx="1412">
                  <c:v>1413</c:v>
                </c:pt>
                <c:pt idx="1413">
                  <c:v>1414</c:v>
                </c:pt>
                <c:pt idx="1414">
                  <c:v>1415</c:v>
                </c:pt>
                <c:pt idx="1415">
                  <c:v>1416</c:v>
                </c:pt>
                <c:pt idx="1416">
                  <c:v>1417</c:v>
                </c:pt>
                <c:pt idx="1417">
                  <c:v>1418</c:v>
                </c:pt>
                <c:pt idx="1418">
                  <c:v>1419</c:v>
                </c:pt>
                <c:pt idx="1419">
                  <c:v>1420</c:v>
                </c:pt>
                <c:pt idx="1420">
                  <c:v>1421</c:v>
                </c:pt>
                <c:pt idx="1421">
                  <c:v>1422</c:v>
                </c:pt>
                <c:pt idx="1422">
                  <c:v>1423</c:v>
                </c:pt>
                <c:pt idx="1423">
                  <c:v>1424</c:v>
                </c:pt>
                <c:pt idx="1424">
                  <c:v>1425</c:v>
                </c:pt>
                <c:pt idx="1425">
                  <c:v>1426</c:v>
                </c:pt>
                <c:pt idx="1426">
                  <c:v>1427</c:v>
                </c:pt>
                <c:pt idx="1427">
                  <c:v>1428</c:v>
                </c:pt>
                <c:pt idx="1428">
                  <c:v>1429</c:v>
                </c:pt>
                <c:pt idx="1429">
                  <c:v>1430</c:v>
                </c:pt>
                <c:pt idx="1430">
                  <c:v>1431</c:v>
                </c:pt>
                <c:pt idx="1431">
                  <c:v>1432</c:v>
                </c:pt>
                <c:pt idx="1432">
                  <c:v>1433</c:v>
                </c:pt>
                <c:pt idx="1433">
                  <c:v>1434</c:v>
                </c:pt>
                <c:pt idx="1434">
                  <c:v>1435</c:v>
                </c:pt>
                <c:pt idx="1435">
                  <c:v>1436</c:v>
                </c:pt>
                <c:pt idx="1436">
                  <c:v>1437</c:v>
                </c:pt>
                <c:pt idx="1437">
                  <c:v>1438</c:v>
                </c:pt>
                <c:pt idx="1438">
                  <c:v>1439</c:v>
                </c:pt>
                <c:pt idx="1439">
                  <c:v>1440</c:v>
                </c:pt>
              </c:numCache>
            </c:numRef>
          </c:xVal>
          <c:yVal>
            <c:numRef>
              <c:f>Caudales!$G$2:$G$1441</c:f>
              <c:numCache>
                <c:formatCode>0.00</c:formatCode>
                <c:ptCount val="1440"/>
                <c:pt idx="0">
                  <c:v>0.46875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0.46875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1.40625</c:v>
                </c:pt>
                <c:pt idx="11">
                  <c:v>1.40625</c:v>
                </c:pt>
                <c:pt idx="12">
                  <c:v>1.40625</c:v>
                </c:pt>
                <c:pt idx="13">
                  <c:v>1.40625</c:v>
                </c:pt>
                <c:pt idx="14">
                  <c:v>1.875</c:v>
                </c:pt>
                <c:pt idx="15">
                  <c:v>1.875</c:v>
                </c:pt>
                <c:pt idx="16">
                  <c:v>1.875</c:v>
                </c:pt>
                <c:pt idx="17">
                  <c:v>1.875</c:v>
                </c:pt>
                <c:pt idx="18">
                  <c:v>1.40625</c:v>
                </c:pt>
                <c:pt idx="19">
                  <c:v>1.875</c:v>
                </c:pt>
                <c:pt idx="20">
                  <c:v>1.40625</c:v>
                </c:pt>
                <c:pt idx="21">
                  <c:v>1.875</c:v>
                </c:pt>
                <c:pt idx="22">
                  <c:v>1.40625</c:v>
                </c:pt>
                <c:pt idx="23">
                  <c:v>1.875</c:v>
                </c:pt>
                <c:pt idx="24">
                  <c:v>1.40625</c:v>
                </c:pt>
                <c:pt idx="25">
                  <c:v>1.40625</c:v>
                </c:pt>
                <c:pt idx="26">
                  <c:v>1.40625</c:v>
                </c:pt>
                <c:pt idx="27">
                  <c:v>1.875</c:v>
                </c:pt>
                <c:pt idx="28">
                  <c:v>1.40625</c:v>
                </c:pt>
                <c:pt idx="29">
                  <c:v>1.40625</c:v>
                </c:pt>
                <c:pt idx="30">
                  <c:v>1.40625</c:v>
                </c:pt>
                <c:pt idx="31">
                  <c:v>1.40625</c:v>
                </c:pt>
                <c:pt idx="32">
                  <c:v>1.875</c:v>
                </c:pt>
                <c:pt idx="33">
                  <c:v>1.40625</c:v>
                </c:pt>
                <c:pt idx="34">
                  <c:v>1.40625</c:v>
                </c:pt>
                <c:pt idx="35">
                  <c:v>1.40625</c:v>
                </c:pt>
                <c:pt idx="36">
                  <c:v>1.40625</c:v>
                </c:pt>
                <c:pt idx="37">
                  <c:v>1.875</c:v>
                </c:pt>
                <c:pt idx="38">
                  <c:v>1.40625</c:v>
                </c:pt>
                <c:pt idx="39">
                  <c:v>1.40625</c:v>
                </c:pt>
                <c:pt idx="40">
                  <c:v>1.40625</c:v>
                </c:pt>
                <c:pt idx="41">
                  <c:v>1.40625</c:v>
                </c:pt>
                <c:pt idx="42">
                  <c:v>1.875</c:v>
                </c:pt>
                <c:pt idx="43">
                  <c:v>1.40625</c:v>
                </c:pt>
                <c:pt idx="44">
                  <c:v>1.40625</c:v>
                </c:pt>
                <c:pt idx="45">
                  <c:v>1.40625</c:v>
                </c:pt>
                <c:pt idx="46">
                  <c:v>1.40625</c:v>
                </c:pt>
                <c:pt idx="47">
                  <c:v>1.40625</c:v>
                </c:pt>
                <c:pt idx="48">
                  <c:v>1.40625</c:v>
                </c:pt>
                <c:pt idx="49">
                  <c:v>1.40625</c:v>
                </c:pt>
                <c:pt idx="50">
                  <c:v>1.875</c:v>
                </c:pt>
                <c:pt idx="51">
                  <c:v>1.40625</c:v>
                </c:pt>
                <c:pt idx="52">
                  <c:v>1.40625</c:v>
                </c:pt>
                <c:pt idx="53">
                  <c:v>1.40625</c:v>
                </c:pt>
                <c:pt idx="54">
                  <c:v>1.40625</c:v>
                </c:pt>
                <c:pt idx="55">
                  <c:v>1.40625</c:v>
                </c:pt>
                <c:pt idx="56">
                  <c:v>1.40625</c:v>
                </c:pt>
                <c:pt idx="57">
                  <c:v>1.40625</c:v>
                </c:pt>
                <c:pt idx="58">
                  <c:v>1.40625</c:v>
                </c:pt>
                <c:pt idx="59">
                  <c:v>1.40625</c:v>
                </c:pt>
                <c:pt idx="60">
                  <c:v>1.40625</c:v>
                </c:pt>
                <c:pt idx="61">
                  <c:v>0.9375</c:v>
                </c:pt>
                <c:pt idx="62">
                  <c:v>1.40625</c:v>
                </c:pt>
                <c:pt idx="63">
                  <c:v>1.40625</c:v>
                </c:pt>
                <c:pt idx="64">
                  <c:v>1.40625</c:v>
                </c:pt>
                <c:pt idx="65">
                  <c:v>1.40625</c:v>
                </c:pt>
                <c:pt idx="66">
                  <c:v>1.40625</c:v>
                </c:pt>
                <c:pt idx="67">
                  <c:v>0.9375</c:v>
                </c:pt>
                <c:pt idx="68">
                  <c:v>1.40625</c:v>
                </c:pt>
                <c:pt idx="69">
                  <c:v>1.40625</c:v>
                </c:pt>
                <c:pt idx="70">
                  <c:v>0.9375</c:v>
                </c:pt>
                <c:pt idx="71">
                  <c:v>1.40625</c:v>
                </c:pt>
                <c:pt idx="72">
                  <c:v>0.9375</c:v>
                </c:pt>
                <c:pt idx="73">
                  <c:v>1.40625</c:v>
                </c:pt>
                <c:pt idx="74">
                  <c:v>0.9375</c:v>
                </c:pt>
                <c:pt idx="75">
                  <c:v>1.40625</c:v>
                </c:pt>
                <c:pt idx="76">
                  <c:v>0.9375</c:v>
                </c:pt>
                <c:pt idx="77">
                  <c:v>1.40625</c:v>
                </c:pt>
                <c:pt idx="78">
                  <c:v>0.9375</c:v>
                </c:pt>
                <c:pt idx="79">
                  <c:v>1.40625</c:v>
                </c:pt>
                <c:pt idx="80">
                  <c:v>0.9375</c:v>
                </c:pt>
                <c:pt idx="81">
                  <c:v>0.9375</c:v>
                </c:pt>
                <c:pt idx="82">
                  <c:v>1.40625</c:v>
                </c:pt>
                <c:pt idx="83">
                  <c:v>0.9375</c:v>
                </c:pt>
                <c:pt idx="84">
                  <c:v>0.9375</c:v>
                </c:pt>
                <c:pt idx="85">
                  <c:v>1.40625</c:v>
                </c:pt>
                <c:pt idx="86">
                  <c:v>0.9375</c:v>
                </c:pt>
                <c:pt idx="87">
                  <c:v>0.9375</c:v>
                </c:pt>
                <c:pt idx="88">
                  <c:v>0.9375</c:v>
                </c:pt>
                <c:pt idx="89">
                  <c:v>0.9375</c:v>
                </c:pt>
                <c:pt idx="90">
                  <c:v>1.40625</c:v>
                </c:pt>
                <c:pt idx="91">
                  <c:v>0.9375</c:v>
                </c:pt>
                <c:pt idx="92">
                  <c:v>0.9375</c:v>
                </c:pt>
                <c:pt idx="93">
                  <c:v>0.9375</c:v>
                </c:pt>
                <c:pt idx="94">
                  <c:v>0.9375</c:v>
                </c:pt>
                <c:pt idx="95">
                  <c:v>0.9375</c:v>
                </c:pt>
                <c:pt idx="96">
                  <c:v>0.9375</c:v>
                </c:pt>
                <c:pt idx="97">
                  <c:v>0.9375</c:v>
                </c:pt>
                <c:pt idx="98">
                  <c:v>0.9375</c:v>
                </c:pt>
                <c:pt idx="99">
                  <c:v>0.9375</c:v>
                </c:pt>
                <c:pt idx="100">
                  <c:v>0.9375</c:v>
                </c:pt>
                <c:pt idx="101">
                  <c:v>0.9375</c:v>
                </c:pt>
                <c:pt idx="102">
                  <c:v>0.9375</c:v>
                </c:pt>
                <c:pt idx="103">
                  <c:v>0.9375</c:v>
                </c:pt>
                <c:pt idx="104">
                  <c:v>0.9375</c:v>
                </c:pt>
                <c:pt idx="105">
                  <c:v>0.46875</c:v>
                </c:pt>
                <c:pt idx="106">
                  <c:v>0.9375</c:v>
                </c:pt>
                <c:pt idx="107">
                  <c:v>0.9375</c:v>
                </c:pt>
                <c:pt idx="108">
                  <c:v>0.9375</c:v>
                </c:pt>
                <c:pt idx="109">
                  <c:v>0.9375</c:v>
                </c:pt>
                <c:pt idx="110">
                  <c:v>0.46875</c:v>
                </c:pt>
                <c:pt idx="111">
                  <c:v>0.9375</c:v>
                </c:pt>
                <c:pt idx="112">
                  <c:v>0.9375</c:v>
                </c:pt>
                <c:pt idx="113">
                  <c:v>0.9375</c:v>
                </c:pt>
                <c:pt idx="114">
                  <c:v>0.46875</c:v>
                </c:pt>
                <c:pt idx="115">
                  <c:v>0.9375</c:v>
                </c:pt>
                <c:pt idx="116">
                  <c:v>0.9375</c:v>
                </c:pt>
                <c:pt idx="117">
                  <c:v>0.9375</c:v>
                </c:pt>
                <c:pt idx="118">
                  <c:v>0.46875</c:v>
                </c:pt>
                <c:pt idx="119">
                  <c:v>0.9375</c:v>
                </c:pt>
                <c:pt idx="120">
                  <c:v>0.9375</c:v>
                </c:pt>
                <c:pt idx="121">
                  <c:v>0.46875</c:v>
                </c:pt>
                <c:pt idx="122">
                  <c:v>0.9375</c:v>
                </c:pt>
                <c:pt idx="123">
                  <c:v>0.46875</c:v>
                </c:pt>
                <c:pt idx="124">
                  <c:v>0.9375</c:v>
                </c:pt>
                <c:pt idx="125">
                  <c:v>0.46875</c:v>
                </c:pt>
                <c:pt idx="126">
                  <c:v>0.9375</c:v>
                </c:pt>
                <c:pt idx="127">
                  <c:v>0.46875</c:v>
                </c:pt>
                <c:pt idx="128">
                  <c:v>0.9375</c:v>
                </c:pt>
                <c:pt idx="129">
                  <c:v>0.46875</c:v>
                </c:pt>
                <c:pt idx="130">
                  <c:v>0.9375</c:v>
                </c:pt>
                <c:pt idx="131">
                  <c:v>0.46875</c:v>
                </c:pt>
                <c:pt idx="132">
                  <c:v>0.9375</c:v>
                </c:pt>
                <c:pt idx="133">
                  <c:v>0.46875</c:v>
                </c:pt>
                <c:pt idx="134">
                  <c:v>0.46875</c:v>
                </c:pt>
                <c:pt idx="135">
                  <c:v>0.9375</c:v>
                </c:pt>
                <c:pt idx="136">
                  <c:v>0.46875</c:v>
                </c:pt>
                <c:pt idx="137">
                  <c:v>0.9375</c:v>
                </c:pt>
                <c:pt idx="138">
                  <c:v>0.46875</c:v>
                </c:pt>
                <c:pt idx="139">
                  <c:v>0.46875</c:v>
                </c:pt>
                <c:pt idx="140">
                  <c:v>0.9375</c:v>
                </c:pt>
                <c:pt idx="141">
                  <c:v>0.46875</c:v>
                </c:pt>
                <c:pt idx="142">
                  <c:v>0.46875</c:v>
                </c:pt>
                <c:pt idx="143">
                  <c:v>0.9375</c:v>
                </c:pt>
                <c:pt idx="144">
                  <c:v>0.46875</c:v>
                </c:pt>
                <c:pt idx="145">
                  <c:v>0.46875</c:v>
                </c:pt>
                <c:pt idx="146">
                  <c:v>0.9375</c:v>
                </c:pt>
                <c:pt idx="147">
                  <c:v>0.46875</c:v>
                </c:pt>
                <c:pt idx="148">
                  <c:v>0.46875</c:v>
                </c:pt>
                <c:pt idx="149">
                  <c:v>0.9375</c:v>
                </c:pt>
                <c:pt idx="150">
                  <c:v>0.46875</c:v>
                </c:pt>
                <c:pt idx="151">
                  <c:v>0.46875</c:v>
                </c:pt>
                <c:pt idx="152">
                  <c:v>0.46875</c:v>
                </c:pt>
                <c:pt idx="153">
                  <c:v>0.46875</c:v>
                </c:pt>
                <c:pt idx="154">
                  <c:v>0.46875</c:v>
                </c:pt>
                <c:pt idx="155">
                  <c:v>0.9375</c:v>
                </c:pt>
                <c:pt idx="156">
                  <c:v>0.46875</c:v>
                </c:pt>
                <c:pt idx="157">
                  <c:v>0.46875</c:v>
                </c:pt>
                <c:pt idx="158">
                  <c:v>0.46875</c:v>
                </c:pt>
                <c:pt idx="159">
                  <c:v>0.46875</c:v>
                </c:pt>
                <c:pt idx="160">
                  <c:v>0.9375</c:v>
                </c:pt>
                <c:pt idx="161">
                  <c:v>0.46875</c:v>
                </c:pt>
                <c:pt idx="162">
                  <c:v>0.46875</c:v>
                </c:pt>
                <c:pt idx="163">
                  <c:v>0.46875</c:v>
                </c:pt>
                <c:pt idx="164">
                  <c:v>0.46875</c:v>
                </c:pt>
                <c:pt idx="165">
                  <c:v>0.46875</c:v>
                </c:pt>
                <c:pt idx="166">
                  <c:v>0.46875</c:v>
                </c:pt>
                <c:pt idx="167">
                  <c:v>0.9375</c:v>
                </c:pt>
                <c:pt idx="168">
                  <c:v>0.46875</c:v>
                </c:pt>
                <c:pt idx="169">
                  <c:v>0.46875</c:v>
                </c:pt>
                <c:pt idx="170">
                  <c:v>0.46875</c:v>
                </c:pt>
                <c:pt idx="171">
                  <c:v>0.46875</c:v>
                </c:pt>
                <c:pt idx="172">
                  <c:v>0.46875</c:v>
                </c:pt>
                <c:pt idx="173">
                  <c:v>0.46875</c:v>
                </c:pt>
                <c:pt idx="174">
                  <c:v>0.46875</c:v>
                </c:pt>
                <c:pt idx="175">
                  <c:v>0.46875</c:v>
                </c:pt>
                <c:pt idx="176">
                  <c:v>0.46875</c:v>
                </c:pt>
                <c:pt idx="177">
                  <c:v>0.46875</c:v>
                </c:pt>
                <c:pt idx="178">
                  <c:v>0.46875</c:v>
                </c:pt>
                <c:pt idx="179">
                  <c:v>0.46875</c:v>
                </c:pt>
                <c:pt idx="180">
                  <c:v>0.46875</c:v>
                </c:pt>
                <c:pt idx="181">
                  <c:v>0.46875</c:v>
                </c:pt>
                <c:pt idx="182">
                  <c:v>0.46875</c:v>
                </c:pt>
                <c:pt idx="183">
                  <c:v>0.46875</c:v>
                </c:pt>
                <c:pt idx="184">
                  <c:v>0.46875</c:v>
                </c:pt>
                <c:pt idx="185">
                  <c:v>0.46875</c:v>
                </c:pt>
                <c:pt idx="186">
                  <c:v>0.46875</c:v>
                </c:pt>
                <c:pt idx="187">
                  <c:v>0.46875</c:v>
                </c:pt>
                <c:pt idx="188">
                  <c:v>0.46875</c:v>
                </c:pt>
                <c:pt idx="189">
                  <c:v>0.46875</c:v>
                </c:pt>
                <c:pt idx="190">
                  <c:v>0.46875</c:v>
                </c:pt>
                <c:pt idx="191">
                  <c:v>0.46875</c:v>
                </c:pt>
                <c:pt idx="192">
                  <c:v>0.46875</c:v>
                </c:pt>
                <c:pt idx="193">
                  <c:v>0.46875</c:v>
                </c:pt>
                <c:pt idx="194">
                  <c:v>0</c:v>
                </c:pt>
                <c:pt idx="195">
                  <c:v>0.46875</c:v>
                </c:pt>
                <c:pt idx="196">
                  <c:v>0.46875</c:v>
                </c:pt>
                <c:pt idx="197">
                  <c:v>0.46875</c:v>
                </c:pt>
                <c:pt idx="198">
                  <c:v>0.46875</c:v>
                </c:pt>
                <c:pt idx="199">
                  <c:v>0.46875</c:v>
                </c:pt>
                <c:pt idx="200">
                  <c:v>0.46875</c:v>
                </c:pt>
                <c:pt idx="201">
                  <c:v>0.46875</c:v>
                </c:pt>
                <c:pt idx="202">
                  <c:v>0.46875</c:v>
                </c:pt>
                <c:pt idx="203">
                  <c:v>0.46875</c:v>
                </c:pt>
                <c:pt idx="204">
                  <c:v>0.46875</c:v>
                </c:pt>
                <c:pt idx="205">
                  <c:v>0</c:v>
                </c:pt>
                <c:pt idx="206">
                  <c:v>0.46875</c:v>
                </c:pt>
                <c:pt idx="207">
                  <c:v>0.46875</c:v>
                </c:pt>
                <c:pt idx="208">
                  <c:v>0.46875</c:v>
                </c:pt>
                <c:pt idx="209">
                  <c:v>0.46875</c:v>
                </c:pt>
                <c:pt idx="210">
                  <c:v>0.46875</c:v>
                </c:pt>
                <c:pt idx="211">
                  <c:v>0.46875</c:v>
                </c:pt>
                <c:pt idx="212">
                  <c:v>0</c:v>
                </c:pt>
                <c:pt idx="213">
                  <c:v>0.46875</c:v>
                </c:pt>
                <c:pt idx="214">
                  <c:v>0.46875</c:v>
                </c:pt>
                <c:pt idx="215">
                  <c:v>0.46875</c:v>
                </c:pt>
                <c:pt idx="216">
                  <c:v>0.46875</c:v>
                </c:pt>
                <c:pt idx="217">
                  <c:v>0.46875</c:v>
                </c:pt>
                <c:pt idx="218">
                  <c:v>0.46875</c:v>
                </c:pt>
                <c:pt idx="219">
                  <c:v>0.46875</c:v>
                </c:pt>
                <c:pt idx="220">
                  <c:v>0</c:v>
                </c:pt>
                <c:pt idx="221">
                  <c:v>0.46875</c:v>
                </c:pt>
                <c:pt idx="222">
                  <c:v>0.46875</c:v>
                </c:pt>
                <c:pt idx="223">
                  <c:v>0.46875</c:v>
                </c:pt>
                <c:pt idx="224">
                  <c:v>0.46875</c:v>
                </c:pt>
                <c:pt idx="225">
                  <c:v>0</c:v>
                </c:pt>
                <c:pt idx="226">
                  <c:v>0.46875</c:v>
                </c:pt>
                <c:pt idx="227">
                  <c:v>0.46875</c:v>
                </c:pt>
                <c:pt idx="228">
                  <c:v>0.46875</c:v>
                </c:pt>
                <c:pt idx="229">
                  <c:v>0.46875</c:v>
                </c:pt>
                <c:pt idx="230">
                  <c:v>0</c:v>
                </c:pt>
                <c:pt idx="231">
                  <c:v>0.46875</c:v>
                </c:pt>
                <c:pt idx="232">
                  <c:v>0.46875</c:v>
                </c:pt>
                <c:pt idx="233">
                  <c:v>0.46875</c:v>
                </c:pt>
                <c:pt idx="234">
                  <c:v>0</c:v>
                </c:pt>
                <c:pt idx="235">
                  <c:v>0.46875</c:v>
                </c:pt>
                <c:pt idx="236">
                  <c:v>0.46875</c:v>
                </c:pt>
                <c:pt idx="237">
                  <c:v>0.46875</c:v>
                </c:pt>
                <c:pt idx="238">
                  <c:v>0</c:v>
                </c:pt>
                <c:pt idx="239">
                  <c:v>0.46875</c:v>
                </c:pt>
                <c:pt idx="240">
                  <c:v>0.46875</c:v>
                </c:pt>
                <c:pt idx="241">
                  <c:v>0.46875</c:v>
                </c:pt>
                <c:pt idx="242">
                  <c:v>0</c:v>
                </c:pt>
                <c:pt idx="243">
                  <c:v>0.46875</c:v>
                </c:pt>
                <c:pt idx="244">
                  <c:v>0.46875</c:v>
                </c:pt>
                <c:pt idx="245">
                  <c:v>0</c:v>
                </c:pt>
                <c:pt idx="246">
                  <c:v>0.46875</c:v>
                </c:pt>
                <c:pt idx="247">
                  <c:v>0.46875</c:v>
                </c:pt>
                <c:pt idx="248">
                  <c:v>1.40625</c:v>
                </c:pt>
                <c:pt idx="249">
                  <c:v>2.34375</c:v>
                </c:pt>
                <c:pt idx="250">
                  <c:v>2.8125</c:v>
                </c:pt>
                <c:pt idx="251">
                  <c:v>2.34375</c:v>
                </c:pt>
                <c:pt idx="252">
                  <c:v>2.8125</c:v>
                </c:pt>
                <c:pt idx="253">
                  <c:v>2.34375</c:v>
                </c:pt>
                <c:pt idx="254">
                  <c:v>2.8125</c:v>
                </c:pt>
                <c:pt idx="255">
                  <c:v>2.34375</c:v>
                </c:pt>
                <c:pt idx="256">
                  <c:v>2.34375</c:v>
                </c:pt>
                <c:pt idx="257">
                  <c:v>2.8125</c:v>
                </c:pt>
                <c:pt idx="258">
                  <c:v>2.34375</c:v>
                </c:pt>
                <c:pt idx="259">
                  <c:v>2.34375</c:v>
                </c:pt>
                <c:pt idx="260">
                  <c:v>2.34375</c:v>
                </c:pt>
                <c:pt idx="261">
                  <c:v>1.875</c:v>
                </c:pt>
                <c:pt idx="262">
                  <c:v>2.34375</c:v>
                </c:pt>
                <c:pt idx="263">
                  <c:v>2.34375</c:v>
                </c:pt>
                <c:pt idx="264">
                  <c:v>2.34375</c:v>
                </c:pt>
                <c:pt idx="265">
                  <c:v>2.34375</c:v>
                </c:pt>
                <c:pt idx="266">
                  <c:v>2.34375</c:v>
                </c:pt>
                <c:pt idx="267">
                  <c:v>2.34375</c:v>
                </c:pt>
                <c:pt idx="268">
                  <c:v>1.875</c:v>
                </c:pt>
                <c:pt idx="269">
                  <c:v>2.34375</c:v>
                </c:pt>
                <c:pt idx="270">
                  <c:v>2.34375</c:v>
                </c:pt>
                <c:pt idx="271">
                  <c:v>2.34375</c:v>
                </c:pt>
                <c:pt idx="272">
                  <c:v>2.34375</c:v>
                </c:pt>
                <c:pt idx="273">
                  <c:v>2.34375</c:v>
                </c:pt>
                <c:pt idx="274">
                  <c:v>2.34375</c:v>
                </c:pt>
                <c:pt idx="275">
                  <c:v>1.875</c:v>
                </c:pt>
                <c:pt idx="276">
                  <c:v>2.34375</c:v>
                </c:pt>
                <c:pt idx="277">
                  <c:v>1.875</c:v>
                </c:pt>
                <c:pt idx="278">
                  <c:v>2.34375</c:v>
                </c:pt>
                <c:pt idx="279">
                  <c:v>2.34375</c:v>
                </c:pt>
                <c:pt idx="280">
                  <c:v>1.875</c:v>
                </c:pt>
                <c:pt idx="281">
                  <c:v>1.875</c:v>
                </c:pt>
                <c:pt idx="282">
                  <c:v>2.34375</c:v>
                </c:pt>
                <c:pt idx="283">
                  <c:v>1.875</c:v>
                </c:pt>
                <c:pt idx="284">
                  <c:v>1.875</c:v>
                </c:pt>
                <c:pt idx="285">
                  <c:v>2.34375</c:v>
                </c:pt>
                <c:pt idx="286">
                  <c:v>1.875</c:v>
                </c:pt>
                <c:pt idx="287">
                  <c:v>1.875</c:v>
                </c:pt>
                <c:pt idx="288">
                  <c:v>1.875</c:v>
                </c:pt>
                <c:pt idx="289">
                  <c:v>1.875</c:v>
                </c:pt>
                <c:pt idx="290">
                  <c:v>1.40625</c:v>
                </c:pt>
                <c:pt idx="291">
                  <c:v>1.875</c:v>
                </c:pt>
                <c:pt idx="292">
                  <c:v>1.875</c:v>
                </c:pt>
                <c:pt idx="293">
                  <c:v>1.875</c:v>
                </c:pt>
                <c:pt idx="294">
                  <c:v>1.875</c:v>
                </c:pt>
                <c:pt idx="295">
                  <c:v>1.40625</c:v>
                </c:pt>
                <c:pt idx="296">
                  <c:v>1.875</c:v>
                </c:pt>
                <c:pt idx="297">
                  <c:v>1.875</c:v>
                </c:pt>
                <c:pt idx="298">
                  <c:v>1.40625</c:v>
                </c:pt>
                <c:pt idx="299">
                  <c:v>1.875</c:v>
                </c:pt>
                <c:pt idx="300">
                  <c:v>1.40625</c:v>
                </c:pt>
                <c:pt idx="301">
                  <c:v>1.875</c:v>
                </c:pt>
                <c:pt idx="302">
                  <c:v>1.40625</c:v>
                </c:pt>
                <c:pt idx="303">
                  <c:v>1.875</c:v>
                </c:pt>
                <c:pt idx="304">
                  <c:v>1.40625</c:v>
                </c:pt>
                <c:pt idx="305">
                  <c:v>1.40625</c:v>
                </c:pt>
                <c:pt idx="306">
                  <c:v>1.875</c:v>
                </c:pt>
                <c:pt idx="307">
                  <c:v>1.40625</c:v>
                </c:pt>
                <c:pt idx="308">
                  <c:v>1.40625</c:v>
                </c:pt>
                <c:pt idx="309">
                  <c:v>1.40625</c:v>
                </c:pt>
                <c:pt idx="310">
                  <c:v>1.40625</c:v>
                </c:pt>
                <c:pt idx="311">
                  <c:v>1.40625</c:v>
                </c:pt>
                <c:pt idx="312">
                  <c:v>1.40625</c:v>
                </c:pt>
                <c:pt idx="313">
                  <c:v>1.40625</c:v>
                </c:pt>
                <c:pt idx="314">
                  <c:v>1.40625</c:v>
                </c:pt>
                <c:pt idx="315">
                  <c:v>1.40625</c:v>
                </c:pt>
                <c:pt idx="316">
                  <c:v>1.40625</c:v>
                </c:pt>
                <c:pt idx="317">
                  <c:v>1.40625</c:v>
                </c:pt>
                <c:pt idx="318">
                  <c:v>1.40625</c:v>
                </c:pt>
                <c:pt idx="319">
                  <c:v>0.9375</c:v>
                </c:pt>
                <c:pt idx="320">
                  <c:v>1.40625</c:v>
                </c:pt>
                <c:pt idx="321">
                  <c:v>1.40625</c:v>
                </c:pt>
                <c:pt idx="322">
                  <c:v>1.40625</c:v>
                </c:pt>
                <c:pt idx="323">
                  <c:v>0.9375</c:v>
                </c:pt>
                <c:pt idx="324">
                  <c:v>1.40625</c:v>
                </c:pt>
                <c:pt idx="325">
                  <c:v>0.9375</c:v>
                </c:pt>
                <c:pt idx="326">
                  <c:v>1.40625</c:v>
                </c:pt>
                <c:pt idx="327">
                  <c:v>0.9375</c:v>
                </c:pt>
                <c:pt idx="328">
                  <c:v>1.40625</c:v>
                </c:pt>
                <c:pt idx="329">
                  <c:v>0.9375</c:v>
                </c:pt>
                <c:pt idx="330">
                  <c:v>1.40625</c:v>
                </c:pt>
                <c:pt idx="331">
                  <c:v>0.9375</c:v>
                </c:pt>
                <c:pt idx="332">
                  <c:v>0.9375</c:v>
                </c:pt>
                <c:pt idx="333">
                  <c:v>1.40625</c:v>
                </c:pt>
                <c:pt idx="334">
                  <c:v>0.9375</c:v>
                </c:pt>
                <c:pt idx="335">
                  <c:v>0.9375</c:v>
                </c:pt>
                <c:pt idx="336">
                  <c:v>0.9375</c:v>
                </c:pt>
                <c:pt idx="337">
                  <c:v>0.9375</c:v>
                </c:pt>
                <c:pt idx="338">
                  <c:v>0.9375</c:v>
                </c:pt>
                <c:pt idx="339">
                  <c:v>1.40625</c:v>
                </c:pt>
                <c:pt idx="340">
                  <c:v>0.9375</c:v>
                </c:pt>
                <c:pt idx="341">
                  <c:v>0.9375</c:v>
                </c:pt>
                <c:pt idx="342">
                  <c:v>0.9375</c:v>
                </c:pt>
                <c:pt idx="343">
                  <c:v>0.9375</c:v>
                </c:pt>
                <c:pt idx="344">
                  <c:v>0.9375</c:v>
                </c:pt>
                <c:pt idx="345">
                  <c:v>0.9375</c:v>
                </c:pt>
                <c:pt idx="346">
                  <c:v>0.46875</c:v>
                </c:pt>
                <c:pt idx="347">
                  <c:v>0.9375</c:v>
                </c:pt>
                <c:pt idx="348">
                  <c:v>0.9375</c:v>
                </c:pt>
                <c:pt idx="349">
                  <c:v>0.9375</c:v>
                </c:pt>
                <c:pt idx="350">
                  <c:v>0.9375</c:v>
                </c:pt>
                <c:pt idx="351">
                  <c:v>0.9375</c:v>
                </c:pt>
                <c:pt idx="352">
                  <c:v>0.9375</c:v>
                </c:pt>
                <c:pt idx="353">
                  <c:v>0.46875</c:v>
                </c:pt>
                <c:pt idx="354">
                  <c:v>0.9375</c:v>
                </c:pt>
                <c:pt idx="355">
                  <c:v>0.9375</c:v>
                </c:pt>
                <c:pt idx="356">
                  <c:v>0.46875</c:v>
                </c:pt>
                <c:pt idx="357">
                  <c:v>0.9375</c:v>
                </c:pt>
                <c:pt idx="358">
                  <c:v>0.9375</c:v>
                </c:pt>
                <c:pt idx="359">
                  <c:v>0.46875</c:v>
                </c:pt>
                <c:pt idx="360">
                  <c:v>0.9375</c:v>
                </c:pt>
                <c:pt idx="361">
                  <c:v>0.46875</c:v>
                </c:pt>
                <c:pt idx="362">
                  <c:v>0.9375</c:v>
                </c:pt>
                <c:pt idx="363">
                  <c:v>0.46875</c:v>
                </c:pt>
                <c:pt idx="364">
                  <c:v>0.9375</c:v>
                </c:pt>
                <c:pt idx="365">
                  <c:v>0.46875</c:v>
                </c:pt>
                <c:pt idx="366">
                  <c:v>0.46875</c:v>
                </c:pt>
                <c:pt idx="367">
                  <c:v>0.9375</c:v>
                </c:pt>
                <c:pt idx="368">
                  <c:v>0.46875</c:v>
                </c:pt>
                <c:pt idx="369">
                  <c:v>0.46875</c:v>
                </c:pt>
                <c:pt idx="370">
                  <c:v>0.9375</c:v>
                </c:pt>
                <c:pt idx="371">
                  <c:v>0.46875</c:v>
                </c:pt>
                <c:pt idx="372">
                  <c:v>0.46875</c:v>
                </c:pt>
                <c:pt idx="373">
                  <c:v>0.46875</c:v>
                </c:pt>
                <c:pt idx="374">
                  <c:v>0.46875</c:v>
                </c:pt>
                <c:pt idx="375">
                  <c:v>0.46875</c:v>
                </c:pt>
                <c:pt idx="376">
                  <c:v>0.46875</c:v>
                </c:pt>
                <c:pt idx="377">
                  <c:v>0.9375</c:v>
                </c:pt>
                <c:pt idx="378">
                  <c:v>0.46875</c:v>
                </c:pt>
                <c:pt idx="379">
                  <c:v>0.46875</c:v>
                </c:pt>
                <c:pt idx="380">
                  <c:v>0.46875</c:v>
                </c:pt>
                <c:pt idx="381">
                  <c:v>0.46875</c:v>
                </c:pt>
                <c:pt idx="382">
                  <c:v>0</c:v>
                </c:pt>
                <c:pt idx="383">
                  <c:v>0.46875</c:v>
                </c:pt>
                <c:pt idx="384">
                  <c:v>0.46875</c:v>
                </c:pt>
                <c:pt idx="385">
                  <c:v>0.46875</c:v>
                </c:pt>
                <c:pt idx="386">
                  <c:v>0.46875</c:v>
                </c:pt>
                <c:pt idx="387">
                  <c:v>0.46875</c:v>
                </c:pt>
                <c:pt idx="388">
                  <c:v>0.46875</c:v>
                </c:pt>
                <c:pt idx="389">
                  <c:v>0.46875</c:v>
                </c:pt>
                <c:pt idx="390">
                  <c:v>0</c:v>
                </c:pt>
                <c:pt idx="391">
                  <c:v>0.46875</c:v>
                </c:pt>
                <c:pt idx="392">
                  <c:v>0.46875</c:v>
                </c:pt>
                <c:pt idx="393">
                  <c:v>0.46875</c:v>
                </c:pt>
                <c:pt idx="394">
                  <c:v>0.46875</c:v>
                </c:pt>
                <c:pt idx="395">
                  <c:v>0</c:v>
                </c:pt>
                <c:pt idx="396">
                  <c:v>0.46875</c:v>
                </c:pt>
                <c:pt idx="397">
                  <c:v>0.46875</c:v>
                </c:pt>
                <c:pt idx="398">
                  <c:v>0</c:v>
                </c:pt>
                <c:pt idx="399">
                  <c:v>0.46875</c:v>
                </c:pt>
                <c:pt idx="400">
                  <c:v>0.46875</c:v>
                </c:pt>
                <c:pt idx="401">
                  <c:v>0.46875</c:v>
                </c:pt>
                <c:pt idx="402">
                  <c:v>0</c:v>
                </c:pt>
                <c:pt idx="403">
                  <c:v>0.46875</c:v>
                </c:pt>
                <c:pt idx="404">
                  <c:v>0.46875</c:v>
                </c:pt>
                <c:pt idx="405">
                  <c:v>0</c:v>
                </c:pt>
                <c:pt idx="406">
                  <c:v>0.46875</c:v>
                </c:pt>
                <c:pt idx="407">
                  <c:v>0.46875</c:v>
                </c:pt>
                <c:pt idx="408">
                  <c:v>0</c:v>
                </c:pt>
                <c:pt idx="409">
                  <c:v>0.46875</c:v>
                </c:pt>
                <c:pt idx="410">
                  <c:v>0.46875</c:v>
                </c:pt>
                <c:pt idx="411">
                  <c:v>0</c:v>
                </c:pt>
                <c:pt idx="412">
                  <c:v>0.46875</c:v>
                </c:pt>
                <c:pt idx="413">
                  <c:v>0</c:v>
                </c:pt>
                <c:pt idx="414">
                  <c:v>0.46875</c:v>
                </c:pt>
                <c:pt idx="415">
                  <c:v>0</c:v>
                </c:pt>
                <c:pt idx="416">
                  <c:v>0.46875</c:v>
                </c:pt>
                <c:pt idx="417">
                  <c:v>0.46875</c:v>
                </c:pt>
                <c:pt idx="418">
                  <c:v>0</c:v>
                </c:pt>
                <c:pt idx="419">
                  <c:v>0.46875</c:v>
                </c:pt>
                <c:pt idx="420">
                  <c:v>0</c:v>
                </c:pt>
                <c:pt idx="421">
                  <c:v>0.46875</c:v>
                </c:pt>
                <c:pt idx="422">
                  <c:v>0</c:v>
                </c:pt>
                <c:pt idx="423">
                  <c:v>0.46875</c:v>
                </c:pt>
                <c:pt idx="424">
                  <c:v>0</c:v>
                </c:pt>
                <c:pt idx="425">
                  <c:v>0.46875</c:v>
                </c:pt>
                <c:pt idx="426">
                  <c:v>0</c:v>
                </c:pt>
                <c:pt idx="427">
                  <c:v>0.46875</c:v>
                </c:pt>
                <c:pt idx="428">
                  <c:v>0</c:v>
                </c:pt>
                <c:pt idx="429">
                  <c:v>0.46875</c:v>
                </c:pt>
                <c:pt idx="430">
                  <c:v>0</c:v>
                </c:pt>
                <c:pt idx="431">
                  <c:v>0.46875</c:v>
                </c:pt>
                <c:pt idx="432">
                  <c:v>0</c:v>
                </c:pt>
                <c:pt idx="433">
                  <c:v>0</c:v>
                </c:pt>
                <c:pt idx="434">
                  <c:v>0.46875</c:v>
                </c:pt>
                <c:pt idx="435">
                  <c:v>0</c:v>
                </c:pt>
                <c:pt idx="436">
                  <c:v>0.46875</c:v>
                </c:pt>
                <c:pt idx="437">
                  <c:v>0</c:v>
                </c:pt>
                <c:pt idx="438">
                  <c:v>0</c:v>
                </c:pt>
                <c:pt idx="439">
                  <c:v>0.46875</c:v>
                </c:pt>
                <c:pt idx="440">
                  <c:v>0</c:v>
                </c:pt>
                <c:pt idx="441">
                  <c:v>0</c:v>
                </c:pt>
                <c:pt idx="442">
                  <c:v>0.46875</c:v>
                </c:pt>
                <c:pt idx="443">
                  <c:v>0</c:v>
                </c:pt>
                <c:pt idx="444">
                  <c:v>0</c:v>
                </c:pt>
                <c:pt idx="445">
                  <c:v>0.46875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0.46875</c:v>
                </c:pt>
                <c:pt idx="450">
                  <c:v>0</c:v>
                </c:pt>
                <c:pt idx="451">
                  <c:v>0</c:v>
                </c:pt>
                <c:pt idx="452">
                  <c:v>0.46875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0.46875</c:v>
                </c:pt>
                <c:pt idx="457">
                  <c:v>0</c:v>
                </c:pt>
                <c:pt idx="458">
                  <c:v>0</c:v>
                </c:pt>
                <c:pt idx="459">
                  <c:v>0.46875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0.46875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0.46875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0.46875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0.46875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0.46875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0.46875</c:v>
                </c:pt>
                <c:pt idx="490">
                  <c:v>1.40625</c:v>
                </c:pt>
                <c:pt idx="491">
                  <c:v>1.40625</c:v>
                </c:pt>
                <c:pt idx="492">
                  <c:v>1.875</c:v>
                </c:pt>
                <c:pt idx="493">
                  <c:v>1.40625</c:v>
                </c:pt>
                <c:pt idx="494">
                  <c:v>1.40625</c:v>
                </c:pt>
                <c:pt idx="495">
                  <c:v>1.40625</c:v>
                </c:pt>
                <c:pt idx="496">
                  <c:v>1.40625</c:v>
                </c:pt>
                <c:pt idx="497">
                  <c:v>1.875</c:v>
                </c:pt>
                <c:pt idx="498">
                  <c:v>1.40625</c:v>
                </c:pt>
                <c:pt idx="499">
                  <c:v>1.875</c:v>
                </c:pt>
                <c:pt idx="500">
                  <c:v>1.40625</c:v>
                </c:pt>
                <c:pt idx="501">
                  <c:v>1.875</c:v>
                </c:pt>
                <c:pt idx="502">
                  <c:v>1.40625</c:v>
                </c:pt>
                <c:pt idx="503">
                  <c:v>1.40625</c:v>
                </c:pt>
                <c:pt idx="504">
                  <c:v>1.875</c:v>
                </c:pt>
                <c:pt idx="505">
                  <c:v>1.40625</c:v>
                </c:pt>
                <c:pt idx="506">
                  <c:v>1.40625</c:v>
                </c:pt>
                <c:pt idx="507">
                  <c:v>1.40625</c:v>
                </c:pt>
                <c:pt idx="508">
                  <c:v>1.40625</c:v>
                </c:pt>
                <c:pt idx="509">
                  <c:v>1.875</c:v>
                </c:pt>
                <c:pt idx="510">
                  <c:v>1.40625</c:v>
                </c:pt>
                <c:pt idx="511">
                  <c:v>1.40625</c:v>
                </c:pt>
                <c:pt idx="512">
                  <c:v>1.40625</c:v>
                </c:pt>
                <c:pt idx="513">
                  <c:v>1.40625</c:v>
                </c:pt>
                <c:pt idx="514">
                  <c:v>1.40625</c:v>
                </c:pt>
                <c:pt idx="515">
                  <c:v>1.40625</c:v>
                </c:pt>
                <c:pt idx="516">
                  <c:v>1.40625</c:v>
                </c:pt>
                <c:pt idx="517">
                  <c:v>1.40625</c:v>
                </c:pt>
                <c:pt idx="518">
                  <c:v>1.40625</c:v>
                </c:pt>
                <c:pt idx="519">
                  <c:v>1.40625</c:v>
                </c:pt>
                <c:pt idx="520">
                  <c:v>1.40625</c:v>
                </c:pt>
                <c:pt idx="521">
                  <c:v>1.40625</c:v>
                </c:pt>
                <c:pt idx="522">
                  <c:v>0.9375</c:v>
                </c:pt>
                <c:pt idx="523">
                  <c:v>1.40625</c:v>
                </c:pt>
                <c:pt idx="524">
                  <c:v>1.40625</c:v>
                </c:pt>
                <c:pt idx="525">
                  <c:v>1.40625</c:v>
                </c:pt>
                <c:pt idx="526">
                  <c:v>0.9375</c:v>
                </c:pt>
                <c:pt idx="527">
                  <c:v>1.40625</c:v>
                </c:pt>
                <c:pt idx="528">
                  <c:v>1.40625</c:v>
                </c:pt>
                <c:pt idx="529">
                  <c:v>0.9375</c:v>
                </c:pt>
                <c:pt idx="530">
                  <c:v>1.40625</c:v>
                </c:pt>
                <c:pt idx="531">
                  <c:v>1.40625</c:v>
                </c:pt>
                <c:pt idx="532">
                  <c:v>0.9375</c:v>
                </c:pt>
                <c:pt idx="533">
                  <c:v>1.40625</c:v>
                </c:pt>
                <c:pt idx="534">
                  <c:v>0.9375</c:v>
                </c:pt>
                <c:pt idx="535">
                  <c:v>0.9375</c:v>
                </c:pt>
                <c:pt idx="536">
                  <c:v>1.40625</c:v>
                </c:pt>
                <c:pt idx="537">
                  <c:v>0.9375</c:v>
                </c:pt>
                <c:pt idx="538">
                  <c:v>1.40625</c:v>
                </c:pt>
                <c:pt idx="539">
                  <c:v>0.9375</c:v>
                </c:pt>
                <c:pt idx="540">
                  <c:v>0.9375</c:v>
                </c:pt>
                <c:pt idx="541">
                  <c:v>0.9375</c:v>
                </c:pt>
                <c:pt idx="542">
                  <c:v>0.9375</c:v>
                </c:pt>
                <c:pt idx="543">
                  <c:v>1.40625</c:v>
                </c:pt>
                <c:pt idx="544">
                  <c:v>0.9375</c:v>
                </c:pt>
                <c:pt idx="545">
                  <c:v>0.9375</c:v>
                </c:pt>
                <c:pt idx="546">
                  <c:v>0.9375</c:v>
                </c:pt>
                <c:pt idx="547">
                  <c:v>0.9375</c:v>
                </c:pt>
                <c:pt idx="548">
                  <c:v>0.9375</c:v>
                </c:pt>
                <c:pt idx="549">
                  <c:v>0.9375</c:v>
                </c:pt>
                <c:pt idx="550">
                  <c:v>0.9375</c:v>
                </c:pt>
                <c:pt idx="551">
                  <c:v>0.9375</c:v>
                </c:pt>
                <c:pt idx="552">
                  <c:v>0.9375</c:v>
                </c:pt>
                <c:pt idx="553">
                  <c:v>0.46875</c:v>
                </c:pt>
                <c:pt idx="554">
                  <c:v>0.9375</c:v>
                </c:pt>
                <c:pt idx="555">
                  <c:v>0.9375</c:v>
                </c:pt>
                <c:pt idx="556">
                  <c:v>0.9375</c:v>
                </c:pt>
                <c:pt idx="557">
                  <c:v>0.9375</c:v>
                </c:pt>
                <c:pt idx="558">
                  <c:v>0.46875</c:v>
                </c:pt>
                <c:pt idx="559">
                  <c:v>0.9375</c:v>
                </c:pt>
                <c:pt idx="560">
                  <c:v>0.9375</c:v>
                </c:pt>
                <c:pt idx="561">
                  <c:v>0.46875</c:v>
                </c:pt>
                <c:pt idx="562">
                  <c:v>0.9375</c:v>
                </c:pt>
                <c:pt idx="563">
                  <c:v>0.9375</c:v>
                </c:pt>
                <c:pt idx="564">
                  <c:v>0.46875</c:v>
                </c:pt>
                <c:pt idx="565">
                  <c:v>0.9375</c:v>
                </c:pt>
                <c:pt idx="566">
                  <c:v>0.9375</c:v>
                </c:pt>
                <c:pt idx="567">
                  <c:v>0.46875</c:v>
                </c:pt>
                <c:pt idx="568">
                  <c:v>0.9375</c:v>
                </c:pt>
                <c:pt idx="569">
                  <c:v>0.46875</c:v>
                </c:pt>
                <c:pt idx="570">
                  <c:v>0.46875</c:v>
                </c:pt>
                <c:pt idx="571">
                  <c:v>0.9375</c:v>
                </c:pt>
                <c:pt idx="572">
                  <c:v>0.46875</c:v>
                </c:pt>
                <c:pt idx="573">
                  <c:v>0.9375</c:v>
                </c:pt>
                <c:pt idx="574">
                  <c:v>0.46875</c:v>
                </c:pt>
                <c:pt idx="575">
                  <c:v>0.9375</c:v>
                </c:pt>
                <c:pt idx="576">
                  <c:v>0.46875</c:v>
                </c:pt>
                <c:pt idx="577">
                  <c:v>0.46875</c:v>
                </c:pt>
                <c:pt idx="578">
                  <c:v>0.9375</c:v>
                </c:pt>
                <c:pt idx="579">
                  <c:v>0.46875</c:v>
                </c:pt>
                <c:pt idx="580">
                  <c:v>0.46875</c:v>
                </c:pt>
                <c:pt idx="581">
                  <c:v>0.46875</c:v>
                </c:pt>
                <c:pt idx="582">
                  <c:v>0.9375</c:v>
                </c:pt>
                <c:pt idx="583">
                  <c:v>0.46875</c:v>
                </c:pt>
                <c:pt idx="584">
                  <c:v>0.46875</c:v>
                </c:pt>
                <c:pt idx="585">
                  <c:v>0.9375</c:v>
                </c:pt>
                <c:pt idx="586">
                  <c:v>0.46875</c:v>
                </c:pt>
                <c:pt idx="587">
                  <c:v>0.46875</c:v>
                </c:pt>
                <c:pt idx="588">
                  <c:v>0.46875</c:v>
                </c:pt>
                <c:pt idx="589">
                  <c:v>0.46875</c:v>
                </c:pt>
                <c:pt idx="590">
                  <c:v>0.46875</c:v>
                </c:pt>
                <c:pt idx="591">
                  <c:v>0.9375</c:v>
                </c:pt>
                <c:pt idx="592">
                  <c:v>0.46875</c:v>
                </c:pt>
                <c:pt idx="593">
                  <c:v>0.46875</c:v>
                </c:pt>
                <c:pt idx="594">
                  <c:v>0.46875</c:v>
                </c:pt>
                <c:pt idx="595">
                  <c:v>0.46875</c:v>
                </c:pt>
                <c:pt idx="596">
                  <c:v>0.46875</c:v>
                </c:pt>
                <c:pt idx="597">
                  <c:v>0.46875</c:v>
                </c:pt>
                <c:pt idx="598">
                  <c:v>0.46875</c:v>
                </c:pt>
                <c:pt idx="599">
                  <c:v>0.46875</c:v>
                </c:pt>
                <c:pt idx="600">
                  <c:v>0.46875</c:v>
                </c:pt>
                <c:pt idx="601">
                  <c:v>0.46875</c:v>
                </c:pt>
                <c:pt idx="602">
                  <c:v>0.46875</c:v>
                </c:pt>
                <c:pt idx="603">
                  <c:v>0.46875</c:v>
                </c:pt>
                <c:pt idx="604">
                  <c:v>0.46875</c:v>
                </c:pt>
                <c:pt idx="605">
                  <c:v>0.46875</c:v>
                </c:pt>
                <c:pt idx="606">
                  <c:v>0.46875</c:v>
                </c:pt>
                <c:pt idx="607">
                  <c:v>0.46875</c:v>
                </c:pt>
                <c:pt idx="608">
                  <c:v>0.46875</c:v>
                </c:pt>
                <c:pt idx="609">
                  <c:v>0.46875</c:v>
                </c:pt>
                <c:pt idx="610">
                  <c:v>0.46875</c:v>
                </c:pt>
                <c:pt idx="611">
                  <c:v>0.46875</c:v>
                </c:pt>
                <c:pt idx="612">
                  <c:v>0.46875</c:v>
                </c:pt>
                <c:pt idx="613">
                  <c:v>0</c:v>
                </c:pt>
                <c:pt idx="614">
                  <c:v>0.46875</c:v>
                </c:pt>
                <c:pt idx="615">
                  <c:v>0.46875</c:v>
                </c:pt>
                <c:pt idx="616">
                  <c:v>0.46875</c:v>
                </c:pt>
                <c:pt idx="617">
                  <c:v>0.46875</c:v>
                </c:pt>
                <c:pt idx="618">
                  <c:v>0.46875</c:v>
                </c:pt>
                <c:pt idx="619">
                  <c:v>0</c:v>
                </c:pt>
                <c:pt idx="620">
                  <c:v>0.46875</c:v>
                </c:pt>
                <c:pt idx="621">
                  <c:v>0.46875</c:v>
                </c:pt>
                <c:pt idx="622">
                  <c:v>0.46875</c:v>
                </c:pt>
                <c:pt idx="623">
                  <c:v>0.46875</c:v>
                </c:pt>
                <c:pt idx="624">
                  <c:v>0.46875</c:v>
                </c:pt>
                <c:pt idx="625">
                  <c:v>0</c:v>
                </c:pt>
                <c:pt idx="626">
                  <c:v>0.46875</c:v>
                </c:pt>
                <c:pt idx="627">
                  <c:v>0.46875</c:v>
                </c:pt>
                <c:pt idx="628">
                  <c:v>0.46875</c:v>
                </c:pt>
                <c:pt idx="629">
                  <c:v>0</c:v>
                </c:pt>
                <c:pt idx="630">
                  <c:v>0.46875</c:v>
                </c:pt>
                <c:pt idx="631">
                  <c:v>0.46875</c:v>
                </c:pt>
                <c:pt idx="632">
                  <c:v>0.46875</c:v>
                </c:pt>
                <c:pt idx="633">
                  <c:v>0</c:v>
                </c:pt>
                <c:pt idx="634">
                  <c:v>0.46875</c:v>
                </c:pt>
                <c:pt idx="635">
                  <c:v>0.46875</c:v>
                </c:pt>
                <c:pt idx="636">
                  <c:v>0</c:v>
                </c:pt>
                <c:pt idx="637">
                  <c:v>0.46875</c:v>
                </c:pt>
                <c:pt idx="638">
                  <c:v>0.46875</c:v>
                </c:pt>
                <c:pt idx="639">
                  <c:v>0</c:v>
                </c:pt>
                <c:pt idx="640">
                  <c:v>0.46875</c:v>
                </c:pt>
                <c:pt idx="641">
                  <c:v>0.46875</c:v>
                </c:pt>
                <c:pt idx="642">
                  <c:v>0.46875</c:v>
                </c:pt>
                <c:pt idx="643">
                  <c:v>0</c:v>
                </c:pt>
                <c:pt idx="644">
                  <c:v>0.46875</c:v>
                </c:pt>
                <c:pt idx="645">
                  <c:v>0</c:v>
                </c:pt>
                <c:pt idx="646">
                  <c:v>0.46875</c:v>
                </c:pt>
                <c:pt idx="647">
                  <c:v>0.46875</c:v>
                </c:pt>
                <c:pt idx="648">
                  <c:v>0</c:v>
                </c:pt>
                <c:pt idx="649">
                  <c:v>0.46875</c:v>
                </c:pt>
                <c:pt idx="650">
                  <c:v>0.46875</c:v>
                </c:pt>
                <c:pt idx="651">
                  <c:v>0</c:v>
                </c:pt>
                <c:pt idx="652">
                  <c:v>0.46875</c:v>
                </c:pt>
                <c:pt idx="653">
                  <c:v>0</c:v>
                </c:pt>
                <c:pt idx="654">
                  <c:v>0.46875</c:v>
                </c:pt>
                <c:pt idx="655">
                  <c:v>0.46875</c:v>
                </c:pt>
                <c:pt idx="656">
                  <c:v>0</c:v>
                </c:pt>
                <c:pt idx="657">
                  <c:v>0.46875</c:v>
                </c:pt>
                <c:pt idx="658">
                  <c:v>0</c:v>
                </c:pt>
                <c:pt idx="659">
                  <c:v>0.46875</c:v>
                </c:pt>
                <c:pt idx="660">
                  <c:v>0.46875</c:v>
                </c:pt>
                <c:pt idx="661">
                  <c:v>0</c:v>
                </c:pt>
                <c:pt idx="662">
                  <c:v>0.46875</c:v>
                </c:pt>
                <c:pt idx="663">
                  <c:v>0</c:v>
                </c:pt>
                <c:pt idx="664">
                  <c:v>0.46875</c:v>
                </c:pt>
                <c:pt idx="665">
                  <c:v>0</c:v>
                </c:pt>
                <c:pt idx="666">
                  <c:v>0.46875</c:v>
                </c:pt>
                <c:pt idx="667">
                  <c:v>0</c:v>
                </c:pt>
                <c:pt idx="668">
                  <c:v>0.46875</c:v>
                </c:pt>
                <c:pt idx="669">
                  <c:v>0.46875</c:v>
                </c:pt>
                <c:pt idx="670">
                  <c:v>0</c:v>
                </c:pt>
                <c:pt idx="671">
                  <c:v>0.46875</c:v>
                </c:pt>
                <c:pt idx="672">
                  <c:v>0</c:v>
                </c:pt>
                <c:pt idx="673">
                  <c:v>0.46875</c:v>
                </c:pt>
                <c:pt idx="674">
                  <c:v>0</c:v>
                </c:pt>
                <c:pt idx="675">
                  <c:v>0.46875</c:v>
                </c:pt>
                <c:pt idx="676">
                  <c:v>0</c:v>
                </c:pt>
                <c:pt idx="677">
                  <c:v>0.46875</c:v>
                </c:pt>
                <c:pt idx="678">
                  <c:v>0</c:v>
                </c:pt>
                <c:pt idx="679">
                  <c:v>0.46875</c:v>
                </c:pt>
                <c:pt idx="680">
                  <c:v>0</c:v>
                </c:pt>
                <c:pt idx="681">
                  <c:v>0.46875</c:v>
                </c:pt>
                <c:pt idx="682">
                  <c:v>0</c:v>
                </c:pt>
                <c:pt idx="683">
                  <c:v>0.46875</c:v>
                </c:pt>
                <c:pt idx="684">
                  <c:v>0</c:v>
                </c:pt>
                <c:pt idx="685">
                  <c:v>0.46875</c:v>
                </c:pt>
                <c:pt idx="686">
                  <c:v>0</c:v>
                </c:pt>
                <c:pt idx="687">
                  <c:v>0.46875</c:v>
                </c:pt>
                <c:pt idx="688">
                  <c:v>0</c:v>
                </c:pt>
                <c:pt idx="689">
                  <c:v>0.46875</c:v>
                </c:pt>
                <c:pt idx="690">
                  <c:v>0</c:v>
                </c:pt>
                <c:pt idx="691">
                  <c:v>0.46875</c:v>
                </c:pt>
                <c:pt idx="692">
                  <c:v>0</c:v>
                </c:pt>
                <c:pt idx="693">
                  <c:v>0.46875</c:v>
                </c:pt>
                <c:pt idx="694">
                  <c:v>0</c:v>
                </c:pt>
                <c:pt idx="695">
                  <c:v>0</c:v>
                </c:pt>
                <c:pt idx="696">
                  <c:v>0.46875</c:v>
                </c:pt>
                <c:pt idx="697">
                  <c:v>0</c:v>
                </c:pt>
                <c:pt idx="698">
                  <c:v>0.46875</c:v>
                </c:pt>
                <c:pt idx="699">
                  <c:v>0</c:v>
                </c:pt>
                <c:pt idx="700">
                  <c:v>0.46875</c:v>
                </c:pt>
                <c:pt idx="701">
                  <c:v>0</c:v>
                </c:pt>
                <c:pt idx="702">
                  <c:v>0</c:v>
                </c:pt>
                <c:pt idx="703">
                  <c:v>0.46875</c:v>
                </c:pt>
                <c:pt idx="704">
                  <c:v>0</c:v>
                </c:pt>
                <c:pt idx="705">
                  <c:v>0.46875</c:v>
                </c:pt>
                <c:pt idx="706">
                  <c:v>0</c:v>
                </c:pt>
                <c:pt idx="707">
                  <c:v>0</c:v>
                </c:pt>
                <c:pt idx="708">
                  <c:v>0.46875</c:v>
                </c:pt>
                <c:pt idx="709">
                  <c:v>0</c:v>
                </c:pt>
                <c:pt idx="710">
                  <c:v>0.46875</c:v>
                </c:pt>
                <c:pt idx="711">
                  <c:v>0</c:v>
                </c:pt>
                <c:pt idx="712">
                  <c:v>0</c:v>
                </c:pt>
                <c:pt idx="713">
                  <c:v>0.46875</c:v>
                </c:pt>
                <c:pt idx="714">
                  <c:v>0</c:v>
                </c:pt>
                <c:pt idx="715">
                  <c:v>0.46875</c:v>
                </c:pt>
                <c:pt idx="716">
                  <c:v>0</c:v>
                </c:pt>
                <c:pt idx="717">
                  <c:v>0</c:v>
                </c:pt>
                <c:pt idx="718">
                  <c:v>0.46875</c:v>
                </c:pt>
                <c:pt idx="719">
                  <c:v>0</c:v>
                </c:pt>
                <c:pt idx="720">
                  <c:v>0</c:v>
                </c:pt>
                <c:pt idx="721">
                  <c:v>0.46875</c:v>
                </c:pt>
                <c:pt idx="722">
                  <c:v>0</c:v>
                </c:pt>
                <c:pt idx="723">
                  <c:v>0.46875</c:v>
                </c:pt>
                <c:pt idx="724">
                  <c:v>0</c:v>
                </c:pt>
                <c:pt idx="725">
                  <c:v>0</c:v>
                </c:pt>
                <c:pt idx="726">
                  <c:v>0.46875</c:v>
                </c:pt>
                <c:pt idx="727">
                  <c:v>0</c:v>
                </c:pt>
                <c:pt idx="728">
                  <c:v>0.46875</c:v>
                </c:pt>
                <c:pt idx="729">
                  <c:v>1.875</c:v>
                </c:pt>
                <c:pt idx="730">
                  <c:v>2.34375</c:v>
                </c:pt>
                <c:pt idx="731">
                  <c:v>1.875</c:v>
                </c:pt>
                <c:pt idx="732">
                  <c:v>2.34375</c:v>
                </c:pt>
                <c:pt idx="733">
                  <c:v>2.34375</c:v>
                </c:pt>
                <c:pt idx="734">
                  <c:v>2.34375</c:v>
                </c:pt>
                <c:pt idx="735">
                  <c:v>2.34375</c:v>
                </c:pt>
                <c:pt idx="736">
                  <c:v>2.34375</c:v>
                </c:pt>
                <c:pt idx="737">
                  <c:v>1.875</c:v>
                </c:pt>
                <c:pt idx="738">
                  <c:v>2.34375</c:v>
                </c:pt>
                <c:pt idx="739">
                  <c:v>1.875</c:v>
                </c:pt>
                <c:pt idx="740">
                  <c:v>2.34375</c:v>
                </c:pt>
                <c:pt idx="741">
                  <c:v>1.875</c:v>
                </c:pt>
                <c:pt idx="742">
                  <c:v>1.875</c:v>
                </c:pt>
                <c:pt idx="743">
                  <c:v>1.875</c:v>
                </c:pt>
                <c:pt idx="744">
                  <c:v>1.875</c:v>
                </c:pt>
                <c:pt idx="745">
                  <c:v>2.34375</c:v>
                </c:pt>
                <c:pt idx="746">
                  <c:v>1.875</c:v>
                </c:pt>
                <c:pt idx="747">
                  <c:v>1.875</c:v>
                </c:pt>
                <c:pt idx="748">
                  <c:v>1.875</c:v>
                </c:pt>
                <c:pt idx="749">
                  <c:v>2.34375</c:v>
                </c:pt>
                <c:pt idx="750">
                  <c:v>1.875</c:v>
                </c:pt>
                <c:pt idx="751">
                  <c:v>1.875</c:v>
                </c:pt>
                <c:pt idx="752">
                  <c:v>1.875</c:v>
                </c:pt>
                <c:pt idx="753">
                  <c:v>1.875</c:v>
                </c:pt>
                <c:pt idx="754">
                  <c:v>1.875</c:v>
                </c:pt>
                <c:pt idx="755">
                  <c:v>2.34375</c:v>
                </c:pt>
                <c:pt idx="756">
                  <c:v>1.875</c:v>
                </c:pt>
                <c:pt idx="757">
                  <c:v>1.875</c:v>
                </c:pt>
                <c:pt idx="758">
                  <c:v>1.875</c:v>
                </c:pt>
                <c:pt idx="759">
                  <c:v>2.34375</c:v>
                </c:pt>
                <c:pt idx="760">
                  <c:v>1.875</c:v>
                </c:pt>
                <c:pt idx="761">
                  <c:v>1.875</c:v>
                </c:pt>
                <c:pt idx="762">
                  <c:v>1.875</c:v>
                </c:pt>
                <c:pt idx="763">
                  <c:v>1.875</c:v>
                </c:pt>
                <c:pt idx="764">
                  <c:v>1.875</c:v>
                </c:pt>
                <c:pt idx="765">
                  <c:v>1.875</c:v>
                </c:pt>
                <c:pt idx="766">
                  <c:v>1.875</c:v>
                </c:pt>
                <c:pt idx="767">
                  <c:v>1.875</c:v>
                </c:pt>
                <c:pt idx="768">
                  <c:v>1.875</c:v>
                </c:pt>
                <c:pt idx="769">
                  <c:v>1.875</c:v>
                </c:pt>
                <c:pt idx="770">
                  <c:v>1.875</c:v>
                </c:pt>
                <c:pt idx="771">
                  <c:v>1.40625</c:v>
                </c:pt>
                <c:pt idx="772">
                  <c:v>1.875</c:v>
                </c:pt>
                <c:pt idx="773">
                  <c:v>1.875</c:v>
                </c:pt>
                <c:pt idx="774">
                  <c:v>1.40625</c:v>
                </c:pt>
                <c:pt idx="775">
                  <c:v>1.875</c:v>
                </c:pt>
                <c:pt idx="776">
                  <c:v>1.875</c:v>
                </c:pt>
                <c:pt idx="777">
                  <c:v>1.40625</c:v>
                </c:pt>
                <c:pt idx="778">
                  <c:v>1.875</c:v>
                </c:pt>
                <c:pt idx="779">
                  <c:v>1.40625</c:v>
                </c:pt>
                <c:pt idx="780">
                  <c:v>1.40625</c:v>
                </c:pt>
                <c:pt idx="781">
                  <c:v>1.875</c:v>
                </c:pt>
                <c:pt idx="782">
                  <c:v>1.40625</c:v>
                </c:pt>
                <c:pt idx="783">
                  <c:v>1.40625</c:v>
                </c:pt>
                <c:pt idx="784">
                  <c:v>1.40625</c:v>
                </c:pt>
                <c:pt idx="785">
                  <c:v>1.40625</c:v>
                </c:pt>
                <c:pt idx="786">
                  <c:v>1.875</c:v>
                </c:pt>
                <c:pt idx="787">
                  <c:v>1.40625</c:v>
                </c:pt>
                <c:pt idx="788">
                  <c:v>1.40625</c:v>
                </c:pt>
                <c:pt idx="789">
                  <c:v>1.40625</c:v>
                </c:pt>
                <c:pt idx="790">
                  <c:v>1.40625</c:v>
                </c:pt>
                <c:pt idx="791">
                  <c:v>1.40625</c:v>
                </c:pt>
                <c:pt idx="792">
                  <c:v>1.40625</c:v>
                </c:pt>
                <c:pt idx="793">
                  <c:v>1.40625</c:v>
                </c:pt>
                <c:pt idx="794">
                  <c:v>1.40625</c:v>
                </c:pt>
                <c:pt idx="795">
                  <c:v>0.9375</c:v>
                </c:pt>
                <c:pt idx="796">
                  <c:v>1.40625</c:v>
                </c:pt>
                <c:pt idx="797">
                  <c:v>1.40625</c:v>
                </c:pt>
                <c:pt idx="798">
                  <c:v>1.40625</c:v>
                </c:pt>
                <c:pt idx="799">
                  <c:v>0.9375</c:v>
                </c:pt>
                <c:pt idx="800">
                  <c:v>1.40625</c:v>
                </c:pt>
                <c:pt idx="801">
                  <c:v>1.40625</c:v>
                </c:pt>
                <c:pt idx="802">
                  <c:v>0.9375</c:v>
                </c:pt>
                <c:pt idx="803">
                  <c:v>1.40625</c:v>
                </c:pt>
                <c:pt idx="804">
                  <c:v>0.9375</c:v>
                </c:pt>
                <c:pt idx="805">
                  <c:v>1.40625</c:v>
                </c:pt>
                <c:pt idx="806">
                  <c:v>0.9375</c:v>
                </c:pt>
                <c:pt idx="807">
                  <c:v>1.40625</c:v>
                </c:pt>
                <c:pt idx="808">
                  <c:v>0.9375</c:v>
                </c:pt>
                <c:pt idx="809">
                  <c:v>1.40625</c:v>
                </c:pt>
                <c:pt idx="810">
                  <c:v>0.9375</c:v>
                </c:pt>
                <c:pt idx="811">
                  <c:v>1.40625</c:v>
                </c:pt>
                <c:pt idx="812">
                  <c:v>0.9375</c:v>
                </c:pt>
                <c:pt idx="813">
                  <c:v>0.9375</c:v>
                </c:pt>
                <c:pt idx="814">
                  <c:v>0.9375</c:v>
                </c:pt>
                <c:pt idx="815">
                  <c:v>1.40625</c:v>
                </c:pt>
                <c:pt idx="816">
                  <c:v>0.9375</c:v>
                </c:pt>
                <c:pt idx="817">
                  <c:v>0.9375</c:v>
                </c:pt>
                <c:pt idx="818">
                  <c:v>0.9375</c:v>
                </c:pt>
                <c:pt idx="819">
                  <c:v>0.9375</c:v>
                </c:pt>
                <c:pt idx="820">
                  <c:v>0.9375</c:v>
                </c:pt>
                <c:pt idx="821">
                  <c:v>1.40625</c:v>
                </c:pt>
                <c:pt idx="822">
                  <c:v>0.9375</c:v>
                </c:pt>
                <c:pt idx="823">
                  <c:v>0.9375</c:v>
                </c:pt>
                <c:pt idx="824">
                  <c:v>0.9375</c:v>
                </c:pt>
                <c:pt idx="825">
                  <c:v>0.9375</c:v>
                </c:pt>
                <c:pt idx="826">
                  <c:v>0.9375</c:v>
                </c:pt>
                <c:pt idx="827">
                  <c:v>0.9375</c:v>
                </c:pt>
                <c:pt idx="828">
                  <c:v>0.9375</c:v>
                </c:pt>
                <c:pt idx="829">
                  <c:v>0.46875</c:v>
                </c:pt>
                <c:pt idx="830">
                  <c:v>0.9375</c:v>
                </c:pt>
                <c:pt idx="831">
                  <c:v>0.9375</c:v>
                </c:pt>
                <c:pt idx="832">
                  <c:v>0.9375</c:v>
                </c:pt>
                <c:pt idx="833">
                  <c:v>0.9375</c:v>
                </c:pt>
                <c:pt idx="834">
                  <c:v>0.9375</c:v>
                </c:pt>
                <c:pt idx="835">
                  <c:v>0.46875</c:v>
                </c:pt>
                <c:pt idx="836">
                  <c:v>0.9375</c:v>
                </c:pt>
                <c:pt idx="837">
                  <c:v>0.9375</c:v>
                </c:pt>
                <c:pt idx="838">
                  <c:v>0.9375</c:v>
                </c:pt>
                <c:pt idx="839">
                  <c:v>0.46875</c:v>
                </c:pt>
                <c:pt idx="840">
                  <c:v>0.9375</c:v>
                </c:pt>
                <c:pt idx="841">
                  <c:v>0.9375</c:v>
                </c:pt>
                <c:pt idx="842">
                  <c:v>0.46875</c:v>
                </c:pt>
                <c:pt idx="843">
                  <c:v>0.9375</c:v>
                </c:pt>
                <c:pt idx="844">
                  <c:v>0.46875</c:v>
                </c:pt>
                <c:pt idx="845">
                  <c:v>0.9375</c:v>
                </c:pt>
                <c:pt idx="846">
                  <c:v>0.46875</c:v>
                </c:pt>
                <c:pt idx="847">
                  <c:v>0.9375</c:v>
                </c:pt>
                <c:pt idx="848">
                  <c:v>0.9375</c:v>
                </c:pt>
                <c:pt idx="849">
                  <c:v>0.46875</c:v>
                </c:pt>
                <c:pt idx="850">
                  <c:v>0.9375</c:v>
                </c:pt>
                <c:pt idx="851">
                  <c:v>0.46875</c:v>
                </c:pt>
                <c:pt idx="852">
                  <c:v>0.9375</c:v>
                </c:pt>
                <c:pt idx="853">
                  <c:v>0.46875</c:v>
                </c:pt>
                <c:pt idx="854">
                  <c:v>0.9375</c:v>
                </c:pt>
                <c:pt idx="855">
                  <c:v>0.46875</c:v>
                </c:pt>
                <c:pt idx="856">
                  <c:v>0.46875</c:v>
                </c:pt>
                <c:pt idx="857">
                  <c:v>0.9375</c:v>
                </c:pt>
                <c:pt idx="858">
                  <c:v>0.46875</c:v>
                </c:pt>
                <c:pt idx="859">
                  <c:v>0.9375</c:v>
                </c:pt>
                <c:pt idx="860">
                  <c:v>0.46875</c:v>
                </c:pt>
                <c:pt idx="861">
                  <c:v>0.46875</c:v>
                </c:pt>
                <c:pt idx="862">
                  <c:v>0.9375</c:v>
                </c:pt>
                <c:pt idx="863">
                  <c:v>0.46875</c:v>
                </c:pt>
                <c:pt idx="864">
                  <c:v>0.46875</c:v>
                </c:pt>
                <c:pt idx="865">
                  <c:v>0.46875</c:v>
                </c:pt>
                <c:pt idx="866">
                  <c:v>0.9375</c:v>
                </c:pt>
                <c:pt idx="867">
                  <c:v>0.46875</c:v>
                </c:pt>
                <c:pt idx="868">
                  <c:v>0.46875</c:v>
                </c:pt>
                <c:pt idx="869">
                  <c:v>0.9375</c:v>
                </c:pt>
                <c:pt idx="870">
                  <c:v>0.46875</c:v>
                </c:pt>
                <c:pt idx="871">
                  <c:v>0.46875</c:v>
                </c:pt>
                <c:pt idx="872">
                  <c:v>0.46875</c:v>
                </c:pt>
                <c:pt idx="873">
                  <c:v>0.46875</c:v>
                </c:pt>
                <c:pt idx="874">
                  <c:v>0.9375</c:v>
                </c:pt>
                <c:pt idx="875">
                  <c:v>0.46875</c:v>
                </c:pt>
                <c:pt idx="876">
                  <c:v>0.46875</c:v>
                </c:pt>
                <c:pt idx="877">
                  <c:v>0.46875</c:v>
                </c:pt>
                <c:pt idx="878">
                  <c:v>0.46875</c:v>
                </c:pt>
                <c:pt idx="879">
                  <c:v>0.46875</c:v>
                </c:pt>
                <c:pt idx="880">
                  <c:v>0.9375</c:v>
                </c:pt>
                <c:pt idx="881">
                  <c:v>0.46875</c:v>
                </c:pt>
                <c:pt idx="882">
                  <c:v>0.46875</c:v>
                </c:pt>
                <c:pt idx="883">
                  <c:v>0.46875</c:v>
                </c:pt>
                <c:pt idx="884">
                  <c:v>0.46875</c:v>
                </c:pt>
                <c:pt idx="885">
                  <c:v>0.46875</c:v>
                </c:pt>
                <c:pt idx="886">
                  <c:v>0.46875</c:v>
                </c:pt>
                <c:pt idx="887">
                  <c:v>0.46875</c:v>
                </c:pt>
                <c:pt idx="888">
                  <c:v>0.46875</c:v>
                </c:pt>
                <c:pt idx="889">
                  <c:v>0.46875</c:v>
                </c:pt>
                <c:pt idx="890">
                  <c:v>0.9375</c:v>
                </c:pt>
                <c:pt idx="891">
                  <c:v>0</c:v>
                </c:pt>
                <c:pt idx="892">
                  <c:v>0.9375</c:v>
                </c:pt>
                <c:pt idx="893">
                  <c:v>0.46875</c:v>
                </c:pt>
                <c:pt idx="894">
                  <c:v>0.46875</c:v>
                </c:pt>
                <c:pt idx="895">
                  <c:v>0.46875</c:v>
                </c:pt>
                <c:pt idx="896">
                  <c:v>0.46875</c:v>
                </c:pt>
                <c:pt idx="897">
                  <c:v>0.46875</c:v>
                </c:pt>
                <c:pt idx="898">
                  <c:v>0.46875</c:v>
                </c:pt>
                <c:pt idx="899">
                  <c:v>0.46875</c:v>
                </c:pt>
                <c:pt idx="900">
                  <c:v>0.46875</c:v>
                </c:pt>
                <c:pt idx="901">
                  <c:v>0.46875</c:v>
                </c:pt>
                <c:pt idx="902">
                  <c:v>0</c:v>
                </c:pt>
                <c:pt idx="903">
                  <c:v>0.46875</c:v>
                </c:pt>
                <c:pt idx="904">
                  <c:v>0.46875</c:v>
                </c:pt>
                <c:pt idx="905">
                  <c:v>0.46875</c:v>
                </c:pt>
                <c:pt idx="906">
                  <c:v>0.46875</c:v>
                </c:pt>
                <c:pt idx="907">
                  <c:v>0.46875</c:v>
                </c:pt>
                <c:pt idx="908">
                  <c:v>0.46875</c:v>
                </c:pt>
                <c:pt idx="909">
                  <c:v>0.46875</c:v>
                </c:pt>
                <c:pt idx="910">
                  <c:v>0.46875</c:v>
                </c:pt>
                <c:pt idx="911">
                  <c:v>0.46875</c:v>
                </c:pt>
                <c:pt idx="912">
                  <c:v>0.46875</c:v>
                </c:pt>
                <c:pt idx="913">
                  <c:v>0.46875</c:v>
                </c:pt>
                <c:pt idx="914">
                  <c:v>0</c:v>
                </c:pt>
                <c:pt idx="915">
                  <c:v>0.46875</c:v>
                </c:pt>
                <c:pt idx="916">
                  <c:v>0.46875</c:v>
                </c:pt>
                <c:pt idx="917">
                  <c:v>0.46875</c:v>
                </c:pt>
                <c:pt idx="918">
                  <c:v>0.46875</c:v>
                </c:pt>
                <c:pt idx="919">
                  <c:v>0.46875</c:v>
                </c:pt>
                <c:pt idx="920">
                  <c:v>0.46875</c:v>
                </c:pt>
                <c:pt idx="921">
                  <c:v>0</c:v>
                </c:pt>
                <c:pt idx="922">
                  <c:v>0.46875</c:v>
                </c:pt>
                <c:pt idx="923">
                  <c:v>0.46875</c:v>
                </c:pt>
                <c:pt idx="924">
                  <c:v>0.46875</c:v>
                </c:pt>
                <c:pt idx="925">
                  <c:v>0.46875</c:v>
                </c:pt>
                <c:pt idx="926">
                  <c:v>0.46875</c:v>
                </c:pt>
                <c:pt idx="927">
                  <c:v>0</c:v>
                </c:pt>
                <c:pt idx="928">
                  <c:v>0.46875</c:v>
                </c:pt>
                <c:pt idx="929">
                  <c:v>0.46875</c:v>
                </c:pt>
                <c:pt idx="930">
                  <c:v>0.46875</c:v>
                </c:pt>
                <c:pt idx="931">
                  <c:v>0</c:v>
                </c:pt>
                <c:pt idx="932">
                  <c:v>0.46875</c:v>
                </c:pt>
                <c:pt idx="933">
                  <c:v>0.46875</c:v>
                </c:pt>
                <c:pt idx="934">
                  <c:v>0.46875</c:v>
                </c:pt>
                <c:pt idx="935">
                  <c:v>0.46875</c:v>
                </c:pt>
                <c:pt idx="936">
                  <c:v>0</c:v>
                </c:pt>
                <c:pt idx="937">
                  <c:v>0.46875</c:v>
                </c:pt>
                <c:pt idx="938">
                  <c:v>0.46875</c:v>
                </c:pt>
                <c:pt idx="939">
                  <c:v>0.46875</c:v>
                </c:pt>
                <c:pt idx="940">
                  <c:v>0</c:v>
                </c:pt>
                <c:pt idx="941">
                  <c:v>0.46875</c:v>
                </c:pt>
                <c:pt idx="942">
                  <c:v>0.46875</c:v>
                </c:pt>
                <c:pt idx="943">
                  <c:v>0</c:v>
                </c:pt>
                <c:pt idx="944">
                  <c:v>0.46875</c:v>
                </c:pt>
                <c:pt idx="945">
                  <c:v>0.46875</c:v>
                </c:pt>
                <c:pt idx="946">
                  <c:v>0.46875</c:v>
                </c:pt>
                <c:pt idx="947">
                  <c:v>0</c:v>
                </c:pt>
                <c:pt idx="948">
                  <c:v>0.46875</c:v>
                </c:pt>
                <c:pt idx="949">
                  <c:v>0.46875</c:v>
                </c:pt>
                <c:pt idx="950">
                  <c:v>0</c:v>
                </c:pt>
                <c:pt idx="951">
                  <c:v>0.46875</c:v>
                </c:pt>
                <c:pt idx="952">
                  <c:v>0.46875</c:v>
                </c:pt>
                <c:pt idx="953">
                  <c:v>0</c:v>
                </c:pt>
                <c:pt idx="954">
                  <c:v>0.46875</c:v>
                </c:pt>
                <c:pt idx="955">
                  <c:v>0.46875</c:v>
                </c:pt>
                <c:pt idx="956">
                  <c:v>0</c:v>
                </c:pt>
                <c:pt idx="957">
                  <c:v>0.46875</c:v>
                </c:pt>
                <c:pt idx="958">
                  <c:v>0.46875</c:v>
                </c:pt>
                <c:pt idx="959">
                  <c:v>0</c:v>
                </c:pt>
                <c:pt idx="960">
                  <c:v>0.46875</c:v>
                </c:pt>
                <c:pt idx="961">
                  <c:v>0.46875</c:v>
                </c:pt>
                <c:pt idx="962">
                  <c:v>0</c:v>
                </c:pt>
                <c:pt idx="963">
                  <c:v>0.46875</c:v>
                </c:pt>
                <c:pt idx="964">
                  <c:v>0.46875</c:v>
                </c:pt>
                <c:pt idx="965">
                  <c:v>0</c:v>
                </c:pt>
                <c:pt idx="966">
                  <c:v>0.46875</c:v>
                </c:pt>
                <c:pt idx="967">
                  <c:v>0.46875</c:v>
                </c:pt>
                <c:pt idx="968">
                  <c:v>0</c:v>
                </c:pt>
                <c:pt idx="969">
                  <c:v>0.46875</c:v>
                </c:pt>
                <c:pt idx="970">
                  <c:v>0.46875</c:v>
                </c:pt>
                <c:pt idx="971">
                  <c:v>0</c:v>
                </c:pt>
                <c:pt idx="972">
                  <c:v>0.46875</c:v>
                </c:pt>
                <c:pt idx="973">
                  <c:v>0</c:v>
                </c:pt>
                <c:pt idx="974">
                  <c:v>0.46875</c:v>
                </c:pt>
                <c:pt idx="975">
                  <c:v>0.46875</c:v>
                </c:pt>
                <c:pt idx="976">
                  <c:v>0</c:v>
                </c:pt>
                <c:pt idx="977">
                  <c:v>0.46875</c:v>
                </c:pt>
                <c:pt idx="978">
                  <c:v>0.46875</c:v>
                </c:pt>
                <c:pt idx="979">
                  <c:v>0</c:v>
                </c:pt>
                <c:pt idx="980">
                  <c:v>0.46875</c:v>
                </c:pt>
                <c:pt idx="981">
                  <c:v>0</c:v>
                </c:pt>
                <c:pt idx="982">
                  <c:v>0.46875</c:v>
                </c:pt>
                <c:pt idx="983">
                  <c:v>0</c:v>
                </c:pt>
                <c:pt idx="984">
                  <c:v>0.46875</c:v>
                </c:pt>
                <c:pt idx="985">
                  <c:v>0</c:v>
                </c:pt>
                <c:pt idx="986">
                  <c:v>0.46875</c:v>
                </c:pt>
                <c:pt idx="987">
                  <c:v>0.46875</c:v>
                </c:pt>
                <c:pt idx="988">
                  <c:v>0</c:v>
                </c:pt>
                <c:pt idx="989">
                  <c:v>0.46875</c:v>
                </c:pt>
                <c:pt idx="990">
                  <c:v>0</c:v>
                </c:pt>
                <c:pt idx="991">
                  <c:v>0.46875</c:v>
                </c:pt>
                <c:pt idx="992">
                  <c:v>0</c:v>
                </c:pt>
                <c:pt idx="993">
                  <c:v>0.46875</c:v>
                </c:pt>
                <c:pt idx="994">
                  <c:v>0.46875</c:v>
                </c:pt>
                <c:pt idx="995">
                  <c:v>0</c:v>
                </c:pt>
                <c:pt idx="996">
                  <c:v>0.46875</c:v>
                </c:pt>
                <c:pt idx="997">
                  <c:v>0</c:v>
                </c:pt>
                <c:pt idx="998">
                  <c:v>0.46875</c:v>
                </c:pt>
                <c:pt idx="999">
                  <c:v>0</c:v>
                </c:pt>
                <c:pt idx="1000">
                  <c:v>0.46875</c:v>
                </c:pt>
                <c:pt idx="1001">
                  <c:v>0</c:v>
                </c:pt>
                <c:pt idx="1002">
                  <c:v>0.46875</c:v>
                </c:pt>
                <c:pt idx="1003">
                  <c:v>0</c:v>
                </c:pt>
                <c:pt idx="1004">
                  <c:v>0.46875</c:v>
                </c:pt>
                <c:pt idx="1005">
                  <c:v>0.46875</c:v>
                </c:pt>
                <c:pt idx="1006">
                  <c:v>0</c:v>
                </c:pt>
                <c:pt idx="1007">
                  <c:v>0.46875</c:v>
                </c:pt>
                <c:pt idx="1008">
                  <c:v>0</c:v>
                </c:pt>
                <c:pt idx="1009">
                  <c:v>0.46875</c:v>
                </c:pt>
                <c:pt idx="1010">
                  <c:v>0</c:v>
                </c:pt>
                <c:pt idx="1011">
                  <c:v>0.46875</c:v>
                </c:pt>
                <c:pt idx="1012">
                  <c:v>0</c:v>
                </c:pt>
                <c:pt idx="1013">
                  <c:v>0.46875</c:v>
                </c:pt>
                <c:pt idx="1014">
                  <c:v>0</c:v>
                </c:pt>
                <c:pt idx="1015">
                  <c:v>0.46875</c:v>
                </c:pt>
                <c:pt idx="1016">
                  <c:v>0</c:v>
                </c:pt>
                <c:pt idx="1017">
                  <c:v>0.46875</c:v>
                </c:pt>
                <c:pt idx="1018">
                  <c:v>0</c:v>
                </c:pt>
                <c:pt idx="1019">
                  <c:v>0.46875</c:v>
                </c:pt>
                <c:pt idx="1020">
                  <c:v>0</c:v>
                </c:pt>
                <c:pt idx="1021">
                  <c:v>0.46875</c:v>
                </c:pt>
                <c:pt idx="1022">
                  <c:v>0</c:v>
                </c:pt>
                <c:pt idx="1023">
                  <c:v>0.46875</c:v>
                </c:pt>
                <c:pt idx="1024">
                  <c:v>0</c:v>
                </c:pt>
                <c:pt idx="1025">
                  <c:v>0.46875</c:v>
                </c:pt>
                <c:pt idx="1026">
                  <c:v>0</c:v>
                </c:pt>
                <c:pt idx="1027">
                  <c:v>0.46875</c:v>
                </c:pt>
                <c:pt idx="1028">
                  <c:v>0</c:v>
                </c:pt>
                <c:pt idx="1029">
                  <c:v>0.46875</c:v>
                </c:pt>
                <c:pt idx="1030">
                  <c:v>0</c:v>
                </c:pt>
                <c:pt idx="1031">
                  <c:v>0</c:v>
                </c:pt>
                <c:pt idx="1032">
                  <c:v>0.46875</c:v>
                </c:pt>
                <c:pt idx="1033">
                  <c:v>0</c:v>
                </c:pt>
                <c:pt idx="1034">
                  <c:v>0.46875</c:v>
                </c:pt>
                <c:pt idx="1035">
                  <c:v>0</c:v>
                </c:pt>
                <c:pt idx="1036">
                  <c:v>0.46875</c:v>
                </c:pt>
                <c:pt idx="1037">
                  <c:v>0</c:v>
                </c:pt>
                <c:pt idx="1038">
                  <c:v>0.46875</c:v>
                </c:pt>
                <c:pt idx="1039">
                  <c:v>0</c:v>
                </c:pt>
                <c:pt idx="1040">
                  <c:v>0.46875</c:v>
                </c:pt>
                <c:pt idx="1041">
                  <c:v>0</c:v>
                </c:pt>
                <c:pt idx="1042">
                  <c:v>0.46875</c:v>
                </c:pt>
                <c:pt idx="1043">
                  <c:v>0</c:v>
                </c:pt>
                <c:pt idx="1044">
                  <c:v>0</c:v>
                </c:pt>
                <c:pt idx="1045">
                  <c:v>0.46875</c:v>
                </c:pt>
                <c:pt idx="1046">
                  <c:v>0</c:v>
                </c:pt>
                <c:pt idx="1047">
                  <c:v>0.46875</c:v>
                </c:pt>
                <c:pt idx="1048">
                  <c:v>0</c:v>
                </c:pt>
                <c:pt idx="1049">
                  <c:v>0.46875</c:v>
                </c:pt>
                <c:pt idx="1050">
                  <c:v>0</c:v>
                </c:pt>
                <c:pt idx="1051">
                  <c:v>0.46875</c:v>
                </c:pt>
                <c:pt idx="1052">
                  <c:v>0</c:v>
                </c:pt>
                <c:pt idx="1053">
                  <c:v>0</c:v>
                </c:pt>
                <c:pt idx="1054">
                  <c:v>0.46875</c:v>
                </c:pt>
                <c:pt idx="1055">
                  <c:v>0</c:v>
                </c:pt>
                <c:pt idx="1056">
                  <c:v>0.46875</c:v>
                </c:pt>
                <c:pt idx="1057">
                  <c:v>0</c:v>
                </c:pt>
                <c:pt idx="1058">
                  <c:v>0.46875</c:v>
                </c:pt>
                <c:pt idx="1059">
                  <c:v>0</c:v>
                </c:pt>
                <c:pt idx="1060">
                  <c:v>0</c:v>
                </c:pt>
                <c:pt idx="1061">
                  <c:v>0.46875</c:v>
                </c:pt>
                <c:pt idx="1062">
                  <c:v>0</c:v>
                </c:pt>
                <c:pt idx="1063">
                  <c:v>0.46875</c:v>
                </c:pt>
                <c:pt idx="1064">
                  <c:v>0</c:v>
                </c:pt>
                <c:pt idx="1065">
                  <c:v>0.46875</c:v>
                </c:pt>
                <c:pt idx="1066">
                  <c:v>0</c:v>
                </c:pt>
                <c:pt idx="1067">
                  <c:v>0</c:v>
                </c:pt>
                <c:pt idx="1068">
                  <c:v>0.46875</c:v>
                </c:pt>
                <c:pt idx="1069">
                  <c:v>0</c:v>
                </c:pt>
                <c:pt idx="1070">
                  <c:v>0.46875</c:v>
                </c:pt>
                <c:pt idx="1071">
                  <c:v>0</c:v>
                </c:pt>
                <c:pt idx="1072">
                  <c:v>0</c:v>
                </c:pt>
                <c:pt idx="1073">
                  <c:v>0.46875</c:v>
                </c:pt>
                <c:pt idx="1074">
                  <c:v>0</c:v>
                </c:pt>
                <c:pt idx="1075">
                  <c:v>0.46875</c:v>
                </c:pt>
                <c:pt idx="1076">
                  <c:v>0</c:v>
                </c:pt>
                <c:pt idx="1077">
                  <c:v>0</c:v>
                </c:pt>
                <c:pt idx="1078">
                  <c:v>0.46875</c:v>
                </c:pt>
                <c:pt idx="1079">
                  <c:v>0</c:v>
                </c:pt>
                <c:pt idx="1080">
                  <c:v>0</c:v>
                </c:pt>
                <c:pt idx="1081">
                  <c:v>0.46875</c:v>
                </c:pt>
                <c:pt idx="1082">
                  <c:v>0</c:v>
                </c:pt>
                <c:pt idx="1083">
                  <c:v>0.46875</c:v>
                </c:pt>
                <c:pt idx="1084">
                  <c:v>0</c:v>
                </c:pt>
                <c:pt idx="1085">
                  <c:v>0</c:v>
                </c:pt>
                <c:pt idx="1086">
                  <c:v>0.46875</c:v>
                </c:pt>
                <c:pt idx="1087">
                  <c:v>0</c:v>
                </c:pt>
                <c:pt idx="1088">
                  <c:v>0</c:v>
                </c:pt>
                <c:pt idx="1089">
                  <c:v>0.46875</c:v>
                </c:pt>
                <c:pt idx="1090">
                  <c:v>0</c:v>
                </c:pt>
                <c:pt idx="1091">
                  <c:v>0.46875</c:v>
                </c:pt>
                <c:pt idx="1092">
                  <c:v>0</c:v>
                </c:pt>
                <c:pt idx="1093">
                  <c:v>0</c:v>
                </c:pt>
                <c:pt idx="1094">
                  <c:v>0.46875</c:v>
                </c:pt>
                <c:pt idx="1095">
                  <c:v>0</c:v>
                </c:pt>
                <c:pt idx="1096">
                  <c:v>0.46875</c:v>
                </c:pt>
                <c:pt idx="1097">
                  <c:v>0</c:v>
                </c:pt>
                <c:pt idx="1098">
                  <c:v>0</c:v>
                </c:pt>
                <c:pt idx="1099">
                  <c:v>0.46875</c:v>
                </c:pt>
                <c:pt idx="1100">
                  <c:v>0</c:v>
                </c:pt>
                <c:pt idx="1101">
                  <c:v>0.46875</c:v>
                </c:pt>
                <c:pt idx="1102">
                  <c:v>0</c:v>
                </c:pt>
                <c:pt idx="1103">
                  <c:v>0</c:v>
                </c:pt>
                <c:pt idx="1104">
                  <c:v>0.46875</c:v>
                </c:pt>
                <c:pt idx="1105">
                  <c:v>0</c:v>
                </c:pt>
                <c:pt idx="1106">
                  <c:v>0</c:v>
                </c:pt>
                <c:pt idx="1107">
                  <c:v>0.46875</c:v>
                </c:pt>
                <c:pt idx="1108">
                  <c:v>0</c:v>
                </c:pt>
                <c:pt idx="1109">
                  <c:v>0</c:v>
                </c:pt>
                <c:pt idx="1110">
                  <c:v>0.46875</c:v>
                </c:pt>
                <c:pt idx="1111">
                  <c:v>0</c:v>
                </c:pt>
                <c:pt idx="1112">
                  <c:v>0</c:v>
                </c:pt>
                <c:pt idx="1113">
                  <c:v>0.46875</c:v>
                </c:pt>
                <c:pt idx="1114">
                  <c:v>0</c:v>
                </c:pt>
                <c:pt idx="1115">
                  <c:v>0</c:v>
                </c:pt>
                <c:pt idx="1116">
                  <c:v>0.46875</c:v>
                </c:pt>
                <c:pt idx="1117">
                  <c:v>0</c:v>
                </c:pt>
                <c:pt idx="1118">
                  <c:v>0</c:v>
                </c:pt>
                <c:pt idx="1119">
                  <c:v>0.46875</c:v>
                </c:pt>
                <c:pt idx="1120">
                  <c:v>0</c:v>
                </c:pt>
                <c:pt idx="1121">
                  <c:v>0.46875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0.46875</c:v>
                </c:pt>
                <c:pt idx="1126">
                  <c:v>0</c:v>
                </c:pt>
                <c:pt idx="1127">
                  <c:v>0</c:v>
                </c:pt>
                <c:pt idx="1128">
                  <c:v>0.46875</c:v>
                </c:pt>
                <c:pt idx="1129">
                  <c:v>0</c:v>
                </c:pt>
                <c:pt idx="1130">
                  <c:v>0</c:v>
                </c:pt>
                <c:pt idx="1131">
                  <c:v>0.46875</c:v>
                </c:pt>
                <c:pt idx="1132">
                  <c:v>0</c:v>
                </c:pt>
                <c:pt idx="1133">
                  <c:v>0</c:v>
                </c:pt>
                <c:pt idx="1134">
                  <c:v>0.46875</c:v>
                </c:pt>
                <c:pt idx="1135">
                  <c:v>0</c:v>
                </c:pt>
                <c:pt idx="1136">
                  <c:v>0</c:v>
                </c:pt>
                <c:pt idx="1137">
                  <c:v>0.46875</c:v>
                </c:pt>
                <c:pt idx="1138">
                  <c:v>0</c:v>
                </c:pt>
                <c:pt idx="1139">
                  <c:v>0</c:v>
                </c:pt>
                <c:pt idx="1140">
                  <c:v>0.46875</c:v>
                </c:pt>
                <c:pt idx="1141">
                  <c:v>0</c:v>
                </c:pt>
                <c:pt idx="1142">
                  <c:v>0</c:v>
                </c:pt>
                <c:pt idx="1143">
                  <c:v>0.46875</c:v>
                </c:pt>
                <c:pt idx="1144">
                  <c:v>0</c:v>
                </c:pt>
                <c:pt idx="1145">
                  <c:v>0</c:v>
                </c:pt>
                <c:pt idx="1146">
                  <c:v>0.46875</c:v>
                </c:pt>
                <c:pt idx="1147">
                  <c:v>0</c:v>
                </c:pt>
                <c:pt idx="1148">
                  <c:v>0</c:v>
                </c:pt>
                <c:pt idx="1149">
                  <c:v>0.46875</c:v>
                </c:pt>
                <c:pt idx="1150">
                  <c:v>0</c:v>
                </c:pt>
                <c:pt idx="1151">
                  <c:v>0</c:v>
                </c:pt>
                <c:pt idx="1152">
                  <c:v>0.46875</c:v>
                </c:pt>
                <c:pt idx="1153">
                  <c:v>0</c:v>
                </c:pt>
                <c:pt idx="1154">
                  <c:v>0</c:v>
                </c:pt>
                <c:pt idx="1155">
                  <c:v>0.46875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0.46875</c:v>
                </c:pt>
                <c:pt idx="1160">
                  <c:v>0</c:v>
                </c:pt>
                <c:pt idx="1161">
                  <c:v>0</c:v>
                </c:pt>
                <c:pt idx="1162">
                  <c:v>0.46875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0.46875</c:v>
                </c:pt>
                <c:pt idx="1167">
                  <c:v>0</c:v>
                </c:pt>
                <c:pt idx="1168">
                  <c:v>0</c:v>
                </c:pt>
                <c:pt idx="1169">
                  <c:v>0.46875</c:v>
                </c:pt>
                <c:pt idx="1170">
                  <c:v>0</c:v>
                </c:pt>
                <c:pt idx="1171">
                  <c:v>0</c:v>
                </c:pt>
                <c:pt idx="1172">
                  <c:v>0.46875</c:v>
                </c:pt>
                <c:pt idx="1173">
                  <c:v>0</c:v>
                </c:pt>
                <c:pt idx="1174">
                  <c:v>0</c:v>
                </c:pt>
                <c:pt idx="1175">
                  <c:v>0.46875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0.46875</c:v>
                </c:pt>
                <c:pt idx="1180">
                  <c:v>0</c:v>
                </c:pt>
                <c:pt idx="1181">
                  <c:v>0</c:v>
                </c:pt>
                <c:pt idx="1182">
                  <c:v>0.46875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0.46875</c:v>
                </c:pt>
                <c:pt idx="1187">
                  <c:v>0</c:v>
                </c:pt>
                <c:pt idx="1188">
                  <c:v>0</c:v>
                </c:pt>
                <c:pt idx="1189">
                  <c:v>0.46875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0.46875</c:v>
                </c:pt>
                <c:pt idx="1194">
                  <c:v>0</c:v>
                </c:pt>
                <c:pt idx="1195">
                  <c:v>0</c:v>
                </c:pt>
                <c:pt idx="1196">
                  <c:v>0.46875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0.46875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0.46875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0.46875</c:v>
                </c:pt>
                <c:pt idx="1209">
                  <c:v>0</c:v>
                </c:pt>
                <c:pt idx="1210">
                  <c:v>0</c:v>
                </c:pt>
                <c:pt idx="1211">
                  <c:v>0.46875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0.46875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0.46875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0.46875</c:v>
                </c:pt>
                <c:pt idx="1224">
                  <c:v>0</c:v>
                </c:pt>
                <c:pt idx="1225">
                  <c:v>0</c:v>
                </c:pt>
                <c:pt idx="1226">
                  <c:v>0.46875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0.46875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0.46875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0.46875</c:v>
                </c:pt>
                <c:pt idx="1240">
                  <c:v>0</c:v>
                </c:pt>
                <c:pt idx="1241">
                  <c:v>0</c:v>
                </c:pt>
                <c:pt idx="1242">
                  <c:v>0.46875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0.46875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0.46875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0.46875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0.46875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0.46875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0.46875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0.46875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0.46875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0.46875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0.46875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0.46875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0.46875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0.46875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0.46875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0.46875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0.46875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0.46875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0.46875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0.46875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0.46875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0.46875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0.46875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0.46875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0.46875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0.46875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0.46875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0.46875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0.46875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0.46875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0.46875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0.46875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0.46875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0.46875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0.46875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0.46875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0.46875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0.46875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0.46875</c:v>
                </c:pt>
                <c:pt idx="1439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2255-4BAA-BFA7-92191D86AF7E}"/>
            </c:ext>
          </c:extLst>
        </c:ser>
        <c:ser>
          <c:idx val="6"/>
          <c:order val="6"/>
          <c:tx>
            <c:strRef>
              <c:f>Caudales!$K$1</c:f>
              <c:strCache>
                <c:ptCount val="1"/>
                <c:pt idx="0">
                  <c:v>Fytotextile+New geotextile+Aquaten</c:v>
                </c:pt>
              </c:strCache>
              <c:extLst xmlns:c15="http://schemas.microsoft.com/office/drawing/2012/chart"/>
            </c:strRef>
          </c:tx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Caudales!$C$2:$C$1441</c:f>
              <c:numCache>
                <c:formatCode>0</c:formatCode>
                <c:ptCount val="144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  <c:pt idx="365">
                  <c:v>366</c:v>
                </c:pt>
                <c:pt idx="366">
                  <c:v>367</c:v>
                </c:pt>
                <c:pt idx="367">
                  <c:v>368</c:v>
                </c:pt>
                <c:pt idx="368">
                  <c:v>369</c:v>
                </c:pt>
                <c:pt idx="369">
                  <c:v>370</c:v>
                </c:pt>
                <c:pt idx="370">
                  <c:v>371</c:v>
                </c:pt>
                <c:pt idx="371">
                  <c:v>372</c:v>
                </c:pt>
                <c:pt idx="372">
                  <c:v>373</c:v>
                </c:pt>
                <c:pt idx="373">
                  <c:v>374</c:v>
                </c:pt>
                <c:pt idx="374">
                  <c:v>375</c:v>
                </c:pt>
                <c:pt idx="375">
                  <c:v>376</c:v>
                </c:pt>
                <c:pt idx="376">
                  <c:v>377</c:v>
                </c:pt>
                <c:pt idx="377">
                  <c:v>378</c:v>
                </c:pt>
                <c:pt idx="378">
                  <c:v>379</c:v>
                </c:pt>
                <c:pt idx="379">
                  <c:v>380</c:v>
                </c:pt>
                <c:pt idx="380">
                  <c:v>381</c:v>
                </c:pt>
                <c:pt idx="381">
                  <c:v>382</c:v>
                </c:pt>
                <c:pt idx="382">
                  <c:v>383</c:v>
                </c:pt>
                <c:pt idx="383">
                  <c:v>384</c:v>
                </c:pt>
                <c:pt idx="384">
                  <c:v>385</c:v>
                </c:pt>
                <c:pt idx="385">
                  <c:v>386</c:v>
                </c:pt>
                <c:pt idx="386">
                  <c:v>387</c:v>
                </c:pt>
                <c:pt idx="387">
                  <c:v>388</c:v>
                </c:pt>
                <c:pt idx="388">
                  <c:v>389</c:v>
                </c:pt>
                <c:pt idx="389">
                  <c:v>390</c:v>
                </c:pt>
                <c:pt idx="390">
                  <c:v>391</c:v>
                </c:pt>
                <c:pt idx="391">
                  <c:v>392</c:v>
                </c:pt>
                <c:pt idx="392">
                  <c:v>393</c:v>
                </c:pt>
                <c:pt idx="393">
                  <c:v>394</c:v>
                </c:pt>
                <c:pt idx="394">
                  <c:v>395</c:v>
                </c:pt>
                <c:pt idx="395">
                  <c:v>396</c:v>
                </c:pt>
                <c:pt idx="396">
                  <c:v>397</c:v>
                </c:pt>
                <c:pt idx="397">
                  <c:v>398</c:v>
                </c:pt>
                <c:pt idx="398">
                  <c:v>399</c:v>
                </c:pt>
                <c:pt idx="399">
                  <c:v>400</c:v>
                </c:pt>
                <c:pt idx="400">
                  <c:v>401</c:v>
                </c:pt>
                <c:pt idx="401">
                  <c:v>402</c:v>
                </c:pt>
                <c:pt idx="402">
                  <c:v>403</c:v>
                </c:pt>
                <c:pt idx="403">
                  <c:v>404</c:v>
                </c:pt>
                <c:pt idx="404">
                  <c:v>405</c:v>
                </c:pt>
                <c:pt idx="405">
                  <c:v>406</c:v>
                </c:pt>
                <c:pt idx="406">
                  <c:v>407</c:v>
                </c:pt>
                <c:pt idx="407">
                  <c:v>408</c:v>
                </c:pt>
                <c:pt idx="408">
                  <c:v>409</c:v>
                </c:pt>
                <c:pt idx="409">
                  <c:v>410</c:v>
                </c:pt>
                <c:pt idx="410">
                  <c:v>411</c:v>
                </c:pt>
                <c:pt idx="411">
                  <c:v>412</c:v>
                </c:pt>
                <c:pt idx="412">
                  <c:v>413</c:v>
                </c:pt>
                <c:pt idx="413">
                  <c:v>414</c:v>
                </c:pt>
                <c:pt idx="414">
                  <c:v>415</c:v>
                </c:pt>
                <c:pt idx="415">
                  <c:v>416</c:v>
                </c:pt>
                <c:pt idx="416">
                  <c:v>417</c:v>
                </c:pt>
                <c:pt idx="417">
                  <c:v>418</c:v>
                </c:pt>
                <c:pt idx="418">
                  <c:v>419</c:v>
                </c:pt>
                <c:pt idx="419">
                  <c:v>420</c:v>
                </c:pt>
                <c:pt idx="420">
                  <c:v>421</c:v>
                </c:pt>
                <c:pt idx="421">
                  <c:v>422</c:v>
                </c:pt>
                <c:pt idx="422">
                  <c:v>423</c:v>
                </c:pt>
                <c:pt idx="423">
                  <c:v>424</c:v>
                </c:pt>
                <c:pt idx="424">
                  <c:v>425</c:v>
                </c:pt>
                <c:pt idx="425">
                  <c:v>426</c:v>
                </c:pt>
                <c:pt idx="426">
                  <c:v>427</c:v>
                </c:pt>
                <c:pt idx="427">
                  <c:v>428</c:v>
                </c:pt>
                <c:pt idx="428">
                  <c:v>429</c:v>
                </c:pt>
                <c:pt idx="429">
                  <c:v>430</c:v>
                </c:pt>
                <c:pt idx="430">
                  <c:v>431</c:v>
                </c:pt>
                <c:pt idx="431">
                  <c:v>432</c:v>
                </c:pt>
                <c:pt idx="432">
                  <c:v>433</c:v>
                </c:pt>
                <c:pt idx="433">
                  <c:v>434</c:v>
                </c:pt>
                <c:pt idx="434">
                  <c:v>435</c:v>
                </c:pt>
                <c:pt idx="435">
                  <c:v>436</c:v>
                </c:pt>
                <c:pt idx="436">
                  <c:v>437</c:v>
                </c:pt>
                <c:pt idx="437">
                  <c:v>438</c:v>
                </c:pt>
                <c:pt idx="438">
                  <c:v>439</c:v>
                </c:pt>
                <c:pt idx="439">
                  <c:v>440</c:v>
                </c:pt>
                <c:pt idx="440">
                  <c:v>441</c:v>
                </c:pt>
                <c:pt idx="441">
                  <c:v>442</c:v>
                </c:pt>
                <c:pt idx="442">
                  <c:v>443</c:v>
                </c:pt>
                <c:pt idx="443">
                  <c:v>444</c:v>
                </c:pt>
                <c:pt idx="444">
                  <c:v>445</c:v>
                </c:pt>
                <c:pt idx="445">
                  <c:v>446</c:v>
                </c:pt>
                <c:pt idx="446">
                  <c:v>447</c:v>
                </c:pt>
                <c:pt idx="447">
                  <c:v>448</c:v>
                </c:pt>
                <c:pt idx="448">
                  <c:v>449</c:v>
                </c:pt>
                <c:pt idx="449">
                  <c:v>450</c:v>
                </c:pt>
                <c:pt idx="450">
                  <c:v>451</c:v>
                </c:pt>
                <c:pt idx="451">
                  <c:v>452</c:v>
                </c:pt>
                <c:pt idx="452">
                  <c:v>453</c:v>
                </c:pt>
                <c:pt idx="453">
                  <c:v>454</c:v>
                </c:pt>
                <c:pt idx="454">
                  <c:v>455</c:v>
                </c:pt>
                <c:pt idx="455">
                  <c:v>456</c:v>
                </c:pt>
                <c:pt idx="456">
                  <c:v>457</c:v>
                </c:pt>
                <c:pt idx="457">
                  <c:v>458</c:v>
                </c:pt>
                <c:pt idx="458">
                  <c:v>459</c:v>
                </c:pt>
                <c:pt idx="459">
                  <c:v>460</c:v>
                </c:pt>
                <c:pt idx="460">
                  <c:v>461</c:v>
                </c:pt>
                <c:pt idx="461">
                  <c:v>462</c:v>
                </c:pt>
                <c:pt idx="462">
                  <c:v>463</c:v>
                </c:pt>
                <c:pt idx="463">
                  <c:v>464</c:v>
                </c:pt>
                <c:pt idx="464">
                  <c:v>465</c:v>
                </c:pt>
                <c:pt idx="465">
                  <c:v>466</c:v>
                </c:pt>
                <c:pt idx="466">
                  <c:v>467</c:v>
                </c:pt>
                <c:pt idx="467">
                  <c:v>468</c:v>
                </c:pt>
                <c:pt idx="468">
                  <c:v>469</c:v>
                </c:pt>
                <c:pt idx="469">
                  <c:v>470</c:v>
                </c:pt>
                <c:pt idx="470">
                  <c:v>471</c:v>
                </c:pt>
                <c:pt idx="471">
                  <c:v>472</c:v>
                </c:pt>
                <c:pt idx="472">
                  <c:v>473</c:v>
                </c:pt>
                <c:pt idx="473">
                  <c:v>474</c:v>
                </c:pt>
                <c:pt idx="474">
                  <c:v>475</c:v>
                </c:pt>
                <c:pt idx="475">
                  <c:v>476</c:v>
                </c:pt>
                <c:pt idx="476">
                  <c:v>477</c:v>
                </c:pt>
                <c:pt idx="477">
                  <c:v>478</c:v>
                </c:pt>
                <c:pt idx="478">
                  <c:v>479</c:v>
                </c:pt>
                <c:pt idx="479">
                  <c:v>480</c:v>
                </c:pt>
                <c:pt idx="480">
                  <c:v>481</c:v>
                </c:pt>
                <c:pt idx="481">
                  <c:v>482</c:v>
                </c:pt>
                <c:pt idx="482">
                  <c:v>483</c:v>
                </c:pt>
                <c:pt idx="483">
                  <c:v>484</c:v>
                </c:pt>
                <c:pt idx="484">
                  <c:v>485</c:v>
                </c:pt>
                <c:pt idx="485">
                  <c:v>486</c:v>
                </c:pt>
                <c:pt idx="486">
                  <c:v>487</c:v>
                </c:pt>
                <c:pt idx="487">
                  <c:v>488</c:v>
                </c:pt>
                <c:pt idx="488">
                  <c:v>489</c:v>
                </c:pt>
                <c:pt idx="489">
                  <c:v>490</c:v>
                </c:pt>
                <c:pt idx="490">
                  <c:v>491</c:v>
                </c:pt>
                <c:pt idx="491">
                  <c:v>492</c:v>
                </c:pt>
                <c:pt idx="492">
                  <c:v>493</c:v>
                </c:pt>
                <c:pt idx="493">
                  <c:v>494</c:v>
                </c:pt>
                <c:pt idx="494">
                  <c:v>495</c:v>
                </c:pt>
                <c:pt idx="495">
                  <c:v>496</c:v>
                </c:pt>
                <c:pt idx="496">
                  <c:v>497</c:v>
                </c:pt>
                <c:pt idx="497">
                  <c:v>498</c:v>
                </c:pt>
                <c:pt idx="498">
                  <c:v>499</c:v>
                </c:pt>
                <c:pt idx="499">
                  <c:v>500</c:v>
                </c:pt>
                <c:pt idx="500">
                  <c:v>501</c:v>
                </c:pt>
                <c:pt idx="501">
                  <c:v>502</c:v>
                </c:pt>
                <c:pt idx="502">
                  <c:v>503</c:v>
                </c:pt>
                <c:pt idx="503">
                  <c:v>504</c:v>
                </c:pt>
                <c:pt idx="504">
                  <c:v>505</c:v>
                </c:pt>
                <c:pt idx="505">
                  <c:v>506</c:v>
                </c:pt>
                <c:pt idx="506">
                  <c:v>507</c:v>
                </c:pt>
                <c:pt idx="507">
                  <c:v>508</c:v>
                </c:pt>
                <c:pt idx="508">
                  <c:v>509</c:v>
                </c:pt>
                <c:pt idx="509">
                  <c:v>510</c:v>
                </c:pt>
                <c:pt idx="510">
                  <c:v>511</c:v>
                </c:pt>
                <c:pt idx="511">
                  <c:v>512</c:v>
                </c:pt>
                <c:pt idx="512">
                  <c:v>513</c:v>
                </c:pt>
                <c:pt idx="513">
                  <c:v>514</c:v>
                </c:pt>
                <c:pt idx="514">
                  <c:v>515</c:v>
                </c:pt>
                <c:pt idx="515">
                  <c:v>516</c:v>
                </c:pt>
                <c:pt idx="516">
                  <c:v>517</c:v>
                </c:pt>
                <c:pt idx="517">
                  <c:v>518</c:v>
                </c:pt>
                <c:pt idx="518">
                  <c:v>519</c:v>
                </c:pt>
                <c:pt idx="519">
                  <c:v>520</c:v>
                </c:pt>
                <c:pt idx="520">
                  <c:v>521</c:v>
                </c:pt>
                <c:pt idx="521">
                  <c:v>522</c:v>
                </c:pt>
                <c:pt idx="522">
                  <c:v>523</c:v>
                </c:pt>
                <c:pt idx="523">
                  <c:v>524</c:v>
                </c:pt>
                <c:pt idx="524">
                  <c:v>525</c:v>
                </c:pt>
                <c:pt idx="525">
                  <c:v>526</c:v>
                </c:pt>
                <c:pt idx="526">
                  <c:v>527</c:v>
                </c:pt>
                <c:pt idx="527">
                  <c:v>528</c:v>
                </c:pt>
                <c:pt idx="528">
                  <c:v>529</c:v>
                </c:pt>
                <c:pt idx="529">
                  <c:v>530</c:v>
                </c:pt>
                <c:pt idx="530">
                  <c:v>531</c:v>
                </c:pt>
                <c:pt idx="531">
                  <c:v>532</c:v>
                </c:pt>
                <c:pt idx="532">
                  <c:v>533</c:v>
                </c:pt>
                <c:pt idx="533">
                  <c:v>534</c:v>
                </c:pt>
                <c:pt idx="534">
                  <c:v>535</c:v>
                </c:pt>
                <c:pt idx="535">
                  <c:v>536</c:v>
                </c:pt>
                <c:pt idx="536">
                  <c:v>537</c:v>
                </c:pt>
                <c:pt idx="537">
                  <c:v>538</c:v>
                </c:pt>
                <c:pt idx="538">
                  <c:v>539</c:v>
                </c:pt>
                <c:pt idx="539">
                  <c:v>540</c:v>
                </c:pt>
                <c:pt idx="540">
                  <c:v>541</c:v>
                </c:pt>
                <c:pt idx="541">
                  <c:v>542</c:v>
                </c:pt>
                <c:pt idx="542">
                  <c:v>543</c:v>
                </c:pt>
                <c:pt idx="543">
                  <c:v>544</c:v>
                </c:pt>
                <c:pt idx="544">
                  <c:v>545</c:v>
                </c:pt>
                <c:pt idx="545">
                  <c:v>546</c:v>
                </c:pt>
                <c:pt idx="546">
                  <c:v>547</c:v>
                </c:pt>
                <c:pt idx="547">
                  <c:v>548</c:v>
                </c:pt>
                <c:pt idx="548">
                  <c:v>549</c:v>
                </c:pt>
                <c:pt idx="549">
                  <c:v>550</c:v>
                </c:pt>
                <c:pt idx="550">
                  <c:v>551</c:v>
                </c:pt>
                <c:pt idx="551">
                  <c:v>552</c:v>
                </c:pt>
                <c:pt idx="552">
                  <c:v>553</c:v>
                </c:pt>
                <c:pt idx="553">
                  <c:v>554</c:v>
                </c:pt>
                <c:pt idx="554">
                  <c:v>555</c:v>
                </c:pt>
                <c:pt idx="555">
                  <c:v>556</c:v>
                </c:pt>
                <c:pt idx="556">
                  <c:v>557</c:v>
                </c:pt>
                <c:pt idx="557">
                  <c:v>558</c:v>
                </c:pt>
                <c:pt idx="558">
                  <c:v>559</c:v>
                </c:pt>
                <c:pt idx="559">
                  <c:v>560</c:v>
                </c:pt>
                <c:pt idx="560">
                  <c:v>561</c:v>
                </c:pt>
                <c:pt idx="561">
                  <c:v>562</c:v>
                </c:pt>
                <c:pt idx="562">
                  <c:v>563</c:v>
                </c:pt>
                <c:pt idx="563">
                  <c:v>564</c:v>
                </c:pt>
                <c:pt idx="564">
                  <c:v>565</c:v>
                </c:pt>
                <c:pt idx="565">
                  <c:v>566</c:v>
                </c:pt>
                <c:pt idx="566">
                  <c:v>567</c:v>
                </c:pt>
                <c:pt idx="567">
                  <c:v>568</c:v>
                </c:pt>
                <c:pt idx="568">
                  <c:v>569</c:v>
                </c:pt>
                <c:pt idx="569">
                  <c:v>570</c:v>
                </c:pt>
                <c:pt idx="570">
                  <c:v>571</c:v>
                </c:pt>
                <c:pt idx="571">
                  <c:v>572</c:v>
                </c:pt>
                <c:pt idx="572">
                  <c:v>573</c:v>
                </c:pt>
                <c:pt idx="573">
                  <c:v>574</c:v>
                </c:pt>
                <c:pt idx="574">
                  <c:v>575</c:v>
                </c:pt>
                <c:pt idx="575">
                  <c:v>576</c:v>
                </c:pt>
                <c:pt idx="576">
                  <c:v>577</c:v>
                </c:pt>
                <c:pt idx="577">
                  <c:v>578</c:v>
                </c:pt>
                <c:pt idx="578">
                  <c:v>579</c:v>
                </c:pt>
                <c:pt idx="579">
                  <c:v>580</c:v>
                </c:pt>
                <c:pt idx="580">
                  <c:v>581</c:v>
                </c:pt>
                <c:pt idx="581">
                  <c:v>582</c:v>
                </c:pt>
                <c:pt idx="582">
                  <c:v>583</c:v>
                </c:pt>
                <c:pt idx="583">
                  <c:v>584</c:v>
                </c:pt>
                <c:pt idx="584">
                  <c:v>585</c:v>
                </c:pt>
                <c:pt idx="585">
                  <c:v>586</c:v>
                </c:pt>
                <c:pt idx="586">
                  <c:v>587</c:v>
                </c:pt>
                <c:pt idx="587">
                  <c:v>588</c:v>
                </c:pt>
                <c:pt idx="588">
                  <c:v>589</c:v>
                </c:pt>
                <c:pt idx="589">
                  <c:v>590</c:v>
                </c:pt>
                <c:pt idx="590">
                  <c:v>591</c:v>
                </c:pt>
                <c:pt idx="591">
                  <c:v>592</c:v>
                </c:pt>
                <c:pt idx="592">
                  <c:v>593</c:v>
                </c:pt>
                <c:pt idx="593">
                  <c:v>594</c:v>
                </c:pt>
                <c:pt idx="594">
                  <c:v>595</c:v>
                </c:pt>
                <c:pt idx="595">
                  <c:v>596</c:v>
                </c:pt>
                <c:pt idx="596">
                  <c:v>597</c:v>
                </c:pt>
                <c:pt idx="597">
                  <c:v>598</c:v>
                </c:pt>
                <c:pt idx="598">
                  <c:v>599</c:v>
                </c:pt>
                <c:pt idx="599">
                  <c:v>600</c:v>
                </c:pt>
                <c:pt idx="600">
                  <c:v>601</c:v>
                </c:pt>
                <c:pt idx="601">
                  <c:v>602</c:v>
                </c:pt>
                <c:pt idx="602">
                  <c:v>603</c:v>
                </c:pt>
                <c:pt idx="603">
                  <c:v>604</c:v>
                </c:pt>
                <c:pt idx="604">
                  <c:v>605</c:v>
                </c:pt>
                <c:pt idx="605">
                  <c:v>606</c:v>
                </c:pt>
                <c:pt idx="606">
                  <c:v>607</c:v>
                </c:pt>
                <c:pt idx="607">
                  <c:v>608</c:v>
                </c:pt>
                <c:pt idx="608">
                  <c:v>609</c:v>
                </c:pt>
                <c:pt idx="609">
                  <c:v>610</c:v>
                </c:pt>
                <c:pt idx="610">
                  <c:v>611</c:v>
                </c:pt>
                <c:pt idx="611">
                  <c:v>612</c:v>
                </c:pt>
                <c:pt idx="612">
                  <c:v>613</c:v>
                </c:pt>
                <c:pt idx="613">
                  <c:v>614</c:v>
                </c:pt>
                <c:pt idx="614">
                  <c:v>615</c:v>
                </c:pt>
                <c:pt idx="615">
                  <c:v>616</c:v>
                </c:pt>
                <c:pt idx="616">
                  <c:v>617</c:v>
                </c:pt>
                <c:pt idx="617">
                  <c:v>618</c:v>
                </c:pt>
                <c:pt idx="618">
                  <c:v>619</c:v>
                </c:pt>
                <c:pt idx="619">
                  <c:v>620</c:v>
                </c:pt>
                <c:pt idx="620">
                  <c:v>621</c:v>
                </c:pt>
                <c:pt idx="621">
                  <c:v>622</c:v>
                </c:pt>
                <c:pt idx="622">
                  <c:v>623</c:v>
                </c:pt>
                <c:pt idx="623">
                  <c:v>624</c:v>
                </c:pt>
                <c:pt idx="624">
                  <c:v>625</c:v>
                </c:pt>
                <c:pt idx="625">
                  <c:v>626</c:v>
                </c:pt>
                <c:pt idx="626">
                  <c:v>627</c:v>
                </c:pt>
                <c:pt idx="627">
                  <c:v>628</c:v>
                </c:pt>
                <c:pt idx="628">
                  <c:v>629</c:v>
                </c:pt>
                <c:pt idx="629">
                  <c:v>630</c:v>
                </c:pt>
                <c:pt idx="630">
                  <c:v>631</c:v>
                </c:pt>
                <c:pt idx="631">
                  <c:v>632</c:v>
                </c:pt>
                <c:pt idx="632">
                  <c:v>633</c:v>
                </c:pt>
                <c:pt idx="633">
                  <c:v>634</c:v>
                </c:pt>
                <c:pt idx="634">
                  <c:v>635</c:v>
                </c:pt>
                <c:pt idx="635">
                  <c:v>636</c:v>
                </c:pt>
                <c:pt idx="636">
                  <c:v>637</c:v>
                </c:pt>
                <c:pt idx="637">
                  <c:v>638</c:v>
                </c:pt>
                <c:pt idx="638">
                  <c:v>639</c:v>
                </c:pt>
                <c:pt idx="639">
                  <c:v>640</c:v>
                </c:pt>
                <c:pt idx="640">
                  <c:v>641</c:v>
                </c:pt>
                <c:pt idx="641">
                  <c:v>642</c:v>
                </c:pt>
                <c:pt idx="642">
                  <c:v>643</c:v>
                </c:pt>
                <c:pt idx="643">
                  <c:v>644</c:v>
                </c:pt>
                <c:pt idx="644">
                  <c:v>645</c:v>
                </c:pt>
                <c:pt idx="645">
                  <c:v>646</c:v>
                </c:pt>
                <c:pt idx="646">
                  <c:v>647</c:v>
                </c:pt>
                <c:pt idx="647">
                  <c:v>648</c:v>
                </c:pt>
                <c:pt idx="648">
                  <c:v>649</c:v>
                </c:pt>
                <c:pt idx="649">
                  <c:v>650</c:v>
                </c:pt>
                <c:pt idx="650">
                  <c:v>651</c:v>
                </c:pt>
                <c:pt idx="651">
                  <c:v>652</c:v>
                </c:pt>
                <c:pt idx="652">
                  <c:v>653</c:v>
                </c:pt>
                <c:pt idx="653">
                  <c:v>654</c:v>
                </c:pt>
                <c:pt idx="654">
                  <c:v>655</c:v>
                </c:pt>
                <c:pt idx="655">
                  <c:v>656</c:v>
                </c:pt>
                <c:pt idx="656">
                  <c:v>657</c:v>
                </c:pt>
                <c:pt idx="657">
                  <c:v>658</c:v>
                </c:pt>
                <c:pt idx="658">
                  <c:v>659</c:v>
                </c:pt>
                <c:pt idx="659">
                  <c:v>660</c:v>
                </c:pt>
                <c:pt idx="660">
                  <c:v>661</c:v>
                </c:pt>
                <c:pt idx="661">
                  <c:v>662</c:v>
                </c:pt>
                <c:pt idx="662">
                  <c:v>663</c:v>
                </c:pt>
                <c:pt idx="663">
                  <c:v>664</c:v>
                </c:pt>
                <c:pt idx="664">
                  <c:v>665</c:v>
                </c:pt>
                <c:pt idx="665">
                  <c:v>666</c:v>
                </c:pt>
                <c:pt idx="666">
                  <c:v>667</c:v>
                </c:pt>
                <c:pt idx="667">
                  <c:v>668</c:v>
                </c:pt>
                <c:pt idx="668">
                  <c:v>669</c:v>
                </c:pt>
                <c:pt idx="669">
                  <c:v>670</c:v>
                </c:pt>
                <c:pt idx="670">
                  <c:v>671</c:v>
                </c:pt>
                <c:pt idx="671">
                  <c:v>672</c:v>
                </c:pt>
                <c:pt idx="672">
                  <c:v>673</c:v>
                </c:pt>
                <c:pt idx="673">
                  <c:v>674</c:v>
                </c:pt>
                <c:pt idx="674">
                  <c:v>675</c:v>
                </c:pt>
                <c:pt idx="675">
                  <c:v>676</c:v>
                </c:pt>
                <c:pt idx="676">
                  <c:v>677</c:v>
                </c:pt>
                <c:pt idx="677">
                  <c:v>678</c:v>
                </c:pt>
                <c:pt idx="678">
                  <c:v>679</c:v>
                </c:pt>
                <c:pt idx="679">
                  <c:v>680</c:v>
                </c:pt>
                <c:pt idx="680">
                  <c:v>681</c:v>
                </c:pt>
                <c:pt idx="681">
                  <c:v>682</c:v>
                </c:pt>
                <c:pt idx="682">
                  <c:v>683</c:v>
                </c:pt>
                <c:pt idx="683">
                  <c:v>684</c:v>
                </c:pt>
                <c:pt idx="684">
                  <c:v>685</c:v>
                </c:pt>
                <c:pt idx="685">
                  <c:v>686</c:v>
                </c:pt>
                <c:pt idx="686">
                  <c:v>687</c:v>
                </c:pt>
                <c:pt idx="687">
                  <c:v>688</c:v>
                </c:pt>
                <c:pt idx="688">
                  <c:v>689</c:v>
                </c:pt>
                <c:pt idx="689">
                  <c:v>690</c:v>
                </c:pt>
                <c:pt idx="690">
                  <c:v>691</c:v>
                </c:pt>
                <c:pt idx="691">
                  <c:v>692</c:v>
                </c:pt>
                <c:pt idx="692">
                  <c:v>693</c:v>
                </c:pt>
                <c:pt idx="693">
                  <c:v>694</c:v>
                </c:pt>
                <c:pt idx="694">
                  <c:v>695</c:v>
                </c:pt>
                <c:pt idx="695">
                  <c:v>696</c:v>
                </c:pt>
                <c:pt idx="696">
                  <c:v>697</c:v>
                </c:pt>
                <c:pt idx="697">
                  <c:v>698</c:v>
                </c:pt>
                <c:pt idx="698">
                  <c:v>699</c:v>
                </c:pt>
                <c:pt idx="699">
                  <c:v>700</c:v>
                </c:pt>
                <c:pt idx="700">
                  <c:v>701</c:v>
                </c:pt>
                <c:pt idx="701">
                  <c:v>702</c:v>
                </c:pt>
                <c:pt idx="702">
                  <c:v>703</c:v>
                </c:pt>
                <c:pt idx="703">
                  <c:v>704</c:v>
                </c:pt>
                <c:pt idx="704">
                  <c:v>705</c:v>
                </c:pt>
                <c:pt idx="705">
                  <c:v>706</c:v>
                </c:pt>
                <c:pt idx="706">
                  <c:v>707</c:v>
                </c:pt>
                <c:pt idx="707">
                  <c:v>708</c:v>
                </c:pt>
                <c:pt idx="708">
                  <c:v>709</c:v>
                </c:pt>
                <c:pt idx="709">
                  <c:v>710</c:v>
                </c:pt>
                <c:pt idx="710">
                  <c:v>711</c:v>
                </c:pt>
                <c:pt idx="711">
                  <c:v>712</c:v>
                </c:pt>
                <c:pt idx="712">
                  <c:v>713</c:v>
                </c:pt>
                <c:pt idx="713">
                  <c:v>714</c:v>
                </c:pt>
                <c:pt idx="714">
                  <c:v>715</c:v>
                </c:pt>
                <c:pt idx="715">
                  <c:v>716</c:v>
                </c:pt>
                <c:pt idx="716">
                  <c:v>717</c:v>
                </c:pt>
                <c:pt idx="717">
                  <c:v>718</c:v>
                </c:pt>
                <c:pt idx="718">
                  <c:v>719</c:v>
                </c:pt>
                <c:pt idx="719">
                  <c:v>720</c:v>
                </c:pt>
                <c:pt idx="720">
                  <c:v>721</c:v>
                </c:pt>
                <c:pt idx="721">
                  <c:v>722</c:v>
                </c:pt>
                <c:pt idx="722">
                  <c:v>723</c:v>
                </c:pt>
                <c:pt idx="723">
                  <c:v>724</c:v>
                </c:pt>
                <c:pt idx="724">
                  <c:v>725</c:v>
                </c:pt>
                <c:pt idx="725">
                  <c:v>726</c:v>
                </c:pt>
                <c:pt idx="726">
                  <c:v>727</c:v>
                </c:pt>
                <c:pt idx="727">
                  <c:v>728</c:v>
                </c:pt>
                <c:pt idx="728">
                  <c:v>729</c:v>
                </c:pt>
                <c:pt idx="729">
                  <c:v>730</c:v>
                </c:pt>
                <c:pt idx="730">
                  <c:v>731</c:v>
                </c:pt>
                <c:pt idx="731">
                  <c:v>732</c:v>
                </c:pt>
                <c:pt idx="732">
                  <c:v>733</c:v>
                </c:pt>
                <c:pt idx="733">
                  <c:v>734</c:v>
                </c:pt>
                <c:pt idx="734">
                  <c:v>735</c:v>
                </c:pt>
                <c:pt idx="735">
                  <c:v>736</c:v>
                </c:pt>
                <c:pt idx="736">
                  <c:v>737</c:v>
                </c:pt>
                <c:pt idx="737">
                  <c:v>738</c:v>
                </c:pt>
                <c:pt idx="738">
                  <c:v>739</c:v>
                </c:pt>
                <c:pt idx="739">
                  <c:v>740</c:v>
                </c:pt>
                <c:pt idx="740">
                  <c:v>741</c:v>
                </c:pt>
                <c:pt idx="741">
                  <c:v>742</c:v>
                </c:pt>
                <c:pt idx="742">
                  <c:v>743</c:v>
                </c:pt>
                <c:pt idx="743">
                  <c:v>744</c:v>
                </c:pt>
                <c:pt idx="744">
                  <c:v>745</c:v>
                </c:pt>
                <c:pt idx="745">
                  <c:v>746</c:v>
                </c:pt>
                <c:pt idx="746">
                  <c:v>747</c:v>
                </c:pt>
                <c:pt idx="747">
                  <c:v>748</c:v>
                </c:pt>
                <c:pt idx="748">
                  <c:v>749</c:v>
                </c:pt>
                <c:pt idx="749">
                  <c:v>750</c:v>
                </c:pt>
                <c:pt idx="750">
                  <c:v>751</c:v>
                </c:pt>
                <c:pt idx="751">
                  <c:v>752</c:v>
                </c:pt>
                <c:pt idx="752">
                  <c:v>753</c:v>
                </c:pt>
                <c:pt idx="753">
                  <c:v>754</c:v>
                </c:pt>
                <c:pt idx="754">
                  <c:v>755</c:v>
                </c:pt>
                <c:pt idx="755">
                  <c:v>756</c:v>
                </c:pt>
                <c:pt idx="756">
                  <c:v>757</c:v>
                </c:pt>
                <c:pt idx="757">
                  <c:v>758</c:v>
                </c:pt>
                <c:pt idx="758">
                  <c:v>759</c:v>
                </c:pt>
                <c:pt idx="759">
                  <c:v>760</c:v>
                </c:pt>
                <c:pt idx="760">
                  <c:v>761</c:v>
                </c:pt>
                <c:pt idx="761">
                  <c:v>762</c:v>
                </c:pt>
                <c:pt idx="762">
                  <c:v>763</c:v>
                </c:pt>
                <c:pt idx="763">
                  <c:v>764</c:v>
                </c:pt>
                <c:pt idx="764">
                  <c:v>765</c:v>
                </c:pt>
                <c:pt idx="765">
                  <c:v>766</c:v>
                </c:pt>
                <c:pt idx="766">
                  <c:v>767</c:v>
                </c:pt>
                <c:pt idx="767">
                  <c:v>768</c:v>
                </c:pt>
                <c:pt idx="768">
                  <c:v>769</c:v>
                </c:pt>
                <c:pt idx="769">
                  <c:v>770</c:v>
                </c:pt>
                <c:pt idx="770">
                  <c:v>771</c:v>
                </c:pt>
                <c:pt idx="771">
                  <c:v>772</c:v>
                </c:pt>
                <c:pt idx="772">
                  <c:v>773</c:v>
                </c:pt>
                <c:pt idx="773">
                  <c:v>774</c:v>
                </c:pt>
                <c:pt idx="774">
                  <c:v>775</c:v>
                </c:pt>
                <c:pt idx="775">
                  <c:v>776</c:v>
                </c:pt>
                <c:pt idx="776">
                  <c:v>777</c:v>
                </c:pt>
                <c:pt idx="777">
                  <c:v>778</c:v>
                </c:pt>
                <c:pt idx="778">
                  <c:v>779</c:v>
                </c:pt>
                <c:pt idx="779">
                  <c:v>780</c:v>
                </c:pt>
                <c:pt idx="780">
                  <c:v>781</c:v>
                </c:pt>
                <c:pt idx="781">
                  <c:v>782</c:v>
                </c:pt>
                <c:pt idx="782">
                  <c:v>783</c:v>
                </c:pt>
                <c:pt idx="783">
                  <c:v>784</c:v>
                </c:pt>
                <c:pt idx="784">
                  <c:v>785</c:v>
                </c:pt>
                <c:pt idx="785">
                  <c:v>786</c:v>
                </c:pt>
                <c:pt idx="786">
                  <c:v>787</c:v>
                </c:pt>
                <c:pt idx="787">
                  <c:v>788</c:v>
                </c:pt>
                <c:pt idx="788">
                  <c:v>789</c:v>
                </c:pt>
                <c:pt idx="789">
                  <c:v>790</c:v>
                </c:pt>
                <c:pt idx="790">
                  <c:v>791</c:v>
                </c:pt>
                <c:pt idx="791">
                  <c:v>792</c:v>
                </c:pt>
                <c:pt idx="792">
                  <c:v>793</c:v>
                </c:pt>
                <c:pt idx="793">
                  <c:v>794</c:v>
                </c:pt>
                <c:pt idx="794">
                  <c:v>795</c:v>
                </c:pt>
                <c:pt idx="795">
                  <c:v>796</c:v>
                </c:pt>
                <c:pt idx="796">
                  <c:v>797</c:v>
                </c:pt>
                <c:pt idx="797">
                  <c:v>798</c:v>
                </c:pt>
                <c:pt idx="798">
                  <c:v>799</c:v>
                </c:pt>
                <c:pt idx="799">
                  <c:v>800</c:v>
                </c:pt>
                <c:pt idx="800">
                  <c:v>801</c:v>
                </c:pt>
                <c:pt idx="801">
                  <c:v>802</c:v>
                </c:pt>
                <c:pt idx="802">
                  <c:v>803</c:v>
                </c:pt>
                <c:pt idx="803">
                  <c:v>804</c:v>
                </c:pt>
                <c:pt idx="804">
                  <c:v>805</c:v>
                </c:pt>
                <c:pt idx="805">
                  <c:v>806</c:v>
                </c:pt>
                <c:pt idx="806">
                  <c:v>807</c:v>
                </c:pt>
                <c:pt idx="807">
                  <c:v>808</c:v>
                </c:pt>
                <c:pt idx="808">
                  <c:v>809</c:v>
                </c:pt>
                <c:pt idx="809">
                  <c:v>810</c:v>
                </c:pt>
                <c:pt idx="810">
                  <c:v>811</c:v>
                </c:pt>
                <c:pt idx="811">
                  <c:v>812</c:v>
                </c:pt>
                <c:pt idx="812">
                  <c:v>813</c:v>
                </c:pt>
                <c:pt idx="813">
                  <c:v>814</c:v>
                </c:pt>
                <c:pt idx="814">
                  <c:v>815</c:v>
                </c:pt>
                <c:pt idx="815">
                  <c:v>816</c:v>
                </c:pt>
                <c:pt idx="816">
                  <c:v>817</c:v>
                </c:pt>
                <c:pt idx="817">
                  <c:v>818</c:v>
                </c:pt>
                <c:pt idx="818">
                  <c:v>819</c:v>
                </c:pt>
                <c:pt idx="819">
                  <c:v>820</c:v>
                </c:pt>
                <c:pt idx="820">
                  <c:v>821</c:v>
                </c:pt>
                <c:pt idx="821">
                  <c:v>822</c:v>
                </c:pt>
                <c:pt idx="822">
                  <c:v>823</c:v>
                </c:pt>
                <c:pt idx="823">
                  <c:v>824</c:v>
                </c:pt>
                <c:pt idx="824">
                  <c:v>825</c:v>
                </c:pt>
                <c:pt idx="825">
                  <c:v>826</c:v>
                </c:pt>
                <c:pt idx="826">
                  <c:v>827</c:v>
                </c:pt>
                <c:pt idx="827">
                  <c:v>828</c:v>
                </c:pt>
                <c:pt idx="828">
                  <c:v>829</c:v>
                </c:pt>
                <c:pt idx="829">
                  <c:v>830</c:v>
                </c:pt>
                <c:pt idx="830">
                  <c:v>831</c:v>
                </c:pt>
                <c:pt idx="831">
                  <c:v>832</c:v>
                </c:pt>
                <c:pt idx="832">
                  <c:v>833</c:v>
                </c:pt>
                <c:pt idx="833">
                  <c:v>834</c:v>
                </c:pt>
                <c:pt idx="834">
                  <c:v>835</c:v>
                </c:pt>
                <c:pt idx="835">
                  <c:v>836</c:v>
                </c:pt>
                <c:pt idx="836">
                  <c:v>837</c:v>
                </c:pt>
                <c:pt idx="837">
                  <c:v>838</c:v>
                </c:pt>
                <c:pt idx="838">
                  <c:v>839</c:v>
                </c:pt>
                <c:pt idx="839">
                  <c:v>840</c:v>
                </c:pt>
                <c:pt idx="840">
                  <c:v>841</c:v>
                </c:pt>
                <c:pt idx="841">
                  <c:v>842</c:v>
                </c:pt>
                <c:pt idx="842">
                  <c:v>843</c:v>
                </c:pt>
                <c:pt idx="843">
                  <c:v>844</c:v>
                </c:pt>
                <c:pt idx="844">
                  <c:v>845</c:v>
                </c:pt>
                <c:pt idx="845">
                  <c:v>846</c:v>
                </c:pt>
                <c:pt idx="846">
                  <c:v>847</c:v>
                </c:pt>
                <c:pt idx="847">
                  <c:v>848</c:v>
                </c:pt>
                <c:pt idx="848">
                  <c:v>849</c:v>
                </c:pt>
                <c:pt idx="849">
                  <c:v>850</c:v>
                </c:pt>
                <c:pt idx="850">
                  <c:v>851</c:v>
                </c:pt>
                <c:pt idx="851">
                  <c:v>852</c:v>
                </c:pt>
                <c:pt idx="852">
                  <c:v>853</c:v>
                </c:pt>
                <c:pt idx="853">
                  <c:v>854</c:v>
                </c:pt>
                <c:pt idx="854">
                  <c:v>855</c:v>
                </c:pt>
                <c:pt idx="855">
                  <c:v>856</c:v>
                </c:pt>
                <c:pt idx="856">
                  <c:v>857</c:v>
                </c:pt>
                <c:pt idx="857">
                  <c:v>858</c:v>
                </c:pt>
                <c:pt idx="858">
                  <c:v>859</c:v>
                </c:pt>
                <c:pt idx="859">
                  <c:v>860</c:v>
                </c:pt>
                <c:pt idx="860">
                  <c:v>861</c:v>
                </c:pt>
                <c:pt idx="861">
                  <c:v>862</c:v>
                </c:pt>
                <c:pt idx="862">
                  <c:v>863</c:v>
                </c:pt>
                <c:pt idx="863">
                  <c:v>864</c:v>
                </c:pt>
                <c:pt idx="864">
                  <c:v>865</c:v>
                </c:pt>
                <c:pt idx="865">
                  <c:v>866</c:v>
                </c:pt>
                <c:pt idx="866">
                  <c:v>867</c:v>
                </c:pt>
                <c:pt idx="867">
                  <c:v>868</c:v>
                </c:pt>
                <c:pt idx="868">
                  <c:v>869</c:v>
                </c:pt>
                <c:pt idx="869">
                  <c:v>870</c:v>
                </c:pt>
                <c:pt idx="870">
                  <c:v>871</c:v>
                </c:pt>
                <c:pt idx="871">
                  <c:v>872</c:v>
                </c:pt>
                <c:pt idx="872">
                  <c:v>873</c:v>
                </c:pt>
                <c:pt idx="873">
                  <c:v>874</c:v>
                </c:pt>
                <c:pt idx="874">
                  <c:v>875</c:v>
                </c:pt>
                <c:pt idx="875">
                  <c:v>876</c:v>
                </c:pt>
                <c:pt idx="876">
                  <c:v>877</c:v>
                </c:pt>
                <c:pt idx="877">
                  <c:v>878</c:v>
                </c:pt>
                <c:pt idx="878">
                  <c:v>879</c:v>
                </c:pt>
                <c:pt idx="879">
                  <c:v>880</c:v>
                </c:pt>
                <c:pt idx="880">
                  <c:v>881</c:v>
                </c:pt>
                <c:pt idx="881">
                  <c:v>882</c:v>
                </c:pt>
                <c:pt idx="882">
                  <c:v>883</c:v>
                </c:pt>
                <c:pt idx="883">
                  <c:v>884</c:v>
                </c:pt>
                <c:pt idx="884">
                  <c:v>885</c:v>
                </c:pt>
                <c:pt idx="885">
                  <c:v>886</c:v>
                </c:pt>
                <c:pt idx="886">
                  <c:v>887</c:v>
                </c:pt>
                <c:pt idx="887">
                  <c:v>888</c:v>
                </c:pt>
                <c:pt idx="888">
                  <c:v>889</c:v>
                </c:pt>
                <c:pt idx="889">
                  <c:v>890</c:v>
                </c:pt>
                <c:pt idx="890">
                  <c:v>891</c:v>
                </c:pt>
                <c:pt idx="891">
                  <c:v>892</c:v>
                </c:pt>
                <c:pt idx="892">
                  <c:v>893</c:v>
                </c:pt>
                <c:pt idx="893">
                  <c:v>894</c:v>
                </c:pt>
                <c:pt idx="894">
                  <c:v>895</c:v>
                </c:pt>
                <c:pt idx="895">
                  <c:v>896</c:v>
                </c:pt>
                <c:pt idx="896">
                  <c:v>897</c:v>
                </c:pt>
                <c:pt idx="897">
                  <c:v>898</c:v>
                </c:pt>
                <c:pt idx="898">
                  <c:v>899</c:v>
                </c:pt>
                <c:pt idx="899">
                  <c:v>900</c:v>
                </c:pt>
                <c:pt idx="900">
                  <c:v>901</c:v>
                </c:pt>
                <c:pt idx="901">
                  <c:v>902</c:v>
                </c:pt>
                <c:pt idx="902">
                  <c:v>903</c:v>
                </c:pt>
                <c:pt idx="903">
                  <c:v>904</c:v>
                </c:pt>
                <c:pt idx="904">
                  <c:v>905</c:v>
                </c:pt>
                <c:pt idx="905">
                  <c:v>906</c:v>
                </c:pt>
                <c:pt idx="906">
                  <c:v>907</c:v>
                </c:pt>
                <c:pt idx="907">
                  <c:v>908</c:v>
                </c:pt>
                <c:pt idx="908">
                  <c:v>909</c:v>
                </c:pt>
                <c:pt idx="909">
                  <c:v>910</c:v>
                </c:pt>
                <c:pt idx="910">
                  <c:v>911</c:v>
                </c:pt>
                <c:pt idx="911">
                  <c:v>912</c:v>
                </c:pt>
                <c:pt idx="912">
                  <c:v>913</c:v>
                </c:pt>
                <c:pt idx="913">
                  <c:v>914</c:v>
                </c:pt>
                <c:pt idx="914">
                  <c:v>915</c:v>
                </c:pt>
                <c:pt idx="915">
                  <c:v>916</c:v>
                </c:pt>
                <c:pt idx="916">
                  <c:v>917</c:v>
                </c:pt>
                <c:pt idx="917">
                  <c:v>918</c:v>
                </c:pt>
                <c:pt idx="918">
                  <c:v>919</c:v>
                </c:pt>
                <c:pt idx="919">
                  <c:v>920</c:v>
                </c:pt>
                <c:pt idx="920">
                  <c:v>921</c:v>
                </c:pt>
                <c:pt idx="921">
                  <c:v>922</c:v>
                </c:pt>
                <c:pt idx="922">
                  <c:v>923</c:v>
                </c:pt>
                <c:pt idx="923">
                  <c:v>924</c:v>
                </c:pt>
                <c:pt idx="924">
                  <c:v>925</c:v>
                </c:pt>
                <c:pt idx="925">
                  <c:v>926</c:v>
                </c:pt>
                <c:pt idx="926">
                  <c:v>927</c:v>
                </c:pt>
                <c:pt idx="927">
                  <c:v>928</c:v>
                </c:pt>
                <c:pt idx="928">
                  <c:v>929</c:v>
                </c:pt>
                <c:pt idx="929">
                  <c:v>930</c:v>
                </c:pt>
                <c:pt idx="930">
                  <c:v>931</c:v>
                </c:pt>
                <c:pt idx="931">
                  <c:v>932</c:v>
                </c:pt>
                <c:pt idx="932">
                  <c:v>933</c:v>
                </c:pt>
                <c:pt idx="933">
                  <c:v>934</c:v>
                </c:pt>
                <c:pt idx="934">
                  <c:v>935</c:v>
                </c:pt>
                <c:pt idx="935">
                  <c:v>936</c:v>
                </c:pt>
                <c:pt idx="936">
                  <c:v>937</c:v>
                </c:pt>
                <c:pt idx="937">
                  <c:v>938</c:v>
                </c:pt>
                <c:pt idx="938">
                  <c:v>939</c:v>
                </c:pt>
                <c:pt idx="939">
                  <c:v>940</c:v>
                </c:pt>
                <c:pt idx="940">
                  <c:v>941</c:v>
                </c:pt>
                <c:pt idx="941">
                  <c:v>942</c:v>
                </c:pt>
                <c:pt idx="942">
                  <c:v>943</c:v>
                </c:pt>
                <c:pt idx="943">
                  <c:v>944</c:v>
                </c:pt>
                <c:pt idx="944">
                  <c:v>945</c:v>
                </c:pt>
                <c:pt idx="945">
                  <c:v>946</c:v>
                </c:pt>
                <c:pt idx="946">
                  <c:v>947</c:v>
                </c:pt>
                <c:pt idx="947">
                  <c:v>948</c:v>
                </c:pt>
                <c:pt idx="948">
                  <c:v>949</c:v>
                </c:pt>
                <c:pt idx="949">
                  <c:v>950</c:v>
                </c:pt>
                <c:pt idx="950">
                  <c:v>951</c:v>
                </c:pt>
                <c:pt idx="951">
                  <c:v>952</c:v>
                </c:pt>
                <c:pt idx="952">
                  <c:v>953</c:v>
                </c:pt>
                <c:pt idx="953">
                  <c:v>954</c:v>
                </c:pt>
                <c:pt idx="954">
                  <c:v>955</c:v>
                </c:pt>
                <c:pt idx="955">
                  <c:v>956</c:v>
                </c:pt>
                <c:pt idx="956">
                  <c:v>957</c:v>
                </c:pt>
                <c:pt idx="957">
                  <c:v>958</c:v>
                </c:pt>
                <c:pt idx="958">
                  <c:v>959</c:v>
                </c:pt>
                <c:pt idx="959">
                  <c:v>960</c:v>
                </c:pt>
                <c:pt idx="960">
                  <c:v>961</c:v>
                </c:pt>
                <c:pt idx="961">
                  <c:v>962</c:v>
                </c:pt>
                <c:pt idx="962">
                  <c:v>963</c:v>
                </c:pt>
                <c:pt idx="963">
                  <c:v>964</c:v>
                </c:pt>
                <c:pt idx="964">
                  <c:v>965</c:v>
                </c:pt>
                <c:pt idx="965">
                  <c:v>966</c:v>
                </c:pt>
                <c:pt idx="966">
                  <c:v>967</c:v>
                </c:pt>
                <c:pt idx="967">
                  <c:v>968</c:v>
                </c:pt>
                <c:pt idx="968">
                  <c:v>969</c:v>
                </c:pt>
                <c:pt idx="969">
                  <c:v>970</c:v>
                </c:pt>
                <c:pt idx="970">
                  <c:v>971</c:v>
                </c:pt>
                <c:pt idx="971">
                  <c:v>972</c:v>
                </c:pt>
                <c:pt idx="972">
                  <c:v>973</c:v>
                </c:pt>
                <c:pt idx="973">
                  <c:v>974</c:v>
                </c:pt>
                <c:pt idx="974">
                  <c:v>975</c:v>
                </c:pt>
                <c:pt idx="975">
                  <c:v>976</c:v>
                </c:pt>
                <c:pt idx="976">
                  <c:v>977</c:v>
                </c:pt>
                <c:pt idx="977">
                  <c:v>978</c:v>
                </c:pt>
                <c:pt idx="978">
                  <c:v>979</c:v>
                </c:pt>
                <c:pt idx="979">
                  <c:v>980</c:v>
                </c:pt>
                <c:pt idx="980">
                  <c:v>981</c:v>
                </c:pt>
                <c:pt idx="981">
                  <c:v>982</c:v>
                </c:pt>
                <c:pt idx="982">
                  <c:v>983</c:v>
                </c:pt>
                <c:pt idx="983">
                  <c:v>984</c:v>
                </c:pt>
                <c:pt idx="984">
                  <c:v>985</c:v>
                </c:pt>
                <c:pt idx="985">
                  <c:v>986</c:v>
                </c:pt>
                <c:pt idx="986">
                  <c:v>987</c:v>
                </c:pt>
                <c:pt idx="987">
                  <c:v>988</c:v>
                </c:pt>
                <c:pt idx="988">
                  <c:v>989</c:v>
                </c:pt>
                <c:pt idx="989">
                  <c:v>990</c:v>
                </c:pt>
                <c:pt idx="990">
                  <c:v>991</c:v>
                </c:pt>
                <c:pt idx="991">
                  <c:v>992</c:v>
                </c:pt>
                <c:pt idx="992">
                  <c:v>993</c:v>
                </c:pt>
                <c:pt idx="993">
                  <c:v>994</c:v>
                </c:pt>
                <c:pt idx="994">
                  <c:v>995</c:v>
                </c:pt>
                <c:pt idx="995">
                  <c:v>996</c:v>
                </c:pt>
                <c:pt idx="996">
                  <c:v>997</c:v>
                </c:pt>
                <c:pt idx="997">
                  <c:v>998</c:v>
                </c:pt>
                <c:pt idx="998">
                  <c:v>999</c:v>
                </c:pt>
                <c:pt idx="999">
                  <c:v>1000</c:v>
                </c:pt>
                <c:pt idx="1000">
                  <c:v>1001</c:v>
                </c:pt>
                <c:pt idx="1001">
                  <c:v>1002</c:v>
                </c:pt>
                <c:pt idx="1002">
                  <c:v>1003</c:v>
                </c:pt>
                <c:pt idx="1003">
                  <c:v>1004</c:v>
                </c:pt>
                <c:pt idx="1004">
                  <c:v>1005</c:v>
                </c:pt>
                <c:pt idx="1005">
                  <c:v>1006</c:v>
                </c:pt>
                <c:pt idx="1006">
                  <c:v>1007</c:v>
                </c:pt>
                <c:pt idx="1007">
                  <c:v>1008</c:v>
                </c:pt>
                <c:pt idx="1008">
                  <c:v>1009</c:v>
                </c:pt>
                <c:pt idx="1009">
                  <c:v>1010</c:v>
                </c:pt>
                <c:pt idx="1010">
                  <c:v>1011</c:v>
                </c:pt>
                <c:pt idx="1011">
                  <c:v>1012</c:v>
                </c:pt>
                <c:pt idx="1012">
                  <c:v>1013</c:v>
                </c:pt>
                <c:pt idx="1013">
                  <c:v>1014</c:v>
                </c:pt>
                <c:pt idx="1014">
                  <c:v>1015</c:v>
                </c:pt>
                <c:pt idx="1015">
                  <c:v>1016</c:v>
                </c:pt>
                <c:pt idx="1016">
                  <c:v>1017</c:v>
                </c:pt>
                <c:pt idx="1017">
                  <c:v>1018</c:v>
                </c:pt>
                <c:pt idx="1018">
                  <c:v>1019</c:v>
                </c:pt>
                <c:pt idx="1019">
                  <c:v>1020</c:v>
                </c:pt>
                <c:pt idx="1020">
                  <c:v>1021</c:v>
                </c:pt>
                <c:pt idx="1021">
                  <c:v>1022</c:v>
                </c:pt>
                <c:pt idx="1022">
                  <c:v>1023</c:v>
                </c:pt>
                <c:pt idx="1023">
                  <c:v>1024</c:v>
                </c:pt>
                <c:pt idx="1024">
                  <c:v>1025</c:v>
                </c:pt>
                <c:pt idx="1025">
                  <c:v>1026</c:v>
                </c:pt>
                <c:pt idx="1026">
                  <c:v>1027</c:v>
                </c:pt>
                <c:pt idx="1027">
                  <c:v>1028</c:v>
                </c:pt>
                <c:pt idx="1028">
                  <c:v>1029</c:v>
                </c:pt>
                <c:pt idx="1029">
                  <c:v>1030</c:v>
                </c:pt>
                <c:pt idx="1030">
                  <c:v>1031</c:v>
                </c:pt>
                <c:pt idx="1031">
                  <c:v>1032</c:v>
                </c:pt>
                <c:pt idx="1032">
                  <c:v>1033</c:v>
                </c:pt>
                <c:pt idx="1033">
                  <c:v>1034</c:v>
                </c:pt>
                <c:pt idx="1034">
                  <c:v>1035</c:v>
                </c:pt>
                <c:pt idx="1035">
                  <c:v>1036</c:v>
                </c:pt>
                <c:pt idx="1036">
                  <c:v>1037</c:v>
                </c:pt>
                <c:pt idx="1037">
                  <c:v>1038</c:v>
                </c:pt>
                <c:pt idx="1038">
                  <c:v>1039</c:v>
                </c:pt>
                <c:pt idx="1039">
                  <c:v>1040</c:v>
                </c:pt>
                <c:pt idx="1040">
                  <c:v>1041</c:v>
                </c:pt>
                <c:pt idx="1041">
                  <c:v>1042</c:v>
                </c:pt>
                <c:pt idx="1042">
                  <c:v>1043</c:v>
                </c:pt>
                <c:pt idx="1043">
                  <c:v>1044</c:v>
                </c:pt>
                <c:pt idx="1044">
                  <c:v>1045</c:v>
                </c:pt>
                <c:pt idx="1045">
                  <c:v>1046</c:v>
                </c:pt>
                <c:pt idx="1046">
                  <c:v>1047</c:v>
                </c:pt>
                <c:pt idx="1047">
                  <c:v>1048</c:v>
                </c:pt>
                <c:pt idx="1048">
                  <c:v>1049</c:v>
                </c:pt>
                <c:pt idx="1049">
                  <c:v>1050</c:v>
                </c:pt>
                <c:pt idx="1050">
                  <c:v>1051</c:v>
                </c:pt>
                <c:pt idx="1051">
                  <c:v>1052</c:v>
                </c:pt>
                <c:pt idx="1052">
                  <c:v>1053</c:v>
                </c:pt>
                <c:pt idx="1053">
                  <c:v>1054</c:v>
                </c:pt>
                <c:pt idx="1054">
                  <c:v>1055</c:v>
                </c:pt>
                <c:pt idx="1055">
                  <c:v>1056</c:v>
                </c:pt>
                <c:pt idx="1056">
                  <c:v>1057</c:v>
                </c:pt>
                <c:pt idx="1057">
                  <c:v>1058</c:v>
                </c:pt>
                <c:pt idx="1058">
                  <c:v>1059</c:v>
                </c:pt>
                <c:pt idx="1059">
                  <c:v>1060</c:v>
                </c:pt>
                <c:pt idx="1060">
                  <c:v>1061</c:v>
                </c:pt>
                <c:pt idx="1061">
                  <c:v>1062</c:v>
                </c:pt>
                <c:pt idx="1062">
                  <c:v>1063</c:v>
                </c:pt>
                <c:pt idx="1063">
                  <c:v>1064</c:v>
                </c:pt>
                <c:pt idx="1064">
                  <c:v>1065</c:v>
                </c:pt>
                <c:pt idx="1065">
                  <c:v>1066</c:v>
                </c:pt>
                <c:pt idx="1066">
                  <c:v>1067</c:v>
                </c:pt>
                <c:pt idx="1067">
                  <c:v>1068</c:v>
                </c:pt>
                <c:pt idx="1068">
                  <c:v>1069</c:v>
                </c:pt>
                <c:pt idx="1069">
                  <c:v>1070</c:v>
                </c:pt>
                <c:pt idx="1070">
                  <c:v>1071</c:v>
                </c:pt>
                <c:pt idx="1071">
                  <c:v>1072</c:v>
                </c:pt>
                <c:pt idx="1072">
                  <c:v>1073</c:v>
                </c:pt>
                <c:pt idx="1073">
                  <c:v>1074</c:v>
                </c:pt>
                <c:pt idx="1074">
                  <c:v>1075</c:v>
                </c:pt>
                <c:pt idx="1075">
                  <c:v>1076</c:v>
                </c:pt>
                <c:pt idx="1076">
                  <c:v>1077</c:v>
                </c:pt>
                <c:pt idx="1077">
                  <c:v>1078</c:v>
                </c:pt>
                <c:pt idx="1078">
                  <c:v>1079</c:v>
                </c:pt>
                <c:pt idx="1079">
                  <c:v>1080</c:v>
                </c:pt>
                <c:pt idx="1080">
                  <c:v>1081</c:v>
                </c:pt>
                <c:pt idx="1081">
                  <c:v>1082</c:v>
                </c:pt>
                <c:pt idx="1082">
                  <c:v>1083</c:v>
                </c:pt>
                <c:pt idx="1083">
                  <c:v>1084</c:v>
                </c:pt>
                <c:pt idx="1084">
                  <c:v>1085</c:v>
                </c:pt>
                <c:pt idx="1085">
                  <c:v>1086</c:v>
                </c:pt>
                <c:pt idx="1086">
                  <c:v>1087</c:v>
                </c:pt>
                <c:pt idx="1087">
                  <c:v>1088</c:v>
                </c:pt>
                <c:pt idx="1088">
                  <c:v>1089</c:v>
                </c:pt>
                <c:pt idx="1089">
                  <c:v>1090</c:v>
                </c:pt>
                <c:pt idx="1090">
                  <c:v>1091</c:v>
                </c:pt>
                <c:pt idx="1091">
                  <c:v>1092</c:v>
                </c:pt>
                <c:pt idx="1092">
                  <c:v>1093</c:v>
                </c:pt>
                <c:pt idx="1093">
                  <c:v>1094</c:v>
                </c:pt>
                <c:pt idx="1094">
                  <c:v>1095</c:v>
                </c:pt>
                <c:pt idx="1095">
                  <c:v>1096</c:v>
                </c:pt>
                <c:pt idx="1096">
                  <c:v>1097</c:v>
                </c:pt>
                <c:pt idx="1097">
                  <c:v>1098</c:v>
                </c:pt>
                <c:pt idx="1098">
                  <c:v>1099</c:v>
                </c:pt>
                <c:pt idx="1099">
                  <c:v>1100</c:v>
                </c:pt>
                <c:pt idx="1100">
                  <c:v>1101</c:v>
                </c:pt>
                <c:pt idx="1101">
                  <c:v>1102</c:v>
                </c:pt>
                <c:pt idx="1102">
                  <c:v>1103</c:v>
                </c:pt>
                <c:pt idx="1103">
                  <c:v>1104</c:v>
                </c:pt>
                <c:pt idx="1104">
                  <c:v>1105</c:v>
                </c:pt>
                <c:pt idx="1105">
                  <c:v>1106</c:v>
                </c:pt>
                <c:pt idx="1106">
                  <c:v>1107</c:v>
                </c:pt>
                <c:pt idx="1107">
                  <c:v>1108</c:v>
                </c:pt>
                <c:pt idx="1108">
                  <c:v>1109</c:v>
                </c:pt>
                <c:pt idx="1109">
                  <c:v>1110</c:v>
                </c:pt>
                <c:pt idx="1110">
                  <c:v>1111</c:v>
                </c:pt>
                <c:pt idx="1111">
                  <c:v>1112</c:v>
                </c:pt>
                <c:pt idx="1112">
                  <c:v>1113</c:v>
                </c:pt>
                <c:pt idx="1113">
                  <c:v>1114</c:v>
                </c:pt>
                <c:pt idx="1114">
                  <c:v>1115</c:v>
                </c:pt>
                <c:pt idx="1115">
                  <c:v>1116</c:v>
                </c:pt>
                <c:pt idx="1116">
                  <c:v>1117</c:v>
                </c:pt>
                <c:pt idx="1117">
                  <c:v>1118</c:v>
                </c:pt>
                <c:pt idx="1118">
                  <c:v>1119</c:v>
                </c:pt>
                <c:pt idx="1119">
                  <c:v>1120</c:v>
                </c:pt>
                <c:pt idx="1120">
                  <c:v>1121</c:v>
                </c:pt>
                <c:pt idx="1121">
                  <c:v>1122</c:v>
                </c:pt>
                <c:pt idx="1122">
                  <c:v>1123</c:v>
                </c:pt>
                <c:pt idx="1123">
                  <c:v>1124</c:v>
                </c:pt>
                <c:pt idx="1124">
                  <c:v>1125</c:v>
                </c:pt>
                <c:pt idx="1125">
                  <c:v>1126</c:v>
                </c:pt>
                <c:pt idx="1126">
                  <c:v>1127</c:v>
                </c:pt>
                <c:pt idx="1127">
                  <c:v>1128</c:v>
                </c:pt>
                <c:pt idx="1128">
                  <c:v>1129</c:v>
                </c:pt>
                <c:pt idx="1129">
                  <c:v>1130</c:v>
                </c:pt>
                <c:pt idx="1130">
                  <c:v>1131</c:v>
                </c:pt>
                <c:pt idx="1131">
                  <c:v>1132</c:v>
                </c:pt>
                <c:pt idx="1132">
                  <c:v>1133</c:v>
                </c:pt>
                <c:pt idx="1133">
                  <c:v>1134</c:v>
                </c:pt>
                <c:pt idx="1134">
                  <c:v>1135</c:v>
                </c:pt>
                <c:pt idx="1135">
                  <c:v>1136</c:v>
                </c:pt>
                <c:pt idx="1136">
                  <c:v>1137</c:v>
                </c:pt>
                <c:pt idx="1137">
                  <c:v>1138</c:v>
                </c:pt>
                <c:pt idx="1138">
                  <c:v>1139</c:v>
                </c:pt>
                <c:pt idx="1139">
                  <c:v>1140</c:v>
                </c:pt>
                <c:pt idx="1140">
                  <c:v>1141</c:v>
                </c:pt>
                <c:pt idx="1141">
                  <c:v>1142</c:v>
                </c:pt>
                <c:pt idx="1142">
                  <c:v>1143</c:v>
                </c:pt>
                <c:pt idx="1143">
                  <c:v>1144</c:v>
                </c:pt>
                <c:pt idx="1144">
                  <c:v>1145</c:v>
                </c:pt>
                <c:pt idx="1145">
                  <c:v>1146</c:v>
                </c:pt>
                <c:pt idx="1146">
                  <c:v>1147</c:v>
                </c:pt>
                <c:pt idx="1147">
                  <c:v>1148</c:v>
                </c:pt>
                <c:pt idx="1148">
                  <c:v>1149</c:v>
                </c:pt>
                <c:pt idx="1149">
                  <c:v>1150</c:v>
                </c:pt>
                <c:pt idx="1150">
                  <c:v>1151</c:v>
                </c:pt>
                <c:pt idx="1151">
                  <c:v>1152</c:v>
                </c:pt>
                <c:pt idx="1152">
                  <c:v>1153</c:v>
                </c:pt>
                <c:pt idx="1153">
                  <c:v>1154</c:v>
                </c:pt>
                <c:pt idx="1154">
                  <c:v>1155</c:v>
                </c:pt>
                <c:pt idx="1155">
                  <c:v>1156</c:v>
                </c:pt>
                <c:pt idx="1156">
                  <c:v>1157</c:v>
                </c:pt>
                <c:pt idx="1157">
                  <c:v>1158</c:v>
                </c:pt>
                <c:pt idx="1158">
                  <c:v>1159</c:v>
                </c:pt>
                <c:pt idx="1159">
                  <c:v>1160</c:v>
                </c:pt>
                <c:pt idx="1160">
                  <c:v>1161</c:v>
                </c:pt>
                <c:pt idx="1161">
                  <c:v>1162</c:v>
                </c:pt>
                <c:pt idx="1162">
                  <c:v>1163</c:v>
                </c:pt>
                <c:pt idx="1163">
                  <c:v>1164</c:v>
                </c:pt>
                <c:pt idx="1164">
                  <c:v>1165</c:v>
                </c:pt>
                <c:pt idx="1165">
                  <c:v>1166</c:v>
                </c:pt>
                <c:pt idx="1166">
                  <c:v>1167</c:v>
                </c:pt>
                <c:pt idx="1167">
                  <c:v>1168</c:v>
                </c:pt>
                <c:pt idx="1168">
                  <c:v>1169</c:v>
                </c:pt>
                <c:pt idx="1169">
                  <c:v>1170</c:v>
                </c:pt>
                <c:pt idx="1170">
                  <c:v>1171</c:v>
                </c:pt>
                <c:pt idx="1171">
                  <c:v>1172</c:v>
                </c:pt>
                <c:pt idx="1172">
                  <c:v>1173</c:v>
                </c:pt>
                <c:pt idx="1173">
                  <c:v>1174</c:v>
                </c:pt>
                <c:pt idx="1174">
                  <c:v>1175</c:v>
                </c:pt>
                <c:pt idx="1175">
                  <c:v>1176</c:v>
                </c:pt>
                <c:pt idx="1176">
                  <c:v>1177</c:v>
                </c:pt>
                <c:pt idx="1177">
                  <c:v>1178</c:v>
                </c:pt>
                <c:pt idx="1178">
                  <c:v>1179</c:v>
                </c:pt>
                <c:pt idx="1179">
                  <c:v>1180</c:v>
                </c:pt>
                <c:pt idx="1180">
                  <c:v>1181</c:v>
                </c:pt>
                <c:pt idx="1181">
                  <c:v>1182</c:v>
                </c:pt>
                <c:pt idx="1182">
                  <c:v>1183</c:v>
                </c:pt>
                <c:pt idx="1183">
                  <c:v>1184</c:v>
                </c:pt>
                <c:pt idx="1184">
                  <c:v>1185</c:v>
                </c:pt>
                <c:pt idx="1185">
                  <c:v>1186</c:v>
                </c:pt>
                <c:pt idx="1186">
                  <c:v>1187</c:v>
                </c:pt>
                <c:pt idx="1187">
                  <c:v>1188</c:v>
                </c:pt>
                <c:pt idx="1188">
                  <c:v>1189</c:v>
                </c:pt>
                <c:pt idx="1189">
                  <c:v>1190</c:v>
                </c:pt>
                <c:pt idx="1190">
                  <c:v>1191</c:v>
                </c:pt>
                <c:pt idx="1191">
                  <c:v>1192</c:v>
                </c:pt>
                <c:pt idx="1192">
                  <c:v>1193</c:v>
                </c:pt>
                <c:pt idx="1193">
                  <c:v>1194</c:v>
                </c:pt>
                <c:pt idx="1194">
                  <c:v>1195</c:v>
                </c:pt>
                <c:pt idx="1195">
                  <c:v>1196</c:v>
                </c:pt>
                <c:pt idx="1196">
                  <c:v>1197</c:v>
                </c:pt>
                <c:pt idx="1197">
                  <c:v>1198</c:v>
                </c:pt>
                <c:pt idx="1198">
                  <c:v>1199</c:v>
                </c:pt>
                <c:pt idx="1199">
                  <c:v>1200</c:v>
                </c:pt>
                <c:pt idx="1200">
                  <c:v>1201</c:v>
                </c:pt>
                <c:pt idx="1201">
                  <c:v>1202</c:v>
                </c:pt>
                <c:pt idx="1202">
                  <c:v>1203</c:v>
                </c:pt>
                <c:pt idx="1203">
                  <c:v>1204</c:v>
                </c:pt>
                <c:pt idx="1204">
                  <c:v>1205</c:v>
                </c:pt>
                <c:pt idx="1205">
                  <c:v>1206</c:v>
                </c:pt>
                <c:pt idx="1206">
                  <c:v>1207</c:v>
                </c:pt>
                <c:pt idx="1207">
                  <c:v>1208</c:v>
                </c:pt>
                <c:pt idx="1208">
                  <c:v>1209</c:v>
                </c:pt>
                <c:pt idx="1209">
                  <c:v>1210</c:v>
                </c:pt>
                <c:pt idx="1210">
                  <c:v>1211</c:v>
                </c:pt>
                <c:pt idx="1211">
                  <c:v>1212</c:v>
                </c:pt>
                <c:pt idx="1212">
                  <c:v>1213</c:v>
                </c:pt>
                <c:pt idx="1213">
                  <c:v>1214</c:v>
                </c:pt>
                <c:pt idx="1214">
                  <c:v>1215</c:v>
                </c:pt>
                <c:pt idx="1215">
                  <c:v>1216</c:v>
                </c:pt>
                <c:pt idx="1216">
                  <c:v>1217</c:v>
                </c:pt>
                <c:pt idx="1217">
                  <c:v>1218</c:v>
                </c:pt>
                <c:pt idx="1218">
                  <c:v>1219</c:v>
                </c:pt>
                <c:pt idx="1219">
                  <c:v>1220</c:v>
                </c:pt>
                <c:pt idx="1220">
                  <c:v>1221</c:v>
                </c:pt>
                <c:pt idx="1221">
                  <c:v>1222</c:v>
                </c:pt>
                <c:pt idx="1222">
                  <c:v>1223</c:v>
                </c:pt>
                <c:pt idx="1223">
                  <c:v>1224</c:v>
                </c:pt>
                <c:pt idx="1224">
                  <c:v>1225</c:v>
                </c:pt>
                <c:pt idx="1225">
                  <c:v>1226</c:v>
                </c:pt>
                <c:pt idx="1226">
                  <c:v>1227</c:v>
                </c:pt>
                <c:pt idx="1227">
                  <c:v>1228</c:v>
                </c:pt>
                <c:pt idx="1228">
                  <c:v>1229</c:v>
                </c:pt>
                <c:pt idx="1229">
                  <c:v>1230</c:v>
                </c:pt>
                <c:pt idx="1230">
                  <c:v>1231</c:v>
                </c:pt>
                <c:pt idx="1231">
                  <c:v>1232</c:v>
                </c:pt>
                <c:pt idx="1232">
                  <c:v>1233</c:v>
                </c:pt>
                <c:pt idx="1233">
                  <c:v>1234</c:v>
                </c:pt>
                <c:pt idx="1234">
                  <c:v>1235</c:v>
                </c:pt>
                <c:pt idx="1235">
                  <c:v>1236</c:v>
                </c:pt>
                <c:pt idx="1236">
                  <c:v>1237</c:v>
                </c:pt>
                <c:pt idx="1237">
                  <c:v>1238</c:v>
                </c:pt>
                <c:pt idx="1238">
                  <c:v>1239</c:v>
                </c:pt>
                <c:pt idx="1239">
                  <c:v>1240</c:v>
                </c:pt>
                <c:pt idx="1240">
                  <c:v>1241</c:v>
                </c:pt>
                <c:pt idx="1241">
                  <c:v>1242</c:v>
                </c:pt>
                <c:pt idx="1242">
                  <c:v>1243</c:v>
                </c:pt>
                <c:pt idx="1243">
                  <c:v>1244</c:v>
                </c:pt>
                <c:pt idx="1244">
                  <c:v>1245</c:v>
                </c:pt>
                <c:pt idx="1245">
                  <c:v>1246</c:v>
                </c:pt>
                <c:pt idx="1246">
                  <c:v>1247</c:v>
                </c:pt>
                <c:pt idx="1247">
                  <c:v>1248</c:v>
                </c:pt>
                <c:pt idx="1248">
                  <c:v>1249</c:v>
                </c:pt>
                <c:pt idx="1249">
                  <c:v>1250</c:v>
                </c:pt>
                <c:pt idx="1250">
                  <c:v>1251</c:v>
                </c:pt>
                <c:pt idx="1251">
                  <c:v>1252</c:v>
                </c:pt>
                <c:pt idx="1252">
                  <c:v>1253</c:v>
                </c:pt>
                <c:pt idx="1253">
                  <c:v>1254</c:v>
                </c:pt>
                <c:pt idx="1254">
                  <c:v>1255</c:v>
                </c:pt>
                <c:pt idx="1255">
                  <c:v>1256</c:v>
                </c:pt>
                <c:pt idx="1256">
                  <c:v>1257</c:v>
                </c:pt>
                <c:pt idx="1257">
                  <c:v>1258</c:v>
                </c:pt>
                <c:pt idx="1258">
                  <c:v>1259</c:v>
                </c:pt>
                <c:pt idx="1259">
                  <c:v>1260</c:v>
                </c:pt>
                <c:pt idx="1260">
                  <c:v>1261</c:v>
                </c:pt>
                <c:pt idx="1261">
                  <c:v>1262</c:v>
                </c:pt>
                <c:pt idx="1262">
                  <c:v>1263</c:v>
                </c:pt>
                <c:pt idx="1263">
                  <c:v>1264</c:v>
                </c:pt>
                <c:pt idx="1264">
                  <c:v>1265</c:v>
                </c:pt>
                <c:pt idx="1265">
                  <c:v>1266</c:v>
                </c:pt>
                <c:pt idx="1266">
                  <c:v>1267</c:v>
                </c:pt>
                <c:pt idx="1267">
                  <c:v>1268</c:v>
                </c:pt>
                <c:pt idx="1268">
                  <c:v>1269</c:v>
                </c:pt>
                <c:pt idx="1269">
                  <c:v>1270</c:v>
                </c:pt>
                <c:pt idx="1270">
                  <c:v>1271</c:v>
                </c:pt>
                <c:pt idx="1271">
                  <c:v>1272</c:v>
                </c:pt>
                <c:pt idx="1272">
                  <c:v>1273</c:v>
                </c:pt>
                <c:pt idx="1273">
                  <c:v>1274</c:v>
                </c:pt>
                <c:pt idx="1274">
                  <c:v>1275</c:v>
                </c:pt>
                <c:pt idx="1275">
                  <c:v>1276</c:v>
                </c:pt>
                <c:pt idx="1276">
                  <c:v>1277</c:v>
                </c:pt>
                <c:pt idx="1277">
                  <c:v>1278</c:v>
                </c:pt>
                <c:pt idx="1278">
                  <c:v>1279</c:v>
                </c:pt>
                <c:pt idx="1279">
                  <c:v>1280</c:v>
                </c:pt>
                <c:pt idx="1280">
                  <c:v>1281</c:v>
                </c:pt>
                <c:pt idx="1281">
                  <c:v>1282</c:v>
                </c:pt>
                <c:pt idx="1282">
                  <c:v>1283</c:v>
                </c:pt>
                <c:pt idx="1283">
                  <c:v>1284</c:v>
                </c:pt>
                <c:pt idx="1284">
                  <c:v>1285</c:v>
                </c:pt>
                <c:pt idx="1285">
                  <c:v>1286</c:v>
                </c:pt>
                <c:pt idx="1286">
                  <c:v>1287</c:v>
                </c:pt>
                <c:pt idx="1287">
                  <c:v>1288</c:v>
                </c:pt>
                <c:pt idx="1288">
                  <c:v>1289</c:v>
                </c:pt>
                <c:pt idx="1289">
                  <c:v>1290</c:v>
                </c:pt>
                <c:pt idx="1290">
                  <c:v>1291</c:v>
                </c:pt>
                <c:pt idx="1291">
                  <c:v>1292</c:v>
                </c:pt>
                <c:pt idx="1292">
                  <c:v>1293</c:v>
                </c:pt>
                <c:pt idx="1293">
                  <c:v>1294</c:v>
                </c:pt>
                <c:pt idx="1294">
                  <c:v>1295</c:v>
                </c:pt>
                <c:pt idx="1295">
                  <c:v>1296</c:v>
                </c:pt>
                <c:pt idx="1296">
                  <c:v>1297</c:v>
                </c:pt>
                <c:pt idx="1297">
                  <c:v>1298</c:v>
                </c:pt>
                <c:pt idx="1298">
                  <c:v>1299</c:v>
                </c:pt>
                <c:pt idx="1299">
                  <c:v>1300</c:v>
                </c:pt>
                <c:pt idx="1300">
                  <c:v>1301</c:v>
                </c:pt>
                <c:pt idx="1301">
                  <c:v>1302</c:v>
                </c:pt>
                <c:pt idx="1302">
                  <c:v>1303</c:v>
                </c:pt>
                <c:pt idx="1303">
                  <c:v>1304</c:v>
                </c:pt>
                <c:pt idx="1304">
                  <c:v>1305</c:v>
                </c:pt>
                <c:pt idx="1305">
                  <c:v>1306</c:v>
                </c:pt>
                <c:pt idx="1306">
                  <c:v>1307</c:v>
                </c:pt>
                <c:pt idx="1307">
                  <c:v>1308</c:v>
                </c:pt>
                <c:pt idx="1308">
                  <c:v>1309</c:v>
                </c:pt>
                <c:pt idx="1309">
                  <c:v>1310</c:v>
                </c:pt>
                <c:pt idx="1310">
                  <c:v>1311</c:v>
                </c:pt>
                <c:pt idx="1311">
                  <c:v>1312</c:v>
                </c:pt>
                <c:pt idx="1312">
                  <c:v>1313</c:v>
                </c:pt>
                <c:pt idx="1313">
                  <c:v>1314</c:v>
                </c:pt>
                <c:pt idx="1314">
                  <c:v>1315</c:v>
                </c:pt>
                <c:pt idx="1315">
                  <c:v>1316</c:v>
                </c:pt>
                <c:pt idx="1316">
                  <c:v>1317</c:v>
                </c:pt>
                <c:pt idx="1317">
                  <c:v>1318</c:v>
                </c:pt>
                <c:pt idx="1318">
                  <c:v>1319</c:v>
                </c:pt>
                <c:pt idx="1319">
                  <c:v>1320</c:v>
                </c:pt>
                <c:pt idx="1320">
                  <c:v>1321</c:v>
                </c:pt>
                <c:pt idx="1321">
                  <c:v>1322</c:v>
                </c:pt>
                <c:pt idx="1322">
                  <c:v>1323</c:v>
                </c:pt>
                <c:pt idx="1323">
                  <c:v>1324</c:v>
                </c:pt>
                <c:pt idx="1324">
                  <c:v>1325</c:v>
                </c:pt>
                <c:pt idx="1325">
                  <c:v>1326</c:v>
                </c:pt>
                <c:pt idx="1326">
                  <c:v>1327</c:v>
                </c:pt>
                <c:pt idx="1327">
                  <c:v>1328</c:v>
                </c:pt>
                <c:pt idx="1328">
                  <c:v>1329</c:v>
                </c:pt>
                <c:pt idx="1329">
                  <c:v>1330</c:v>
                </c:pt>
                <c:pt idx="1330">
                  <c:v>1331</c:v>
                </c:pt>
                <c:pt idx="1331">
                  <c:v>1332</c:v>
                </c:pt>
                <c:pt idx="1332">
                  <c:v>1333</c:v>
                </c:pt>
                <c:pt idx="1333">
                  <c:v>1334</c:v>
                </c:pt>
                <c:pt idx="1334">
                  <c:v>1335</c:v>
                </c:pt>
                <c:pt idx="1335">
                  <c:v>1336</c:v>
                </c:pt>
                <c:pt idx="1336">
                  <c:v>1337</c:v>
                </c:pt>
                <c:pt idx="1337">
                  <c:v>1338</c:v>
                </c:pt>
                <c:pt idx="1338">
                  <c:v>1339</c:v>
                </c:pt>
                <c:pt idx="1339">
                  <c:v>1340</c:v>
                </c:pt>
                <c:pt idx="1340">
                  <c:v>1341</c:v>
                </c:pt>
                <c:pt idx="1341">
                  <c:v>1342</c:v>
                </c:pt>
                <c:pt idx="1342">
                  <c:v>1343</c:v>
                </c:pt>
                <c:pt idx="1343">
                  <c:v>1344</c:v>
                </c:pt>
                <c:pt idx="1344">
                  <c:v>1345</c:v>
                </c:pt>
                <c:pt idx="1345">
                  <c:v>1346</c:v>
                </c:pt>
                <c:pt idx="1346">
                  <c:v>1347</c:v>
                </c:pt>
                <c:pt idx="1347">
                  <c:v>1348</c:v>
                </c:pt>
                <c:pt idx="1348">
                  <c:v>1349</c:v>
                </c:pt>
                <c:pt idx="1349">
                  <c:v>1350</c:v>
                </c:pt>
                <c:pt idx="1350">
                  <c:v>1351</c:v>
                </c:pt>
                <c:pt idx="1351">
                  <c:v>1352</c:v>
                </c:pt>
                <c:pt idx="1352">
                  <c:v>1353</c:v>
                </c:pt>
                <c:pt idx="1353">
                  <c:v>1354</c:v>
                </c:pt>
                <c:pt idx="1354">
                  <c:v>1355</c:v>
                </c:pt>
                <c:pt idx="1355">
                  <c:v>1356</c:v>
                </c:pt>
                <c:pt idx="1356">
                  <c:v>1357</c:v>
                </c:pt>
                <c:pt idx="1357">
                  <c:v>1358</c:v>
                </c:pt>
                <c:pt idx="1358">
                  <c:v>1359</c:v>
                </c:pt>
                <c:pt idx="1359">
                  <c:v>1360</c:v>
                </c:pt>
                <c:pt idx="1360">
                  <c:v>1361</c:v>
                </c:pt>
                <c:pt idx="1361">
                  <c:v>1362</c:v>
                </c:pt>
                <c:pt idx="1362">
                  <c:v>1363</c:v>
                </c:pt>
                <c:pt idx="1363">
                  <c:v>1364</c:v>
                </c:pt>
                <c:pt idx="1364">
                  <c:v>1365</c:v>
                </c:pt>
                <c:pt idx="1365">
                  <c:v>1366</c:v>
                </c:pt>
                <c:pt idx="1366">
                  <c:v>1367</c:v>
                </c:pt>
                <c:pt idx="1367">
                  <c:v>1368</c:v>
                </c:pt>
                <c:pt idx="1368">
                  <c:v>1369</c:v>
                </c:pt>
                <c:pt idx="1369">
                  <c:v>1370</c:v>
                </c:pt>
                <c:pt idx="1370">
                  <c:v>1371</c:v>
                </c:pt>
                <c:pt idx="1371">
                  <c:v>1372</c:v>
                </c:pt>
                <c:pt idx="1372">
                  <c:v>1373</c:v>
                </c:pt>
                <c:pt idx="1373">
                  <c:v>1374</c:v>
                </c:pt>
                <c:pt idx="1374">
                  <c:v>1375</c:v>
                </c:pt>
                <c:pt idx="1375">
                  <c:v>1376</c:v>
                </c:pt>
                <c:pt idx="1376">
                  <c:v>1377</c:v>
                </c:pt>
                <c:pt idx="1377">
                  <c:v>1378</c:v>
                </c:pt>
                <c:pt idx="1378">
                  <c:v>1379</c:v>
                </c:pt>
                <c:pt idx="1379">
                  <c:v>1380</c:v>
                </c:pt>
                <c:pt idx="1380">
                  <c:v>1381</c:v>
                </c:pt>
                <c:pt idx="1381">
                  <c:v>1382</c:v>
                </c:pt>
                <c:pt idx="1382">
                  <c:v>1383</c:v>
                </c:pt>
                <c:pt idx="1383">
                  <c:v>1384</c:v>
                </c:pt>
                <c:pt idx="1384">
                  <c:v>1385</c:v>
                </c:pt>
                <c:pt idx="1385">
                  <c:v>1386</c:v>
                </c:pt>
                <c:pt idx="1386">
                  <c:v>1387</c:v>
                </c:pt>
                <c:pt idx="1387">
                  <c:v>1388</c:v>
                </c:pt>
                <c:pt idx="1388">
                  <c:v>1389</c:v>
                </c:pt>
                <c:pt idx="1389">
                  <c:v>1390</c:v>
                </c:pt>
                <c:pt idx="1390">
                  <c:v>1391</c:v>
                </c:pt>
                <c:pt idx="1391">
                  <c:v>1392</c:v>
                </c:pt>
                <c:pt idx="1392">
                  <c:v>1393</c:v>
                </c:pt>
                <c:pt idx="1393">
                  <c:v>1394</c:v>
                </c:pt>
                <c:pt idx="1394">
                  <c:v>1395</c:v>
                </c:pt>
                <c:pt idx="1395">
                  <c:v>1396</c:v>
                </c:pt>
                <c:pt idx="1396">
                  <c:v>1397</c:v>
                </c:pt>
                <c:pt idx="1397">
                  <c:v>1398</c:v>
                </c:pt>
                <c:pt idx="1398">
                  <c:v>1399</c:v>
                </c:pt>
                <c:pt idx="1399">
                  <c:v>1400</c:v>
                </c:pt>
                <c:pt idx="1400">
                  <c:v>1401</c:v>
                </c:pt>
                <c:pt idx="1401">
                  <c:v>1402</c:v>
                </c:pt>
                <c:pt idx="1402">
                  <c:v>1403</c:v>
                </c:pt>
                <c:pt idx="1403">
                  <c:v>1404</c:v>
                </c:pt>
                <c:pt idx="1404">
                  <c:v>1405</c:v>
                </c:pt>
                <c:pt idx="1405">
                  <c:v>1406</c:v>
                </c:pt>
                <c:pt idx="1406">
                  <c:v>1407</c:v>
                </c:pt>
                <c:pt idx="1407">
                  <c:v>1408</c:v>
                </c:pt>
                <c:pt idx="1408">
                  <c:v>1409</c:v>
                </c:pt>
                <c:pt idx="1409">
                  <c:v>1410</c:v>
                </c:pt>
                <c:pt idx="1410">
                  <c:v>1411</c:v>
                </c:pt>
                <c:pt idx="1411">
                  <c:v>1412</c:v>
                </c:pt>
                <c:pt idx="1412">
                  <c:v>1413</c:v>
                </c:pt>
                <c:pt idx="1413">
                  <c:v>1414</c:v>
                </c:pt>
                <c:pt idx="1414">
                  <c:v>1415</c:v>
                </c:pt>
                <c:pt idx="1415">
                  <c:v>1416</c:v>
                </c:pt>
                <c:pt idx="1416">
                  <c:v>1417</c:v>
                </c:pt>
                <c:pt idx="1417">
                  <c:v>1418</c:v>
                </c:pt>
                <c:pt idx="1418">
                  <c:v>1419</c:v>
                </c:pt>
                <c:pt idx="1419">
                  <c:v>1420</c:v>
                </c:pt>
                <c:pt idx="1420">
                  <c:v>1421</c:v>
                </c:pt>
                <c:pt idx="1421">
                  <c:v>1422</c:v>
                </c:pt>
                <c:pt idx="1422">
                  <c:v>1423</c:v>
                </c:pt>
                <c:pt idx="1423">
                  <c:v>1424</c:v>
                </c:pt>
                <c:pt idx="1424">
                  <c:v>1425</c:v>
                </c:pt>
                <c:pt idx="1425">
                  <c:v>1426</c:v>
                </c:pt>
                <c:pt idx="1426">
                  <c:v>1427</c:v>
                </c:pt>
                <c:pt idx="1427">
                  <c:v>1428</c:v>
                </c:pt>
                <c:pt idx="1428">
                  <c:v>1429</c:v>
                </c:pt>
                <c:pt idx="1429">
                  <c:v>1430</c:v>
                </c:pt>
                <c:pt idx="1430">
                  <c:v>1431</c:v>
                </c:pt>
                <c:pt idx="1431">
                  <c:v>1432</c:v>
                </c:pt>
                <c:pt idx="1432">
                  <c:v>1433</c:v>
                </c:pt>
                <c:pt idx="1433">
                  <c:v>1434</c:v>
                </c:pt>
                <c:pt idx="1434">
                  <c:v>1435</c:v>
                </c:pt>
                <c:pt idx="1435">
                  <c:v>1436</c:v>
                </c:pt>
                <c:pt idx="1436">
                  <c:v>1437</c:v>
                </c:pt>
                <c:pt idx="1437">
                  <c:v>1438</c:v>
                </c:pt>
                <c:pt idx="1438">
                  <c:v>1439</c:v>
                </c:pt>
                <c:pt idx="1439">
                  <c:v>1440</c:v>
                </c:pt>
              </c:numCache>
              <c:extLst xmlns:c15="http://schemas.microsoft.com/office/drawing/2012/chart"/>
            </c:numRef>
          </c:xVal>
          <c:yVal>
            <c:numRef>
              <c:f>Caudales!$M$2:$M$1441</c:f>
              <c:numCache>
                <c:formatCode>0.00</c:formatCode>
                <c:ptCount val="1440"/>
                <c:pt idx="0">
                  <c:v>0</c:v>
                </c:pt>
                <c:pt idx="1">
                  <c:v>1.3235294117647058</c:v>
                </c:pt>
                <c:pt idx="2">
                  <c:v>1.7647058823529411</c:v>
                </c:pt>
                <c:pt idx="3">
                  <c:v>1.7647058823529411</c:v>
                </c:pt>
                <c:pt idx="4">
                  <c:v>1.3235294117647058</c:v>
                </c:pt>
                <c:pt idx="5">
                  <c:v>1.7647058823529411</c:v>
                </c:pt>
                <c:pt idx="6">
                  <c:v>0.88235294117647056</c:v>
                </c:pt>
                <c:pt idx="7">
                  <c:v>0</c:v>
                </c:pt>
                <c:pt idx="8">
                  <c:v>0.44117647058823528</c:v>
                </c:pt>
                <c:pt idx="9">
                  <c:v>0.44117647058823528</c:v>
                </c:pt>
                <c:pt idx="10">
                  <c:v>0</c:v>
                </c:pt>
                <c:pt idx="11">
                  <c:v>0.44117647058823528</c:v>
                </c:pt>
                <c:pt idx="12">
                  <c:v>0</c:v>
                </c:pt>
                <c:pt idx="13">
                  <c:v>0.44117647058823528</c:v>
                </c:pt>
                <c:pt idx="14">
                  <c:v>0</c:v>
                </c:pt>
                <c:pt idx="15">
                  <c:v>0</c:v>
                </c:pt>
                <c:pt idx="16">
                  <c:v>0.44117647058823528</c:v>
                </c:pt>
                <c:pt idx="17">
                  <c:v>0</c:v>
                </c:pt>
                <c:pt idx="18">
                  <c:v>0.44117647058823528</c:v>
                </c:pt>
                <c:pt idx="19">
                  <c:v>0</c:v>
                </c:pt>
                <c:pt idx="20">
                  <c:v>0.44117647058823528</c:v>
                </c:pt>
                <c:pt idx="21">
                  <c:v>0</c:v>
                </c:pt>
                <c:pt idx="22">
                  <c:v>0</c:v>
                </c:pt>
                <c:pt idx="23">
                  <c:v>0.44117647058823528</c:v>
                </c:pt>
                <c:pt idx="24">
                  <c:v>0</c:v>
                </c:pt>
                <c:pt idx="25">
                  <c:v>0</c:v>
                </c:pt>
                <c:pt idx="26">
                  <c:v>0.44117647058823528</c:v>
                </c:pt>
                <c:pt idx="27">
                  <c:v>0</c:v>
                </c:pt>
                <c:pt idx="28">
                  <c:v>0.44117647058823528</c:v>
                </c:pt>
                <c:pt idx="29">
                  <c:v>0</c:v>
                </c:pt>
                <c:pt idx="30">
                  <c:v>0.44117647058823528</c:v>
                </c:pt>
                <c:pt idx="31">
                  <c:v>0</c:v>
                </c:pt>
                <c:pt idx="32">
                  <c:v>0</c:v>
                </c:pt>
                <c:pt idx="33">
                  <c:v>0.44117647058823528</c:v>
                </c:pt>
                <c:pt idx="34">
                  <c:v>0</c:v>
                </c:pt>
                <c:pt idx="35">
                  <c:v>0.44117647058823528</c:v>
                </c:pt>
                <c:pt idx="36">
                  <c:v>0</c:v>
                </c:pt>
                <c:pt idx="37">
                  <c:v>0.44117647058823528</c:v>
                </c:pt>
                <c:pt idx="38">
                  <c:v>0.44117647058823528</c:v>
                </c:pt>
                <c:pt idx="39">
                  <c:v>0</c:v>
                </c:pt>
                <c:pt idx="40">
                  <c:v>0.44117647058823528</c:v>
                </c:pt>
                <c:pt idx="41">
                  <c:v>0.44117647058823528</c:v>
                </c:pt>
                <c:pt idx="42">
                  <c:v>0.44117647058823528</c:v>
                </c:pt>
                <c:pt idx="43">
                  <c:v>0.44117647058823528</c:v>
                </c:pt>
                <c:pt idx="44">
                  <c:v>0</c:v>
                </c:pt>
                <c:pt idx="45">
                  <c:v>0.44117647058823528</c:v>
                </c:pt>
                <c:pt idx="46">
                  <c:v>0.44117647058823528</c:v>
                </c:pt>
                <c:pt idx="47">
                  <c:v>0.44117647058823528</c:v>
                </c:pt>
                <c:pt idx="48">
                  <c:v>0.88235294117647056</c:v>
                </c:pt>
                <c:pt idx="49">
                  <c:v>0.44117647058823528</c:v>
                </c:pt>
                <c:pt idx="50">
                  <c:v>0.44117647058823528</c:v>
                </c:pt>
                <c:pt idx="51">
                  <c:v>0.44117647058823528</c:v>
                </c:pt>
                <c:pt idx="52">
                  <c:v>0.44117647058823528</c:v>
                </c:pt>
                <c:pt idx="53">
                  <c:v>0.44117647058823528</c:v>
                </c:pt>
                <c:pt idx="54">
                  <c:v>0.44117647058823528</c:v>
                </c:pt>
                <c:pt idx="55">
                  <c:v>0.88235294117647056</c:v>
                </c:pt>
                <c:pt idx="56">
                  <c:v>0.44117647058823528</c:v>
                </c:pt>
                <c:pt idx="57">
                  <c:v>0.44117647058823528</c:v>
                </c:pt>
                <c:pt idx="58">
                  <c:v>0.88235294117647056</c:v>
                </c:pt>
                <c:pt idx="59">
                  <c:v>0.44117647058823528</c:v>
                </c:pt>
                <c:pt idx="60">
                  <c:v>0.88235294117647056</c:v>
                </c:pt>
                <c:pt idx="61">
                  <c:v>0.44117647058823528</c:v>
                </c:pt>
                <c:pt idx="62">
                  <c:v>0.44117647058823528</c:v>
                </c:pt>
                <c:pt idx="63">
                  <c:v>0.88235294117647056</c:v>
                </c:pt>
                <c:pt idx="64">
                  <c:v>0.44117647058823528</c:v>
                </c:pt>
                <c:pt idx="65">
                  <c:v>0.44117647058823528</c:v>
                </c:pt>
                <c:pt idx="66">
                  <c:v>0.88235294117647056</c:v>
                </c:pt>
                <c:pt idx="67">
                  <c:v>0.44117647058823528</c:v>
                </c:pt>
                <c:pt idx="68">
                  <c:v>0.44117647058823528</c:v>
                </c:pt>
                <c:pt idx="69">
                  <c:v>0.88235294117647056</c:v>
                </c:pt>
                <c:pt idx="70">
                  <c:v>0.44117647058823528</c:v>
                </c:pt>
                <c:pt idx="71">
                  <c:v>0.88235294117647056</c:v>
                </c:pt>
                <c:pt idx="72">
                  <c:v>0.44117647058823528</c:v>
                </c:pt>
                <c:pt idx="73">
                  <c:v>0.44117647058823528</c:v>
                </c:pt>
                <c:pt idx="74">
                  <c:v>0.88235294117647056</c:v>
                </c:pt>
                <c:pt idx="75">
                  <c:v>0.44117647058823528</c:v>
                </c:pt>
                <c:pt idx="76">
                  <c:v>0.44117647058823528</c:v>
                </c:pt>
                <c:pt idx="77">
                  <c:v>0.88235294117647056</c:v>
                </c:pt>
                <c:pt idx="78">
                  <c:v>0.44117647058823528</c:v>
                </c:pt>
                <c:pt idx="79">
                  <c:v>0.88235294117647056</c:v>
                </c:pt>
                <c:pt idx="80">
                  <c:v>0.44117647058823528</c:v>
                </c:pt>
                <c:pt idx="81">
                  <c:v>0.44117647058823528</c:v>
                </c:pt>
                <c:pt idx="82">
                  <c:v>0.88235294117647056</c:v>
                </c:pt>
                <c:pt idx="83">
                  <c:v>0.44117647058823528</c:v>
                </c:pt>
                <c:pt idx="84">
                  <c:v>0.44117647058823528</c:v>
                </c:pt>
                <c:pt idx="85">
                  <c:v>0.88235294117647056</c:v>
                </c:pt>
                <c:pt idx="86">
                  <c:v>0.44117647058823528</c:v>
                </c:pt>
                <c:pt idx="87">
                  <c:v>0.44117647058823528</c:v>
                </c:pt>
                <c:pt idx="88">
                  <c:v>0.88235294117647056</c:v>
                </c:pt>
                <c:pt idx="89">
                  <c:v>0.44117647058823528</c:v>
                </c:pt>
                <c:pt idx="90">
                  <c:v>0.44117647058823528</c:v>
                </c:pt>
                <c:pt idx="91">
                  <c:v>0.44117647058823528</c:v>
                </c:pt>
                <c:pt idx="92">
                  <c:v>0.88235294117647056</c:v>
                </c:pt>
                <c:pt idx="93">
                  <c:v>0.44117647058823528</c:v>
                </c:pt>
                <c:pt idx="94">
                  <c:v>0.44117647058823528</c:v>
                </c:pt>
                <c:pt idx="95">
                  <c:v>0.88235294117647056</c:v>
                </c:pt>
                <c:pt idx="96">
                  <c:v>0.44117647058823528</c:v>
                </c:pt>
                <c:pt idx="97">
                  <c:v>0.44117647058823528</c:v>
                </c:pt>
                <c:pt idx="98">
                  <c:v>0.44117647058823528</c:v>
                </c:pt>
                <c:pt idx="99">
                  <c:v>0.44117647058823528</c:v>
                </c:pt>
                <c:pt idx="100">
                  <c:v>0.88235294117647056</c:v>
                </c:pt>
                <c:pt idx="101">
                  <c:v>0.44117647058823528</c:v>
                </c:pt>
                <c:pt idx="102">
                  <c:v>0.44117647058823528</c:v>
                </c:pt>
                <c:pt idx="103">
                  <c:v>0.88235294117647056</c:v>
                </c:pt>
                <c:pt idx="104">
                  <c:v>0.44117647058823528</c:v>
                </c:pt>
                <c:pt idx="105">
                  <c:v>0.44117647058823528</c:v>
                </c:pt>
                <c:pt idx="106">
                  <c:v>0.44117647058823528</c:v>
                </c:pt>
                <c:pt idx="107">
                  <c:v>0.44117647058823528</c:v>
                </c:pt>
                <c:pt idx="108">
                  <c:v>0.88235294117647056</c:v>
                </c:pt>
                <c:pt idx="109">
                  <c:v>0.44117647058823528</c:v>
                </c:pt>
                <c:pt idx="110">
                  <c:v>0.44117647058823528</c:v>
                </c:pt>
                <c:pt idx="111">
                  <c:v>0.44117647058823528</c:v>
                </c:pt>
                <c:pt idx="112">
                  <c:v>0.44117647058823528</c:v>
                </c:pt>
                <c:pt idx="113">
                  <c:v>0.44117647058823528</c:v>
                </c:pt>
                <c:pt idx="114">
                  <c:v>0.44117647058823528</c:v>
                </c:pt>
                <c:pt idx="115">
                  <c:v>0.44117647058823528</c:v>
                </c:pt>
                <c:pt idx="116">
                  <c:v>0.44117647058823528</c:v>
                </c:pt>
                <c:pt idx="117">
                  <c:v>0.88235294117647056</c:v>
                </c:pt>
                <c:pt idx="118">
                  <c:v>0.44117647058823528</c:v>
                </c:pt>
                <c:pt idx="119">
                  <c:v>0.44117647058823528</c:v>
                </c:pt>
                <c:pt idx="120">
                  <c:v>0.44117647058823528</c:v>
                </c:pt>
                <c:pt idx="121">
                  <c:v>0.44117647058823528</c:v>
                </c:pt>
                <c:pt idx="122">
                  <c:v>0.44117647058823528</c:v>
                </c:pt>
                <c:pt idx="123">
                  <c:v>0.44117647058823528</c:v>
                </c:pt>
                <c:pt idx="124">
                  <c:v>0.44117647058823528</c:v>
                </c:pt>
                <c:pt idx="125">
                  <c:v>0.44117647058823528</c:v>
                </c:pt>
                <c:pt idx="126">
                  <c:v>0.44117647058823528</c:v>
                </c:pt>
                <c:pt idx="127">
                  <c:v>0.44117647058823528</c:v>
                </c:pt>
                <c:pt idx="128">
                  <c:v>0.44117647058823528</c:v>
                </c:pt>
                <c:pt idx="129">
                  <c:v>0.44117647058823528</c:v>
                </c:pt>
                <c:pt idx="130">
                  <c:v>0.44117647058823528</c:v>
                </c:pt>
                <c:pt idx="131">
                  <c:v>0.44117647058823528</c:v>
                </c:pt>
                <c:pt idx="132">
                  <c:v>0.44117647058823528</c:v>
                </c:pt>
                <c:pt idx="133">
                  <c:v>0.44117647058823528</c:v>
                </c:pt>
                <c:pt idx="134">
                  <c:v>0.44117647058823528</c:v>
                </c:pt>
                <c:pt idx="135">
                  <c:v>0.44117647058823528</c:v>
                </c:pt>
                <c:pt idx="136">
                  <c:v>0.44117647058823528</c:v>
                </c:pt>
                <c:pt idx="137">
                  <c:v>0.44117647058823528</c:v>
                </c:pt>
                <c:pt idx="138">
                  <c:v>0.44117647058823528</c:v>
                </c:pt>
                <c:pt idx="139">
                  <c:v>0.44117647058823528</c:v>
                </c:pt>
                <c:pt idx="140">
                  <c:v>0.44117647058823528</c:v>
                </c:pt>
                <c:pt idx="141">
                  <c:v>0.44117647058823528</c:v>
                </c:pt>
                <c:pt idx="142">
                  <c:v>0.44117647058823528</c:v>
                </c:pt>
                <c:pt idx="143">
                  <c:v>0.44117647058823528</c:v>
                </c:pt>
                <c:pt idx="144">
                  <c:v>0.44117647058823528</c:v>
                </c:pt>
                <c:pt idx="145">
                  <c:v>0.44117647058823528</c:v>
                </c:pt>
                <c:pt idx="146">
                  <c:v>0.44117647058823528</c:v>
                </c:pt>
                <c:pt idx="147">
                  <c:v>0.44117647058823528</c:v>
                </c:pt>
                <c:pt idx="148">
                  <c:v>0.44117647058823528</c:v>
                </c:pt>
                <c:pt idx="149">
                  <c:v>0.44117647058823528</c:v>
                </c:pt>
                <c:pt idx="150">
                  <c:v>0.44117647058823528</c:v>
                </c:pt>
                <c:pt idx="151">
                  <c:v>0.44117647058823528</c:v>
                </c:pt>
                <c:pt idx="152">
                  <c:v>0.44117647058823528</c:v>
                </c:pt>
                <c:pt idx="153">
                  <c:v>0.44117647058823528</c:v>
                </c:pt>
                <c:pt idx="154">
                  <c:v>0.44117647058823528</c:v>
                </c:pt>
                <c:pt idx="155">
                  <c:v>0.44117647058823528</c:v>
                </c:pt>
                <c:pt idx="156">
                  <c:v>0.44117647058823528</c:v>
                </c:pt>
                <c:pt idx="157">
                  <c:v>0</c:v>
                </c:pt>
                <c:pt idx="158">
                  <c:v>0.44117647058823528</c:v>
                </c:pt>
                <c:pt idx="159">
                  <c:v>0.44117647058823528</c:v>
                </c:pt>
                <c:pt idx="160">
                  <c:v>0.44117647058823528</c:v>
                </c:pt>
                <c:pt idx="161">
                  <c:v>0.44117647058823528</c:v>
                </c:pt>
                <c:pt idx="162">
                  <c:v>0.44117647058823528</c:v>
                </c:pt>
                <c:pt idx="163">
                  <c:v>0.44117647058823528</c:v>
                </c:pt>
                <c:pt idx="164">
                  <c:v>0.44117647058823528</c:v>
                </c:pt>
                <c:pt idx="165">
                  <c:v>0</c:v>
                </c:pt>
                <c:pt idx="166">
                  <c:v>0.44117647058823528</c:v>
                </c:pt>
                <c:pt idx="167">
                  <c:v>0.44117647058823528</c:v>
                </c:pt>
                <c:pt idx="168">
                  <c:v>0.44117647058823528</c:v>
                </c:pt>
                <c:pt idx="169">
                  <c:v>0.44117647058823528</c:v>
                </c:pt>
                <c:pt idx="170">
                  <c:v>0.44117647058823528</c:v>
                </c:pt>
                <c:pt idx="171">
                  <c:v>0</c:v>
                </c:pt>
                <c:pt idx="172">
                  <c:v>0.44117647058823528</c:v>
                </c:pt>
                <c:pt idx="173">
                  <c:v>0.44117647058823528</c:v>
                </c:pt>
                <c:pt idx="174">
                  <c:v>0.44117647058823528</c:v>
                </c:pt>
                <c:pt idx="175">
                  <c:v>0.44117647058823528</c:v>
                </c:pt>
                <c:pt idx="176">
                  <c:v>0.44117647058823528</c:v>
                </c:pt>
                <c:pt idx="177">
                  <c:v>0</c:v>
                </c:pt>
                <c:pt idx="178">
                  <c:v>0.44117647058823528</c:v>
                </c:pt>
                <c:pt idx="179">
                  <c:v>0.44117647058823528</c:v>
                </c:pt>
                <c:pt idx="180">
                  <c:v>0.44117647058823528</c:v>
                </c:pt>
                <c:pt idx="181">
                  <c:v>0.44117647058823528</c:v>
                </c:pt>
                <c:pt idx="182">
                  <c:v>0</c:v>
                </c:pt>
                <c:pt idx="183">
                  <c:v>0.44117647058823528</c:v>
                </c:pt>
                <c:pt idx="184">
                  <c:v>0.44117647058823528</c:v>
                </c:pt>
                <c:pt idx="185">
                  <c:v>0.44117647058823528</c:v>
                </c:pt>
                <c:pt idx="186">
                  <c:v>0.44117647058823528</c:v>
                </c:pt>
                <c:pt idx="187">
                  <c:v>0</c:v>
                </c:pt>
                <c:pt idx="188">
                  <c:v>0.44117647058823528</c:v>
                </c:pt>
                <c:pt idx="189">
                  <c:v>0.44117647058823528</c:v>
                </c:pt>
                <c:pt idx="190">
                  <c:v>0.44117647058823528</c:v>
                </c:pt>
                <c:pt idx="191">
                  <c:v>0</c:v>
                </c:pt>
                <c:pt idx="192">
                  <c:v>0.44117647058823528</c:v>
                </c:pt>
                <c:pt idx="193">
                  <c:v>0.44117647058823528</c:v>
                </c:pt>
                <c:pt idx="194">
                  <c:v>0.44117647058823528</c:v>
                </c:pt>
                <c:pt idx="195">
                  <c:v>0</c:v>
                </c:pt>
                <c:pt idx="196">
                  <c:v>0.44117647058823528</c:v>
                </c:pt>
                <c:pt idx="197">
                  <c:v>0.44117647058823528</c:v>
                </c:pt>
                <c:pt idx="198">
                  <c:v>0.44117647058823528</c:v>
                </c:pt>
                <c:pt idx="199">
                  <c:v>0</c:v>
                </c:pt>
                <c:pt idx="200">
                  <c:v>0.44117647058823528</c:v>
                </c:pt>
                <c:pt idx="201">
                  <c:v>0.44117647058823528</c:v>
                </c:pt>
                <c:pt idx="202">
                  <c:v>0.44117647058823528</c:v>
                </c:pt>
                <c:pt idx="203">
                  <c:v>0</c:v>
                </c:pt>
                <c:pt idx="204">
                  <c:v>0.44117647058823528</c:v>
                </c:pt>
                <c:pt idx="205">
                  <c:v>0.44117647058823528</c:v>
                </c:pt>
                <c:pt idx="206">
                  <c:v>0.44117647058823528</c:v>
                </c:pt>
                <c:pt idx="207">
                  <c:v>0</c:v>
                </c:pt>
                <c:pt idx="208">
                  <c:v>0.44117647058823528</c:v>
                </c:pt>
                <c:pt idx="209">
                  <c:v>0.44117647058823528</c:v>
                </c:pt>
                <c:pt idx="210">
                  <c:v>0</c:v>
                </c:pt>
                <c:pt idx="211">
                  <c:v>0.44117647058823528</c:v>
                </c:pt>
                <c:pt idx="212">
                  <c:v>0.44117647058823528</c:v>
                </c:pt>
                <c:pt idx="213">
                  <c:v>0.44117647058823528</c:v>
                </c:pt>
                <c:pt idx="214">
                  <c:v>0</c:v>
                </c:pt>
                <c:pt idx="215">
                  <c:v>0.44117647058823528</c:v>
                </c:pt>
                <c:pt idx="216">
                  <c:v>0.44117647058823528</c:v>
                </c:pt>
                <c:pt idx="217">
                  <c:v>0</c:v>
                </c:pt>
                <c:pt idx="218">
                  <c:v>0.44117647058823528</c:v>
                </c:pt>
                <c:pt idx="219">
                  <c:v>0.44117647058823528</c:v>
                </c:pt>
                <c:pt idx="220">
                  <c:v>0</c:v>
                </c:pt>
                <c:pt idx="221">
                  <c:v>0.44117647058823528</c:v>
                </c:pt>
                <c:pt idx="222">
                  <c:v>0.44117647058823528</c:v>
                </c:pt>
                <c:pt idx="223">
                  <c:v>0</c:v>
                </c:pt>
                <c:pt idx="224">
                  <c:v>0.44117647058823528</c:v>
                </c:pt>
                <c:pt idx="225">
                  <c:v>0.44117647058823528</c:v>
                </c:pt>
                <c:pt idx="226">
                  <c:v>0.44117647058823528</c:v>
                </c:pt>
                <c:pt idx="227">
                  <c:v>0</c:v>
                </c:pt>
                <c:pt idx="228">
                  <c:v>0.44117647058823528</c:v>
                </c:pt>
                <c:pt idx="229">
                  <c:v>0.44117647058823528</c:v>
                </c:pt>
                <c:pt idx="230">
                  <c:v>0</c:v>
                </c:pt>
                <c:pt idx="231">
                  <c:v>0.44117647058823528</c:v>
                </c:pt>
                <c:pt idx="232">
                  <c:v>0.44117647058823528</c:v>
                </c:pt>
                <c:pt idx="233">
                  <c:v>0.44117647058823528</c:v>
                </c:pt>
                <c:pt idx="234">
                  <c:v>0</c:v>
                </c:pt>
                <c:pt idx="235">
                  <c:v>0.44117647058823528</c:v>
                </c:pt>
                <c:pt idx="236">
                  <c:v>0.44117647058823528</c:v>
                </c:pt>
                <c:pt idx="237">
                  <c:v>0</c:v>
                </c:pt>
                <c:pt idx="238">
                  <c:v>0.44117647058823528</c:v>
                </c:pt>
                <c:pt idx="239">
                  <c:v>0.44117647058823528</c:v>
                </c:pt>
                <c:pt idx="240">
                  <c:v>0.44117647058823528</c:v>
                </c:pt>
                <c:pt idx="241">
                  <c:v>0.88235294117647056</c:v>
                </c:pt>
                <c:pt idx="242">
                  <c:v>1.7647058823529411</c:v>
                </c:pt>
                <c:pt idx="243">
                  <c:v>1.3235294117647058</c:v>
                </c:pt>
                <c:pt idx="244">
                  <c:v>1.7647058823529411</c:v>
                </c:pt>
                <c:pt idx="245">
                  <c:v>1.7647058823529411</c:v>
                </c:pt>
                <c:pt idx="246">
                  <c:v>0.88235294117647056</c:v>
                </c:pt>
                <c:pt idx="247">
                  <c:v>0.44117647058823528</c:v>
                </c:pt>
                <c:pt idx="248">
                  <c:v>0.44117647058823528</c:v>
                </c:pt>
                <c:pt idx="249">
                  <c:v>0.44117647058823528</c:v>
                </c:pt>
                <c:pt idx="250">
                  <c:v>0.44117647058823528</c:v>
                </c:pt>
                <c:pt idx="251">
                  <c:v>0.44117647058823528</c:v>
                </c:pt>
                <c:pt idx="252">
                  <c:v>0.44117647058823528</c:v>
                </c:pt>
                <c:pt idx="253">
                  <c:v>0.44117647058823528</c:v>
                </c:pt>
                <c:pt idx="254">
                  <c:v>0.44117647058823528</c:v>
                </c:pt>
                <c:pt idx="255">
                  <c:v>0</c:v>
                </c:pt>
                <c:pt idx="256">
                  <c:v>0.88235294117647056</c:v>
                </c:pt>
                <c:pt idx="257">
                  <c:v>0.44117647058823528</c:v>
                </c:pt>
                <c:pt idx="258">
                  <c:v>0.44117647058823528</c:v>
                </c:pt>
                <c:pt idx="259">
                  <c:v>0.44117647058823528</c:v>
                </c:pt>
                <c:pt idx="260">
                  <c:v>0.88235294117647056</c:v>
                </c:pt>
                <c:pt idx="261">
                  <c:v>0.44117647058823528</c:v>
                </c:pt>
                <c:pt idx="262">
                  <c:v>0.88235294117647056</c:v>
                </c:pt>
                <c:pt idx="263">
                  <c:v>0.88235294117647056</c:v>
                </c:pt>
                <c:pt idx="264">
                  <c:v>0.88235294117647056</c:v>
                </c:pt>
                <c:pt idx="265">
                  <c:v>1.3235294117647058</c:v>
                </c:pt>
                <c:pt idx="266">
                  <c:v>0.88235294117647056</c:v>
                </c:pt>
                <c:pt idx="267">
                  <c:v>1.3235294117647058</c:v>
                </c:pt>
                <c:pt idx="268">
                  <c:v>0.88235294117647056</c:v>
                </c:pt>
                <c:pt idx="269">
                  <c:v>1.3235294117647058</c:v>
                </c:pt>
                <c:pt idx="270">
                  <c:v>1.3235294117647058</c:v>
                </c:pt>
                <c:pt idx="271">
                  <c:v>1.3235294117647058</c:v>
                </c:pt>
                <c:pt idx="272">
                  <c:v>1.3235294117647058</c:v>
                </c:pt>
                <c:pt idx="273">
                  <c:v>1.3235294117647058</c:v>
                </c:pt>
                <c:pt idx="274">
                  <c:v>0.88235294117647056</c:v>
                </c:pt>
                <c:pt idx="275">
                  <c:v>1.3235294117647058</c:v>
                </c:pt>
                <c:pt idx="276">
                  <c:v>1.3235294117647058</c:v>
                </c:pt>
                <c:pt idx="277">
                  <c:v>0.88235294117647056</c:v>
                </c:pt>
                <c:pt idx="278">
                  <c:v>1.3235294117647058</c:v>
                </c:pt>
                <c:pt idx="279">
                  <c:v>1.3235294117647058</c:v>
                </c:pt>
                <c:pt idx="280">
                  <c:v>0.88235294117647056</c:v>
                </c:pt>
                <c:pt idx="281">
                  <c:v>1.3235294117647058</c:v>
                </c:pt>
                <c:pt idx="282">
                  <c:v>0.88235294117647056</c:v>
                </c:pt>
                <c:pt idx="283">
                  <c:v>1.3235294117647058</c:v>
                </c:pt>
                <c:pt idx="284">
                  <c:v>0.88235294117647056</c:v>
                </c:pt>
                <c:pt idx="285">
                  <c:v>1.3235294117647058</c:v>
                </c:pt>
                <c:pt idx="286">
                  <c:v>0.88235294117647056</c:v>
                </c:pt>
                <c:pt idx="287">
                  <c:v>1.3235294117647058</c:v>
                </c:pt>
                <c:pt idx="288">
                  <c:v>0.88235294117647056</c:v>
                </c:pt>
                <c:pt idx="289">
                  <c:v>0.88235294117647056</c:v>
                </c:pt>
                <c:pt idx="290">
                  <c:v>1.3235294117647058</c:v>
                </c:pt>
                <c:pt idx="291">
                  <c:v>0.88235294117647056</c:v>
                </c:pt>
                <c:pt idx="292">
                  <c:v>0.88235294117647056</c:v>
                </c:pt>
                <c:pt idx="293">
                  <c:v>0.88235294117647056</c:v>
                </c:pt>
                <c:pt idx="294">
                  <c:v>1.3235294117647058</c:v>
                </c:pt>
                <c:pt idx="295">
                  <c:v>0.88235294117647056</c:v>
                </c:pt>
                <c:pt idx="296">
                  <c:v>0.88235294117647056</c:v>
                </c:pt>
                <c:pt idx="297">
                  <c:v>0.88235294117647056</c:v>
                </c:pt>
                <c:pt idx="298">
                  <c:v>0.88235294117647056</c:v>
                </c:pt>
                <c:pt idx="299">
                  <c:v>0.88235294117647056</c:v>
                </c:pt>
                <c:pt idx="300">
                  <c:v>0.88235294117647056</c:v>
                </c:pt>
                <c:pt idx="301">
                  <c:v>0.88235294117647056</c:v>
                </c:pt>
                <c:pt idx="302">
                  <c:v>0.88235294117647056</c:v>
                </c:pt>
                <c:pt idx="303">
                  <c:v>0.88235294117647056</c:v>
                </c:pt>
                <c:pt idx="304">
                  <c:v>0.88235294117647056</c:v>
                </c:pt>
                <c:pt idx="305">
                  <c:v>0.88235294117647056</c:v>
                </c:pt>
                <c:pt idx="306">
                  <c:v>0.44117647058823528</c:v>
                </c:pt>
                <c:pt idx="307">
                  <c:v>0.88235294117647056</c:v>
                </c:pt>
                <c:pt idx="308">
                  <c:v>0.88235294117647056</c:v>
                </c:pt>
                <c:pt idx="309">
                  <c:v>0.88235294117647056</c:v>
                </c:pt>
                <c:pt idx="310">
                  <c:v>0.44117647058823528</c:v>
                </c:pt>
                <c:pt idx="311">
                  <c:v>0.88235294117647056</c:v>
                </c:pt>
                <c:pt idx="312">
                  <c:v>0.88235294117647056</c:v>
                </c:pt>
                <c:pt idx="313">
                  <c:v>0.44117647058823528</c:v>
                </c:pt>
                <c:pt idx="314">
                  <c:v>0.88235294117647056</c:v>
                </c:pt>
                <c:pt idx="315">
                  <c:v>0.88235294117647056</c:v>
                </c:pt>
                <c:pt idx="316">
                  <c:v>0.44117647058823528</c:v>
                </c:pt>
                <c:pt idx="317">
                  <c:v>0.88235294117647056</c:v>
                </c:pt>
                <c:pt idx="318">
                  <c:v>0.44117647058823528</c:v>
                </c:pt>
                <c:pt idx="319">
                  <c:v>0.88235294117647056</c:v>
                </c:pt>
                <c:pt idx="320">
                  <c:v>0.44117647058823528</c:v>
                </c:pt>
                <c:pt idx="321">
                  <c:v>0.44117647058823528</c:v>
                </c:pt>
                <c:pt idx="322">
                  <c:v>0.88235294117647056</c:v>
                </c:pt>
                <c:pt idx="323">
                  <c:v>0.44117647058823528</c:v>
                </c:pt>
                <c:pt idx="324">
                  <c:v>0.88235294117647056</c:v>
                </c:pt>
                <c:pt idx="325">
                  <c:v>0.44117647058823528</c:v>
                </c:pt>
                <c:pt idx="326">
                  <c:v>0.44117647058823528</c:v>
                </c:pt>
                <c:pt idx="327">
                  <c:v>0.44117647058823528</c:v>
                </c:pt>
                <c:pt idx="328">
                  <c:v>0.88235294117647056</c:v>
                </c:pt>
                <c:pt idx="329">
                  <c:v>0.44117647058823528</c:v>
                </c:pt>
                <c:pt idx="330">
                  <c:v>0.44117647058823528</c:v>
                </c:pt>
                <c:pt idx="331">
                  <c:v>0.88235294117647056</c:v>
                </c:pt>
                <c:pt idx="332">
                  <c:v>0.44117647058823528</c:v>
                </c:pt>
                <c:pt idx="333">
                  <c:v>0.44117647058823528</c:v>
                </c:pt>
                <c:pt idx="334">
                  <c:v>0.44117647058823528</c:v>
                </c:pt>
                <c:pt idx="335">
                  <c:v>0.44117647058823528</c:v>
                </c:pt>
                <c:pt idx="336">
                  <c:v>0.88235294117647056</c:v>
                </c:pt>
                <c:pt idx="337">
                  <c:v>0.44117647058823528</c:v>
                </c:pt>
                <c:pt idx="338">
                  <c:v>0.44117647058823528</c:v>
                </c:pt>
                <c:pt idx="339">
                  <c:v>0.44117647058823528</c:v>
                </c:pt>
                <c:pt idx="340">
                  <c:v>0.44117647058823528</c:v>
                </c:pt>
                <c:pt idx="341">
                  <c:v>0.44117647058823528</c:v>
                </c:pt>
                <c:pt idx="342">
                  <c:v>0.44117647058823528</c:v>
                </c:pt>
                <c:pt idx="343">
                  <c:v>0.44117647058823528</c:v>
                </c:pt>
                <c:pt idx="344">
                  <c:v>0.44117647058823528</c:v>
                </c:pt>
                <c:pt idx="345">
                  <c:v>0.88235294117647056</c:v>
                </c:pt>
                <c:pt idx="346">
                  <c:v>0.44117647058823528</c:v>
                </c:pt>
                <c:pt idx="347">
                  <c:v>0.44117647058823528</c:v>
                </c:pt>
                <c:pt idx="348">
                  <c:v>0.44117647058823528</c:v>
                </c:pt>
                <c:pt idx="349">
                  <c:v>0.44117647058823528</c:v>
                </c:pt>
                <c:pt idx="350">
                  <c:v>0.44117647058823528</c:v>
                </c:pt>
                <c:pt idx="351">
                  <c:v>0.44117647058823528</c:v>
                </c:pt>
                <c:pt idx="352">
                  <c:v>0.44117647058823528</c:v>
                </c:pt>
                <c:pt idx="353">
                  <c:v>0.44117647058823528</c:v>
                </c:pt>
                <c:pt idx="354">
                  <c:v>0.44117647058823528</c:v>
                </c:pt>
                <c:pt idx="355">
                  <c:v>0.44117647058823528</c:v>
                </c:pt>
                <c:pt idx="356">
                  <c:v>0</c:v>
                </c:pt>
                <c:pt idx="357">
                  <c:v>0.44117647058823528</c:v>
                </c:pt>
                <c:pt idx="358">
                  <c:v>0.44117647058823528</c:v>
                </c:pt>
                <c:pt idx="359">
                  <c:v>0.44117647058823528</c:v>
                </c:pt>
                <c:pt idx="360">
                  <c:v>0.44117647058823528</c:v>
                </c:pt>
                <c:pt idx="361">
                  <c:v>0.44117647058823528</c:v>
                </c:pt>
                <c:pt idx="362">
                  <c:v>0.44117647058823528</c:v>
                </c:pt>
                <c:pt idx="363">
                  <c:v>0.44117647058823528</c:v>
                </c:pt>
                <c:pt idx="364">
                  <c:v>0.44117647058823528</c:v>
                </c:pt>
                <c:pt idx="365">
                  <c:v>0.44117647058823528</c:v>
                </c:pt>
                <c:pt idx="366">
                  <c:v>0.44117647058823528</c:v>
                </c:pt>
                <c:pt idx="367">
                  <c:v>0</c:v>
                </c:pt>
                <c:pt idx="368">
                  <c:v>0.44117647058823528</c:v>
                </c:pt>
                <c:pt idx="369">
                  <c:v>0.44117647058823528</c:v>
                </c:pt>
                <c:pt idx="370">
                  <c:v>0.44117647058823528</c:v>
                </c:pt>
                <c:pt idx="371">
                  <c:v>0.44117647058823528</c:v>
                </c:pt>
                <c:pt idx="372">
                  <c:v>0.44117647058823528</c:v>
                </c:pt>
                <c:pt idx="373">
                  <c:v>0.44117647058823528</c:v>
                </c:pt>
                <c:pt idx="374">
                  <c:v>0.44117647058823528</c:v>
                </c:pt>
                <c:pt idx="375">
                  <c:v>0</c:v>
                </c:pt>
                <c:pt idx="376">
                  <c:v>0.44117647058823528</c:v>
                </c:pt>
                <c:pt idx="377">
                  <c:v>0.44117647058823528</c:v>
                </c:pt>
                <c:pt idx="378">
                  <c:v>0.44117647058823528</c:v>
                </c:pt>
                <c:pt idx="379">
                  <c:v>0.44117647058823528</c:v>
                </c:pt>
                <c:pt idx="380">
                  <c:v>0.44117647058823528</c:v>
                </c:pt>
                <c:pt idx="381">
                  <c:v>0</c:v>
                </c:pt>
                <c:pt idx="382">
                  <c:v>0.44117647058823528</c:v>
                </c:pt>
                <c:pt idx="383">
                  <c:v>0.44117647058823528</c:v>
                </c:pt>
                <c:pt idx="384">
                  <c:v>0.44117647058823528</c:v>
                </c:pt>
                <c:pt idx="385">
                  <c:v>0</c:v>
                </c:pt>
                <c:pt idx="386">
                  <c:v>0.44117647058823528</c:v>
                </c:pt>
                <c:pt idx="387">
                  <c:v>0.44117647058823528</c:v>
                </c:pt>
                <c:pt idx="388">
                  <c:v>0.44117647058823528</c:v>
                </c:pt>
                <c:pt idx="389">
                  <c:v>0</c:v>
                </c:pt>
                <c:pt idx="390">
                  <c:v>0.44117647058823528</c:v>
                </c:pt>
                <c:pt idx="391">
                  <c:v>0.44117647058823528</c:v>
                </c:pt>
                <c:pt idx="392">
                  <c:v>0.44117647058823528</c:v>
                </c:pt>
                <c:pt idx="393">
                  <c:v>0.44117647058823528</c:v>
                </c:pt>
                <c:pt idx="394">
                  <c:v>0</c:v>
                </c:pt>
                <c:pt idx="395">
                  <c:v>0.44117647058823528</c:v>
                </c:pt>
                <c:pt idx="396">
                  <c:v>0.44117647058823528</c:v>
                </c:pt>
                <c:pt idx="397">
                  <c:v>0</c:v>
                </c:pt>
                <c:pt idx="398">
                  <c:v>0.44117647058823528</c:v>
                </c:pt>
                <c:pt idx="399">
                  <c:v>0.44117647058823528</c:v>
                </c:pt>
                <c:pt idx="400">
                  <c:v>0.44117647058823528</c:v>
                </c:pt>
                <c:pt idx="401">
                  <c:v>0</c:v>
                </c:pt>
                <c:pt idx="402">
                  <c:v>0.44117647058823528</c:v>
                </c:pt>
                <c:pt idx="403">
                  <c:v>0.44117647058823528</c:v>
                </c:pt>
                <c:pt idx="404">
                  <c:v>0</c:v>
                </c:pt>
                <c:pt idx="405">
                  <c:v>0.44117647058823528</c:v>
                </c:pt>
                <c:pt idx="406">
                  <c:v>0.44117647058823528</c:v>
                </c:pt>
                <c:pt idx="407">
                  <c:v>0</c:v>
                </c:pt>
                <c:pt idx="408">
                  <c:v>0.44117647058823528</c:v>
                </c:pt>
                <c:pt idx="409">
                  <c:v>0.44117647058823528</c:v>
                </c:pt>
                <c:pt idx="410">
                  <c:v>0</c:v>
                </c:pt>
                <c:pt idx="411">
                  <c:v>0.44117647058823528</c:v>
                </c:pt>
                <c:pt idx="412">
                  <c:v>0.44117647058823528</c:v>
                </c:pt>
                <c:pt idx="413">
                  <c:v>0</c:v>
                </c:pt>
                <c:pt idx="414">
                  <c:v>0.44117647058823528</c:v>
                </c:pt>
                <c:pt idx="415">
                  <c:v>0</c:v>
                </c:pt>
                <c:pt idx="416">
                  <c:v>0.44117647058823528</c:v>
                </c:pt>
                <c:pt idx="417">
                  <c:v>0.44117647058823528</c:v>
                </c:pt>
                <c:pt idx="418">
                  <c:v>0</c:v>
                </c:pt>
                <c:pt idx="419">
                  <c:v>0.44117647058823528</c:v>
                </c:pt>
                <c:pt idx="420">
                  <c:v>0.44117647058823528</c:v>
                </c:pt>
                <c:pt idx="421">
                  <c:v>0</c:v>
                </c:pt>
                <c:pt idx="422">
                  <c:v>0.44117647058823528</c:v>
                </c:pt>
                <c:pt idx="423">
                  <c:v>0</c:v>
                </c:pt>
                <c:pt idx="424">
                  <c:v>0.44117647058823528</c:v>
                </c:pt>
                <c:pt idx="425">
                  <c:v>0.44117647058823528</c:v>
                </c:pt>
                <c:pt idx="426">
                  <c:v>0</c:v>
                </c:pt>
                <c:pt idx="427">
                  <c:v>0.44117647058823528</c:v>
                </c:pt>
                <c:pt idx="428">
                  <c:v>0.44117647058823528</c:v>
                </c:pt>
                <c:pt idx="429">
                  <c:v>0</c:v>
                </c:pt>
                <c:pt idx="430">
                  <c:v>0.44117647058823528</c:v>
                </c:pt>
                <c:pt idx="431">
                  <c:v>0</c:v>
                </c:pt>
                <c:pt idx="432">
                  <c:v>0.44117647058823528</c:v>
                </c:pt>
                <c:pt idx="433">
                  <c:v>0.44117647058823528</c:v>
                </c:pt>
                <c:pt idx="434">
                  <c:v>0</c:v>
                </c:pt>
                <c:pt idx="435">
                  <c:v>0.44117647058823528</c:v>
                </c:pt>
                <c:pt idx="436">
                  <c:v>0</c:v>
                </c:pt>
                <c:pt idx="437">
                  <c:v>0.44117647058823528</c:v>
                </c:pt>
                <c:pt idx="438">
                  <c:v>0.44117647058823528</c:v>
                </c:pt>
                <c:pt idx="439">
                  <c:v>0</c:v>
                </c:pt>
                <c:pt idx="440">
                  <c:v>0.44117647058823528</c:v>
                </c:pt>
                <c:pt idx="441">
                  <c:v>0</c:v>
                </c:pt>
                <c:pt idx="442">
                  <c:v>0.44117647058823528</c:v>
                </c:pt>
                <c:pt idx="443">
                  <c:v>0</c:v>
                </c:pt>
                <c:pt idx="444">
                  <c:v>0.44117647058823528</c:v>
                </c:pt>
                <c:pt idx="445">
                  <c:v>0</c:v>
                </c:pt>
                <c:pt idx="446">
                  <c:v>0.44117647058823528</c:v>
                </c:pt>
                <c:pt idx="447">
                  <c:v>0.44117647058823528</c:v>
                </c:pt>
                <c:pt idx="448">
                  <c:v>0</c:v>
                </c:pt>
                <c:pt idx="449">
                  <c:v>0.44117647058823528</c:v>
                </c:pt>
                <c:pt idx="450">
                  <c:v>0</c:v>
                </c:pt>
                <c:pt idx="451">
                  <c:v>0.44117647058823528</c:v>
                </c:pt>
                <c:pt idx="452">
                  <c:v>0</c:v>
                </c:pt>
                <c:pt idx="453">
                  <c:v>0.44117647058823528</c:v>
                </c:pt>
                <c:pt idx="454">
                  <c:v>0</c:v>
                </c:pt>
                <c:pt idx="455">
                  <c:v>0.44117647058823528</c:v>
                </c:pt>
                <c:pt idx="456">
                  <c:v>0</c:v>
                </c:pt>
                <c:pt idx="457">
                  <c:v>0.44117647058823528</c:v>
                </c:pt>
                <c:pt idx="458">
                  <c:v>0</c:v>
                </c:pt>
                <c:pt idx="459">
                  <c:v>0.44117647058823528</c:v>
                </c:pt>
                <c:pt idx="460">
                  <c:v>0</c:v>
                </c:pt>
                <c:pt idx="461">
                  <c:v>0.44117647058823528</c:v>
                </c:pt>
                <c:pt idx="462">
                  <c:v>0.44117647058823528</c:v>
                </c:pt>
                <c:pt idx="463">
                  <c:v>0</c:v>
                </c:pt>
                <c:pt idx="464">
                  <c:v>0.44117647058823528</c:v>
                </c:pt>
                <c:pt idx="465">
                  <c:v>0</c:v>
                </c:pt>
                <c:pt idx="466">
                  <c:v>0.44117647058823528</c:v>
                </c:pt>
                <c:pt idx="467">
                  <c:v>0</c:v>
                </c:pt>
                <c:pt idx="468">
                  <c:v>0.44117647058823528</c:v>
                </c:pt>
                <c:pt idx="469">
                  <c:v>0</c:v>
                </c:pt>
                <c:pt idx="470">
                  <c:v>0.44117647058823528</c:v>
                </c:pt>
                <c:pt idx="471">
                  <c:v>0</c:v>
                </c:pt>
                <c:pt idx="472">
                  <c:v>0.44117647058823528</c:v>
                </c:pt>
                <c:pt idx="473">
                  <c:v>0</c:v>
                </c:pt>
                <c:pt idx="474">
                  <c:v>0.44117647058823528</c:v>
                </c:pt>
                <c:pt idx="475">
                  <c:v>0</c:v>
                </c:pt>
                <c:pt idx="476">
                  <c:v>0.44117647058823528</c:v>
                </c:pt>
                <c:pt idx="477">
                  <c:v>0</c:v>
                </c:pt>
                <c:pt idx="478">
                  <c:v>0.44117647058823528</c:v>
                </c:pt>
                <c:pt idx="479">
                  <c:v>0</c:v>
                </c:pt>
                <c:pt idx="480">
                  <c:v>0</c:v>
                </c:pt>
                <c:pt idx="481">
                  <c:v>1.3235294117647058</c:v>
                </c:pt>
                <c:pt idx="482">
                  <c:v>2.2058823529411766</c:v>
                </c:pt>
                <c:pt idx="483">
                  <c:v>1.7647058823529411</c:v>
                </c:pt>
                <c:pt idx="484">
                  <c:v>1.7647058823529411</c:v>
                </c:pt>
                <c:pt idx="485">
                  <c:v>1.7647058823529411</c:v>
                </c:pt>
                <c:pt idx="486">
                  <c:v>0.88235294117647056</c:v>
                </c:pt>
                <c:pt idx="487">
                  <c:v>0.44117647058823528</c:v>
                </c:pt>
                <c:pt idx="488">
                  <c:v>0.44117647058823528</c:v>
                </c:pt>
                <c:pt idx="489">
                  <c:v>0.44117647058823528</c:v>
                </c:pt>
                <c:pt idx="490">
                  <c:v>0</c:v>
                </c:pt>
                <c:pt idx="491">
                  <c:v>0.44117647058823528</c:v>
                </c:pt>
                <c:pt idx="492">
                  <c:v>0</c:v>
                </c:pt>
                <c:pt idx="493">
                  <c:v>0.44117647058823528</c:v>
                </c:pt>
                <c:pt idx="494">
                  <c:v>0.44117647058823528</c:v>
                </c:pt>
                <c:pt idx="495">
                  <c:v>0</c:v>
                </c:pt>
                <c:pt idx="496">
                  <c:v>0</c:v>
                </c:pt>
                <c:pt idx="497">
                  <c:v>0.44117647058823528</c:v>
                </c:pt>
                <c:pt idx="498">
                  <c:v>0</c:v>
                </c:pt>
                <c:pt idx="499">
                  <c:v>0.44117647058823528</c:v>
                </c:pt>
                <c:pt idx="500">
                  <c:v>0</c:v>
                </c:pt>
                <c:pt idx="501">
                  <c:v>0.44117647058823528</c:v>
                </c:pt>
                <c:pt idx="502">
                  <c:v>0</c:v>
                </c:pt>
                <c:pt idx="503">
                  <c:v>0.44117647058823528</c:v>
                </c:pt>
                <c:pt idx="504">
                  <c:v>0</c:v>
                </c:pt>
                <c:pt idx="505">
                  <c:v>0.44117647058823528</c:v>
                </c:pt>
                <c:pt idx="506">
                  <c:v>0</c:v>
                </c:pt>
                <c:pt idx="507">
                  <c:v>0.44117647058823528</c:v>
                </c:pt>
                <c:pt idx="508">
                  <c:v>0</c:v>
                </c:pt>
                <c:pt idx="509">
                  <c:v>0.44117647058823528</c:v>
                </c:pt>
                <c:pt idx="510">
                  <c:v>0</c:v>
                </c:pt>
                <c:pt idx="511">
                  <c:v>0.44117647058823528</c:v>
                </c:pt>
                <c:pt idx="512">
                  <c:v>0</c:v>
                </c:pt>
                <c:pt idx="513">
                  <c:v>0.44117647058823528</c:v>
                </c:pt>
                <c:pt idx="514">
                  <c:v>0</c:v>
                </c:pt>
                <c:pt idx="515">
                  <c:v>0.44117647058823528</c:v>
                </c:pt>
                <c:pt idx="516">
                  <c:v>0</c:v>
                </c:pt>
                <c:pt idx="517">
                  <c:v>0.44117647058823528</c:v>
                </c:pt>
                <c:pt idx="518">
                  <c:v>0</c:v>
                </c:pt>
                <c:pt idx="519">
                  <c:v>0.44117647058823528</c:v>
                </c:pt>
                <c:pt idx="520">
                  <c:v>0</c:v>
                </c:pt>
                <c:pt idx="521">
                  <c:v>0.44117647058823528</c:v>
                </c:pt>
                <c:pt idx="522">
                  <c:v>0.44117647058823528</c:v>
                </c:pt>
                <c:pt idx="523">
                  <c:v>0</c:v>
                </c:pt>
                <c:pt idx="524">
                  <c:v>0.44117647058823528</c:v>
                </c:pt>
                <c:pt idx="525">
                  <c:v>0.44117647058823528</c:v>
                </c:pt>
                <c:pt idx="526">
                  <c:v>0.44117647058823528</c:v>
                </c:pt>
                <c:pt idx="527">
                  <c:v>0.44117647058823528</c:v>
                </c:pt>
                <c:pt idx="528">
                  <c:v>0</c:v>
                </c:pt>
                <c:pt idx="529">
                  <c:v>0.44117647058823528</c:v>
                </c:pt>
                <c:pt idx="530">
                  <c:v>0.44117647058823528</c:v>
                </c:pt>
                <c:pt idx="531">
                  <c:v>0.44117647058823528</c:v>
                </c:pt>
                <c:pt idx="532">
                  <c:v>0.44117647058823528</c:v>
                </c:pt>
                <c:pt idx="533">
                  <c:v>0.44117647058823528</c:v>
                </c:pt>
                <c:pt idx="534">
                  <c:v>0.44117647058823528</c:v>
                </c:pt>
                <c:pt idx="535">
                  <c:v>0.44117647058823528</c:v>
                </c:pt>
                <c:pt idx="536">
                  <c:v>0.44117647058823528</c:v>
                </c:pt>
                <c:pt idx="537">
                  <c:v>0.44117647058823528</c:v>
                </c:pt>
                <c:pt idx="538">
                  <c:v>0.44117647058823528</c:v>
                </c:pt>
                <c:pt idx="539">
                  <c:v>0.44117647058823528</c:v>
                </c:pt>
                <c:pt idx="540">
                  <c:v>0.44117647058823528</c:v>
                </c:pt>
                <c:pt idx="541">
                  <c:v>0.44117647058823528</c:v>
                </c:pt>
                <c:pt idx="542">
                  <c:v>0.44117647058823528</c:v>
                </c:pt>
                <c:pt idx="543">
                  <c:v>0.88235294117647056</c:v>
                </c:pt>
                <c:pt idx="544">
                  <c:v>0.44117647058823528</c:v>
                </c:pt>
                <c:pt idx="545">
                  <c:v>0.44117647058823528</c:v>
                </c:pt>
                <c:pt idx="546">
                  <c:v>0.44117647058823528</c:v>
                </c:pt>
                <c:pt idx="547">
                  <c:v>0.44117647058823528</c:v>
                </c:pt>
                <c:pt idx="548">
                  <c:v>0.44117647058823528</c:v>
                </c:pt>
                <c:pt idx="549">
                  <c:v>0.88235294117647056</c:v>
                </c:pt>
                <c:pt idx="550">
                  <c:v>0.44117647058823528</c:v>
                </c:pt>
                <c:pt idx="551">
                  <c:v>0.44117647058823528</c:v>
                </c:pt>
                <c:pt idx="552">
                  <c:v>0.44117647058823528</c:v>
                </c:pt>
                <c:pt idx="553">
                  <c:v>0.44117647058823528</c:v>
                </c:pt>
                <c:pt idx="554">
                  <c:v>0.88235294117647056</c:v>
                </c:pt>
                <c:pt idx="555">
                  <c:v>0.44117647058823528</c:v>
                </c:pt>
                <c:pt idx="556">
                  <c:v>0.44117647058823528</c:v>
                </c:pt>
                <c:pt idx="557">
                  <c:v>0.44117647058823528</c:v>
                </c:pt>
                <c:pt idx="558">
                  <c:v>0.44117647058823528</c:v>
                </c:pt>
                <c:pt idx="559">
                  <c:v>0.88235294117647056</c:v>
                </c:pt>
                <c:pt idx="560">
                  <c:v>0.44117647058823528</c:v>
                </c:pt>
                <c:pt idx="561">
                  <c:v>0.44117647058823528</c:v>
                </c:pt>
                <c:pt idx="562">
                  <c:v>0.44117647058823528</c:v>
                </c:pt>
                <c:pt idx="563">
                  <c:v>0.88235294117647056</c:v>
                </c:pt>
                <c:pt idx="564">
                  <c:v>0.44117647058823528</c:v>
                </c:pt>
                <c:pt idx="565">
                  <c:v>0.44117647058823528</c:v>
                </c:pt>
                <c:pt idx="566">
                  <c:v>0.44117647058823528</c:v>
                </c:pt>
                <c:pt idx="567">
                  <c:v>0.44117647058823528</c:v>
                </c:pt>
                <c:pt idx="568">
                  <c:v>0.88235294117647056</c:v>
                </c:pt>
                <c:pt idx="569">
                  <c:v>0.44117647058823528</c:v>
                </c:pt>
                <c:pt idx="570">
                  <c:v>0.44117647058823528</c:v>
                </c:pt>
                <c:pt idx="571">
                  <c:v>0.44117647058823528</c:v>
                </c:pt>
                <c:pt idx="572">
                  <c:v>0.44117647058823528</c:v>
                </c:pt>
                <c:pt idx="573">
                  <c:v>0.88235294117647056</c:v>
                </c:pt>
                <c:pt idx="574">
                  <c:v>0.44117647058823528</c:v>
                </c:pt>
                <c:pt idx="575">
                  <c:v>0.44117647058823528</c:v>
                </c:pt>
                <c:pt idx="576">
                  <c:v>0.44117647058823528</c:v>
                </c:pt>
                <c:pt idx="577">
                  <c:v>0.44117647058823528</c:v>
                </c:pt>
                <c:pt idx="578">
                  <c:v>0.88235294117647056</c:v>
                </c:pt>
                <c:pt idx="579">
                  <c:v>0.44117647058823528</c:v>
                </c:pt>
                <c:pt idx="580">
                  <c:v>0.44117647058823528</c:v>
                </c:pt>
                <c:pt idx="581">
                  <c:v>0.44117647058823528</c:v>
                </c:pt>
                <c:pt idx="582">
                  <c:v>0.44117647058823528</c:v>
                </c:pt>
                <c:pt idx="583">
                  <c:v>0.44117647058823528</c:v>
                </c:pt>
                <c:pt idx="584">
                  <c:v>0.44117647058823528</c:v>
                </c:pt>
                <c:pt idx="585">
                  <c:v>0.44117647058823528</c:v>
                </c:pt>
                <c:pt idx="586">
                  <c:v>0.44117647058823528</c:v>
                </c:pt>
                <c:pt idx="587">
                  <c:v>0.88235294117647056</c:v>
                </c:pt>
                <c:pt idx="588">
                  <c:v>0.44117647058823528</c:v>
                </c:pt>
                <c:pt idx="589">
                  <c:v>0.44117647058823528</c:v>
                </c:pt>
                <c:pt idx="590">
                  <c:v>0.44117647058823528</c:v>
                </c:pt>
                <c:pt idx="591">
                  <c:v>0.44117647058823528</c:v>
                </c:pt>
                <c:pt idx="592">
                  <c:v>0.44117647058823528</c:v>
                </c:pt>
                <c:pt idx="593">
                  <c:v>0.44117647058823528</c:v>
                </c:pt>
                <c:pt idx="594">
                  <c:v>0.44117647058823528</c:v>
                </c:pt>
                <c:pt idx="595">
                  <c:v>0.44117647058823528</c:v>
                </c:pt>
                <c:pt idx="596">
                  <c:v>0.88235294117647056</c:v>
                </c:pt>
                <c:pt idx="597">
                  <c:v>0.44117647058823528</c:v>
                </c:pt>
                <c:pt idx="598">
                  <c:v>0.44117647058823528</c:v>
                </c:pt>
                <c:pt idx="599">
                  <c:v>0.44117647058823528</c:v>
                </c:pt>
                <c:pt idx="600">
                  <c:v>0.44117647058823528</c:v>
                </c:pt>
                <c:pt idx="601">
                  <c:v>0.44117647058823528</c:v>
                </c:pt>
                <c:pt idx="602">
                  <c:v>0.44117647058823528</c:v>
                </c:pt>
                <c:pt idx="603">
                  <c:v>0.44117647058823528</c:v>
                </c:pt>
                <c:pt idx="604">
                  <c:v>0.44117647058823528</c:v>
                </c:pt>
                <c:pt idx="605">
                  <c:v>0.44117647058823528</c:v>
                </c:pt>
                <c:pt idx="606">
                  <c:v>0.44117647058823528</c:v>
                </c:pt>
                <c:pt idx="607">
                  <c:v>0.44117647058823528</c:v>
                </c:pt>
                <c:pt idx="608">
                  <c:v>0.44117647058823528</c:v>
                </c:pt>
                <c:pt idx="609">
                  <c:v>0.44117647058823528</c:v>
                </c:pt>
                <c:pt idx="610">
                  <c:v>0.44117647058823528</c:v>
                </c:pt>
                <c:pt idx="611">
                  <c:v>0.44117647058823528</c:v>
                </c:pt>
                <c:pt idx="612">
                  <c:v>0.44117647058823528</c:v>
                </c:pt>
                <c:pt idx="613">
                  <c:v>0.44117647058823528</c:v>
                </c:pt>
                <c:pt idx="614">
                  <c:v>0.44117647058823528</c:v>
                </c:pt>
                <c:pt idx="615">
                  <c:v>0.44117647058823528</c:v>
                </c:pt>
                <c:pt idx="616">
                  <c:v>0.44117647058823528</c:v>
                </c:pt>
                <c:pt idx="617">
                  <c:v>0.44117647058823528</c:v>
                </c:pt>
                <c:pt idx="618">
                  <c:v>0.44117647058823528</c:v>
                </c:pt>
                <c:pt idx="619">
                  <c:v>0.44117647058823528</c:v>
                </c:pt>
                <c:pt idx="620">
                  <c:v>0.44117647058823528</c:v>
                </c:pt>
                <c:pt idx="621">
                  <c:v>0.44117647058823528</c:v>
                </c:pt>
                <c:pt idx="622">
                  <c:v>0.44117647058823528</c:v>
                </c:pt>
                <c:pt idx="623">
                  <c:v>0.44117647058823528</c:v>
                </c:pt>
                <c:pt idx="624">
                  <c:v>0</c:v>
                </c:pt>
                <c:pt idx="625">
                  <c:v>0.44117647058823528</c:v>
                </c:pt>
                <c:pt idx="626">
                  <c:v>0.44117647058823528</c:v>
                </c:pt>
                <c:pt idx="627">
                  <c:v>0.44117647058823528</c:v>
                </c:pt>
                <c:pt idx="628">
                  <c:v>0.44117647058823528</c:v>
                </c:pt>
                <c:pt idx="629">
                  <c:v>0.44117647058823528</c:v>
                </c:pt>
                <c:pt idx="630">
                  <c:v>0.44117647058823528</c:v>
                </c:pt>
                <c:pt idx="631">
                  <c:v>0.44117647058823528</c:v>
                </c:pt>
                <c:pt idx="632">
                  <c:v>0.44117647058823528</c:v>
                </c:pt>
                <c:pt idx="633">
                  <c:v>0.44117647058823528</c:v>
                </c:pt>
                <c:pt idx="634">
                  <c:v>0</c:v>
                </c:pt>
                <c:pt idx="635">
                  <c:v>0.44117647058823528</c:v>
                </c:pt>
                <c:pt idx="636">
                  <c:v>0.44117647058823528</c:v>
                </c:pt>
                <c:pt idx="637">
                  <c:v>0.44117647058823528</c:v>
                </c:pt>
                <c:pt idx="638">
                  <c:v>0.44117647058823528</c:v>
                </c:pt>
                <c:pt idx="639">
                  <c:v>0.44117647058823528</c:v>
                </c:pt>
                <c:pt idx="640">
                  <c:v>0.44117647058823528</c:v>
                </c:pt>
                <c:pt idx="641">
                  <c:v>0</c:v>
                </c:pt>
                <c:pt idx="642">
                  <c:v>0.44117647058823528</c:v>
                </c:pt>
                <c:pt idx="643">
                  <c:v>0.44117647058823528</c:v>
                </c:pt>
                <c:pt idx="644">
                  <c:v>0.44117647058823528</c:v>
                </c:pt>
                <c:pt idx="645">
                  <c:v>0.44117647058823528</c:v>
                </c:pt>
                <c:pt idx="646">
                  <c:v>0.44117647058823528</c:v>
                </c:pt>
                <c:pt idx="647">
                  <c:v>0</c:v>
                </c:pt>
                <c:pt idx="648">
                  <c:v>0.44117647058823528</c:v>
                </c:pt>
                <c:pt idx="649">
                  <c:v>0.44117647058823528</c:v>
                </c:pt>
                <c:pt idx="650">
                  <c:v>0.44117647058823528</c:v>
                </c:pt>
                <c:pt idx="651">
                  <c:v>0</c:v>
                </c:pt>
                <c:pt idx="652">
                  <c:v>0.44117647058823528</c:v>
                </c:pt>
                <c:pt idx="653">
                  <c:v>0.44117647058823528</c:v>
                </c:pt>
                <c:pt idx="654">
                  <c:v>0.44117647058823528</c:v>
                </c:pt>
                <c:pt idx="655">
                  <c:v>0.44117647058823528</c:v>
                </c:pt>
                <c:pt idx="656">
                  <c:v>0</c:v>
                </c:pt>
                <c:pt idx="657">
                  <c:v>0.44117647058823528</c:v>
                </c:pt>
                <c:pt idx="658">
                  <c:v>0.44117647058823528</c:v>
                </c:pt>
                <c:pt idx="659">
                  <c:v>0.44117647058823528</c:v>
                </c:pt>
                <c:pt idx="660">
                  <c:v>0</c:v>
                </c:pt>
                <c:pt idx="661">
                  <c:v>0.44117647058823528</c:v>
                </c:pt>
                <c:pt idx="662">
                  <c:v>0.44117647058823528</c:v>
                </c:pt>
                <c:pt idx="663">
                  <c:v>0.44117647058823528</c:v>
                </c:pt>
                <c:pt idx="664">
                  <c:v>0</c:v>
                </c:pt>
                <c:pt idx="665">
                  <c:v>0.44117647058823528</c:v>
                </c:pt>
                <c:pt idx="666">
                  <c:v>0.44117647058823528</c:v>
                </c:pt>
                <c:pt idx="667">
                  <c:v>0</c:v>
                </c:pt>
                <c:pt idx="668">
                  <c:v>0.44117647058823528</c:v>
                </c:pt>
                <c:pt idx="669">
                  <c:v>0.44117647058823528</c:v>
                </c:pt>
                <c:pt idx="670">
                  <c:v>0.44117647058823528</c:v>
                </c:pt>
                <c:pt idx="671">
                  <c:v>0</c:v>
                </c:pt>
                <c:pt idx="672">
                  <c:v>0.44117647058823528</c:v>
                </c:pt>
                <c:pt idx="673">
                  <c:v>0.44117647058823528</c:v>
                </c:pt>
                <c:pt idx="674">
                  <c:v>0.44117647058823528</c:v>
                </c:pt>
                <c:pt idx="675">
                  <c:v>0</c:v>
                </c:pt>
                <c:pt idx="676">
                  <c:v>0.44117647058823528</c:v>
                </c:pt>
                <c:pt idx="677">
                  <c:v>0.44117647058823528</c:v>
                </c:pt>
                <c:pt idx="678">
                  <c:v>0</c:v>
                </c:pt>
                <c:pt idx="679">
                  <c:v>0.44117647058823528</c:v>
                </c:pt>
                <c:pt idx="680">
                  <c:v>0.44117647058823528</c:v>
                </c:pt>
                <c:pt idx="681">
                  <c:v>0</c:v>
                </c:pt>
                <c:pt idx="682">
                  <c:v>0.44117647058823528</c:v>
                </c:pt>
                <c:pt idx="683">
                  <c:v>0.44117647058823528</c:v>
                </c:pt>
                <c:pt idx="684">
                  <c:v>0</c:v>
                </c:pt>
                <c:pt idx="685">
                  <c:v>0.44117647058823528</c:v>
                </c:pt>
                <c:pt idx="686">
                  <c:v>0.44117647058823528</c:v>
                </c:pt>
                <c:pt idx="687">
                  <c:v>0</c:v>
                </c:pt>
                <c:pt idx="688">
                  <c:v>0.44117647058823528</c:v>
                </c:pt>
                <c:pt idx="689">
                  <c:v>0.44117647058823528</c:v>
                </c:pt>
                <c:pt idx="690">
                  <c:v>0</c:v>
                </c:pt>
                <c:pt idx="691">
                  <c:v>0.44117647058823528</c:v>
                </c:pt>
                <c:pt idx="692">
                  <c:v>0</c:v>
                </c:pt>
                <c:pt idx="693">
                  <c:v>0.44117647058823528</c:v>
                </c:pt>
                <c:pt idx="694">
                  <c:v>0.44117647058823528</c:v>
                </c:pt>
                <c:pt idx="695">
                  <c:v>0</c:v>
                </c:pt>
                <c:pt idx="696">
                  <c:v>0.44117647058823528</c:v>
                </c:pt>
                <c:pt idx="697">
                  <c:v>0.44117647058823528</c:v>
                </c:pt>
                <c:pt idx="698">
                  <c:v>0</c:v>
                </c:pt>
                <c:pt idx="699">
                  <c:v>0.44117647058823528</c:v>
                </c:pt>
                <c:pt idx="700">
                  <c:v>0</c:v>
                </c:pt>
                <c:pt idx="701">
                  <c:v>0.44117647058823528</c:v>
                </c:pt>
                <c:pt idx="702">
                  <c:v>0.44117647058823528</c:v>
                </c:pt>
                <c:pt idx="703">
                  <c:v>0</c:v>
                </c:pt>
                <c:pt idx="704">
                  <c:v>0.44117647058823528</c:v>
                </c:pt>
                <c:pt idx="705">
                  <c:v>0.44117647058823528</c:v>
                </c:pt>
                <c:pt idx="706">
                  <c:v>0</c:v>
                </c:pt>
                <c:pt idx="707">
                  <c:v>0.44117647058823528</c:v>
                </c:pt>
                <c:pt idx="708">
                  <c:v>0</c:v>
                </c:pt>
                <c:pt idx="709">
                  <c:v>0.44117647058823528</c:v>
                </c:pt>
                <c:pt idx="710">
                  <c:v>0</c:v>
                </c:pt>
                <c:pt idx="711">
                  <c:v>0.44117647058823528</c:v>
                </c:pt>
                <c:pt idx="712">
                  <c:v>0.44117647058823528</c:v>
                </c:pt>
                <c:pt idx="713">
                  <c:v>0</c:v>
                </c:pt>
                <c:pt idx="714">
                  <c:v>0.44117647058823528</c:v>
                </c:pt>
                <c:pt idx="715">
                  <c:v>0</c:v>
                </c:pt>
                <c:pt idx="716">
                  <c:v>0.44117647058823528</c:v>
                </c:pt>
                <c:pt idx="717">
                  <c:v>0</c:v>
                </c:pt>
                <c:pt idx="718">
                  <c:v>0.44117647058823528</c:v>
                </c:pt>
                <c:pt idx="719">
                  <c:v>0.44117647058823528</c:v>
                </c:pt>
                <c:pt idx="720">
                  <c:v>0</c:v>
                </c:pt>
                <c:pt idx="721">
                  <c:v>0.88235294117647056</c:v>
                </c:pt>
                <c:pt idx="722">
                  <c:v>1.7647058823529411</c:v>
                </c:pt>
                <c:pt idx="723">
                  <c:v>0.88235294117647056</c:v>
                </c:pt>
                <c:pt idx="724">
                  <c:v>1.7647058823529411</c:v>
                </c:pt>
                <c:pt idx="725">
                  <c:v>1.3235294117647058</c:v>
                </c:pt>
                <c:pt idx="726">
                  <c:v>0.44117647058823528</c:v>
                </c:pt>
                <c:pt idx="727">
                  <c:v>0.44117647058823528</c:v>
                </c:pt>
                <c:pt idx="728">
                  <c:v>0.44117647058823528</c:v>
                </c:pt>
                <c:pt idx="729">
                  <c:v>0.44117647058823528</c:v>
                </c:pt>
                <c:pt idx="730">
                  <c:v>0</c:v>
                </c:pt>
                <c:pt idx="731">
                  <c:v>0.44117647058823528</c:v>
                </c:pt>
                <c:pt idx="732">
                  <c:v>0.44117647058823528</c:v>
                </c:pt>
                <c:pt idx="733">
                  <c:v>0</c:v>
                </c:pt>
                <c:pt idx="734">
                  <c:v>0.44117647058823528</c:v>
                </c:pt>
                <c:pt idx="735">
                  <c:v>0</c:v>
                </c:pt>
                <c:pt idx="736">
                  <c:v>0.44117647058823528</c:v>
                </c:pt>
                <c:pt idx="737">
                  <c:v>0.44117647058823528</c:v>
                </c:pt>
                <c:pt idx="738">
                  <c:v>0</c:v>
                </c:pt>
                <c:pt idx="739">
                  <c:v>0.44117647058823528</c:v>
                </c:pt>
                <c:pt idx="740">
                  <c:v>0</c:v>
                </c:pt>
                <c:pt idx="741">
                  <c:v>0.44117647058823528</c:v>
                </c:pt>
                <c:pt idx="742">
                  <c:v>0.44117647058823528</c:v>
                </c:pt>
                <c:pt idx="743">
                  <c:v>0</c:v>
                </c:pt>
                <c:pt idx="744">
                  <c:v>0.44117647058823528</c:v>
                </c:pt>
                <c:pt idx="745">
                  <c:v>0.44117647058823528</c:v>
                </c:pt>
                <c:pt idx="746">
                  <c:v>0.44117647058823528</c:v>
                </c:pt>
                <c:pt idx="747">
                  <c:v>0</c:v>
                </c:pt>
                <c:pt idx="748">
                  <c:v>0.44117647058823528</c:v>
                </c:pt>
                <c:pt idx="749">
                  <c:v>0.44117647058823528</c:v>
                </c:pt>
                <c:pt idx="750">
                  <c:v>0.44117647058823528</c:v>
                </c:pt>
                <c:pt idx="751">
                  <c:v>0.88235294117647056</c:v>
                </c:pt>
                <c:pt idx="752">
                  <c:v>0.44117647058823528</c:v>
                </c:pt>
                <c:pt idx="753">
                  <c:v>0.44117647058823528</c:v>
                </c:pt>
                <c:pt idx="754">
                  <c:v>0.88235294117647056</c:v>
                </c:pt>
                <c:pt idx="755">
                  <c:v>0.44117647058823528</c:v>
                </c:pt>
                <c:pt idx="756">
                  <c:v>0.88235294117647056</c:v>
                </c:pt>
                <c:pt idx="757">
                  <c:v>0.88235294117647056</c:v>
                </c:pt>
                <c:pt idx="758">
                  <c:v>0.44117647058823528</c:v>
                </c:pt>
                <c:pt idx="759">
                  <c:v>0.88235294117647056</c:v>
                </c:pt>
                <c:pt idx="760">
                  <c:v>0.88235294117647056</c:v>
                </c:pt>
                <c:pt idx="761">
                  <c:v>0.88235294117647056</c:v>
                </c:pt>
                <c:pt idx="762">
                  <c:v>0.88235294117647056</c:v>
                </c:pt>
                <c:pt idx="763">
                  <c:v>0.88235294117647056</c:v>
                </c:pt>
                <c:pt idx="764">
                  <c:v>0.88235294117647056</c:v>
                </c:pt>
                <c:pt idx="765">
                  <c:v>0.88235294117647056</c:v>
                </c:pt>
                <c:pt idx="766">
                  <c:v>0.88235294117647056</c:v>
                </c:pt>
                <c:pt idx="767">
                  <c:v>0.44117647058823528</c:v>
                </c:pt>
                <c:pt idx="768">
                  <c:v>0.88235294117647056</c:v>
                </c:pt>
                <c:pt idx="769">
                  <c:v>0.88235294117647056</c:v>
                </c:pt>
                <c:pt idx="770">
                  <c:v>0.88235294117647056</c:v>
                </c:pt>
                <c:pt idx="771">
                  <c:v>0.88235294117647056</c:v>
                </c:pt>
                <c:pt idx="772">
                  <c:v>0.88235294117647056</c:v>
                </c:pt>
                <c:pt idx="773">
                  <c:v>0.88235294117647056</c:v>
                </c:pt>
                <c:pt idx="774">
                  <c:v>0.88235294117647056</c:v>
                </c:pt>
                <c:pt idx="775">
                  <c:v>0.88235294117647056</c:v>
                </c:pt>
                <c:pt idx="776">
                  <c:v>0.88235294117647056</c:v>
                </c:pt>
                <c:pt idx="777">
                  <c:v>0.88235294117647056</c:v>
                </c:pt>
                <c:pt idx="778">
                  <c:v>0.44117647058823528</c:v>
                </c:pt>
                <c:pt idx="779">
                  <c:v>0.88235294117647056</c:v>
                </c:pt>
                <c:pt idx="780">
                  <c:v>0.88235294117647056</c:v>
                </c:pt>
                <c:pt idx="781">
                  <c:v>0.88235294117647056</c:v>
                </c:pt>
                <c:pt idx="782">
                  <c:v>0.44117647058823528</c:v>
                </c:pt>
                <c:pt idx="783">
                  <c:v>0.88235294117647056</c:v>
                </c:pt>
                <c:pt idx="784">
                  <c:v>0.88235294117647056</c:v>
                </c:pt>
                <c:pt idx="785">
                  <c:v>0.88235294117647056</c:v>
                </c:pt>
                <c:pt idx="786">
                  <c:v>0.44117647058823528</c:v>
                </c:pt>
                <c:pt idx="787">
                  <c:v>0.88235294117647056</c:v>
                </c:pt>
                <c:pt idx="788">
                  <c:v>0.88235294117647056</c:v>
                </c:pt>
                <c:pt idx="789">
                  <c:v>0.44117647058823528</c:v>
                </c:pt>
                <c:pt idx="790">
                  <c:v>0.88235294117647056</c:v>
                </c:pt>
                <c:pt idx="791">
                  <c:v>0.88235294117647056</c:v>
                </c:pt>
                <c:pt idx="792">
                  <c:v>0.44117647058823528</c:v>
                </c:pt>
                <c:pt idx="793">
                  <c:v>0.88235294117647056</c:v>
                </c:pt>
                <c:pt idx="794">
                  <c:v>0.88235294117647056</c:v>
                </c:pt>
                <c:pt idx="795">
                  <c:v>0.44117647058823528</c:v>
                </c:pt>
                <c:pt idx="796">
                  <c:v>0.88235294117647056</c:v>
                </c:pt>
                <c:pt idx="797">
                  <c:v>0.44117647058823528</c:v>
                </c:pt>
                <c:pt idx="798">
                  <c:v>0.88235294117647056</c:v>
                </c:pt>
                <c:pt idx="799">
                  <c:v>0.44117647058823528</c:v>
                </c:pt>
                <c:pt idx="800">
                  <c:v>0.88235294117647056</c:v>
                </c:pt>
                <c:pt idx="801">
                  <c:v>0.44117647058823528</c:v>
                </c:pt>
                <c:pt idx="802">
                  <c:v>0.88235294117647056</c:v>
                </c:pt>
                <c:pt idx="803">
                  <c:v>0.88235294117647056</c:v>
                </c:pt>
                <c:pt idx="804">
                  <c:v>0.44117647058823528</c:v>
                </c:pt>
                <c:pt idx="805">
                  <c:v>0.88235294117647056</c:v>
                </c:pt>
                <c:pt idx="806">
                  <c:v>0.44117647058823528</c:v>
                </c:pt>
                <c:pt idx="807">
                  <c:v>0.88235294117647056</c:v>
                </c:pt>
                <c:pt idx="808">
                  <c:v>0.44117647058823528</c:v>
                </c:pt>
                <c:pt idx="809">
                  <c:v>0.88235294117647056</c:v>
                </c:pt>
                <c:pt idx="810">
                  <c:v>0.44117647058823528</c:v>
                </c:pt>
                <c:pt idx="811">
                  <c:v>0.44117647058823528</c:v>
                </c:pt>
                <c:pt idx="812">
                  <c:v>0.88235294117647056</c:v>
                </c:pt>
                <c:pt idx="813">
                  <c:v>0.44117647058823528</c:v>
                </c:pt>
                <c:pt idx="814">
                  <c:v>0.88235294117647056</c:v>
                </c:pt>
                <c:pt idx="815">
                  <c:v>0.44117647058823528</c:v>
                </c:pt>
                <c:pt idx="816">
                  <c:v>0.88235294117647056</c:v>
                </c:pt>
                <c:pt idx="817">
                  <c:v>0.44117647058823528</c:v>
                </c:pt>
                <c:pt idx="818">
                  <c:v>0.44117647058823528</c:v>
                </c:pt>
                <c:pt idx="819">
                  <c:v>0.88235294117647056</c:v>
                </c:pt>
                <c:pt idx="820">
                  <c:v>0.44117647058823528</c:v>
                </c:pt>
                <c:pt idx="821">
                  <c:v>0.88235294117647056</c:v>
                </c:pt>
                <c:pt idx="822">
                  <c:v>0.44117647058823528</c:v>
                </c:pt>
                <c:pt idx="823">
                  <c:v>0.44117647058823528</c:v>
                </c:pt>
                <c:pt idx="824">
                  <c:v>0.88235294117647056</c:v>
                </c:pt>
                <c:pt idx="825">
                  <c:v>0.44117647058823528</c:v>
                </c:pt>
                <c:pt idx="826">
                  <c:v>0.88235294117647056</c:v>
                </c:pt>
                <c:pt idx="827">
                  <c:v>0.44117647058823528</c:v>
                </c:pt>
                <c:pt idx="828">
                  <c:v>0.44117647058823528</c:v>
                </c:pt>
                <c:pt idx="829">
                  <c:v>0.88235294117647056</c:v>
                </c:pt>
                <c:pt idx="830">
                  <c:v>0.44117647058823528</c:v>
                </c:pt>
                <c:pt idx="831">
                  <c:v>0.44117647058823528</c:v>
                </c:pt>
                <c:pt idx="832">
                  <c:v>0.88235294117647056</c:v>
                </c:pt>
                <c:pt idx="833">
                  <c:v>0.44117647058823528</c:v>
                </c:pt>
                <c:pt idx="834">
                  <c:v>0.44117647058823528</c:v>
                </c:pt>
                <c:pt idx="835">
                  <c:v>0.44117647058823528</c:v>
                </c:pt>
                <c:pt idx="836">
                  <c:v>0.88235294117647056</c:v>
                </c:pt>
                <c:pt idx="837">
                  <c:v>0.44117647058823528</c:v>
                </c:pt>
                <c:pt idx="838">
                  <c:v>0.44117647058823528</c:v>
                </c:pt>
                <c:pt idx="839">
                  <c:v>0.44117647058823528</c:v>
                </c:pt>
                <c:pt idx="840">
                  <c:v>0.88235294117647056</c:v>
                </c:pt>
                <c:pt idx="841">
                  <c:v>0.44117647058823528</c:v>
                </c:pt>
                <c:pt idx="842">
                  <c:v>0.44117647058823528</c:v>
                </c:pt>
                <c:pt idx="843">
                  <c:v>0.44117647058823528</c:v>
                </c:pt>
                <c:pt idx="844">
                  <c:v>0.44117647058823528</c:v>
                </c:pt>
                <c:pt idx="845">
                  <c:v>0.88235294117647056</c:v>
                </c:pt>
                <c:pt idx="846">
                  <c:v>0.44117647058823528</c:v>
                </c:pt>
                <c:pt idx="847">
                  <c:v>0.44117647058823528</c:v>
                </c:pt>
                <c:pt idx="848">
                  <c:v>0.44117647058823528</c:v>
                </c:pt>
                <c:pt idx="849">
                  <c:v>0.44117647058823528</c:v>
                </c:pt>
                <c:pt idx="850">
                  <c:v>0.44117647058823528</c:v>
                </c:pt>
                <c:pt idx="851">
                  <c:v>0.44117647058823528</c:v>
                </c:pt>
                <c:pt idx="852">
                  <c:v>0.88235294117647056</c:v>
                </c:pt>
                <c:pt idx="853">
                  <c:v>0.44117647058823528</c:v>
                </c:pt>
                <c:pt idx="854">
                  <c:v>0.44117647058823528</c:v>
                </c:pt>
                <c:pt idx="855">
                  <c:v>0.44117647058823528</c:v>
                </c:pt>
                <c:pt idx="856">
                  <c:v>0.44117647058823528</c:v>
                </c:pt>
                <c:pt idx="857">
                  <c:v>0.44117647058823528</c:v>
                </c:pt>
                <c:pt idx="858">
                  <c:v>0.44117647058823528</c:v>
                </c:pt>
                <c:pt idx="859">
                  <c:v>0.44117647058823528</c:v>
                </c:pt>
                <c:pt idx="860">
                  <c:v>0.44117647058823528</c:v>
                </c:pt>
                <c:pt idx="861">
                  <c:v>0.88235294117647056</c:v>
                </c:pt>
                <c:pt idx="862">
                  <c:v>0.44117647058823528</c:v>
                </c:pt>
                <c:pt idx="863">
                  <c:v>0.44117647058823528</c:v>
                </c:pt>
                <c:pt idx="864">
                  <c:v>0.44117647058823528</c:v>
                </c:pt>
                <c:pt idx="865">
                  <c:v>0.44117647058823528</c:v>
                </c:pt>
                <c:pt idx="866">
                  <c:v>0.44117647058823528</c:v>
                </c:pt>
                <c:pt idx="867">
                  <c:v>0.44117647058823528</c:v>
                </c:pt>
                <c:pt idx="868">
                  <c:v>0.44117647058823528</c:v>
                </c:pt>
                <c:pt idx="869">
                  <c:v>0.44117647058823528</c:v>
                </c:pt>
                <c:pt idx="870">
                  <c:v>0.44117647058823528</c:v>
                </c:pt>
                <c:pt idx="871">
                  <c:v>0.44117647058823528</c:v>
                </c:pt>
                <c:pt idx="872">
                  <c:v>0.44117647058823528</c:v>
                </c:pt>
                <c:pt idx="873">
                  <c:v>0.44117647058823528</c:v>
                </c:pt>
                <c:pt idx="874">
                  <c:v>0.44117647058823528</c:v>
                </c:pt>
                <c:pt idx="875">
                  <c:v>0.44117647058823528</c:v>
                </c:pt>
                <c:pt idx="876">
                  <c:v>0.44117647058823528</c:v>
                </c:pt>
                <c:pt idx="877">
                  <c:v>0.44117647058823528</c:v>
                </c:pt>
                <c:pt idx="878">
                  <c:v>0.44117647058823528</c:v>
                </c:pt>
                <c:pt idx="879">
                  <c:v>0.44117647058823528</c:v>
                </c:pt>
                <c:pt idx="880">
                  <c:v>0.44117647058823528</c:v>
                </c:pt>
                <c:pt idx="881">
                  <c:v>0.44117647058823528</c:v>
                </c:pt>
                <c:pt idx="882">
                  <c:v>0.44117647058823528</c:v>
                </c:pt>
                <c:pt idx="883">
                  <c:v>0.44117647058823528</c:v>
                </c:pt>
                <c:pt idx="884">
                  <c:v>0.44117647058823528</c:v>
                </c:pt>
                <c:pt idx="885">
                  <c:v>0.44117647058823528</c:v>
                </c:pt>
                <c:pt idx="886">
                  <c:v>0.44117647058823528</c:v>
                </c:pt>
                <c:pt idx="887">
                  <c:v>0.44117647058823528</c:v>
                </c:pt>
                <c:pt idx="888">
                  <c:v>0.44117647058823528</c:v>
                </c:pt>
                <c:pt idx="889">
                  <c:v>0.44117647058823528</c:v>
                </c:pt>
                <c:pt idx="890">
                  <c:v>0.44117647058823528</c:v>
                </c:pt>
                <c:pt idx="891">
                  <c:v>0.44117647058823528</c:v>
                </c:pt>
                <c:pt idx="892">
                  <c:v>0.44117647058823528</c:v>
                </c:pt>
                <c:pt idx="893">
                  <c:v>0.44117647058823528</c:v>
                </c:pt>
                <c:pt idx="894">
                  <c:v>0.44117647058823528</c:v>
                </c:pt>
                <c:pt idx="895">
                  <c:v>0.44117647058823528</c:v>
                </c:pt>
                <c:pt idx="896">
                  <c:v>0.44117647058823528</c:v>
                </c:pt>
                <c:pt idx="897">
                  <c:v>0.44117647058823528</c:v>
                </c:pt>
                <c:pt idx="898">
                  <c:v>0</c:v>
                </c:pt>
                <c:pt idx="899">
                  <c:v>0.88235294117647056</c:v>
                </c:pt>
                <c:pt idx="900">
                  <c:v>0</c:v>
                </c:pt>
                <c:pt idx="901">
                  <c:v>0.44117647058823528</c:v>
                </c:pt>
                <c:pt idx="902">
                  <c:v>0.44117647058823528</c:v>
                </c:pt>
                <c:pt idx="903">
                  <c:v>0.44117647058823528</c:v>
                </c:pt>
                <c:pt idx="904">
                  <c:v>0.44117647058823528</c:v>
                </c:pt>
                <c:pt idx="905">
                  <c:v>0.44117647058823528</c:v>
                </c:pt>
                <c:pt idx="906">
                  <c:v>0.44117647058823528</c:v>
                </c:pt>
                <c:pt idx="907">
                  <c:v>0</c:v>
                </c:pt>
                <c:pt idx="908">
                  <c:v>0.44117647058823528</c:v>
                </c:pt>
                <c:pt idx="909">
                  <c:v>0.44117647058823528</c:v>
                </c:pt>
                <c:pt idx="910">
                  <c:v>0.44117647058823528</c:v>
                </c:pt>
                <c:pt idx="911">
                  <c:v>0.44117647058823528</c:v>
                </c:pt>
                <c:pt idx="912">
                  <c:v>0.44117647058823528</c:v>
                </c:pt>
                <c:pt idx="913">
                  <c:v>0.44117647058823528</c:v>
                </c:pt>
                <c:pt idx="914">
                  <c:v>0.44117647058823528</c:v>
                </c:pt>
                <c:pt idx="915">
                  <c:v>0.44117647058823528</c:v>
                </c:pt>
                <c:pt idx="916">
                  <c:v>0</c:v>
                </c:pt>
                <c:pt idx="917">
                  <c:v>0.44117647058823528</c:v>
                </c:pt>
                <c:pt idx="918">
                  <c:v>0.44117647058823528</c:v>
                </c:pt>
                <c:pt idx="919">
                  <c:v>0.44117647058823528</c:v>
                </c:pt>
                <c:pt idx="920">
                  <c:v>0.44117647058823528</c:v>
                </c:pt>
                <c:pt idx="921">
                  <c:v>0.44117647058823528</c:v>
                </c:pt>
                <c:pt idx="922">
                  <c:v>0</c:v>
                </c:pt>
                <c:pt idx="923">
                  <c:v>0.44117647058823528</c:v>
                </c:pt>
                <c:pt idx="924">
                  <c:v>0.44117647058823528</c:v>
                </c:pt>
                <c:pt idx="925">
                  <c:v>0.44117647058823528</c:v>
                </c:pt>
                <c:pt idx="926">
                  <c:v>0.44117647058823528</c:v>
                </c:pt>
                <c:pt idx="927">
                  <c:v>0.44117647058823528</c:v>
                </c:pt>
                <c:pt idx="928">
                  <c:v>0</c:v>
                </c:pt>
                <c:pt idx="929">
                  <c:v>0.44117647058823528</c:v>
                </c:pt>
                <c:pt idx="930">
                  <c:v>0.44117647058823528</c:v>
                </c:pt>
                <c:pt idx="931">
                  <c:v>0.44117647058823528</c:v>
                </c:pt>
                <c:pt idx="932">
                  <c:v>0.44117647058823528</c:v>
                </c:pt>
                <c:pt idx="933">
                  <c:v>0</c:v>
                </c:pt>
                <c:pt idx="934">
                  <c:v>0.44117647058823528</c:v>
                </c:pt>
                <c:pt idx="935">
                  <c:v>0.44117647058823528</c:v>
                </c:pt>
                <c:pt idx="936">
                  <c:v>0.44117647058823528</c:v>
                </c:pt>
                <c:pt idx="937">
                  <c:v>0</c:v>
                </c:pt>
                <c:pt idx="938">
                  <c:v>0.44117647058823528</c:v>
                </c:pt>
                <c:pt idx="939">
                  <c:v>0.44117647058823528</c:v>
                </c:pt>
                <c:pt idx="940">
                  <c:v>0.44117647058823528</c:v>
                </c:pt>
                <c:pt idx="941">
                  <c:v>0</c:v>
                </c:pt>
                <c:pt idx="942">
                  <c:v>0.44117647058823528</c:v>
                </c:pt>
                <c:pt idx="943">
                  <c:v>0.44117647058823528</c:v>
                </c:pt>
                <c:pt idx="944">
                  <c:v>0.44117647058823528</c:v>
                </c:pt>
                <c:pt idx="945">
                  <c:v>0.44117647058823528</c:v>
                </c:pt>
                <c:pt idx="946">
                  <c:v>0</c:v>
                </c:pt>
                <c:pt idx="947">
                  <c:v>0.44117647058823528</c:v>
                </c:pt>
                <c:pt idx="948">
                  <c:v>0.44117647058823528</c:v>
                </c:pt>
                <c:pt idx="949">
                  <c:v>0.44117647058823528</c:v>
                </c:pt>
                <c:pt idx="950">
                  <c:v>0</c:v>
                </c:pt>
                <c:pt idx="951">
                  <c:v>0.44117647058823528</c:v>
                </c:pt>
                <c:pt idx="952">
                  <c:v>0.44117647058823528</c:v>
                </c:pt>
                <c:pt idx="953">
                  <c:v>0.44117647058823528</c:v>
                </c:pt>
                <c:pt idx="954">
                  <c:v>0</c:v>
                </c:pt>
                <c:pt idx="955">
                  <c:v>0.44117647058823528</c:v>
                </c:pt>
                <c:pt idx="956">
                  <c:v>0.44117647058823528</c:v>
                </c:pt>
                <c:pt idx="957">
                  <c:v>0</c:v>
                </c:pt>
                <c:pt idx="958">
                  <c:v>0.44117647058823528</c:v>
                </c:pt>
                <c:pt idx="959">
                  <c:v>0.44117647058823528</c:v>
                </c:pt>
                <c:pt idx="960">
                  <c:v>0.44117647058823528</c:v>
                </c:pt>
                <c:pt idx="961">
                  <c:v>0</c:v>
                </c:pt>
                <c:pt idx="962">
                  <c:v>0.44117647058823528</c:v>
                </c:pt>
                <c:pt idx="963">
                  <c:v>0.44117647058823528</c:v>
                </c:pt>
                <c:pt idx="964">
                  <c:v>0.44117647058823528</c:v>
                </c:pt>
                <c:pt idx="965">
                  <c:v>0</c:v>
                </c:pt>
                <c:pt idx="966">
                  <c:v>0.44117647058823528</c:v>
                </c:pt>
                <c:pt idx="967">
                  <c:v>0.44117647058823528</c:v>
                </c:pt>
                <c:pt idx="968">
                  <c:v>0</c:v>
                </c:pt>
                <c:pt idx="969">
                  <c:v>0.44117647058823528</c:v>
                </c:pt>
                <c:pt idx="970">
                  <c:v>0.44117647058823528</c:v>
                </c:pt>
                <c:pt idx="971">
                  <c:v>0</c:v>
                </c:pt>
                <c:pt idx="972">
                  <c:v>0.44117647058823528</c:v>
                </c:pt>
                <c:pt idx="973">
                  <c:v>0.44117647058823528</c:v>
                </c:pt>
                <c:pt idx="974">
                  <c:v>0.44117647058823528</c:v>
                </c:pt>
                <c:pt idx="975">
                  <c:v>0</c:v>
                </c:pt>
                <c:pt idx="976">
                  <c:v>0.44117647058823528</c:v>
                </c:pt>
                <c:pt idx="977">
                  <c:v>0.44117647058823528</c:v>
                </c:pt>
                <c:pt idx="978">
                  <c:v>0</c:v>
                </c:pt>
                <c:pt idx="979">
                  <c:v>0.44117647058823528</c:v>
                </c:pt>
                <c:pt idx="980">
                  <c:v>0.44117647058823528</c:v>
                </c:pt>
                <c:pt idx="981">
                  <c:v>0</c:v>
                </c:pt>
                <c:pt idx="982">
                  <c:v>0.44117647058823528</c:v>
                </c:pt>
                <c:pt idx="983">
                  <c:v>0.44117647058823528</c:v>
                </c:pt>
                <c:pt idx="984">
                  <c:v>0</c:v>
                </c:pt>
                <c:pt idx="985">
                  <c:v>0.44117647058823528</c:v>
                </c:pt>
                <c:pt idx="986">
                  <c:v>0.44117647058823528</c:v>
                </c:pt>
                <c:pt idx="987">
                  <c:v>0</c:v>
                </c:pt>
                <c:pt idx="988">
                  <c:v>0.44117647058823528</c:v>
                </c:pt>
                <c:pt idx="989">
                  <c:v>0.44117647058823528</c:v>
                </c:pt>
                <c:pt idx="990">
                  <c:v>0</c:v>
                </c:pt>
                <c:pt idx="991">
                  <c:v>0.44117647058823528</c:v>
                </c:pt>
                <c:pt idx="992">
                  <c:v>0.44117647058823528</c:v>
                </c:pt>
                <c:pt idx="993">
                  <c:v>0</c:v>
                </c:pt>
                <c:pt idx="994">
                  <c:v>0.44117647058823528</c:v>
                </c:pt>
                <c:pt idx="995">
                  <c:v>0.44117647058823528</c:v>
                </c:pt>
                <c:pt idx="996">
                  <c:v>0</c:v>
                </c:pt>
                <c:pt idx="997">
                  <c:v>0.44117647058823528</c:v>
                </c:pt>
                <c:pt idx="998">
                  <c:v>0.44117647058823528</c:v>
                </c:pt>
                <c:pt idx="999">
                  <c:v>0</c:v>
                </c:pt>
                <c:pt idx="1000">
                  <c:v>0.44117647058823528</c:v>
                </c:pt>
                <c:pt idx="1001">
                  <c:v>0.44117647058823528</c:v>
                </c:pt>
                <c:pt idx="1002">
                  <c:v>0</c:v>
                </c:pt>
                <c:pt idx="1003">
                  <c:v>0.44117647058823528</c:v>
                </c:pt>
                <c:pt idx="1004">
                  <c:v>0.44117647058823528</c:v>
                </c:pt>
                <c:pt idx="1005">
                  <c:v>0</c:v>
                </c:pt>
                <c:pt idx="1006">
                  <c:v>0.44117647058823528</c:v>
                </c:pt>
                <c:pt idx="1007">
                  <c:v>0.44117647058823528</c:v>
                </c:pt>
                <c:pt idx="1008">
                  <c:v>0</c:v>
                </c:pt>
                <c:pt idx="1009">
                  <c:v>0.44117647058823528</c:v>
                </c:pt>
                <c:pt idx="1010">
                  <c:v>0</c:v>
                </c:pt>
                <c:pt idx="1011">
                  <c:v>0.44117647058823528</c:v>
                </c:pt>
                <c:pt idx="1012">
                  <c:v>0.44117647058823528</c:v>
                </c:pt>
                <c:pt idx="1013">
                  <c:v>0</c:v>
                </c:pt>
                <c:pt idx="1014">
                  <c:v>0.44117647058823528</c:v>
                </c:pt>
                <c:pt idx="1015">
                  <c:v>0.44117647058823528</c:v>
                </c:pt>
                <c:pt idx="1016">
                  <c:v>0</c:v>
                </c:pt>
                <c:pt idx="1017">
                  <c:v>0.44117647058823528</c:v>
                </c:pt>
                <c:pt idx="1018">
                  <c:v>0.44117647058823528</c:v>
                </c:pt>
                <c:pt idx="1019">
                  <c:v>0</c:v>
                </c:pt>
                <c:pt idx="1020">
                  <c:v>0.44117647058823528</c:v>
                </c:pt>
                <c:pt idx="1021">
                  <c:v>0</c:v>
                </c:pt>
                <c:pt idx="1022">
                  <c:v>0.44117647058823528</c:v>
                </c:pt>
                <c:pt idx="1023">
                  <c:v>0.44117647058823528</c:v>
                </c:pt>
                <c:pt idx="1024">
                  <c:v>0</c:v>
                </c:pt>
                <c:pt idx="1025">
                  <c:v>0.44117647058823528</c:v>
                </c:pt>
                <c:pt idx="1026">
                  <c:v>0</c:v>
                </c:pt>
                <c:pt idx="1027">
                  <c:v>0.44117647058823528</c:v>
                </c:pt>
                <c:pt idx="1028">
                  <c:v>0.44117647058823528</c:v>
                </c:pt>
                <c:pt idx="1029">
                  <c:v>0</c:v>
                </c:pt>
                <c:pt idx="1030">
                  <c:v>0.44117647058823528</c:v>
                </c:pt>
                <c:pt idx="1031">
                  <c:v>0.44117647058823528</c:v>
                </c:pt>
                <c:pt idx="1032">
                  <c:v>0</c:v>
                </c:pt>
                <c:pt idx="1033">
                  <c:v>0.44117647058823528</c:v>
                </c:pt>
                <c:pt idx="1034">
                  <c:v>0</c:v>
                </c:pt>
                <c:pt idx="1035">
                  <c:v>0.44117647058823528</c:v>
                </c:pt>
                <c:pt idx="1036">
                  <c:v>0</c:v>
                </c:pt>
                <c:pt idx="1037">
                  <c:v>0.44117647058823528</c:v>
                </c:pt>
                <c:pt idx="1038">
                  <c:v>0.44117647058823528</c:v>
                </c:pt>
                <c:pt idx="1039">
                  <c:v>0</c:v>
                </c:pt>
                <c:pt idx="1040">
                  <c:v>0.44117647058823528</c:v>
                </c:pt>
                <c:pt idx="1041">
                  <c:v>0.44117647058823528</c:v>
                </c:pt>
                <c:pt idx="1042">
                  <c:v>0</c:v>
                </c:pt>
                <c:pt idx="1043">
                  <c:v>0.44117647058823528</c:v>
                </c:pt>
                <c:pt idx="1044">
                  <c:v>0</c:v>
                </c:pt>
                <c:pt idx="1045">
                  <c:v>0.44117647058823528</c:v>
                </c:pt>
                <c:pt idx="1046">
                  <c:v>0</c:v>
                </c:pt>
                <c:pt idx="1047">
                  <c:v>0.44117647058823528</c:v>
                </c:pt>
                <c:pt idx="1048">
                  <c:v>0.44117647058823528</c:v>
                </c:pt>
                <c:pt idx="1049">
                  <c:v>0</c:v>
                </c:pt>
                <c:pt idx="1050">
                  <c:v>0.44117647058823528</c:v>
                </c:pt>
                <c:pt idx="1051">
                  <c:v>0</c:v>
                </c:pt>
                <c:pt idx="1052">
                  <c:v>0.44117647058823528</c:v>
                </c:pt>
                <c:pt idx="1053">
                  <c:v>0.44117647058823528</c:v>
                </c:pt>
                <c:pt idx="1054">
                  <c:v>0</c:v>
                </c:pt>
                <c:pt idx="1055">
                  <c:v>0.44117647058823528</c:v>
                </c:pt>
                <c:pt idx="1056">
                  <c:v>0</c:v>
                </c:pt>
                <c:pt idx="1057">
                  <c:v>0.44117647058823528</c:v>
                </c:pt>
                <c:pt idx="1058">
                  <c:v>0.44117647058823528</c:v>
                </c:pt>
                <c:pt idx="1059">
                  <c:v>0</c:v>
                </c:pt>
                <c:pt idx="1060">
                  <c:v>0.44117647058823528</c:v>
                </c:pt>
                <c:pt idx="1061">
                  <c:v>0</c:v>
                </c:pt>
                <c:pt idx="1062">
                  <c:v>0.44117647058823528</c:v>
                </c:pt>
                <c:pt idx="1063">
                  <c:v>0</c:v>
                </c:pt>
                <c:pt idx="1064">
                  <c:v>0.44117647058823528</c:v>
                </c:pt>
                <c:pt idx="1065">
                  <c:v>0.44117647058823528</c:v>
                </c:pt>
                <c:pt idx="1066">
                  <c:v>0</c:v>
                </c:pt>
                <c:pt idx="1067">
                  <c:v>0.44117647058823528</c:v>
                </c:pt>
                <c:pt idx="1068">
                  <c:v>0</c:v>
                </c:pt>
                <c:pt idx="1069">
                  <c:v>0.44117647058823528</c:v>
                </c:pt>
                <c:pt idx="1070">
                  <c:v>0</c:v>
                </c:pt>
                <c:pt idx="1071">
                  <c:v>0.44117647058823528</c:v>
                </c:pt>
                <c:pt idx="1072">
                  <c:v>0</c:v>
                </c:pt>
                <c:pt idx="1073">
                  <c:v>0.44117647058823528</c:v>
                </c:pt>
                <c:pt idx="1074">
                  <c:v>0</c:v>
                </c:pt>
                <c:pt idx="1075">
                  <c:v>0.44117647058823528</c:v>
                </c:pt>
                <c:pt idx="1076">
                  <c:v>0.44117647058823528</c:v>
                </c:pt>
                <c:pt idx="1077">
                  <c:v>0</c:v>
                </c:pt>
                <c:pt idx="1078">
                  <c:v>0</c:v>
                </c:pt>
                <c:pt idx="1079">
                  <c:v>0.44117647058823528</c:v>
                </c:pt>
                <c:pt idx="1080">
                  <c:v>0.44117647058823528</c:v>
                </c:pt>
                <c:pt idx="1081">
                  <c:v>0</c:v>
                </c:pt>
                <c:pt idx="1082">
                  <c:v>0.44117647058823528</c:v>
                </c:pt>
                <c:pt idx="1083">
                  <c:v>0</c:v>
                </c:pt>
                <c:pt idx="1084">
                  <c:v>0.44117647058823528</c:v>
                </c:pt>
                <c:pt idx="1085">
                  <c:v>0</c:v>
                </c:pt>
                <c:pt idx="1086">
                  <c:v>0.44117647058823528</c:v>
                </c:pt>
                <c:pt idx="1087">
                  <c:v>0.44117647058823528</c:v>
                </c:pt>
                <c:pt idx="1088">
                  <c:v>0</c:v>
                </c:pt>
                <c:pt idx="1089">
                  <c:v>0.44117647058823528</c:v>
                </c:pt>
                <c:pt idx="1090">
                  <c:v>0</c:v>
                </c:pt>
                <c:pt idx="1091">
                  <c:v>0.44117647058823528</c:v>
                </c:pt>
                <c:pt idx="1092">
                  <c:v>0</c:v>
                </c:pt>
                <c:pt idx="1093">
                  <c:v>0.44117647058823528</c:v>
                </c:pt>
                <c:pt idx="1094">
                  <c:v>0</c:v>
                </c:pt>
                <c:pt idx="1095">
                  <c:v>0.44117647058823528</c:v>
                </c:pt>
                <c:pt idx="1096">
                  <c:v>0</c:v>
                </c:pt>
                <c:pt idx="1097">
                  <c:v>0.44117647058823528</c:v>
                </c:pt>
                <c:pt idx="1098">
                  <c:v>0.44117647058823528</c:v>
                </c:pt>
                <c:pt idx="1099">
                  <c:v>0</c:v>
                </c:pt>
                <c:pt idx="1100">
                  <c:v>0.44117647058823528</c:v>
                </c:pt>
                <c:pt idx="1101">
                  <c:v>0</c:v>
                </c:pt>
                <c:pt idx="1102">
                  <c:v>0.44117647058823528</c:v>
                </c:pt>
                <c:pt idx="1103">
                  <c:v>0</c:v>
                </c:pt>
                <c:pt idx="1104">
                  <c:v>0.44117647058823528</c:v>
                </c:pt>
                <c:pt idx="1105">
                  <c:v>0</c:v>
                </c:pt>
                <c:pt idx="1106">
                  <c:v>0.44117647058823528</c:v>
                </c:pt>
                <c:pt idx="1107">
                  <c:v>0</c:v>
                </c:pt>
                <c:pt idx="1108">
                  <c:v>0.44117647058823528</c:v>
                </c:pt>
                <c:pt idx="1109">
                  <c:v>0</c:v>
                </c:pt>
                <c:pt idx="1110">
                  <c:v>0.44117647058823528</c:v>
                </c:pt>
                <c:pt idx="1111">
                  <c:v>0</c:v>
                </c:pt>
                <c:pt idx="1112">
                  <c:v>0.44117647058823528</c:v>
                </c:pt>
                <c:pt idx="1113">
                  <c:v>0</c:v>
                </c:pt>
                <c:pt idx="1114">
                  <c:v>0.44117647058823528</c:v>
                </c:pt>
                <c:pt idx="1115">
                  <c:v>0</c:v>
                </c:pt>
                <c:pt idx="1116">
                  <c:v>0.44117647058823528</c:v>
                </c:pt>
                <c:pt idx="1117">
                  <c:v>0</c:v>
                </c:pt>
                <c:pt idx="1118">
                  <c:v>0.44117647058823528</c:v>
                </c:pt>
                <c:pt idx="1119">
                  <c:v>0</c:v>
                </c:pt>
                <c:pt idx="1120">
                  <c:v>0.44117647058823528</c:v>
                </c:pt>
                <c:pt idx="1121">
                  <c:v>0</c:v>
                </c:pt>
                <c:pt idx="1122">
                  <c:v>0.44117647058823528</c:v>
                </c:pt>
                <c:pt idx="1123">
                  <c:v>0</c:v>
                </c:pt>
                <c:pt idx="1124">
                  <c:v>0.44117647058823528</c:v>
                </c:pt>
                <c:pt idx="1125">
                  <c:v>0</c:v>
                </c:pt>
                <c:pt idx="1126">
                  <c:v>0.44117647058823528</c:v>
                </c:pt>
                <c:pt idx="1127">
                  <c:v>0</c:v>
                </c:pt>
                <c:pt idx="1128">
                  <c:v>0.44117647058823528</c:v>
                </c:pt>
                <c:pt idx="1129">
                  <c:v>0</c:v>
                </c:pt>
                <c:pt idx="1130">
                  <c:v>0.44117647058823528</c:v>
                </c:pt>
                <c:pt idx="1131">
                  <c:v>0</c:v>
                </c:pt>
                <c:pt idx="1132">
                  <c:v>0.44117647058823528</c:v>
                </c:pt>
                <c:pt idx="1133">
                  <c:v>0</c:v>
                </c:pt>
                <c:pt idx="1134">
                  <c:v>0.44117647058823528</c:v>
                </c:pt>
                <c:pt idx="1135">
                  <c:v>0</c:v>
                </c:pt>
                <c:pt idx="1136">
                  <c:v>0.44117647058823528</c:v>
                </c:pt>
                <c:pt idx="1137">
                  <c:v>0</c:v>
                </c:pt>
                <c:pt idx="1138">
                  <c:v>0.44117647058823528</c:v>
                </c:pt>
                <c:pt idx="1139">
                  <c:v>0</c:v>
                </c:pt>
                <c:pt idx="1140">
                  <c:v>0.44117647058823528</c:v>
                </c:pt>
                <c:pt idx="1141">
                  <c:v>0</c:v>
                </c:pt>
                <c:pt idx="1142">
                  <c:v>0.44117647058823528</c:v>
                </c:pt>
                <c:pt idx="1143">
                  <c:v>0</c:v>
                </c:pt>
                <c:pt idx="1144">
                  <c:v>0.44117647058823528</c:v>
                </c:pt>
                <c:pt idx="1145">
                  <c:v>0</c:v>
                </c:pt>
                <c:pt idx="1146">
                  <c:v>0.44117647058823528</c:v>
                </c:pt>
                <c:pt idx="1147">
                  <c:v>0</c:v>
                </c:pt>
                <c:pt idx="1148">
                  <c:v>0.44117647058823528</c:v>
                </c:pt>
                <c:pt idx="1149">
                  <c:v>0</c:v>
                </c:pt>
                <c:pt idx="1150">
                  <c:v>0.44117647058823528</c:v>
                </c:pt>
                <c:pt idx="1151">
                  <c:v>0</c:v>
                </c:pt>
                <c:pt idx="1152">
                  <c:v>0.44117647058823528</c:v>
                </c:pt>
                <c:pt idx="1153">
                  <c:v>0</c:v>
                </c:pt>
                <c:pt idx="1154">
                  <c:v>0.44117647058823528</c:v>
                </c:pt>
                <c:pt idx="1155">
                  <c:v>0</c:v>
                </c:pt>
                <c:pt idx="1156">
                  <c:v>0.44117647058823528</c:v>
                </c:pt>
                <c:pt idx="1157">
                  <c:v>0</c:v>
                </c:pt>
                <c:pt idx="1158">
                  <c:v>0.44117647058823528</c:v>
                </c:pt>
                <c:pt idx="1159">
                  <c:v>0</c:v>
                </c:pt>
                <c:pt idx="1160">
                  <c:v>0.44117647058823528</c:v>
                </c:pt>
                <c:pt idx="1161">
                  <c:v>0</c:v>
                </c:pt>
                <c:pt idx="1162">
                  <c:v>0.44117647058823528</c:v>
                </c:pt>
                <c:pt idx="1163">
                  <c:v>0</c:v>
                </c:pt>
                <c:pt idx="1164">
                  <c:v>0.44117647058823528</c:v>
                </c:pt>
                <c:pt idx="1165">
                  <c:v>0</c:v>
                </c:pt>
                <c:pt idx="1166">
                  <c:v>0</c:v>
                </c:pt>
                <c:pt idx="1167">
                  <c:v>0.44117647058823528</c:v>
                </c:pt>
                <c:pt idx="1168">
                  <c:v>0</c:v>
                </c:pt>
                <c:pt idx="1169">
                  <c:v>0.44117647058823528</c:v>
                </c:pt>
                <c:pt idx="1170">
                  <c:v>0</c:v>
                </c:pt>
                <c:pt idx="1171">
                  <c:v>0.44117647058823528</c:v>
                </c:pt>
                <c:pt idx="1172">
                  <c:v>0</c:v>
                </c:pt>
                <c:pt idx="1173">
                  <c:v>0.44117647058823528</c:v>
                </c:pt>
                <c:pt idx="1174">
                  <c:v>0</c:v>
                </c:pt>
                <c:pt idx="1175">
                  <c:v>0.44117647058823528</c:v>
                </c:pt>
                <c:pt idx="1176">
                  <c:v>0</c:v>
                </c:pt>
                <c:pt idx="1177">
                  <c:v>0.44117647058823528</c:v>
                </c:pt>
                <c:pt idx="1178">
                  <c:v>0</c:v>
                </c:pt>
                <c:pt idx="1179">
                  <c:v>0.44117647058823528</c:v>
                </c:pt>
                <c:pt idx="1180">
                  <c:v>0</c:v>
                </c:pt>
                <c:pt idx="1181">
                  <c:v>0</c:v>
                </c:pt>
                <c:pt idx="1182">
                  <c:v>0.44117647058823528</c:v>
                </c:pt>
                <c:pt idx="1183">
                  <c:v>0</c:v>
                </c:pt>
                <c:pt idx="1184">
                  <c:v>0.44117647058823528</c:v>
                </c:pt>
                <c:pt idx="1185">
                  <c:v>0</c:v>
                </c:pt>
                <c:pt idx="1186">
                  <c:v>0.44117647058823528</c:v>
                </c:pt>
                <c:pt idx="1187">
                  <c:v>0</c:v>
                </c:pt>
                <c:pt idx="1188">
                  <c:v>0.44117647058823528</c:v>
                </c:pt>
                <c:pt idx="1189">
                  <c:v>0</c:v>
                </c:pt>
                <c:pt idx="1190">
                  <c:v>0.44117647058823528</c:v>
                </c:pt>
                <c:pt idx="1191">
                  <c:v>0</c:v>
                </c:pt>
                <c:pt idx="1192">
                  <c:v>0.44117647058823528</c:v>
                </c:pt>
                <c:pt idx="1193">
                  <c:v>0</c:v>
                </c:pt>
                <c:pt idx="1194">
                  <c:v>0.44117647058823528</c:v>
                </c:pt>
                <c:pt idx="1195">
                  <c:v>0</c:v>
                </c:pt>
                <c:pt idx="1196">
                  <c:v>0</c:v>
                </c:pt>
                <c:pt idx="1197">
                  <c:v>0.44117647058823528</c:v>
                </c:pt>
                <c:pt idx="1198">
                  <c:v>0</c:v>
                </c:pt>
                <c:pt idx="1199">
                  <c:v>0.44117647058823528</c:v>
                </c:pt>
                <c:pt idx="1200">
                  <c:v>0</c:v>
                </c:pt>
                <c:pt idx="1201">
                  <c:v>0.44117647058823528</c:v>
                </c:pt>
                <c:pt idx="1202">
                  <c:v>0</c:v>
                </c:pt>
                <c:pt idx="1203">
                  <c:v>0.44117647058823528</c:v>
                </c:pt>
                <c:pt idx="1204">
                  <c:v>0</c:v>
                </c:pt>
                <c:pt idx="1205">
                  <c:v>0.44117647058823528</c:v>
                </c:pt>
                <c:pt idx="1206">
                  <c:v>0</c:v>
                </c:pt>
                <c:pt idx="1207">
                  <c:v>0</c:v>
                </c:pt>
                <c:pt idx="1208">
                  <c:v>0.44117647058823528</c:v>
                </c:pt>
                <c:pt idx="1209">
                  <c:v>0</c:v>
                </c:pt>
                <c:pt idx="1210">
                  <c:v>0.44117647058823528</c:v>
                </c:pt>
                <c:pt idx="1211">
                  <c:v>0</c:v>
                </c:pt>
                <c:pt idx="1212">
                  <c:v>0.44117647058823528</c:v>
                </c:pt>
                <c:pt idx="1213">
                  <c:v>0</c:v>
                </c:pt>
                <c:pt idx="1214">
                  <c:v>0.44117647058823528</c:v>
                </c:pt>
                <c:pt idx="1215">
                  <c:v>0</c:v>
                </c:pt>
                <c:pt idx="1216">
                  <c:v>0.44117647058823528</c:v>
                </c:pt>
                <c:pt idx="1217">
                  <c:v>0</c:v>
                </c:pt>
                <c:pt idx="1218">
                  <c:v>0.44117647058823528</c:v>
                </c:pt>
                <c:pt idx="1219">
                  <c:v>0</c:v>
                </c:pt>
                <c:pt idx="1220">
                  <c:v>0</c:v>
                </c:pt>
                <c:pt idx="1221">
                  <c:v>0.44117647058823528</c:v>
                </c:pt>
                <c:pt idx="1222">
                  <c:v>0</c:v>
                </c:pt>
                <c:pt idx="1223">
                  <c:v>0.44117647058823528</c:v>
                </c:pt>
                <c:pt idx="1224">
                  <c:v>0</c:v>
                </c:pt>
                <c:pt idx="1225">
                  <c:v>0.44117647058823528</c:v>
                </c:pt>
                <c:pt idx="1226">
                  <c:v>0</c:v>
                </c:pt>
                <c:pt idx="1227">
                  <c:v>0.44117647058823528</c:v>
                </c:pt>
                <c:pt idx="1228">
                  <c:v>0</c:v>
                </c:pt>
                <c:pt idx="1229">
                  <c:v>0</c:v>
                </c:pt>
                <c:pt idx="1230">
                  <c:v>0.44117647058823528</c:v>
                </c:pt>
                <c:pt idx="1231">
                  <c:v>0</c:v>
                </c:pt>
                <c:pt idx="1232">
                  <c:v>0.44117647058823528</c:v>
                </c:pt>
                <c:pt idx="1233">
                  <c:v>0</c:v>
                </c:pt>
                <c:pt idx="1234">
                  <c:v>0.44117647058823528</c:v>
                </c:pt>
                <c:pt idx="1235">
                  <c:v>0</c:v>
                </c:pt>
                <c:pt idx="1236">
                  <c:v>0.44117647058823528</c:v>
                </c:pt>
                <c:pt idx="1237">
                  <c:v>0</c:v>
                </c:pt>
                <c:pt idx="1238">
                  <c:v>0</c:v>
                </c:pt>
                <c:pt idx="1239">
                  <c:v>0.44117647058823528</c:v>
                </c:pt>
                <c:pt idx="1240">
                  <c:v>0</c:v>
                </c:pt>
                <c:pt idx="1241">
                  <c:v>0.44117647058823528</c:v>
                </c:pt>
                <c:pt idx="1242">
                  <c:v>0</c:v>
                </c:pt>
                <c:pt idx="1243">
                  <c:v>0.44117647058823528</c:v>
                </c:pt>
                <c:pt idx="1244">
                  <c:v>0</c:v>
                </c:pt>
                <c:pt idx="1245">
                  <c:v>0</c:v>
                </c:pt>
                <c:pt idx="1246">
                  <c:v>0.44117647058823528</c:v>
                </c:pt>
                <c:pt idx="1247">
                  <c:v>0</c:v>
                </c:pt>
                <c:pt idx="1248">
                  <c:v>0.44117647058823528</c:v>
                </c:pt>
                <c:pt idx="1249">
                  <c:v>0</c:v>
                </c:pt>
                <c:pt idx="1250">
                  <c:v>0.44117647058823528</c:v>
                </c:pt>
                <c:pt idx="1251">
                  <c:v>0</c:v>
                </c:pt>
                <c:pt idx="1252">
                  <c:v>0</c:v>
                </c:pt>
                <c:pt idx="1253">
                  <c:v>0.44117647058823528</c:v>
                </c:pt>
                <c:pt idx="1254">
                  <c:v>0</c:v>
                </c:pt>
                <c:pt idx="1255">
                  <c:v>0.44117647058823528</c:v>
                </c:pt>
                <c:pt idx="1256">
                  <c:v>0</c:v>
                </c:pt>
                <c:pt idx="1257">
                  <c:v>0</c:v>
                </c:pt>
                <c:pt idx="1258">
                  <c:v>0.44117647058823528</c:v>
                </c:pt>
                <c:pt idx="1259">
                  <c:v>0</c:v>
                </c:pt>
                <c:pt idx="1260">
                  <c:v>0.44117647058823528</c:v>
                </c:pt>
                <c:pt idx="1261">
                  <c:v>0</c:v>
                </c:pt>
                <c:pt idx="1262">
                  <c:v>0</c:v>
                </c:pt>
                <c:pt idx="1263">
                  <c:v>0.44117647058823528</c:v>
                </c:pt>
                <c:pt idx="1264">
                  <c:v>0</c:v>
                </c:pt>
                <c:pt idx="1265">
                  <c:v>0.44117647058823528</c:v>
                </c:pt>
                <c:pt idx="1266">
                  <c:v>0</c:v>
                </c:pt>
                <c:pt idx="1267">
                  <c:v>0.44117647058823528</c:v>
                </c:pt>
                <c:pt idx="1268">
                  <c:v>0</c:v>
                </c:pt>
                <c:pt idx="1269">
                  <c:v>0</c:v>
                </c:pt>
                <c:pt idx="1270">
                  <c:v>0.44117647058823528</c:v>
                </c:pt>
                <c:pt idx="1271">
                  <c:v>0</c:v>
                </c:pt>
                <c:pt idx="1272">
                  <c:v>0.44117647058823528</c:v>
                </c:pt>
                <c:pt idx="1273">
                  <c:v>0</c:v>
                </c:pt>
                <c:pt idx="1274">
                  <c:v>0</c:v>
                </c:pt>
                <c:pt idx="1275">
                  <c:v>0.44117647058823528</c:v>
                </c:pt>
                <c:pt idx="1276">
                  <c:v>0</c:v>
                </c:pt>
                <c:pt idx="1277">
                  <c:v>0.44117647058823528</c:v>
                </c:pt>
                <c:pt idx="1278">
                  <c:v>0</c:v>
                </c:pt>
                <c:pt idx="1279">
                  <c:v>0.44117647058823528</c:v>
                </c:pt>
                <c:pt idx="1280">
                  <c:v>0</c:v>
                </c:pt>
                <c:pt idx="1281">
                  <c:v>0</c:v>
                </c:pt>
                <c:pt idx="1282">
                  <c:v>0.44117647058823528</c:v>
                </c:pt>
                <c:pt idx="1283">
                  <c:v>0</c:v>
                </c:pt>
                <c:pt idx="1284">
                  <c:v>0.44117647058823528</c:v>
                </c:pt>
                <c:pt idx="1285">
                  <c:v>0</c:v>
                </c:pt>
                <c:pt idx="1286">
                  <c:v>0</c:v>
                </c:pt>
                <c:pt idx="1287">
                  <c:v>0.44117647058823528</c:v>
                </c:pt>
                <c:pt idx="1288">
                  <c:v>0</c:v>
                </c:pt>
                <c:pt idx="1289">
                  <c:v>0</c:v>
                </c:pt>
                <c:pt idx="1290">
                  <c:v>0.44117647058823528</c:v>
                </c:pt>
                <c:pt idx="1291">
                  <c:v>0</c:v>
                </c:pt>
                <c:pt idx="1292">
                  <c:v>0.44117647058823528</c:v>
                </c:pt>
                <c:pt idx="1293">
                  <c:v>0</c:v>
                </c:pt>
                <c:pt idx="1294">
                  <c:v>0</c:v>
                </c:pt>
                <c:pt idx="1295">
                  <c:v>0.44117647058823528</c:v>
                </c:pt>
                <c:pt idx="1296">
                  <c:v>0</c:v>
                </c:pt>
                <c:pt idx="1297">
                  <c:v>0.44117647058823528</c:v>
                </c:pt>
                <c:pt idx="1298">
                  <c:v>0</c:v>
                </c:pt>
                <c:pt idx="1299">
                  <c:v>0</c:v>
                </c:pt>
                <c:pt idx="1300">
                  <c:v>0.44117647058823528</c:v>
                </c:pt>
                <c:pt idx="1301">
                  <c:v>0</c:v>
                </c:pt>
                <c:pt idx="1302">
                  <c:v>0.44117647058823528</c:v>
                </c:pt>
                <c:pt idx="1303">
                  <c:v>0</c:v>
                </c:pt>
                <c:pt idx="1304">
                  <c:v>0</c:v>
                </c:pt>
                <c:pt idx="1305">
                  <c:v>0.44117647058823528</c:v>
                </c:pt>
                <c:pt idx="1306">
                  <c:v>0</c:v>
                </c:pt>
                <c:pt idx="1307">
                  <c:v>0.44117647058823528</c:v>
                </c:pt>
                <c:pt idx="1308">
                  <c:v>0</c:v>
                </c:pt>
                <c:pt idx="1309">
                  <c:v>0</c:v>
                </c:pt>
                <c:pt idx="1310">
                  <c:v>0.44117647058823528</c:v>
                </c:pt>
                <c:pt idx="1311">
                  <c:v>0</c:v>
                </c:pt>
                <c:pt idx="1312">
                  <c:v>0</c:v>
                </c:pt>
                <c:pt idx="1313">
                  <c:v>0.44117647058823528</c:v>
                </c:pt>
                <c:pt idx="1314">
                  <c:v>0</c:v>
                </c:pt>
                <c:pt idx="1315">
                  <c:v>0.44117647058823528</c:v>
                </c:pt>
                <c:pt idx="1316">
                  <c:v>0</c:v>
                </c:pt>
                <c:pt idx="1317">
                  <c:v>0</c:v>
                </c:pt>
                <c:pt idx="1318">
                  <c:v>0.44117647058823528</c:v>
                </c:pt>
                <c:pt idx="1319">
                  <c:v>0</c:v>
                </c:pt>
                <c:pt idx="1320">
                  <c:v>0.44117647058823528</c:v>
                </c:pt>
                <c:pt idx="1321">
                  <c:v>0</c:v>
                </c:pt>
                <c:pt idx="1322">
                  <c:v>0</c:v>
                </c:pt>
                <c:pt idx="1323">
                  <c:v>0.44117647058823528</c:v>
                </c:pt>
                <c:pt idx="1324">
                  <c:v>0</c:v>
                </c:pt>
                <c:pt idx="1325">
                  <c:v>0</c:v>
                </c:pt>
                <c:pt idx="1326">
                  <c:v>0.44117647058823528</c:v>
                </c:pt>
                <c:pt idx="1327">
                  <c:v>0</c:v>
                </c:pt>
                <c:pt idx="1328">
                  <c:v>0.44117647058823528</c:v>
                </c:pt>
                <c:pt idx="1329">
                  <c:v>0</c:v>
                </c:pt>
                <c:pt idx="1330">
                  <c:v>0</c:v>
                </c:pt>
                <c:pt idx="1331">
                  <c:v>0.44117647058823528</c:v>
                </c:pt>
                <c:pt idx="1332">
                  <c:v>0</c:v>
                </c:pt>
                <c:pt idx="1333">
                  <c:v>0</c:v>
                </c:pt>
                <c:pt idx="1334">
                  <c:v>0.44117647058823528</c:v>
                </c:pt>
                <c:pt idx="1335">
                  <c:v>0</c:v>
                </c:pt>
                <c:pt idx="1336">
                  <c:v>0.44117647058823528</c:v>
                </c:pt>
                <c:pt idx="1337">
                  <c:v>0</c:v>
                </c:pt>
                <c:pt idx="1338">
                  <c:v>0</c:v>
                </c:pt>
                <c:pt idx="1339">
                  <c:v>0.44117647058823528</c:v>
                </c:pt>
                <c:pt idx="1340">
                  <c:v>0</c:v>
                </c:pt>
                <c:pt idx="1341">
                  <c:v>0</c:v>
                </c:pt>
                <c:pt idx="1342">
                  <c:v>0.44117647058823528</c:v>
                </c:pt>
                <c:pt idx="1343">
                  <c:v>0</c:v>
                </c:pt>
                <c:pt idx="1344">
                  <c:v>0</c:v>
                </c:pt>
                <c:pt idx="1345">
                  <c:v>0.44117647058823528</c:v>
                </c:pt>
                <c:pt idx="1346">
                  <c:v>0</c:v>
                </c:pt>
                <c:pt idx="1347">
                  <c:v>0.44117647058823528</c:v>
                </c:pt>
                <c:pt idx="1348">
                  <c:v>0</c:v>
                </c:pt>
                <c:pt idx="1349">
                  <c:v>0</c:v>
                </c:pt>
                <c:pt idx="1350">
                  <c:v>0.44117647058823528</c:v>
                </c:pt>
                <c:pt idx="1351">
                  <c:v>0</c:v>
                </c:pt>
                <c:pt idx="1352">
                  <c:v>0</c:v>
                </c:pt>
                <c:pt idx="1353">
                  <c:v>0.44117647058823528</c:v>
                </c:pt>
                <c:pt idx="1354">
                  <c:v>0</c:v>
                </c:pt>
                <c:pt idx="1355">
                  <c:v>0</c:v>
                </c:pt>
                <c:pt idx="1356">
                  <c:v>0.44117647058823528</c:v>
                </c:pt>
                <c:pt idx="1357">
                  <c:v>0</c:v>
                </c:pt>
                <c:pt idx="1358">
                  <c:v>0.44117647058823528</c:v>
                </c:pt>
                <c:pt idx="1359">
                  <c:v>0</c:v>
                </c:pt>
                <c:pt idx="1360">
                  <c:v>0</c:v>
                </c:pt>
                <c:pt idx="1361">
                  <c:v>0.44117647058823528</c:v>
                </c:pt>
                <c:pt idx="1362">
                  <c:v>0</c:v>
                </c:pt>
                <c:pt idx="1363">
                  <c:v>0</c:v>
                </c:pt>
                <c:pt idx="1364">
                  <c:v>0.44117647058823528</c:v>
                </c:pt>
                <c:pt idx="1365">
                  <c:v>0</c:v>
                </c:pt>
                <c:pt idx="1366">
                  <c:v>0</c:v>
                </c:pt>
                <c:pt idx="1367">
                  <c:v>0.44117647058823528</c:v>
                </c:pt>
                <c:pt idx="1368">
                  <c:v>0</c:v>
                </c:pt>
                <c:pt idx="1369">
                  <c:v>0</c:v>
                </c:pt>
                <c:pt idx="1370">
                  <c:v>0.44117647058823528</c:v>
                </c:pt>
                <c:pt idx="1371">
                  <c:v>0</c:v>
                </c:pt>
                <c:pt idx="1372">
                  <c:v>0</c:v>
                </c:pt>
                <c:pt idx="1373">
                  <c:v>0.44117647058823528</c:v>
                </c:pt>
                <c:pt idx="1374">
                  <c:v>0</c:v>
                </c:pt>
                <c:pt idx="1375">
                  <c:v>0.44117647058823528</c:v>
                </c:pt>
                <c:pt idx="1376">
                  <c:v>0</c:v>
                </c:pt>
                <c:pt idx="1377">
                  <c:v>0</c:v>
                </c:pt>
                <c:pt idx="1378">
                  <c:v>0.44117647058823528</c:v>
                </c:pt>
                <c:pt idx="1379">
                  <c:v>0</c:v>
                </c:pt>
                <c:pt idx="1380">
                  <c:v>0</c:v>
                </c:pt>
                <c:pt idx="1381">
                  <c:v>0.44117647058823528</c:v>
                </c:pt>
                <c:pt idx="1382">
                  <c:v>0</c:v>
                </c:pt>
                <c:pt idx="1383">
                  <c:v>0</c:v>
                </c:pt>
                <c:pt idx="1384">
                  <c:v>0.44117647058823528</c:v>
                </c:pt>
                <c:pt idx="1385">
                  <c:v>0</c:v>
                </c:pt>
                <c:pt idx="1386">
                  <c:v>0</c:v>
                </c:pt>
                <c:pt idx="1387">
                  <c:v>0.44117647058823528</c:v>
                </c:pt>
                <c:pt idx="1388">
                  <c:v>0</c:v>
                </c:pt>
                <c:pt idx="1389">
                  <c:v>0</c:v>
                </c:pt>
                <c:pt idx="1390">
                  <c:v>0.44117647058823528</c:v>
                </c:pt>
                <c:pt idx="1391">
                  <c:v>0</c:v>
                </c:pt>
                <c:pt idx="1392">
                  <c:v>0</c:v>
                </c:pt>
                <c:pt idx="1393">
                  <c:v>0.44117647058823528</c:v>
                </c:pt>
                <c:pt idx="1394">
                  <c:v>0</c:v>
                </c:pt>
                <c:pt idx="1395">
                  <c:v>0</c:v>
                </c:pt>
                <c:pt idx="1396">
                  <c:v>0.44117647058823528</c:v>
                </c:pt>
                <c:pt idx="1397">
                  <c:v>0</c:v>
                </c:pt>
                <c:pt idx="1398">
                  <c:v>0.44117647058823528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0.44117647058823528</c:v>
                </c:pt>
                <c:pt idx="1403">
                  <c:v>0</c:v>
                </c:pt>
                <c:pt idx="1404">
                  <c:v>0.44117647058823528</c:v>
                </c:pt>
                <c:pt idx="1405">
                  <c:v>0</c:v>
                </c:pt>
                <c:pt idx="1406">
                  <c:v>0</c:v>
                </c:pt>
                <c:pt idx="1407">
                  <c:v>0.44117647058823528</c:v>
                </c:pt>
                <c:pt idx="1408">
                  <c:v>0</c:v>
                </c:pt>
                <c:pt idx="1409">
                  <c:v>0</c:v>
                </c:pt>
                <c:pt idx="1410">
                  <c:v>0.44117647058823528</c:v>
                </c:pt>
                <c:pt idx="1411">
                  <c:v>0</c:v>
                </c:pt>
                <c:pt idx="1412">
                  <c:v>0</c:v>
                </c:pt>
                <c:pt idx="1413">
                  <c:v>0.44117647058823528</c:v>
                </c:pt>
                <c:pt idx="1414">
                  <c:v>0</c:v>
                </c:pt>
                <c:pt idx="1415">
                  <c:v>0</c:v>
                </c:pt>
                <c:pt idx="1416">
                  <c:v>0.44117647058823528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0.44117647058823528</c:v>
                </c:pt>
                <c:pt idx="1421">
                  <c:v>0</c:v>
                </c:pt>
                <c:pt idx="1422">
                  <c:v>0</c:v>
                </c:pt>
                <c:pt idx="1423">
                  <c:v>0.44117647058823528</c:v>
                </c:pt>
                <c:pt idx="1424">
                  <c:v>0</c:v>
                </c:pt>
                <c:pt idx="1425">
                  <c:v>0</c:v>
                </c:pt>
                <c:pt idx="1426">
                  <c:v>0.44117647058823528</c:v>
                </c:pt>
                <c:pt idx="1427">
                  <c:v>0</c:v>
                </c:pt>
                <c:pt idx="1428">
                  <c:v>0</c:v>
                </c:pt>
                <c:pt idx="1429">
                  <c:v>0.44117647058823528</c:v>
                </c:pt>
                <c:pt idx="1430">
                  <c:v>0</c:v>
                </c:pt>
                <c:pt idx="1431">
                  <c:v>0</c:v>
                </c:pt>
                <c:pt idx="1432">
                  <c:v>0.44117647058823528</c:v>
                </c:pt>
                <c:pt idx="1433">
                  <c:v>0</c:v>
                </c:pt>
                <c:pt idx="1434">
                  <c:v>0</c:v>
                </c:pt>
                <c:pt idx="1435">
                  <c:v>0.44117647058823528</c:v>
                </c:pt>
                <c:pt idx="1436">
                  <c:v>0</c:v>
                </c:pt>
                <c:pt idx="1437">
                  <c:v>0</c:v>
                </c:pt>
                <c:pt idx="1438">
                  <c:v>0.44117647058823528</c:v>
                </c:pt>
                <c:pt idx="1439">
                  <c:v>0</c:v>
                </c:pt>
              </c:numCache>
              <c:extLst xmlns:c15="http://schemas.microsoft.com/office/drawing/2012/chart"/>
            </c:numRef>
          </c:yVal>
          <c:smooth val="1"/>
          <c:extLst xmlns:c15="http://schemas.microsoft.com/office/drawing/2012/chart">
            <c:ext xmlns:c16="http://schemas.microsoft.com/office/drawing/2014/chart" uri="{C3380CC4-5D6E-409C-BE32-E72D297353CC}">
              <c16:uniqueId val="{00000006-2255-4BAA-BFA7-92191D86AF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0194032"/>
        <c:axId val="570197968"/>
        <c:extLst>
          <c:ext xmlns:c15="http://schemas.microsoft.com/office/drawing/2012/chart" uri="{02D57815-91ED-43cb-92C2-25804820EDAC}">
            <c15:filteredScatterSeries>
              <c15:ser>
                <c:idx val="2"/>
                <c:order val="2"/>
                <c:tx>
                  <c:strRef>
                    <c:extLst>
                      <c:ext uri="{02D57815-91ED-43cb-92C2-25804820EDAC}">
                        <c15:formulaRef>
                          <c15:sqref>Caudales!$C$1</c15:sqref>
                        </c15:formulaRef>
                      </c:ext>
                    </c:extLst>
                    <c:strCache>
                      <c:ptCount val="1"/>
                      <c:pt idx="0">
                        <c:v>Tiempo (Minutos)</c:v>
                      </c:pt>
                    </c:strCache>
                  </c:strRef>
                </c:tx>
                <c:spPr>
                  <a:ln w="19050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multiLvlStrRef>
                    <c:extLst>
                      <c:ext uri="{02D57815-91ED-43cb-92C2-25804820EDAC}">
                        <c15:formulaRef>
                          <c15:sqref>Caudales!$A$2:$B$1441</c15:sqref>
                        </c15:formulaRef>
                      </c:ext>
                    </c:extLst>
                    <c:multiLvlStrCache>
                      <c:ptCount val="1440"/>
                      <c:lvl>
                        <c:pt idx="0">
                          <c:v>12/29/16 07:59:00 AM</c:v>
                        </c:pt>
                        <c:pt idx="1">
                          <c:v>12/29/16 08:00:00 AM</c:v>
                        </c:pt>
                        <c:pt idx="2">
                          <c:v>12/29/16 08:01:00 AM</c:v>
                        </c:pt>
                        <c:pt idx="3">
                          <c:v>12/29/16 08:02:00 AM</c:v>
                        </c:pt>
                        <c:pt idx="4">
                          <c:v>12/29/16 08:03:00 AM</c:v>
                        </c:pt>
                        <c:pt idx="5">
                          <c:v>12/29/16 08:04:00 AM</c:v>
                        </c:pt>
                        <c:pt idx="6">
                          <c:v>12/29/16 08:05:00 AM</c:v>
                        </c:pt>
                        <c:pt idx="7">
                          <c:v>12/29/16 08:06:00 AM</c:v>
                        </c:pt>
                        <c:pt idx="8">
                          <c:v>12/29/16 08:07:00 AM</c:v>
                        </c:pt>
                        <c:pt idx="9">
                          <c:v>12/29/16 08:08:00 AM</c:v>
                        </c:pt>
                        <c:pt idx="10">
                          <c:v>12/29/16 08:09:00 AM</c:v>
                        </c:pt>
                        <c:pt idx="11">
                          <c:v>12/29/16 08:10:00 AM</c:v>
                        </c:pt>
                        <c:pt idx="12">
                          <c:v>12/29/16 08:11:00 AM</c:v>
                        </c:pt>
                        <c:pt idx="13">
                          <c:v>12/29/16 08:12:00 AM</c:v>
                        </c:pt>
                        <c:pt idx="14">
                          <c:v>12/29/16 08:13:00 AM</c:v>
                        </c:pt>
                        <c:pt idx="15">
                          <c:v>12/29/16 08:14:00 AM</c:v>
                        </c:pt>
                        <c:pt idx="16">
                          <c:v>12/29/16 08:15:00 AM</c:v>
                        </c:pt>
                        <c:pt idx="17">
                          <c:v>12/29/16 08:16:00 AM</c:v>
                        </c:pt>
                        <c:pt idx="18">
                          <c:v>12/29/16 08:17:00 AM</c:v>
                        </c:pt>
                        <c:pt idx="19">
                          <c:v>12/29/16 08:18:00 AM</c:v>
                        </c:pt>
                        <c:pt idx="20">
                          <c:v>12/29/16 08:19:00 AM</c:v>
                        </c:pt>
                        <c:pt idx="21">
                          <c:v>12/29/16 08:20:00 AM</c:v>
                        </c:pt>
                        <c:pt idx="22">
                          <c:v>12/29/16 08:21:00 AM</c:v>
                        </c:pt>
                        <c:pt idx="23">
                          <c:v>12/29/16 08:22:00 AM</c:v>
                        </c:pt>
                        <c:pt idx="24">
                          <c:v>12/29/16 08:23:00 AM</c:v>
                        </c:pt>
                        <c:pt idx="25">
                          <c:v>12/29/16 08:24:00 AM</c:v>
                        </c:pt>
                        <c:pt idx="26">
                          <c:v>12/29/16 08:25:00 AM</c:v>
                        </c:pt>
                        <c:pt idx="27">
                          <c:v>12/29/16 08:26:00 AM</c:v>
                        </c:pt>
                        <c:pt idx="28">
                          <c:v>12/29/16 08:27:00 AM</c:v>
                        </c:pt>
                        <c:pt idx="29">
                          <c:v>12/29/16 08:28:00 AM</c:v>
                        </c:pt>
                        <c:pt idx="30">
                          <c:v>12/29/16 08:29:00 AM</c:v>
                        </c:pt>
                        <c:pt idx="31">
                          <c:v>12/29/16 08:30:00 AM</c:v>
                        </c:pt>
                        <c:pt idx="32">
                          <c:v>12/29/16 08:31:00 AM</c:v>
                        </c:pt>
                        <c:pt idx="33">
                          <c:v>12/29/16 08:32:00 AM</c:v>
                        </c:pt>
                        <c:pt idx="34">
                          <c:v>12/29/16 08:33:00 AM</c:v>
                        </c:pt>
                        <c:pt idx="35">
                          <c:v>12/29/16 08:34:00 AM</c:v>
                        </c:pt>
                        <c:pt idx="36">
                          <c:v>12/29/16 08:35:00 AM</c:v>
                        </c:pt>
                        <c:pt idx="37">
                          <c:v>12/29/16 08:36:00 AM</c:v>
                        </c:pt>
                        <c:pt idx="38">
                          <c:v>12/29/16 08:37:00 AM</c:v>
                        </c:pt>
                        <c:pt idx="39">
                          <c:v>12/29/16 08:38:00 AM</c:v>
                        </c:pt>
                        <c:pt idx="40">
                          <c:v>12/29/16 08:39:00 AM</c:v>
                        </c:pt>
                        <c:pt idx="41">
                          <c:v>12/29/16 08:40:00 AM</c:v>
                        </c:pt>
                        <c:pt idx="42">
                          <c:v>12/29/16 08:41:00 AM</c:v>
                        </c:pt>
                        <c:pt idx="43">
                          <c:v>12/29/16 08:42:00 AM</c:v>
                        </c:pt>
                        <c:pt idx="44">
                          <c:v>12/29/16 08:43:00 AM</c:v>
                        </c:pt>
                        <c:pt idx="45">
                          <c:v>12/29/16 08:44:00 AM</c:v>
                        </c:pt>
                        <c:pt idx="46">
                          <c:v>12/29/16 08:45:00 AM</c:v>
                        </c:pt>
                        <c:pt idx="47">
                          <c:v>12/29/16 08:46:00 AM</c:v>
                        </c:pt>
                        <c:pt idx="48">
                          <c:v>12/29/16 08:47:00 AM</c:v>
                        </c:pt>
                        <c:pt idx="49">
                          <c:v>12/29/16 08:48:00 AM</c:v>
                        </c:pt>
                        <c:pt idx="50">
                          <c:v>12/29/16 08:49:00 AM</c:v>
                        </c:pt>
                        <c:pt idx="51">
                          <c:v>12/29/16 08:50:00 AM</c:v>
                        </c:pt>
                        <c:pt idx="52">
                          <c:v>12/29/16 08:51:00 AM</c:v>
                        </c:pt>
                        <c:pt idx="53">
                          <c:v>12/29/16 08:52:00 AM</c:v>
                        </c:pt>
                        <c:pt idx="54">
                          <c:v>12/29/16 08:53:00 AM</c:v>
                        </c:pt>
                        <c:pt idx="55">
                          <c:v>12/29/16 08:54:00 AM</c:v>
                        </c:pt>
                        <c:pt idx="56">
                          <c:v>12/29/16 08:55:00 AM</c:v>
                        </c:pt>
                        <c:pt idx="57">
                          <c:v>12/29/16 08:56:00 AM</c:v>
                        </c:pt>
                        <c:pt idx="58">
                          <c:v>12/29/16 08:57:00 AM</c:v>
                        </c:pt>
                        <c:pt idx="59">
                          <c:v>12/29/16 08:58:00 AM</c:v>
                        </c:pt>
                        <c:pt idx="60">
                          <c:v>12/29/16 08:59:00 AM</c:v>
                        </c:pt>
                        <c:pt idx="61">
                          <c:v>12/29/16 09:00:00 AM</c:v>
                        </c:pt>
                        <c:pt idx="62">
                          <c:v>12/29/16 09:01:00 AM</c:v>
                        </c:pt>
                        <c:pt idx="63">
                          <c:v>12/29/16 09:02:00 AM</c:v>
                        </c:pt>
                        <c:pt idx="64">
                          <c:v>12/29/16 09:03:00 AM</c:v>
                        </c:pt>
                        <c:pt idx="65">
                          <c:v>12/29/16 09:04:00 AM</c:v>
                        </c:pt>
                        <c:pt idx="66">
                          <c:v>12/29/16 09:05:00 AM</c:v>
                        </c:pt>
                        <c:pt idx="67">
                          <c:v>12/29/16 09:06:00 AM</c:v>
                        </c:pt>
                        <c:pt idx="68">
                          <c:v>12/29/16 09:07:00 AM</c:v>
                        </c:pt>
                        <c:pt idx="69">
                          <c:v>12/29/16 09:08:00 AM</c:v>
                        </c:pt>
                        <c:pt idx="70">
                          <c:v>12/29/16 09:09:00 AM</c:v>
                        </c:pt>
                        <c:pt idx="71">
                          <c:v>12/29/16 09:10:00 AM</c:v>
                        </c:pt>
                        <c:pt idx="72">
                          <c:v>12/29/16 09:11:00 AM</c:v>
                        </c:pt>
                        <c:pt idx="73">
                          <c:v>12/29/16 09:12:00 AM</c:v>
                        </c:pt>
                        <c:pt idx="74">
                          <c:v>12/29/16 09:13:00 AM</c:v>
                        </c:pt>
                        <c:pt idx="75">
                          <c:v>12/29/16 09:14:00 AM</c:v>
                        </c:pt>
                        <c:pt idx="76">
                          <c:v>12/29/16 09:15:00 AM</c:v>
                        </c:pt>
                        <c:pt idx="77">
                          <c:v>12/29/16 09:16:00 AM</c:v>
                        </c:pt>
                        <c:pt idx="78">
                          <c:v>12/29/16 09:17:00 AM</c:v>
                        </c:pt>
                        <c:pt idx="79">
                          <c:v>12/29/16 09:18:00 AM</c:v>
                        </c:pt>
                        <c:pt idx="80">
                          <c:v>12/29/16 09:19:00 AM</c:v>
                        </c:pt>
                        <c:pt idx="81">
                          <c:v>12/29/16 09:20:00 AM</c:v>
                        </c:pt>
                        <c:pt idx="82">
                          <c:v>12/29/16 09:21:00 AM</c:v>
                        </c:pt>
                        <c:pt idx="83">
                          <c:v>12/29/16 09:22:00 AM</c:v>
                        </c:pt>
                        <c:pt idx="84">
                          <c:v>12/29/16 09:23:00 AM</c:v>
                        </c:pt>
                        <c:pt idx="85">
                          <c:v>12/29/16 09:24:00 AM</c:v>
                        </c:pt>
                        <c:pt idx="86">
                          <c:v>12/29/16 09:25:00 AM</c:v>
                        </c:pt>
                        <c:pt idx="87">
                          <c:v>12/29/16 09:26:00 AM</c:v>
                        </c:pt>
                        <c:pt idx="88">
                          <c:v>12/29/16 09:27:00 AM</c:v>
                        </c:pt>
                        <c:pt idx="89">
                          <c:v>12/29/16 09:28:00 AM</c:v>
                        </c:pt>
                        <c:pt idx="90">
                          <c:v>12/29/16 09:29:00 AM</c:v>
                        </c:pt>
                        <c:pt idx="91">
                          <c:v>12/29/16 09:30:00 AM</c:v>
                        </c:pt>
                        <c:pt idx="92">
                          <c:v>12/29/16 09:31:00 AM</c:v>
                        </c:pt>
                        <c:pt idx="93">
                          <c:v>12/29/16 09:32:00 AM</c:v>
                        </c:pt>
                        <c:pt idx="94">
                          <c:v>12/29/16 09:33:00 AM</c:v>
                        </c:pt>
                        <c:pt idx="95">
                          <c:v>12/29/16 09:34:00 AM</c:v>
                        </c:pt>
                        <c:pt idx="96">
                          <c:v>12/29/16 09:35:00 AM</c:v>
                        </c:pt>
                        <c:pt idx="97">
                          <c:v>12/29/16 09:36:00 AM</c:v>
                        </c:pt>
                        <c:pt idx="98">
                          <c:v>12/29/16 09:37:00 AM</c:v>
                        </c:pt>
                        <c:pt idx="99">
                          <c:v>12/29/16 09:38:00 AM</c:v>
                        </c:pt>
                        <c:pt idx="100">
                          <c:v>12/29/16 09:39:00 AM</c:v>
                        </c:pt>
                        <c:pt idx="101">
                          <c:v>12/29/16 09:40:00 AM</c:v>
                        </c:pt>
                        <c:pt idx="102">
                          <c:v>12/29/16 09:41:00 AM</c:v>
                        </c:pt>
                        <c:pt idx="103">
                          <c:v>12/29/16 09:42:00 AM</c:v>
                        </c:pt>
                        <c:pt idx="104">
                          <c:v>12/29/16 09:43:00 AM</c:v>
                        </c:pt>
                        <c:pt idx="105">
                          <c:v>12/29/16 09:44:00 AM</c:v>
                        </c:pt>
                        <c:pt idx="106">
                          <c:v>12/29/16 09:45:00 AM</c:v>
                        </c:pt>
                        <c:pt idx="107">
                          <c:v>12/29/16 09:46:00 AM</c:v>
                        </c:pt>
                        <c:pt idx="108">
                          <c:v>12/29/16 09:47:00 AM</c:v>
                        </c:pt>
                        <c:pt idx="109">
                          <c:v>12/29/16 09:48:00 AM</c:v>
                        </c:pt>
                        <c:pt idx="110">
                          <c:v>12/29/16 09:49:00 AM</c:v>
                        </c:pt>
                        <c:pt idx="111">
                          <c:v>12/29/16 09:50:00 AM</c:v>
                        </c:pt>
                        <c:pt idx="112">
                          <c:v>12/29/16 09:51:00 AM</c:v>
                        </c:pt>
                        <c:pt idx="113">
                          <c:v>12/29/16 09:52:00 AM</c:v>
                        </c:pt>
                        <c:pt idx="114">
                          <c:v>12/29/16 09:53:00 AM</c:v>
                        </c:pt>
                        <c:pt idx="115">
                          <c:v>12/29/16 09:54:00 AM</c:v>
                        </c:pt>
                        <c:pt idx="116">
                          <c:v>12/29/16 09:55:00 AM</c:v>
                        </c:pt>
                        <c:pt idx="117">
                          <c:v>12/29/16 09:56:00 AM</c:v>
                        </c:pt>
                        <c:pt idx="118">
                          <c:v>12/29/16 09:57:00 AM</c:v>
                        </c:pt>
                        <c:pt idx="119">
                          <c:v>12/29/16 09:58:00 AM</c:v>
                        </c:pt>
                        <c:pt idx="120">
                          <c:v>12/29/16 09:59:00 AM</c:v>
                        </c:pt>
                        <c:pt idx="121">
                          <c:v>12/29/16 10:00:00 AM</c:v>
                        </c:pt>
                        <c:pt idx="122">
                          <c:v>12/29/16 10:01:00 AM</c:v>
                        </c:pt>
                        <c:pt idx="123">
                          <c:v>12/29/16 10:02:00 AM</c:v>
                        </c:pt>
                        <c:pt idx="124">
                          <c:v>12/29/16 10:03:00 AM</c:v>
                        </c:pt>
                        <c:pt idx="125">
                          <c:v>12/29/16 10:04:00 AM</c:v>
                        </c:pt>
                        <c:pt idx="126">
                          <c:v>12/29/16 10:05:00 AM</c:v>
                        </c:pt>
                        <c:pt idx="127">
                          <c:v>12/29/16 10:06:00 AM</c:v>
                        </c:pt>
                        <c:pt idx="128">
                          <c:v>12/29/16 10:07:00 AM</c:v>
                        </c:pt>
                        <c:pt idx="129">
                          <c:v>12/29/16 10:08:00 AM</c:v>
                        </c:pt>
                        <c:pt idx="130">
                          <c:v>12/29/16 10:09:00 AM</c:v>
                        </c:pt>
                        <c:pt idx="131">
                          <c:v>12/29/16 10:10:00 AM</c:v>
                        </c:pt>
                        <c:pt idx="132">
                          <c:v>12/29/16 10:11:00 AM</c:v>
                        </c:pt>
                        <c:pt idx="133">
                          <c:v>12/29/16 10:12:00 AM</c:v>
                        </c:pt>
                        <c:pt idx="134">
                          <c:v>12/29/16 10:13:00 AM</c:v>
                        </c:pt>
                        <c:pt idx="135">
                          <c:v>12/29/16 10:14:00 AM</c:v>
                        </c:pt>
                        <c:pt idx="136">
                          <c:v>12/29/16 10:15:00 AM</c:v>
                        </c:pt>
                        <c:pt idx="137">
                          <c:v>12/29/16 10:16:00 AM</c:v>
                        </c:pt>
                        <c:pt idx="138">
                          <c:v>12/29/16 10:17:00 AM</c:v>
                        </c:pt>
                        <c:pt idx="139">
                          <c:v>12/29/16 10:18:00 AM</c:v>
                        </c:pt>
                        <c:pt idx="140">
                          <c:v>12/29/16 10:19:00 AM</c:v>
                        </c:pt>
                        <c:pt idx="141">
                          <c:v>12/29/16 10:20:00 AM</c:v>
                        </c:pt>
                        <c:pt idx="142">
                          <c:v>12/29/16 10:21:00 AM</c:v>
                        </c:pt>
                        <c:pt idx="143">
                          <c:v>12/29/16 10:22:00 AM</c:v>
                        </c:pt>
                        <c:pt idx="144">
                          <c:v>12/29/16 10:23:00 AM</c:v>
                        </c:pt>
                        <c:pt idx="145">
                          <c:v>12/29/16 10:24:00 AM</c:v>
                        </c:pt>
                        <c:pt idx="146">
                          <c:v>12/29/16 10:25:00 AM</c:v>
                        </c:pt>
                        <c:pt idx="147">
                          <c:v>12/29/16 10:26:00 AM</c:v>
                        </c:pt>
                        <c:pt idx="148">
                          <c:v>12/29/16 10:27:00 AM</c:v>
                        </c:pt>
                        <c:pt idx="149">
                          <c:v>12/29/16 10:28:00 AM</c:v>
                        </c:pt>
                        <c:pt idx="150">
                          <c:v>12/29/16 10:29:00 AM</c:v>
                        </c:pt>
                        <c:pt idx="151">
                          <c:v>12/29/16 10:30:00 AM</c:v>
                        </c:pt>
                        <c:pt idx="152">
                          <c:v>12/29/16 10:31:00 AM</c:v>
                        </c:pt>
                        <c:pt idx="153">
                          <c:v>12/29/16 10:32:00 AM</c:v>
                        </c:pt>
                        <c:pt idx="154">
                          <c:v>12/29/16 10:33:00 AM</c:v>
                        </c:pt>
                        <c:pt idx="155">
                          <c:v>12/29/16 10:34:00 AM</c:v>
                        </c:pt>
                        <c:pt idx="156">
                          <c:v>12/29/16 10:35:00 AM</c:v>
                        </c:pt>
                        <c:pt idx="157">
                          <c:v>12/29/16 10:36:00 AM</c:v>
                        </c:pt>
                        <c:pt idx="158">
                          <c:v>12/29/16 10:37:00 AM</c:v>
                        </c:pt>
                        <c:pt idx="159">
                          <c:v>12/29/16 10:38:00 AM</c:v>
                        </c:pt>
                        <c:pt idx="160">
                          <c:v>12/29/16 10:39:00 AM</c:v>
                        </c:pt>
                        <c:pt idx="161">
                          <c:v>12/29/16 10:40:00 AM</c:v>
                        </c:pt>
                        <c:pt idx="162">
                          <c:v>12/29/16 10:41:00 AM</c:v>
                        </c:pt>
                        <c:pt idx="163">
                          <c:v>12/29/16 10:42:00 AM</c:v>
                        </c:pt>
                        <c:pt idx="164">
                          <c:v>12/29/16 10:43:00 AM</c:v>
                        </c:pt>
                        <c:pt idx="165">
                          <c:v>12/29/16 10:44:00 AM</c:v>
                        </c:pt>
                        <c:pt idx="166">
                          <c:v>12/29/16 10:45:00 AM</c:v>
                        </c:pt>
                        <c:pt idx="167">
                          <c:v>12/29/16 10:46:00 AM</c:v>
                        </c:pt>
                        <c:pt idx="168">
                          <c:v>12/29/16 10:47:00 AM</c:v>
                        </c:pt>
                        <c:pt idx="169">
                          <c:v>12/29/16 10:48:00 AM</c:v>
                        </c:pt>
                        <c:pt idx="170">
                          <c:v>12/29/16 10:49:00 AM</c:v>
                        </c:pt>
                        <c:pt idx="171">
                          <c:v>12/29/16 10:50:00 AM</c:v>
                        </c:pt>
                        <c:pt idx="172">
                          <c:v>12/29/16 10:51:00 AM</c:v>
                        </c:pt>
                        <c:pt idx="173">
                          <c:v>12/29/16 10:52:00 AM</c:v>
                        </c:pt>
                        <c:pt idx="174">
                          <c:v>12/29/16 10:53:00 AM</c:v>
                        </c:pt>
                        <c:pt idx="175">
                          <c:v>12/29/16 10:54:00 AM</c:v>
                        </c:pt>
                        <c:pt idx="176">
                          <c:v>12/29/16 10:55:00 AM</c:v>
                        </c:pt>
                        <c:pt idx="177">
                          <c:v>12/29/16 10:56:00 AM</c:v>
                        </c:pt>
                        <c:pt idx="178">
                          <c:v>12/29/16 10:57:00 AM</c:v>
                        </c:pt>
                        <c:pt idx="179">
                          <c:v>12/29/16 10:58:00 AM</c:v>
                        </c:pt>
                        <c:pt idx="180">
                          <c:v>12/29/16 10:59:00 AM</c:v>
                        </c:pt>
                        <c:pt idx="181">
                          <c:v>12/29/16 11:00:00 AM</c:v>
                        </c:pt>
                        <c:pt idx="182">
                          <c:v>12/29/16 11:01:00 AM</c:v>
                        </c:pt>
                        <c:pt idx="183">
                          <c:v>12/29/16 11:02:00 AM</c:v>
                        </c:pt>
                        <c:pt idx="184">
                          <c:v>12/29/16 11:03:00 AM</c:v>
                        </c:pt>
                        <c:pt idx="185">
                          <c:v>12/29/16 11:04:00 AM</c:v>
                        </c:pt>
                        <c:pt idx="186">
                          <c:v>12/29/16 11:05:00 AM</c:v>
                        </c:pt>
                        <c:pt idx="187">
                          <c:v>12/29/16 11:06:00 AM</c:v>
                        </c:pt>
                        <c:pt idx="188">
                          <c:v>12/29/16 11:07:00 AM</c:v>
                        </c:pt>
                        <c:pt idx="189">
                          <c:v>12/29/16 11:08:00 AM</c:v>
                        </c:pt>
                        <c:pt idx="190">
                          <c:v>12/29/16 11:09:00 AM</c:v>
                        </c:pt>
                        <c:pt idx="191">
                          <c:v>12/29/16 11:10:00 AM</c:v>
                        </c:pt>
                        <c:pt idx="192">
                          <c:v>12/29/16 11:11:00 AM</c:v>
                        </c:pt>
                        <c:pt idx="193">
                          <c:v>12/29/16 11:12:00 AM</c:v>
                        </c:pt>
                        <c:pt idx="194">
                          <c:v>12/29/16 11:13:00 AM</c:v>
                        </c:pt>
                        <c:pt idx="195">
                          <c:v>12/29/16 11:14:00 AM</c:v>
                        </c:pt>
                        <c:pt idx="196">
                          <c:v>12/29/16 11:15:00 AM</c:v>
                        </c:pt>
                        <c:pt idx="197">
                          <c:v>12/29/16 11:16:00 AM</c:v>
                        </c:pt>
                        <c:pt idx="198">
                          <c:v>12/29/16 11:17:00 AM</c:v>
                        </c:pt>
                        <c:pt idx="199">
                          <c:v>12/29/16 11:18:00 AM</c:v>
                        </c:pt>
                        <c:pt idx="200">
                          <c:v>12/29/16 11:19:00 AM</c:v>
                        </c:pt>
                        <c:pt idx="201">
                          <c:v>12/29/16 11:20:00 AM</c:v>
                        </c:pt>
                        <c:pt idx="202">
                          <c:v>12/29/16 11:21:00 AM</c:v>
                        </c:pt>
                        <c:pt idx="203">
                          <c:v>12/29/16 11:22:00 AM</c:v>
                        </c:pt>
                        <c:pt idx="204">
                          <c:v>12/29/16 11:23:00 AM</c:v>
                        </c:pt>
                        <c:pt idx="205">
                          <c:v>12/29/16 11:24:00 AM</c:v>
                        </c:pt>
                        <c:pt idx="206">
                          <c:v>12/29/16 11:25:00 AM</c:v>
                        </c:pt>
                        <c:pt idx="207">
                          <c:v>12/29/16 11:26:00 AM</c:v>
                        </c:pt>
                        <c:pt idx="208">
                          <c:v>12/29/16 11:27:00 AM</c:v>
                        </c:pt>
                        <c:pt idx="209">
                          <c:v>12/29/16 11:28:00 AM</c:v>
                        </c:pt>
                        <c:pt idx="210">
                          <c:v>12/29/16 11:29:00 AM</c:v>
                        </c:pt>
                        <c:pt idx="211">
                          <c:v>12/29/16 11:30:00 AM</c:v>
                        </c:pt>
                        <c:pt idx="212">
                          <c:v>12/29/16 11:31:00 AM</c:v>
                        </c:pt>
                        <c:pt idx="213">
                          <c:v>12/29/16 11:32:00 AM</c:v>
                        </c:pt>
                        <c:pt idx="214">
                          <c:v>12/29/16 11:33:00 AM</c:v>
                        </c:pt>
                        <c:pt idx="215">
                          <c:v>12/29/16 11:34:00 AM</c:v>
                        </c:pt>
                        <c:pt idx="216">
                          <c:v>12/29/16 11:35:00 AM</c:v>
                        </c:pt>
                        <c:pt idx="217">
                          <c:v>12/29/16 11:36:00 AM</c:v>
                        </c:pt>
                        <c:pt idx="218">
                          <c:v>12/29/16 11:37:00 AM</c:v>
                        </c:pt>
                        <c:pt idx="219">
                          <c:v>12/29/16 11:38:00 AM</c:v>
                        </c:pt>
                        <c:pt idx="220">
                          <c:v>12/29/16 11:39:00 AM</c:v>
                        </c:pt>
                        <c:pt idx="221">
                          <c:v>12/29/16 11:40:00 AM</c:v>
                        </c:pt>
                        <c:pt idx="222">
                          <c:v>12/29/16 11:41:00 AM</c:v>
                        </c:pt>
                        <c:pt idx="223">
                          <c:v>12/29/16 11:42:00 AM</c:v>
                        </c:pt>
                        <c:pt idx="224">
                          <c:v>12/29/16 11:43:00 AM</c:v>
                        </c:pt>
                        <c:pt idx="225">
                          <c:v>12/29/16 11:44:00 AM</c:v>
                        </c:pt>
                        <c:pt idx="226">
                          <c:v>12/29/16 11:45:00 AM</c:v>
                        </c:pt>
                        <c:pt idx="227">
                          <c:v>12/29/16 11:46:00 AM</c:v>
                        </c:pt>
                        <c:pt idx="228">
                          <c:v>12/29/16 11:47:00 AM</c:v>
                        </c:pt>
                        <c:pt idx="229">
                          <c:v>12/29/16 11:48:00 AM</c:v>
                        </c:pt>
                        <c:pt idx="230">
                          <c:v>12/29/16 11:49:00 AM</c:v>
                        </c:pt>
                        <c:pt idx="231">
                          <c:v>12/29/16 11:50:00 AM</c:v>
                        </c:pt>
                        <c:pt idx="232">
                          <c:v>12/29/16 11:51:00 AM</c:v>
                        </c:pt>
                        <c:pt idx="233">
                          <c:v>12/29/16 11:52:00 AM</c:v>
                        </c:pt>
                        <c:pt idx="234">
                          <c:v>12/29/16 11:53:00 AM</c:v>
                        </c:pt>
                        <c:pt idx="235">
                          <c:v>12/29/16 11:54:00 AM</c:v>
                        </c:pt>
                        <c:pt idx="236">
                          <c:v>12/29/16 11:55:00 AM</c:v>
                        </c:pt>
                        <c:pt idx="237">
                          <c:v>12/29/16 11:56:00 AM</c:v>
                        </c:pt>
                        <c:pt idx="238">
                          <c:v>12/29/16 11:57:00 AM</c:v>
                        </c:pt>
                        <c:pt idx="239">
                          <c:v>12/29/16 11:58:00 AM</c:v>
                        </c:pt>
                        <c:pt idx="240">
                          <c:v>12/29/16 11:59:00 AM</c:v>
                        </c:pt>
                        <c:pt idx="241">
                          <c:v>12/29/16 12:00:00 PM</c:v>
                        </c:pt>
                        <c:pt idx="242">
                          <c:v>12/29/16 12:01:00 PM</c:v>
                        </c:pt>
                        <c:pt idx="243">
                          <c:v>12/29/16 12:02:00 PM</c:v>
                        </c:pt>
                        <c:pt idx="244">
                          <c:v>12/29/16 12:03:00 PM</c:v>
                        </c:pt>
                        <c:pt idx="245">
                          <c:v>12/29/16 12:04:00 PM</c:v>
                        </c:pt>
                        <c:pt idx="246">
                          <c:v>12/29/16 12:05:00 PM</c:v>
                        </c:pt>
                        <c:pt idx="247">
                          <c:v>12/29/16 12:06:00 PM</c:v>
                        </c:pt>
                        <c:pt idx="248">
                          <c:v>12/29/16 12:07:00 PM</c:v>
                        </c:pt>
                        <c:pt idx="249">
                          <c:v>12/29/16 12:08:00 PM</c:v>
                        </c:pt>
                        <c:pt idx="250">
                          <c:v>12/29/16 12:09:00 PM</c:v>
                        </c:pt>
                        <c:pt idx="251">
                          <c:v>12/29/16 12:10:00 PM</c:v>
                        </c:pt>
                        <c:pt idx="252">
                          <c:v>12/29/16 12:11:00 PM</c:v>
                        </c:pt>
                        <c:pt idx="253">
                          <c:v>12/29/16 12:12:00 PM</c:v>
                        </c:pt>
                        <c:pt idx="254">
                          <c:v>12/29/16 12:13:00 PM</c:v>
                        </c:pt>
                        <c:pt idx="255">
                          <c:v>12/29/16 12:14:00 PM</c:v>
                        </c:pt>
                        <c:pt idx="256">
                          <c:v>12/29/16 12:15:00 PM</c:v>
                        </c:pt>
                        <c:pt idx="257">
                          <c:v>12/29/16 12:16:00 PM</c:v>
                        </c:pt>
                        <c:pt idx="258">
                          <c:v>12/29/16 12:17:00 PM</c:v>
                        </c:pt>
                        <c:pt idx="259">
                          <c:v>12/29/16 12:18:00 PM</c:v>
                        </c:pt>
                        <c:pt idx="260">
                          <c:v>12/29/16 12:19:00 PM</c:v>
                        </c:pt>
                        <c:pt idx="261">
                          <c:v>12/29/16 12:20:00 PM</c:v>
                        </c:pt>
                        <c:pt idx="262">
                          <c:v>12/29/16 12:21:00 PM</c:v>
                        </c:pt>
                        <c:pt idx="263">
                          <c:v>12/29/16 12:22:00 PM</c:v>
                        </c:pt>
                        <c:pt idx="264">
                          <c:v>12/29/16 12:23:00 PM</c:v>
                        </c:pt>
                        <c:pt idx="265">
                          <c:v>12/29/16 12:24:00 PM</c:v>
                        </c:pt>
                        <c:pt idx="266">
                          <c:v>12/29/16 12:25:00 PM</c:v>
                        </c:pt>
                        <c:pt idx="267">
                          <c:v>12/29/16 12:26:00 PM</c:v>
                        </c:pt>
                        <c:pt idx="268">
                          <c:v>12/29/16 12:27:00 PM</c:v>
                        </c:pt>
                        <c:pt idx="269">
                          <c:v>12/29/16 12:28:00 PM</c:v>
                        </c:pt>
                        <c:pt idx="270">
                          <c:v>12/29/16 12:29:00 PM</c:v>
                        </c:pt>
                        <c:pt idx="271">
                          <c:v>12/29/16 12:30:00 PM</c:v>
                        </c:pt>
                        <c:pt idx="272">
                          <c:v>12/29/16 12:31:00 PM</c:v>
                        </c:pt>
                        <c:pt idx="273">
                          <c:v>12/29/16 12:32:00 PM</c:v>
                        </c:pt>
                        <c:pt idx="274">
                          <c:v>12/29/16 12:33:00 PM</c:v>
                        </c:pt>
                        <c:pt idx="275">
                          <c:v>12/29/16 12:34:00 PM</c:v>
                        </c:pt>
                        <c:pt idx="276">
                          <c:v>12/29/16 12:35:00 PM</c:v>
                        </c:pt>
                        <c:pt idx="277">
                          <c:v>12/29/16 12:36:00 PM</c:v>
                        </c:pt>
                        <c:pt idx="278">
                          <c:v>12/29/16 12:37:00 PM</c:v>
                        </c:pt>
                        <c:pt idx="279">
                          <c:v>12/29/16 12:38:00 PM</c:v>
                        </c:pt>
                        <c:pt idx="280">
                          <c:v>12/29/16 12:39:00 PM</c:v>
                        </c:pt>
                        <c:pt idx="281">
                          <c:v>12/29/16 12:40:00 PM</c:v>
                        </c:pt>
                        <c:pt idx="282">
                          <c:v>12/29/16 12:41:00 PM</c:v>
                        </c:pt>
                        <c:pt idx="283">
                          <c:v>12/29/16 12:42:00 PM</c:v>
                        </c:pt>
                        <c:pt idx="284">
                          <c:v>12/29/16 12:43:00 PM</c:v>
                        </c:pt>
                        <c:pt idx="285">
                          <c:v>12/29/16 12:44:00 PM</c:v>
                        </c:pt>
                        <c:pt idx="286">
                          <c:v>12/29/16 12:45:00 PM</c:v>
                        </c:pt>
                        <c:pt idx="287">
                          <c:v>12/29/16 12:46:00 PM</c:v>
                        </c:pt>
                        <c:pt idx="288">
                          <c:v>12/29/16 12:47:00 PM</c:v>
                        </c:pt>
                        <c:pt idx="289">
                          <c:v>12/29/16 12:48:00 PM</c:v>
                        </c:pt>
                        <c:pt idx="290">
                          <c:v>12/29/16 12:49:00 PM</c:v>
                        </c:pt>
                        <c:pt idx="291">
                          <c:v>12/29/16 12:50:00 PM</c:v>
                        </c:pt>
                        <c:pt idx="292">
                          <c:v>12/29/16 12:51:00 PM</c:v>
                        </c:pt>
                        <c:pt idx="293">
                          <c:v>12/29/16 12:52:00 PM</c:v>
                        </c:pt>
                        <c:pt idx="294">
                          <c:v>12/29/16 12:53:00 PM</c:v>
                        </c:pt>
                        <c:pt idx="295">
                          <c:v>12/29/16 12:54:00 PM</c:v>
                        </c:pt>
                        <c:pt idx="296">
                          <c:v>12/29/16 12:55:00 PM</c:v>
                        </c:pt>
                        <c:pt idx="297">
                          <c:v>12/29/16 12:56:00 PM</c:v>
                        </c:pt>
                        <c:pt idx="298">
                          <c:v>12/29/16 12:57:00 PM</c:v>
                        </c:pt>
                        <c:pt idx="299">
                          <c:v>12/29/16 12:58:00 PM</c:v>
                        </c:pt>
                        <c:pt idx="300">
                          <c:v>12/29/16 12:59:00 PM</c:v>
                        </c:pt>
                        <c:pt idx="301">
                          <c:v>12/29/16 01:00:00 PM</c:v>
                        </c:pt>
                        <c:pt idx="302">
                          <c:v>12/29/16 01:01:00 PM</c:v>
                        </c:pt>
                        <c:pt idx="303">
                          <c:v>12/29/16 01:02:00 PM</c:v>
                        </c:pt>
                        <c:pt idx="304">
                          <c:v>12/29/16 01:03:00 PM</c:v>
                        </c:pt>
                        <c:pt idx="305">
                          <c:v>12/29/16 01:04:00 PM</c:v>
                        </c:pt>
                        <c:pt idx="306">
                          <c:v>12/29/16 01:05:00 PM</c:v>
                        </c:pt>
                        <c:pt idx="307">
                          <c:v>12/29/16 01:06:00 PM</c:v>
                        </c:pt>
                        <c:pt idx="308">
                          <c:v>12/29/16 01:07:00 PM</c:v>
                        </c:pt>
                        <c:pt idx="309">
                          <c:v>12/29/16 01:08:00 PM</c:v>
                        </c:pt>
                        <c:pt idx="310">
                          <c:v>12/29/16 01:09:00 PM</c:v>
                        </c:pt>
                        <c:pt idx="311">
                          <c:v>12/29/16 01:10:00 PM</c:v>
                        </c:pt>
                        <c:pt idx="312">
                          <c:v>12/29/16 01:11:00 PM</c:v>
                        </c:pt>
                        <c:pt idx="313">
                          <c:v>12/29/16 01:12:00 PM</c:v>
                        </c:pt>
                        <c:pt idx="314">
                          <c:v>12/29/16 01:13:00 PM</c:v>
                        </c:pt>
                        <c:pt idx="315">
                          <c:v>12/29/16 01:14:00 PM</c:v>
                        </c:pt>
                        <c:pt idx="316">
                          <c:v>12/29/16 01:15:00 PM</c:v>
                        </c:pt>
                        <c:pt idx="317">
                          <c:v>12/29/16 01:16:00 PM</c:v>
                        </c:pt>
                        <c:pt idx="318">
                          <c:v>12/29/16 01:17:00 PM</c:v>
                        </c:pt>
                        <c:pt idx="319">
                          <c:v>12/29/16 01:18:00 PM</c:v>
                        </c:pt>
                        <c:pt idx="320">
                          <c:v>12/29/16 01:19:00 PM</c:v>
                        </c:pt>
                        <c:pt idx="321">
                          <c:v>12/29/16 01:20:00 PM</c:v>
                        </c:pt>
                        <c:pt idx="322">
                          <c:v>12/29/16 01:21:00 PM</c:v>
                        </c:pt>
                        <c:pt idx="323">
                          <c:v>12/29/16 01:22:00 PM</c:v>
                        </c:pt>
                        <c:pt idx="324">
                          <c:v>12/29/16 01:23:00 PM</c:v>
                        </c:pt>
                        <c:pt idx="325">
                          <c:v>12/29/16 01:24:00 PM</c:v>
                        </c:pt>
                        <c:pt idx="326">
                          <c:v>12/29/16 01:25:00 PM</c:v>
                        </c:pt>
                        <c:pt idx="327">
                          <c:v>12/29/16 01:26:00 PM</c:v>
                        </c:pt>
                        <c:pt idx="328">
                          <c:v>12/29/16 01:27:00 PM</c:v>
                        </c:pt>
                        <c:pt idx="329">
                          <c:v>12/29/16 01:28:00 PM</c:v>
                        </c:pt>
                        <c:pt idx="330">
                          <c:v>12/29/16 01:29:00 PM</c:v>
                        </c:pt>
                        <c:pt idx="331">
                          <c:v>12/29/16 01:30:00 PM</c:v>
                        </c:pt>
                        <c:pt idx="332">
                          <c:v>12/29/16 01:31:00 PM</c:v>
                        </c:pt>
                        <c:pt idx="333">
                          <c:v>12/29/16 01:32:00 PM</c:v>
                        </c:pt>
                        <c:pt idx="334">
                          <c:v>12/29/16 01:33:00 PM</c:v>
                        </c:pt>
                        <c:pt idx="335">
                          <c:v>12/29/16 01:34:00 PM</c:v>
                        </c:pt>
                        <c:pt idx="336">
                          <c:v>12/29/16 01:35:00 PM</c:v>
                        </c:pt>
                        <c:pt idx="337">
                          <c:v>12/29/16 01:36:00 PM</c:v>
                        </c:pt>
                        <c:pt idx="338">
                          <c:v>12/29/16 01:37:00 PM</c:v>
                        </c:pt>
                        <c:pt idx="339">
                          <c:v>12/29/16 01:38:00 PM</c:v>
                        </c:pt>
                        <c:pt idx="340">
                          <c:v>12/29/16 01:39:00 PM</c:v>
                        </c:pt>
                        <c:pt idx="341">
                          <c:v>12/29/16 01:40:00 PM</c:v>
                        </c:pt>
                        <c:pt idx="342">
                          <c:v>12/29/16 01:41:00 PM</c:v>
                        </c:pt>
                        <c:pt idx="343">
                          <c:v>12/29/16 01:42:00 PM</c:v>
                        </c:pt>
                        <c:pt idx="344">
                          <c:v>12/29/16 01:43:00 PM</c:v>
                        </c:pt>
                        <c:pt idx="345">
                          <c:v>12/29/16 01:44:00 PM</c:v>
                        </c:pt>
                        <c:pt idx="346">
                          <c:v>12/29/16 01:45:00 PM</c:v>
                        </c:pt>
                        <c:pt idx="347">
                          <c:v>12/29/16 01:46:00 PM</c:v>
                        </c:pt>
                        <c:pt idx="348">
                          <c:v>12/29/16 01:47:00 PM</c:v>
                        </c:pt>
                        <c:pt idx="349">
                          <c:v>12/29/16 01:48:00 PM</c:v>
                        </c:pt>
                        <c:pt idx="350">
                          <c:v>12/29/16 01:49:00 PM</c:v>
                        </c:pt>
                        <c:pt idx="351">
                          <c:v>12/29/16 01:50:00 PM</c:v>
                        </c:pt>
                        <c:pt idx="352">
                          <c:v>12/29/16 01:51:00 PM</c:v>
                        </c:pt>
                        <c:pt idx="353">
                          <c:v>12/29/16 01:52:00 PM</c:v>
                        </c:pt>
                        <c:pt idx="354">
                          <c:v>12/29/16 01:53:00 PM</c:v>
                        </c:pt>
                        <c:pt idx="355">
                          <c:v>12/29/16 01:54:00 PM</c:v>
                        </c:pt>
                        <c:pt idx="356">
                          <c:v>12/29/16 01:55:00 PM</c:v>
                        </c:pt>
                        <c:pt idx="357">
                          <c:v>12/29/16 01:56:00 PM</c:v>
                        </c:pt>
                        <c:pt idx="358">
                          <c:v>12/29/16 01:57:00 PM</c:v>
                        </c:pt>
                        <c:pt idx="359">
                          <c:v>12/29/16 01:58:00 PM</c:v>
                        </c:pt>
                        <c:pt idx="360">
                          <c:v>12/29/16 01:59:00 PM</c:v>
                        </c:pt>
                        <c:pt idx="361">
                          <c:v>12/29/16 02:00:00 PM</c:v>
                        </c:pt>
                        <c:pt idx="362">
                          <c:v>12/29/16 02:01:00 PM</c:v>
                        </c:pt>
                        <c:pt idx="363">
                          <c:v>12/29/16 02:02:00 PM</c:v>
                        </c:pt>
                        <c:pt idx="364">
                          <c:v>12/29/16 02:03:00 PM</c:v>
                        </c:pt>
                        <c:pt idx="365">
                          <c:v>12/29/16 02:04:00 PM</c:v>
                        </c:pt>
                        <c:pt idx="366">
                          <c:v>12/29/16 02:05:00 PM</c:v>
                        </c:pt>
                        <c:pt idx="367">
                          <c:v>12/29/16 02:06:00 PM</c:v>
                        </c:pt>
                        <c:pt idx="368">
                          <c:v>12/29/16 02:07:00 PM</c:v>
                        </c:pt>
                        <c:pt idx="369">
                          <c:v>12/29/16 02:08:00 PM</c:v>
                        </c:pt>
                        <c:pt idx="370">
                          <c:v>12/29/16 02:09:00 PM</c:v>
                        </c:pt>
                        <c:pt idx="371">
                          <c:v>12/29/16 02:10:00 PM</c:v>
                        </c:pt>
                        <c:pt idx="372">
                          <c:v>12/29/16 02:11:00 PM</c:v>
                        </c:pt>
                        <c:pt idx="373">
                          <c:v>12/29/16 02:12:00 PM</c:v>
                        </c:pt>
                        <c:pt idx="374">
                          <c:v>12/29/16 02:13:00 PM</c:v>
                        </c:pt>
                        <c:pt idx="375">
                          <c:v>12/29/16 02:14:00 PM</c:v>
                        </c:pt>
                        <c:pt idx="376">
                          <c:v>12/29/16 02:15:00 PM</c:v>
                        </c:pt>
                        <c:pt idx="377">
                          <c:v>12/29/16 02:16:00 PM</c:v>
                        </c:pt>
                        <c:pt idx="378">
                          <c:v>12/29/16 02:17:00 PM</c:v>
                        </c:pt>
                        <c:pt idx="379">
                          <c:v>12/29/16 02:18:00 PM</c:v>
                        </c:pt>
                        <c:pt idx="380">
                          <c:v>12/29/16 02:19:00 PM</c:v>
                        </c:pt>
                        <c:pt idx="381">
                          <c:v>12/29/16 02:20:00 PM</c:v>
                        </c:pt>
                        <c:pt idx="382">
                          <c:v>12/29/16 02:21:00 PM</c:v>
                        </c:pt>
                        <c:pt idx="383">
                          <c:v>12/29/16 02:22:00 PM</c:v>
                        </c:pt>
                        <c:pt idx="384">
                          <c:v>12/29/16 02:23:00 PM</c:v>
                        </c:pt>
                        <c:pt idx="385">
                          <c:v>12/29/16 02:24:00 PM</c:v>
                        </c:pt>
                        <c:pt idx="386">
                          <c:v>12/29/16 02:25:00 PM</c:v>
                        </c:pt>
                        <c:pt idx="387">
                          <c:v>12/29/16 02:26:00 PM</c:v>
                        </c:pt>
                        <c:pt idx="388">
                          <c:v>12/29/16 02:27:00 PM</c:v>
                        </c:pt>
                        <c:pt idx="389">
                          <c:v>12/29/16 02:28:00 PM</c:v>
                        </c:pt>
                        <c:pt idx="390">
                          <c:v>12/29/16 02:29:00 PM</c:v>
                        </c:pt>
                        <c:pt idx="391">
                          <c:v>12/29/16 02:30:00 PM</c:v>
                        </c:pt>
                        <c:pt idx="392">
                          <c:v>12/29/16 02:31:00 PM</c:v>
                        </c:pt>
                        <c:pt idx="393">
                          <c:v>12/29/16 02:32:00 PM</c:v>
                        </c:pt>
                        <c:pt idx="394">
                          <c:v>12/29/16 02:33:00 PM</c:v>
                        </c:pt>
                        <c:pt idx="395">
                          <c:v>12/29/16 02:34:00 PM</c:v>
                        </c:pt>
                        <c:pt idx="396">
                          <c:v>12/29/16 02:35:00 PM</c:v>
                        </c:pt>
                        <c:pt idx="397">
                          <c:v>12/29/16 02:36:00 PM</c:v>
                        </c:pt>
                        <c:pt idx="398">
                          <c:v>12/29/16 02:37:00 PM</c:v>
                        </c:pt>
                        <c:pt idx="399">
                          <c:v>12/29/16 02:38:00 PM</c:v>
                        </c:pt>
                        <c:pt idx="400">
                          <c:v>12/29/16 02:39:00 PM</c:v>
                        </c:pt>
                        <c:pt idx="401">
                          <c:v>12/29/16 02:40:00 PM</c:v>
                        </c:pt>
                        <c:pt idx="402">
                          <c:v>12/29/16 02:41:00 PM</c:v>
                        </c:pt>
                        <c:pt idx="403">
                          <c:v>12/29/16 02:42:00 PM</c:v>
                        </c:pt>
                        <c:pt idx="404">
                          <c:v>12/29/16 02:43:00 PM</c:v>
                        </c:pt>
                        <c:pt idx="405">
                          <c:v>12/29/16 02:44:00 PM</c:v>
                        </c:pt>
                        <c:pt idx="406">
                          <c:v>12/29/16 02:45:00 PM</c:v>
                        </c:pt>
                        <c:pt idx="407">
                          <c:v>12/29/16 02:46:00 PM</c:v>
                        </c:pt>
                        <c:pt idx="408">
                          <c:v>12/29/16 02:47:00 PM</c:v>
                        </c:pt>
                        <c:pt idx="409">
                          <c:v>12/29/16 02:48:00 PM</c:v>
                        </c:pt>
                        <c:pt idx="410">
                          <c:v>12/29/16 02:49:00 PM</c:v>
                        </c:pt>
                        <c:pt idx="411">
                          <c:v>12/29/16 02:50:00 PM</c:v>
                        </c:pt>
                        <c:pt idx="412">
                          <c:v>12/29/16 02:51:00 PM</c:v>
                        </c:pt>
                        <c:pt idx="413">
                          <c:v>12/29/16 02:52:00 PM</c:v>
                        </c:pt>
                        <c:pt idx="414">
                          <c:v>12/29/16 02:53:00 PM</c:v>
                        </c:pt>
                        <c:pt idx="415">
                          <c:v>12/29/16 02:54:00 PM</c:v>
                        </c:pt>
                        <c:pt idx="416">
                          <c:v>12/29/16 02:55:00 PM</c:v>
                        </c:pt>
                        <c:pt idx="417">
                          <c:v>12/29/16 02:56:00 PM</c:v>
                        </c:pt>
                        <c:pt idx="418">
                          <c:v>12/29/16 02:57:00 PM</c:v>
                        </c:pt>
                        <c:pt idx="419">
                          <c:v>12/29/16 02:58:00 PM</c:v>
                        </c:pt>
                        <c:pt idx="420">
                          <c:v>12/29/16 02:59:00 PM</c:v>
                        </c:pt>
                        <c:pt idx="421">
                          <c:v>12/29/16 03:00:00 PM</c:v>
                        </c:pt>
                        <c:pt idx="422">
                          <c:v>12/29/16 03:01:00 PM</c:v>
                        </c:pt>
                        <c:pt idx="423">
                          <c:v>12/29/16 03:02:00 PM</c:v>
                        </c:pt>
                        <c:pt idx="424">
                          <c:v>12/29/16 03:03:00 PM</c:v>
                        </c:pt>
                        <c:pt idx="425">
                          <c:v>12/29/16 03:04:00 PM</c:v>
                        </c:pt>
                        <c:pt idx="426">
                          <c:v>12/29/16 03:05:00 PM</c:v>
                        </c:pt>
                        <c:pt idx="427">
                          <c:v>12/29/16 03:06:00 PM</c:v>
                        </c:pt>
                        <c:pt idx="428">
                          <c:v>12/29/16 03:07:00 PM</c:v>
                        </c:pt>
                        <c:pt idx="429">
                          <c:v>12/29/16 03:08:00 PM</c:v>
                        </c:pt>
                        <c:pt idx="430">
                          <c:v>12/29/16 03:09:00 PM</c:v>
                        </c:pt>
                        <c:pt idx="431">
                          <c:v>12/29/16 03:10:00 PM</c:v>
                        </c:pt>
                        <c:pt idx="432">
                          <c:v>12/29/16 03:11:00 PM</c:v>
                        </c:pt>
                        <c:pt idx="433">
                          <c:v>12/29/16 03:12:00 PM</c:v>
                        </c:pt>
                        <c:pt idx="434">
                          <c:v>12/29/16 03:13:00 PM</c:v>
                        </c:pt>
                        <c:pt idx="435">
                          <c:v>12/29/16 03:14:00 PM</c:v>
                        </c:pt>
                        <c:pt idx="436">
                          <c:v>12/29/16 03:15:00 PM</c:v>
                        </c:pt>
                        <c:pt idx="437">
                          <c:v>12/29/16 03:16:00 PM</c:v>
                        </c:pt>
                        <c:pt idx="438">
                          <c:v>12/29/16 03:17:00 PM</c:v>
                        </c:pt>
                        <c:pt idx="439">
                          <c:v>12/29/16 03:18:00 PM</c:v>
                        </c:pt>
                        <c:pt idx="440">
                          <c:v>12/29/16 03:19:00 PM</c:v>
                        </c:pt>
                        <c:pt idx="441">
                          <c:v>12/29/16 03:20:00 PM</c:v>
                        </c:pt>
                        <c:pt idx="442">
                          <c:v>12/29/16 03:21:00 PM</c:v>
                        </c:pt>
                        <c:pt idx="443">
                          <c:v>12/29/16 03:22:00 PM</c:v>
                        </c:pt>
                        <c:pt idx="444">
                          <c:v>12/29/16 03:23:00 PM</c:v>
                        </c:pt>
                        <c:pt idx="445">
                          <c:v>12/29/16 03:24:00 PM</c:v>
                        </c:pt>
                        <c:pt idx="446">
                          <c:v>12/29/16 03:25:00 PM</c:v>
                        </c:pt>
                        <c:pt idx="447">
                          <c:v>12/29/16 03:26:00 PM</c:v>
                        </c:pt>
                        <c:pt idx="448">
                          <c:v>12/29/16 03:27:00 PM</c:v>
                        </c:pt>
                        <c:pt idx="449">
                          <c:v>12/29/16 03:28:00 PM</c:v>
                        </c:pt>
                        <c:pt idx="450">
                          <c:v>12/29/16 03:29:00 PM</c:v>
                        </c:pt>
                        <c:pt idx="451">
                          <c:v>12/29/16 03:30:00 PM</c:v>
                        </c:pt>
                        <c:pt idx="452">
                          <c:v>12/29/16 03:31:00 PM</c:v>
                        </c:pt>
                        <c:pt idx="453">
                          <c:v>12/29/16 03:32:00 PM</c:v>
                        </c:pt>
                        <c:pt idx="454">
                          <c:v>12/29/16 03:33:00 PM</c:v>
                        </c:pt>
                        <c:pt idx="455">
                          <c:v>12/29/16 03:34:00 PM</c:v>
                        </c:pt>
                        <c:pt idx="456">
                          <c:v>12/29/16 03:35:00 PM</c:v>
                        </c:pt>
                        <c:pt idx="457">
                          <c:v>12/29/16 03:36:00 PM</c:v>
                        </c:pt>
                        <c:pt idx="458">
                          <c:v>12/29/16 03:37:00 PM</c:v>
                        </c:pt>
                        <c:pt idx="459">
                          <c:v>12/29/16 03:38:00 PM</c:v>
                        </c:pt>
                        <c:pt idx="460">
                          <c:v>12/29/16 03:39:00 PM</c:v>
                        </c:pt>
                        <c:pt idx="461">
                          <c:v>12/29/16 03:40:00 PM</c:v>
                        </c:pt>
                        <c:pt idx="462">
                          <c:v>12/29/16 03:41:00 PM</c:v>
                        </c:pt>
                        <c:pt idx="463">
                          <c:v>12/29/16 03:42:00 PM</c:v>
                        </c:pt>
                        <c:pt idx="464">
                          <c:v>12/29/16 03:43:00 PM</c:v>
                        </c:pt>
                        <c:pt idx="465">
                          <c:v>12/29/16 03:44:00 PM</c:v>
                        </c:pt>
                        <c:pt idx="466">
                          <c:v>12/29/16 03:45:00 PM</c:v>
                        </c:pt>
                        <c:pt idx="467">
                          <c:v>12/29/16 03:46:00 PM</c:v>
                        </c:pt>
                        <c:pt idx="468">
                          <c:v>12/29/16 03:47:00 PM</c:v>
                        </c:pt>
                        <c:pt idx="469">
                          <c:v>12/29/16 03:48:00 PM</c:v>
                        </c:pt>
                        <c:pt idx="470">
                          <c:v>12/29/16 03:49:00 PM</c:v>
                        </c:pt>
                        <c:pt idx="471">
                          <c:v>12/29/16 03:50:00 PM</c:v>
                        </c:pt>
                        <c:pt idx="472">
                          <c:v>12/29/16 03:51:00 PM</c:v>
                        </c:pt>
                        <c:pt idx="473">
                          <c:v>12/29/16 03:52:00 PM</c:v>
                        </c:pt>
                        <c:pt idx="474">
                          <c:v>12/29/16 03:53:00 PM</c:v>
                        </c:pt>
                        <c:pt idx="475">
                          <c:v>12/29/16 03:54:00 PM</c:v>
                        </c:pt>
                        <c:pt idx="476">
                          <c:v>12/29/16 03:55:00 PM</c:v>
                        </c:pt>
                        <c:pt idx="477">
                          <c:v>12/29/16 03:56:00 PM</c:v>
                        </c:pt>
                        <c:pt idx="478">
                          <c:v>12/29/16 03:57:00 PM</c:v>
                        </c:pt>
                        <c:pt idx="479">
                          <c:v>12/29/16 03:58:00 PM</c:v>
                        </c:pt>
                        <c:pt idx="480">
                          <c:v>12/29/16 03:59:00 PM</c:v>
                        </c:pt>
                        <c:pt idx="481">
                          <c:v>12/29/16 04:00:00 PM</c:v>
                        </c:pt>
                        <c:pt idx="482">
                          <c:v>12/29/16 04:01:00 PM</c:v>
                        </c:pt>
                        <c:pt idx="483">
                          <c:v>12/29/16 04:02:00 PM</c:v>
                        </c:pt>
                        <c:pt idx="484">
                          <c:v>12/29/16 04:03:00 PM</c:v>
                        </c:pt>
                        <c:pt idx="485">
                          <c:v>12/29/16 04:04:00 PM</c:v>
                        </c:pt>
                        <c:pt idx="486">
                          <c:v>12/29/16 04:05:00 PM</c:v>
                        </c:pt>
                        <c:pt idx="487">
                          <c:v>12/29/16 04:06:00 PM</c:v>
                        </c:pt>
                        <c:pt idx="488">
                          <c:v>12/29/16 04:07:00 PM</c:v>
                        </c:pt>
                        <c:pt idx="489">
                          <c:v>12/29/16 04:08:00 PM</c:v>
                        </c:pt>
                        <c:pt idx="490">
                          <c:v>12/29/16 04:09:00 PM</c:v>
                        </c:pt>
                        <c:pt idx="491">
                          <c:v>12/29/16 04:10:00 PM</c:v>
                        </c:pt>
                        <c:pt idx="492">
                          <c:v>12/29/16 04:11:00 PM</c:v>
                        </c:pt>
                        <c:pt idx="493">
                          <c:v>12/29/16 04:12:00 PM</c:v>
                        </c:pt>
                        <c:pt idx="494">
                          <c:v>12/29/16 04:13:00 PM</c:v>
                        </c:pt>
                        <c:pt idx="495">
                          <c:v>12/29/16 04:14:00 PM</c:v>
                        </c:pt>
                        <c:pt idx="496">
                          <c:v>12/29/16 04:15:00 PM</c:v>
                        </c:pt>
                        <c:pt idx="497">
                          <c:v>12/29/16 04:16:00 PM</c:v>
                        </c:pt>
                        <c:pt idx="498">
                          <c:v>12/29/16 04:17:00 PM</c:v>
                        </c:pt>
                        <c:pt idx="499">
                          <c:v>12/29/16 04:18:00 PM</c:v>
                        </c:pt>
                        <c:pt idx="500">
                          <c:v>12/29/16 04:19:00 PM</c:v>
                        </c:pt>
                        <c:pt idx="501">
                          <c:v>12/29/16 04:20:00 PM</c:v>
                        </c:pt>
                        <c:pt idx="502">
                          <c:v>12/29/16 04:21:00 PM</c:v>
                        </c:pt>
                        <c:pt idx="503">
                          <c:v>12/29/16 04:22:00 PM</c:v>
                        </c:pt>
                        <c:pt idx="504">
                          <c:v>12/29/16 04:23:00 PM</c:v>
                        </c:pt>
                        <c:pt idx="505">
                          <c:v>12/29/16 04:24:00 PM</c:v>
                        </c:pt>
                        <c:pt idx="506">
                          <c:v>12/29/16 04:25:00 PM</c:v>
                        </c:pt>
                        <c:pt idx="507">
                          <c:v>12/29/16 04:26:00 PM</c:v>
                        </c:pt>
                        <c:pt idx="508">
                          <c:v>12/29/16 04:27:00 PM</c:v>
                        </c:pt>
                        <c:pt idx="509">
                          <c:v>12/29/16 04:28:00 PM</c:v>
                        </c:pt>
                        <c:pt idx="510">
                          <c:v>12/29/16 04:29:00 PM</c:v>
                        </c:pt>
                        <c:pt idx="511">
                          <c:v>12/29/16 04:30:00 PM</c:v>
                        </c:pt>
                        <c:pt idx="512">
                          <c:v>12/29/16 04:31:00 PM</c:v>
                        </c:pt>
                        <c:pt idx="513">
                          <c:v>12/29/16 04:32:00 PM</c:v>
                        </c:pt>
                        <c:pt idx="514">
                          <c:v>12/29/16 04:33:00 PM</c:v>
                        </c:pt>
                        <c:pt idx="515">
                          <c:v>12/29/16 04:34:00 PM</c:v>
                        </c:pt>
                        <c:pt idx="516">
                          <c:v>12/29/16 04:35:00 PM</c:v>
                        </c:pt>
                        <c:pt idx="517">
                          <c:v>12/29/16 04:36:00 PM</c:v>
                        </c:pt>
                        <c:pt idx="518">
                          <c:v>12/29/16 04:37:00 PM</c:v>
                        </c:pt>
                        <c:pt idx="519">
                          <c:v>12/29/16 04:38:00 PM</c:v>
                        </c:pt>
                        <c:pt idx="520">
                          <c:v>12/29/16 04:39:00 PM</c:v>
                        </c:pt>
                        <c:pt idx="521">
                          <c:v>12/29/16 04:40:00 PM</c:v>
                        </c:pt>
                        <c:pt idx="522">
                          <c:v>12/29/16 04:41:00 PM</c:v>
                        </c:pt>
                        <c:pt idx="523">
                          <c:v>12/29/16 04:42:00 PM</c:v>
                        </c:pt>
                        <c:pt idx="524">
                          <c:v>12/29/16 04:43:00 PM</c:v>
                        </c:pt>
                        <c:pt idx="525">
                          <c:v>12/29/16 04:44:00 PM</c:v>
                        </c:pt>
                        <c:pt idx="526">
                          <c:v>12/29/16 04:45:00 PM</c:v>
                        </c:pt>
                        <c:pt idx="527">
                          <c:v>12/29/16 04:46:00 PM</c:v>
                        </c:pt>
                        <c:pt idx="528">
                          <c:v>12/29/16 04:47:00 PM</c:v>
                        </c:pt>
                        <c:pt idx="529">
                          <c:v>12/29/16 04:48:00 PM</c:v>
                        </c:pt>
                        <c:pt idx="530">
                          <c:v>12/29/16 04:49:00 PM</c:v>
                        </c:pt>
                        <c:pt idx="531">
                          <c:v>12/29/16 04:50:00 PM</c:v>
                        </c:pt>
                        <c:pt idx="532">
                          <c:v>12/29/16 04:51:00 PM</c:v>
                        </c:pt>
                        <c:pt idx="533">
                          <c:v>12/29/16 04:52:00 PM</c:v>
                        </c:pt>
                        <c:pt idx="534">
                          <c:v>12/29/16 04:53:00 PM</c:v>
                        </c:pt>
                        <c:pt idx="535">
                          <c:v>12/29/16 04:54:00 PM</c:v>
                        </c:pt>
                        <c:pt idx="536">
                          <c:v>12/29/16 04:55:00 PM</c:v>
                        </c:pt>
                        <c:pt idx="537">
                          <c:v>12/29/16 04:56:00 PM</c:v>
                        </c:pt>
                        <c:pt idx="538">
                          <c:v>12/29/16 04:57:00 PM</c:v>
                        </c:pt>
                        <c:pt idx="539">
                          <c:v>12/29/16 04:58:00 PM</c:v>
                        </c:pt>
                        <c:pt idx="540">
                          <c:v>12/29/16 04:59:00 PM</c:v>
                        </c:pt>
                        <c:pt idx="541">
                          <c:v>12/29/16 05:00:00 PM</c:v>
                        </c:pt>
                        <c:pt idx="542">
                          <c:v>12/29/16 05:01:00 PM</c:v>
                        </c:pt>
                        <c:pt idx="543">
                          <c:v>12/29/16 05:02:00 PM</c:v>
                        </c:pt>
                        <c:pt idx="544">
                          <c:v>12/29/16 05:03:00 PM</c:v>
                        </c:pt>
                        <c:pt idx="545">
                          <c:v>12/29/16 05:04:00 PM</c:v>
                        </c:pt>
                        <c:pt idx="546">
                          <c:v>12/29/16 05:05:00 PM</c:v>
                        </c:pt>
                        <c:pt idx="547">
                          <c:v>12/29/16 05:06:00 PM</c:v>
                        </c:pt>
                        <c:pt idx="548">
                          <c:v>12/29/16 05:07:00 PM</c:v>
                        </c:pt>
                        <c:pt idx="549">
                          <c:v>12/29/16 05:08:00 PM</c:v>
                        </c:pt>
                        <c:pt idx="550">
                          <c:v>12/29/16 05:09:00 PM</c:v>
                        </c:pt>
                        <c:pt idx="551">
                          <c:v>12/29/16 05:10:00 PM</c:v>
                        </c:pt>
                        <c:pt idx="552">
                          <c:v>12/29/16 05:11:00 PM</c:v>
                        </c:pt>
                        <c:pt idx="553">
                          <c:v>12/29/16 05:12:00 PM</c:v>
                        </c:pt>
                        <c:pt idx="554">
                          <c:v>12/29/16 05:13:00 PM</c:v>
                        </c:pt>
                        <c:pt idx="555">
                          <c:v>12/29/16 05:14:00 PM</c:v>
                        </c:pt>
                        <c:pt idx="556">
                          <c:v>12/29/16 05:15:00 PM</c:v>
                        </c:pt>
                        <c:pt idx="557">
                          <c:v>12/29/16 05:16:00 PM</c:v>
                        </c:pt>
                        <c:pt idx="558">
                          <c:v>12/29/16 05:17:00 PM</c:v>
                        </c:pt>
                        <c:pt idx="559">
                          <c:v>12/29/16 05:18:00 PM</c:v>
                        </c:pt>
                        <c:pt idx="560">
                          <c:v>12/29/16 05:19:00 PM</c:v>
                        </c:pt>
                        <c:pt idx="561">
                          <c:v>12/29/16 05:20:00 PM</c:v>
                        </c:pt>
                        <c:pt idx="562">
                          <c:v>12/29/16 05:21:00 PM</c:v>
                        </c:pt>
                        <c:pt idx="563">
                          <c:v>12/29/16 05:22:00 PM</c:v>
                        </c:pt>
                        <c:pt idx="564">
                          <c:v>12/29/16 05:23:00 PM</c:v>
                        </c:pt>
                        <c:pt idx="565">
                          <c:v>12/29/16 05:24:00 PM</c:v>
                        </c:pt>
                        <c:pt idx="566">
                          <c:v>12/29/16 05:25:00 PM</c:v>
                        </c:pt>
                        <c:pt idx="567">
                          <c:v>12/29/16 05:26:00 PM</c:v>
                        </c:pt>
                        <c:pt idx="568">
                          <c:v>12/29/16 05:27:00 PM</c:v>
                        </c:pt>
                        <c:pt idx="569">
                          <c:v>12/29/16 05:28:00 PM</c:v>
                        </c:pt>
                        <c:pt idx="570">
                          <c:v>12/29/16 05:29:00 PM</c:v>
                        </c:pt>
                        <c:pt idx="571">
                          <c:v>12/29/16 05:30:00 PM</c:v>
                        </c:pt>
                        <c:pt idx="572">
                          <c:v>12/29/16 05:31:00 PM</c:v>
                        </c:pt>
                        <c:pt idx="573">
                          <c:v>12/29/16 05:32:00 PM</c:v>
                        </c:pt>
                        <c:pt idx="574">
                          <c:v>12/29/16 05:33:00 PM</c:v>
                        </c:pt>
                        <c:pt idx="575">
                          <c:v>12/29/16 05:34:00 PM</c:v>
                        </c:pt>
                        <c:pt idx="576">
                          <c:v>12/29/16 05:35:00 PM</c:v>
                        </c:pt>
                        <c:pt idx="577">
                          <c:v>12/29/16 05:36:00 PM</c:v>
                        </c:pt>
                        <c:pt idx="578">
                          <c:v>12/29/16 05:37:00 PM</c:v>
                        </c:pt>
                        <c:pt idx="579">
                          <c:v>12/29/16 05:38:00 PM</c:v>
                        </c:pt>
                        <c:pt idx="580">
                          <c:v>12/29/16 05:39:00 PM</c:v>
                        </c:pt>
                        <c:pt idx="581">
                          <c:v>12/29/16 05:40:00 PM</c:v>
                        </c:pt>
                        <c:pt idx="582">
                          <c:v>12/29/16 05:41:00 PM</c:v>
                        </c:pt>
                        <c:pt idx="583">
                          <c:v>12/29/16 05:42:00 PM</c:v>
                        </c:pt>
                        <c:pt idx="584">
                          <c:v>12/29/16 05:43:00 PM</c:v>
                        </c:pt>
                        <c:pt idx="585">
                          <c:v>12/29/16 05:44:00 PM</c:v>
                        </c:pt>
                        <c:pt idx="586">
                          <c:v>12/29/16 05:45:00 PM</c:v>
                        </c:pt>
                        <c:pt idx="587">
                          <c:v>12/29/16 05:46:00 PM</c:v>
                        </c:pt>
                        <c:pt idx="588">
                          <c:v>12/29/16 05:47:00 PM</c:v>
                        </c:pt>
                        <c:pt idx="589">
                          <c:v>12/29/16 05:48:00 PM</c:v>
                        </c:pt>
                        <c:pt idx="590">
                          <c:v>12/29/16 05:49:00 PM</c:v>
                        </c:pt>
                        <c:pt idx="591">
                          <c:v>12/29/16 05:50:00 PM</c:v>
                        </c:pt>
                        <c:pt idx="592">
                          <c:v>12/29/16 05:51:00 PM</c:v>
                        </c:pt>
                        <c:pt idx="593">
                          <c:v>12/29/16 05:52:00 PM</c:v>
                        </c:pt>
                        <c:pt idx="594">
                          <c:v>12/29/16 05:53:00 PM</c:v>
                        </c:pt>
                        <c:pt idx="595">
                          <c:v>12/29/16 05:54:00 PM</c:v>
                        </c:pt>
                        <c:pt idx="596">
                          <c:v>12/29/16 05:55:00 PM</c:v>
                        </c:pt>
                        <c:pt idx="597">
                          <c:v>12/29/16 05:56:00 PM</c:v>
                        </c:pt>
                        <c:pt idx="598">
                          <c:v>12/29/16 05:57:00 PM</c:v>
                        </c:pt>
                        <c:pt idx="599">
                          <c:v>12/29/16 05:58:00 PM</c:v>
                        </c:pt>
                        <c:pt idx="600">
                          <c:v>12/29/16 05:59:00 PM</c:v>
                        </c:pt>
                        <c:pt idx="601">
                          <c:v>12/29/16 06:00:00 PM</c:v>
                        </c:pt>
                        <c:pt idx="602">
                          <c:v>12/29/16 06:01:00 PM</c:v>
                        </c:pt>
                        <c:pt idx="603">
                          <c:v>12/29/16 06:02:00 PM</c:v>
                        </c:pt>
                        <c:pt idx="604">
                          <c:v>12/29/16 06:03:00 PM</c:v>
                        </c:pt>
                        <c:pt idx="605">
                          <c:v>12/29/16 06:04:00 PM</c:v>
                        </c:pt>
                        <c:pt idx="606">
                          <c:v>12/29/16 06:05:00 PM</c:v>
                        </c:pt>
                        <c:pt idx="607">
                          <c:v>12/29/16 06:06:00 PM</c:v>
                        </c:pt>
                        <c:pt idx="608">
                          <c:v>12/29/16 06:07:00 PM</c:v>
                        </c:pt>
                        <c:pt idx="609">
                          <c:v>12/29/16 06:08:00 PM</c:v>
                        </c:pt>
                        <c:pt idx="610">
                          <c:v>12/29/16 06:09:00 PM</c:v>
                        </c:pt>
                        <c:pt idx="611">
                          <c:v>12/29/16 06:10:00 PM</c:v>
                        </c:pt>
                        <c:pt idx="612">
                          <c:v>12/29/16 06:11:00 PM</c:v>
                        </c:pt>
                        <c:pt idx="613">
                          <c:v>12/29/16 06:12:00 PM</c:v>
                        </c:pt>
                        <c:pt idx="614">
                          <c:v>12/29/16 06:13:00 PM</c:v>
                        </c:pt>
                        <c:pt idx="615">
                          <c:v>12/29/16 06:14:00 PM</c:v>
                        </c:pt>
                        <c:pt idx="616">
                          <c:v>12/29/16 06:15:00 PM</c:v>
                        </c:pt>
                        <c:pt idx="617">
                          <c:v>12/29/16 06:16:00 PM</c:v>
                        </c:pt>
                        <c:pt idx="618">
                          <c:v>12/29/16 06:17:00 PM</c:v>
                        </c:pt>
                        <c:pt idx="619">
                          <c:v>12/29/16 06:18:00 PM</c:v>
                        </c:pt>
                        <c:pt idx="620">
                          <c:v>12/29/16 06:19:00 PM</c:v>
                        </c:pt>
                        <c:pt idx="621">
                          <c:v>12/29/16 06:20:00 PM</c:v>
                        </c:pt>
                        <c:pt idx="622">
                          <c:v>12/29/16 06:21:00 PM</c:v>
                        </c:pt>
                        <c:pt idx="623">
                          <c:v>12/29/16 06:22:00 PM</c:v>
                        </c:pt>
                        <c:pt idx="624">
                          <c:v>12/29/16 06:23:00 PM</c:v>
                        </c:pt>
                        <c:pt idx="625">
                          <c:v>12/29/16 06:24:00 PM</c:v>
                        </c:pt>
                        <c:pt idx="626">
                          <c:v>12/29/16 06:25:00 PM</c:v>
                        </c:pt>
                        <c:pt idx="627">
                          <c:v>12/29/16 06:26:00 PM</c:v>
                        </c:pt>
                        <c:pt idx="628">
                          <c:v>12/29/16 06:27:00 PM</c:v>
                        </c:pt>
                        <c:pt idx="629">
                          <c:v>12/29/16 06:28:00 PM</c:v>
                        </c:pt>
                        <c:pt idx="630">
                          <c:v>12/29/16 06:29:00 PM</c:v>
                        </c:pt>
                        <c:pt idx="631">
                          <c:v>12/29/16 06:30:00 PM</c:v>
                        </c:pt>
                        <c:pt idx="632">
                          <c:v>12/29/16 06:31:00 PM</c:v>
                        </c:pt>
                        <c:pt idx="633">
                          <c:v>12/29/16 06:32:00 PM</c:v>
                        </c:pt>
                        <c:pt idx="634">
                          <c:v>12/29/16 06:33:00 PM</c:v>
                        </c:pt>
                        <c:pt idx="635">
                          <c:v>12/29/16 06:34:00 PM</c:v>
                        </c:pt>
                        <c:pt idx="636">
                          <c:v>12/29/16 06:35:00 PM</c:v>
                        </c:pt>
                        <c:pt idx="637">
                          <c:v>12/29/16 06:36:00 PM</c:v>
                        </c:pt>
                        <c:pt idx="638">
                          <c:v>12/29/16 06:37:00 PM</c:v>
                        </c:pt>
                        <c:pt idx="639">
                          <c:v>12/29/16 06:38:00 PM</c:v>
                        </c:pt>
                        <c:pt idx="640">
                          <c:v>12/29/16 06:39:00 PM</c:v>
                        </c:pt>
                        <c:pt idx="641">
                          <c:v>12/29/16 06:40:00 PM</c:v>
                        </c:pt>
                        <c:pt idx="642">
                          <c:v>12/29/16 06:41:00 PM</c:v>
                        </c:pt>
                        <c:pt idx="643">
                          <c:v>12/29/16 06:42:00 PM</c:v>
                        </c:pt>
                        <c:pt idx="644">
                          <c:v>12/29/16 06:43:00 PM</c:v>
                        </c:pt>
                        <c:pt idx="645">
                          <c:v>12/29/16 06:44:00 PM</c:v>
                        </c:pt>
                        <c:pt idx="646">
                          <c:v>12/29/16 06:45:00 PM</c:v>
                        </c:pt>
                        <c:pt idx="647">
                          <c:v>12/29/16 06:46:00 PM</c:v>
                        </c:pt>
                        <c:pt idx="648">
                          <c:v>12/29/16 06:47:00 PM</c:v>
                        </c:pt>
                        <c:pt idx="649">
                          <c:v>12/29/16 06:48:00 PM</c:v>
                        </c:pt>
                        <c:pt idx="650">
                          <c:v>12/29/16 06:49:00 PM</c:v>
                        </c:pt>
                        <c:pt idx="651">
                          <c:v>12/29/16 06:50:00 PM</c:v>
                        </c:pt>
                        <c:pt idx="652">
                          <c:v>12/29/16 06:51:00 PM</c:v>
                        </c:pt>
                        <c:pt idx="653">
                          <c:v>12/29/16 06:52:00 PM</c:v>
                        </c:pt>
                        <c:pt idx="654">
                          <c:v>12/29/16 06:53:00 PM</c:v>
                        </c:pt>
                        <c:pt idx="655">
                          <c:v>12/29/16 06:54:00 PM</c:v>
                        </c:pt>
                        <c:pt idx="656">
                          <c:v>12/29/16 06:55:00 PM</c:v>
                        </c:pt>
                        <c:pt idx="657">
                          <c:v>12/29/16 06:56:00 PM</c:v>
                        </c:pt>
                        <c:pt idx="658">
                          <c:v>12/29/16 06:57:00 PM</c:v>
                        </c:pt>
                        <c:pt idx="659">
                          <c:v>12/29/16 06:58:00 PM</c:v>
                        </c:pt>
                        <c:pt idx="660">
                          <c:v>12/29/16 06:59:00 PM</c:v>
                        </c:pt>
                        <c:pt idx="661">
                          <c:v>12/29/16 07:00:00 PM</c:v>
                        </c:pt>
                        <c:pt idx="662">
                          <c:v>12/29/16 07:01:00 PM</c:v>
                        </c:pt>
                        <c:pt idx="663">
                          <c:v>12/29/16 07:02:00 PM</c:v>
                        </c:pt>
                        <c:pt idx="664">
                          <c:v>12/29/16 07:03:00 PM</c:v>
                        </c:pt>
                        <c:pt idx="665">
                          <c:v>12/29/16 07:04:00 PM</c:v>
                        </c:pt>
                        <c:pt idx="666">
                          <c:v>12/29/16 07:05:00 PM</c:v>
                        </c:pt>
                        <c:pt idx="667">
                          <c:v>12/29/16 07:06:00 PM</c:v>
                        </c:pt>
                        <c:pt idx="668">
                          <c:v>12/29/16 07:07:00 PM</c:v>
                        </c:pt>
                        <c:pt idx="669">
                          <c:v>12/29/16 07:08:00 PM</c:v>
                        </c:pt>
                        <c:pt idx="670">
                          <c:v>12/29/16 07:09:00 PM</c:v>
                        </c:pt>
                        <c:pt idx="671">
                          <c:v>12/29/16 07:10:00 PM</c:v>
                        </c:pt>
                        <c:pt idx="672">
                          <c:v>12/29/16 07:11:00 PM</c:v>
                        </c:pt>
                        <c:pt idx="673">
                          <c:v>12/29/16 07:12:00 PM</c:v>
                        </c:pt>
                        <c:pt idx="674">
                          <c:v>12/29/16 07:13:00 PM</c:v>
                        </c:pt>
                        <c:pt idx="675">
                          <c:v>12/29/16 07:14:00 PM</c:v>
                        </c:pt>
                        <c:pt idx="676">
                          <c:v>12/29/16 07:15:00 PM</c:v>
                        </c:pt>
                        <c:pt idx="677">
                          <c:v>12/29/16 07:16:00 PM</c:v>
                        </c:pt>
                        <c:pt idx="678">
                          <c:v>12/29/16 07:17:00 PM</c:v>
                        </c:pt>
                        <c:pt idx="679">
                          <c:v>12/29/16 07:18:00 PM</c:v>
                        </c:pt>
                        <c:pt idx="680">
                          <c:v>12/29/16 07:19:00 PM</c:v>
                        </c:pt>
                        <c:pt idx="681">
                          <c:v>12/29/16 07:20:00 PM</c:v>
                        </c:pt>
                        <c:pt idx="682">
                          <c:v>12/29/16 07:21:00 PM</c:v>
                        </c:pt>
                        <c:pt idx="683">
                          <c:v>12/29/16 07:22:00 PM</c:v>
                        </c:pt>
                        <c:pt idx="684">
                          <c:v>12/29/16 07:23:00 PM</c:v>
                        </c:pt>
                        <c:pt idx="685">
                          <c:v>12/29/16 07:24:00 PM</c:v>
                        </c:pt>
                        <c:pt idx="686">
                          <c:v>12/29/16 07:25:00 PM</c:v>
                        </c:pt>
                        <c:pt idx="687">
                          <c:v>12/29/16 07:26:00 PM</c:v>
                        </c:pt>
                        <c:pt idx="688">
                          <c:v>12/29/16 07:27:00 PM</c:v>
                        </c:pt>
                        <c:pt idx="689">
                          <c:v>12/29/16 07:28:00 PM</c:v>
                        </c:pt>
                        <c:pt idx="690">
                          <c:v>12/29/16 07:29:00 PM</c:v>
                        </c:pt>
                        <c:pt idx="691">
                          <c:v>12/29/16 07:30:00 PM</c:v>
                        </c:pt>
                        <c:pt idx="692">
                          <c:v>12/29/16 07:31:00 PM</c:v>
                        </c:pt>
                        <c:pt idx="693">
                          <c:v>12/29/16 07:32:00 PM</c:v>
                        </c:pt>
                        <c:pt idx="694">
                          <c:v>12/29/16 07:33:00 PM</c:v>
                        </c:pt>
                        <c:pt idx="695">
                          <c:v>12/29/16 07:34:00 PM</c:v>
                        </c:pt>
                        <c:pt idx="696">
                          <c:v>12/29/16 07:35:00 PM</c:v>
                        </c:pt>
                        <c:pt idx="697">
                          <c:v>12/29/16 07:36:00 PM</c:v>
                        </c:pt>
                        <c:pt idx="698">
                          <c:v>12/29/16 07:37:00 PM</c:v>
                        </c:pt>
                        <c:pt idx="699">
                          <c:v>12/29/16 07:38:00 PM</c:v>
                        </c:pt>
                        <c:pt idx="700">
                          <c:v>12/29/16 07:39:00 PM</c:v>
                        </c:pt>
                        <c:pt idx="701">
                          <c:v>12/29/16 07:40:00 PM</c:v>
                        </c:pt>
                        <c:pt idx="702">
                          <c:v>12/29/16 07:41:00 PM</c:v>
                        </c:pt>
                        <c:pt idx="703">
                          <c:v>12/29/16 07:42:00 PM</c:v>
                        </c:pt>
                        <c:pt idx="704">
                          <c:v>12/29/16 07:43:00 PM</c:v>
                        </c:pt>
                        <c:pt idx="705">
                          <c:v>12/29/16 07:44:00 PM</c:v>
                        </c:pt>
                        <c:pt idx="706">
                          <c:v>12/29/16 07:45:00 PM</c:v>
                        </c:pt>
                        <c:pt idx="707">
                          <c:v>12/29/16 07:46:00 PM</c:v>
                        </c:pt>
                        <c:pt idx="708">
                          <c:v>12/29/16 07:47:00 PM</c:v>
                        </c:pt>
                        <c:pt idx="709">
                          <c:v>12/29/16 07:48:00 PM</c:v>
                        </c:pt>
                        <c:pt idx="710">
                          <c:v>12/29/16 07:49:00 PM</c:v>
                        </c:pt>
                        <c:pt idx="711">
                          <c:v>12/29/16 07:50:00 PM</c:v>
                        </c:pt>
                        <c:pt idx="712">
                          <c:v>12/29/16 07:51:00 PM</c:v>
                        </c:pt>
                        <c:pt idx="713">
                          <c:v>12/29/16 07:52:00 PM</c:v>
                        </c:pt>
                        <c:pt idx="714">
                          <c:v>12/29/16 07:53:00 PM</c:v>
                        </c:pt>
                        <c:pt idx="715">
                          <c:v>12/29/16 07:54:00 PM</c:v>
                        </c:pt>
                        <c:pt idx="716">
                          <c:v>12/29/16 07:55:00 PM</c:v>
                        </c:pt>
                        <c:pt idx="717">
                          <c:v>12/29/16 07:56:00 PM</c:v>
                        </c:pt>
                        <c:pt idx="718">
                          <c:v>12/29/16 07:57:00 PM</c:v>
                        </c:pt>
                        <c:pt idx="719">
                          <c:v>12/29/16 07:58:00 PM</c:v>
                        </c:pt>
                        <c:pt idx="720">
                          <c:v>12/29/16 07:59:00 PM</c:v>
                        </c:pt>
                        <c:pt idx="721">
                          <c:v>12/29/16 08:00:00 PM</c:v>
                        </c:pt>
                        <c:pt idx="722">
                          <c:v>12/29/16 08:01:00 PM</c:v>
                        </c:pt>
                        <c:pt idx="723">
                          <c:v>12/29/16 08:02:00 PM</c:v>
                        </c:pt>
                        <c:pt idx="724">
                          <c:v>12/29/16 08:03:00 PM</c:v>
                        </c:pt>
                        <c:pt idx="725">
                          <c:v>12/29/16 08:04:00 PM</c:v>
                        </c:pt>
                        <c:pt idx="726">
                          <c:v>12/29/16 08:05:00 PM</c:v>
                        </c:pt>
                        <c:pt idx="727">
                          <c:v>12/29/16 08:06:00 PM</c:v>
                        </c:pt>
                        <c:pt idx="728">
                          <c:v>12/29/16 08:07:00 PM</c:v>
                        </c:pt>
                        <c:pt idx="729">
                          <c:v>12/29/16 08:08:00 PM</c:v>
                        </c:pt>
                        <c:pt idx="730">
                          <c:v>12/29/16 08:09:00 PM</c:v>
                        </c:pt>
                        <c:pt idx="731">
                          <c:v>12/29/16 08:10:00 PM</c:v>
                        </c:pt>
                        <c:pt idx="732">
                          <c:v>12/29/16 08:11:00 PM</c:v>
                        </c:pt>
                        <c:pt idx="733">
                          <c:v>12/29/16 08:12:00 PM</c:v>
                        </c:pt>
                        <c:pt idx="734">
                          <c:v>12/29/16 08:13:00 PM</c:v>
                        </c:pt>
                        <c:pt idx="735">
                          <c:v>12/29/16 08:14:00 PM</c:v>
                        </c:pt>
                        <c:pt idx="736">
                          <c:v>12/29/16 08:15:00 PM</c:v>
                        </c:pt>
                        <c:pt idx="737">
                          <c:v>12/29/16 08:16:00 PM</c:v>
                        </c:pt>
                        <c:pt idx="738">
                          <c:v>12/29/16 08:17:00 PM</c:v>
                        </c:pt>
                        <c:pt idx="739">
                          <c:v>12/29/16 08:18:00 PM</c:v>
                        </c:pt>
                        <c:pt idx="740">
                          <c:v>12/29/16 08:19:00 PM</c:v>
                        </c:pt>
                        <c:pt idx="741">
                          <c:v>12/29/16 08:20:00 PM</c:v>
                        </c:pt>
                        <c:pt idx="742">
                          <c:v>12/29/16 08:21:00 PM</c:v>
                        </c:pt>
                        <c:pt idx="743">
                          <c:v>12/29/16 08:22:00 PM</c:v>
                        </c:pt>
                        <c:pt idx="744">
                          <c:v>12/29/16 08:23:00 PM</c:v>
                        </c:pt>
                        <c:pt idx="745">
                          <c:v>12/29/16 08:24:00 PM</c:v>
                        </c:pt>
                        <c:pt idx="746">
                          <c:v>12/29/16 08:25:00 PM</c:v>
                        </c:pt>
                        <c:pt idx="747">
                          <c:v>12/29/16 08:26:00 PM</c:v>
                        </c:pt>
                        <c:pt idx="748">
                          <c:v>12/29/16 08:27:00 PM</c:v>
                        </c:pt>
                        <c:pt idx="749">
                          <c:v>12/29/16 08:28:00 PM</c:v>
                        </c:pt>
                        <c:pt idx="750">
                          <c:v>12/29/16 08:29:00 PM</c:v>
                        </c:pt>
                        <c:pt idx="751">
                          <c:v>12/29/16 08:30:00 PM</c:v>
                        </c:pt>
                        <c:pt idx="752">
                          <c:v>12/29/16 08:31:00 PM</c:v>
                        </c:pt>
                        <c:pt idx="753">
                          <c:v>12/29/16 08:32:00 PM</c:v>
                        </c:pt>
                        <c:pt idx="754">
                          <c:v>12/29/16 08:33:00 PM</c:v>
                        </c:pt>
                        <c:pt idx="755">
                          <c:v>12/29/16 08:34:00 PM</c:v>
                        </c:pt>
                        <c:pt idx="756">
                          <c:v>12/29/16 08:35:00 PM</c:v>
                        </c:pt>
                        <c:pt idx="757">
                          <c:v>12/29/16 08:36:00 PM</c:v>
                        </c:pt>
                        <c:pt idx="758">
                          <c:v>12/29/16 08:37:00 PM</c:v>
                        </c:pt>
                        <c:pt idx="759">
                          <c:v>12/29/16 08:38:00 PM</c:v>
                        </c:pt>
                        <c:pt idx="760">
                          <c:v>12/29/16 08:39:00 PM</c:v>
                        </c:pt>
                        <c:pt idx="761">
                          <c:v>12/29/16 08:40:00 PM</c:v>
                        </c:pt>
                        <c:pt idx="762">
                          <c:v>12/29/16 08:41:00 PM</c:v>
                        </c:pt>
                        <c:pt idx="763">
                          <c:v>12/29/16 08:42:00 PM</c:v>
                        </c:pt>
                        <c:pt idx="764">
                          <c:v>12/29/16 08:43:00 PM</c:v>
                        </c:pt>
                        <c:pt idx="765">
                          <c:v>12/29/16 08:44:00 PM</c:v>
                        </c:pt>
                        <c:pt idx="766">
                          <c:v>12/29/16 08:45:00 PM</c:v>
                        </c:pt>
                        <c:pt idx="767">
                          <c:v>12/29/16 08:46:00 PM</c:v>
                        </c:pt>
                        <c:pt idx="768">
                          <c:v>12/29/16 08:47:00 PM</c:v>
                        </c:pt>
                        <c:pt idx="769">
                          <c:v>12/29/16 08:48:00 PM</c:v>
                        </c:pt>
                        <c:pt idx="770">
                          <c:v>12/29/16 08:49:00 PM</c:v>
                        </c:pt>
                        <c:pt idx="771">
                          <c:v>12/29/16 08:50:00 PM</c:v>
                        </c:pt>
                        <c:pt idx="772">
                          <c:v>12/29/16 08:51:00 PM</c:v>
                        </c:pt>
                        <c:pt idx="773">
                          <c:v>12/29/16 08:52:00 PM</c:v>
                        </c:pt>
                        <c:pt idx="774">
                          <c:v>12/29/16 08:53:00 PM</c:v>
                        </c:pt>
                        <c:pt idx="775">
                          <c:v>12/29/16 08:54:00 PM</c:v>
                        </c:pt>
                        <c:pt idx="776">
                          <c:v>12/29/16 08:55:00 PM</c:v>
                        </c:pt>
                        <c:pt idx="777">
                          <c:v>12/29/16 08:56:00 PM</c:v>
                        </c:pt>
                        <c:pt idx="778">
                          <c:v>12/29/16 08:57:00 PM</c:v>
                        </c:pt>
                        <c:pt idx="779">
                          <c:v>12/29/16 08:58:00 PM</c:v>
                        </c:pt>
                        <c:pt idx="780">
                          <c:v>12/29/16 08:59:00 PM</c:v>
                        </c:pt>
                        <c:pt idx="781">
                          <c:v>12/29/16 09:00:00 PM</c:v>
                        </c:pt>
                        <c:pt idx="782">
                          <c:v>12/29/16 09:01:00 PM</c:v>
                        </c:pt>
                        <c:pt idx="783">
                          <c:v>12/29/16 09:02:00 PM</c:v>
                        </c:pt>
                        <c:pt idx="784">
                          <c:v>12/29/16 09:03:00 PM</c:v>
                        </c:pt>
                        <c:pt idx="785">
                          <c:v>12/29/16 09:04:00 PM</c:v>
                        </c:pt>
                        <c:pt idx="786">
                          <c:v>12/29/16 09:05:00 PM</c:v>
                        </c:pt>
                        <c:pt idx="787">
                          <c:v>12/29/16 09:06:00 PM</c:v>
                        </c:pt>
                        <c:pt idx="788">
                          <c:v>12/29/16 09:07:00 PM</c:v>
                        </c:pt>
                        <c:pt idx="789">
                          <c:v>12/29/16 09:08:00 PM</c:v>
                        </c:pt>
                        <c:pt idx="790">
                          <c:v>12/29/16 09:09:00 PM</c:v>
                        </c:pt>
                        <c:pt idx="791">
                          <c:v>12/29/16 09:10:00 PM</c:v>
                        </c:pt>
                        <c:pt idx="792">
                          <c:v>12/29/16 09:11:00 PM</c:v>
                        </c:pt>
                        <c:pt idx="793">
                          <c:v>12/29/16 09:12:00 PM</c:v>
                        </c:pt>
                        <c:pt idx="794">
                          <c:v>12/29/16 09:13:00 PM</c:v>
                        </c:pt>
                        <c:pt idx="795">
                          <c:v>12/29/16 09:14:00 PM</c:v>
                        </c:pt>
                        <c:pt idx="796">
                          <c:v>12/29/16 09:15:00 PM</c:v>
                        </c:pt>
                        <c:pt idx="797">
                          <c:v>12/29/16 09:16:00 PM</c:v>
                        </c:pt>
                        <c:pt idx="798">
                          <c:v>12/29/16 09:17:00 PM</c:v>
                        </c:pt>
                        <c:pt idx="799">
                          <c:v>12/29/16 09:18:00 PM</c:v>
                        </c:pt>
                        <c:pt idx="800">
                          <c:v>12/29/16 09:19:00 PM</c:v>
                        </c:pt>
                        <c:pt idx="801">
                          <c:v>12/29/16 09:20:00 PM</c:v>
                        </c:pt>
                        <c:pt idx="802">
                          <c:v>12/29/16 09:21:00 PM</c:v>
                        </c:pt>
                        <c:pt idx="803">
                          <c:v>12/29/16 09:22:00 PM</c:v>
                        </c:pt>
                        <c:pt idx="804">
                          <c:v>12/29/16 09:23:00 PM</c:v>
                        </c:pt>
                        <c:pt idx="805">
                          <c:v>12/29/16 09:24:00 PM</c:v>
                        </c:pt>
                        <c:pt idx="806">
                          <c:v>12/29/16 09:25:00 PM</c:v>
                        </c:pt>
                        <c:pt idx="807">
                          <c:v>12/29/16 09:26:00 PM</c:v>
                        </c:pt>
                        <c:pt idx="808">
                          <c:v>12/29/16 09:27:00 PM</c:v>
                        </c:pt>
                        <c:pt idx="809">
                          <c:v>12/29/16 09:28:00 PM</c:v>
                        </c:pt>
                        <c:pt idx="810">
                          <c:v>12/29/16 09:29:00 PM</c:v>
                        </c:pt>
                        <c:pt idx="811">
                          <c:v>12/29/16 09:30:00 PM</c:v>
                        </c:pt>
                        <c:pt idx="812">
                          <c:v>12/29/16 09:31:00 PM</c:v>
                        </c:pt>
                        <c:pt idx="813">
                          <c:v>12/29/16 09:32:00 PM</c:v>
                        </c:pt>
                        <c:pt idx="814">
                          <c:v>12/29/16 09:33:00 PM</c:v>
                        </c:pt>
                        <c:pt idx="815">
                          <c:v>12/29/16 09:34:00 PM</c:v>
                        </c:pt>
                        <c:pt idx="816">
                          <c:v>12/29/16 09:35:00 PM</c:v>
                        </c:pt>
                        <c:pt idx="817">
                          <c:v>12/29/16 09:36:00 PM</c:v>
                        </c:pt>
                        <c:pt idx="818">
                          <c:v>12/29/16 09:37:00 PM</c:v>
                        </c:pt>
                        <c:pt idx="819">
                          <c:v>12/29/16 09:38:00 PM</c:v>
                        </c:pt>
                        <c:pt idx="820">
                          <c:v>12/29/16 09:39:00 PM</c:v>
                        </c:pt>
                        <c:pt idx="821">
                          <c:v>12/29/16 09:40:00 PM</c:v>
                        </c:pt>
                        <c:pt idx="822">
                          <c:v>12/29/16 09:41:00 PM</c:v>
                        </c:pt>
                        <c:pt idx="823">
                          <c:v>12/29/16 09:42:00 PM</c:v>
                        </c:pt>
                        <c:pt idx="824">
                          <c:v>12/29/16 09:43:00 PM</c:v>
                        </c:pt>
                        <c:pt idx="825">
                          <c:v>12/29/16 09:44:00 PM</c:v>
                        </c:pt>
                        <c:pt idx="826">
                          <c:v>12/29/16 09:45:00 PM</c:v>
                        </c:pt>
                        <c:pt idx="827">
                          <c:v>12/29/16 09:46:00 PM</c:v>
                        </c:pt>
                        <c:pt idx="828">
                          <c:v>12/29/16 09:47:00 PM</c:v>
                        </c:pt>
                        <c:pt idx="829">
                          <c:v>12/29/16 09:48:00 PM</c:v>
                        </c:pt>
                        <c:pt idx="830">
                          <c:v>12/29/16 09:49:00 PM</c:v>
                        </c:pt>
                        <c:pt idx="831">
                          <c:v>12/29/16 09:50:00 PM</c:v>
                        </c:pt>
                        <c:pt idx="832">
                          <c:v>12/29/16 09:51:00 PM</c:v>
                        </c:pt>
                        <c:pt idx="833">
                          <c:v>12/29/16 09:52:00 PM</c:v>
                        </c:pt>
                        <c:pt idx="834">
                          <c:v>12/29/16 09:53:00 PM</c:v>
                        </c:pt>
                        <c:pt idx="835">
                          <c:v>12/29/16 09:54:00 PM</c:v>
                        </c:pt>
                        <c:pt idx="836">
                          <c:v>12/29/16 09:55:00 PM</c:v>
                        </c:pt>
                        <c:pt idx="837">
                          <c:v>12/29/16 09:56:00 PM</c:v>
                        </c:pt>
                        <c:pt idx="838">
                          <c:v>12/29/16 09:57:00 PM</c:v>
                        </c:pt>
                        <c:pt idx="839">
                          <c:v>12/29/16 09:58:00 PM</c:v>
                        </c:pt>
                        <c:pt idx="840">
                          <c:v>12/29/16 09:59:00 PM</c:v>
                        </c:pt>
                        <c:pt idx="841">
                          <c:v>12/29/16 10:00:00 PM</c:v>
                        </c:pt>
                        <c:pt idx="842">
                          <c:v>12/29/16 10:01:00 PM</c:v>
                        </c:pt>
                        <c:pt idx="843">
                          <c:v>12/29/16 10:02:00 PM</c:v>
                        </c:pt>
                        <c:pt idx="844">
                          <c:v>12/29/16 10:03:00 PM</c:v>
                        </c:pt>
                        <c:pt idx="845">
                          <c:v>12/29/16 10:04:00 PM</c:v>
                        </c:pt>
                        <c:pt idx="846">
                          <c:v>12/29/16 10:05:00 PM</c:v>
                        </c:pt>
                        <c:pt idx="847">
                          <c:v>12/29/16 10:06:00 PM</c:v>
                        </c:pt>
                        <c:pt idx="848">
                          <c:v>12/29/16 10:07:00 PM</c:v>
                        </c:pt>
                        <c:pt idx="849">
                          <c:v>12/29/16 10:08:00 PM</c:v>
                        </c:pt>
                        <c:pt idx="850">
                          <c:v>12/29/16 10:09:00 PM</c:v>
                        </c:pt>
                        <c:pt idx="851">
                          <c:v>12/29/16 10:10:00 PM</c:v>
                        </c:pt>
                        <c:pt idx="852">
                          <c:v>12/29/16 10:11:00 PM</c:v>
                        </c:pt>
                        <c:pt idx="853">
                          <c:v>12/29/16 10:12:00 PM</c:v>
                        </c:pt>
                        <c:pt idx="854">
                          <c:v>12/29/16 10:13:00 PM</c:v>
                        </c:pt>
                        <c:pt idx="855">
                          <c:v>12/29/16 10:14:00 PM</c:v>
                        </c:pt>
                        <c:pt idx="856">
                          <c:v>12/29/16 10:15:00 PM</c:v>
                        </c:pt>
                        <c:pt idx="857">
                          <c:v>12/29/16 10:16:00 PM</c:v>
                        </c:pt>
                        <c:pt idx="858">
                          <c:v>12/29/16 10:17:00 PM</c:v>
                        </c:pt>
                        <c:pt idx="859">
                          <c:v>12/29/16 10:18:00 PM</c:v>
                        </c:pt>
                        <c:pt idx="860">
                          <c:v>12/29/16 10:19:00 PM</c:v>
                        </c:pt>
                        <c:pt idx="861">
                          <c:v>12/29/16 10:20:00 PM</c:v>
                        </c:pt>
                        <c:pt idx="862">
                          <c:v>12/29/16 10:21:00 PM</c:v>
                        </c:pt>
                        <c:pt idx="863">
                          <c:v>12/29/16 10:22:00 PM</c:v>
                        </c:pt>
                        <c:pt idx="864">
                          <c:v>12/29/16 10:23:00 PM</c:v>
                        </c:pt>
                        <c:pt idx="865">
                          <c:v>12/29/16 10:24:00 PM</c:v>
                        </c:pt>
                        <c:pt idx="866">
                          <c:v>12/29/16 10:25:00 PM</c:v>
                        </c:pt>
                        <c:pt idx="867">
                          <c:v>12/29/16 10:26:00 PM</c:v>
                        </c:pt>
                        <c:pt idx="868">
                          <c:v>12/29/16 10:27:00 PM</c:v>
                        </c:pt>
                        <c:pt idx="869">
                          <c:v>12/29/16 10:28:00 PM</c:v>
                        </c:pt>
                        <c:pt idx="870">
                          <c:v>12/29/16 10:29:00 PM</c:v>
                        </c:pt>
                        <c:pt idx="871">
                          <c:v>12/29/16 10:30:00 PM</c:v>
                        </c:pt>
                        <c:pt idx="872">
                          <c:v>12/29/16 10:31:00 PM</c:v>
                        </c:pt>
                        <c:pt idx="873">
                          <c:v>12/29/16 10:32:00 PM</c:v>
                        </c:pt>
                        <c:pt idx="874">
                          <c:v>12/29/16 10:33:00 PM</c:v>
                        </c:pt>
                        <c:pt idx="875">
                          <c:v>12/29/16 10:34:00 PM</c:v>
                        </c:pt>
                        <c:pt idx="876">
                          <c:v>12/29/16 10:35:00 PM</c:v>
                        </c:pt>
                        <c:pt idx="877">
                          <c:v>12/29/16 10:36:00 PM</c:v>
                        </c:pt>
                        <c:pt idx="878">
                          <c:v>12/29/16 10:37:00 PM</c:v>
                        </c:pt>
                        <c:pt idx="879">
                          <c:v>12/29/16 10:38:00 PM</c:v>
                        </c:pt>
                        <c:pt idx="880">
                          <c:v>12/29/16 10:39:00 PM</c:v>
                        </c:pt>
                        <c:pt idx="881">
                          <c:v>12/29/16 10:40:00 PM</c:v>
                        </c:pt>
                        <c:pt idx="882">
                          <c:v>12/29/16 10:41:00 PM</c:v>
                        </c:pt>
                        <c:pt idx="883">
                          <c:v>12/29/16 10:42:00 PM</c:v>
                        </c:pt>
                        <c:pt idx="884">
                          <c:v>12/29/16 10:43:00 PM</c:v>
                        </c:pt>
                        <c:pt idx="885">
                          <c:v>12/29/16 10:44:00 PM</c:v>
                        </c:pt>
                        <c:pt idx="886">
                          <c:v>12/29/16 10:45:00 PM</c:v>
                        </c:pt>
                        <c:pt idx="887">
                          <c:v>12/29/16 10:46:00 PM</c:v>
                        </c:pt>
                        <c:pt idx="888">
                          <c:v>12/29/16 10:47:00 PM</c:v>
                        </c:pt>
                        <c:pt idx="889">
                          <c:v>12/29/16 10:48:00 PM</c:v>
                        </c:pt>
                        <c:pt idx="890">
                          <c:v>12/29/16 10:49:00 PM</c:v>
                        </c:pt>
                        <c:pt idx="891">
                          <c:v>12/29/16 10:50:00 PM</c:v>
                        </c:pt>
                        <c:pt idx="892">
                          <c:v>12/29/16 10:51:00 PM</c:v>
                        </c:pt>
                        <c:pt idx="893">
                          <c:v>12/29/16 10:52:00 PM</c:v>
                        </c:pt>
                        <c:pt idx="894">
                          <c:v>12/29/16 10:53:00 PM</c:v>
                        </c:pt>
                        <c:pt idx="895">
                          <c:v>12/29/16 10:54:00 PM</c:v>
                        </c:pt>
                        <c:pt idx="896">
                          <c:v>12/29/16 10:55:00 PM</c:v>
                        </c:pt>
                        <c:pt idx="897">
                          <c:v>12/29/16 10:56:00 PM</c:v>
                        </c:pt>
                        <c:pt idx="898">
                          <c:v>12/29/16 10:57:00 PM</c:v>
                        </c:pt>
                        <c:pt idx="899">
                          <c:v>12/29/16 10:58:00 PM</c:v>
                        </c:pt>
                        <c:pt idx="900">
                          <c:v>12/29/16 10:59:00 PM</c:v>
                        </c:pt>
                        <c:pt idx="901">
                          <c:v>12/29/16 11:00:00 PM</c:v>
                        </c:pt>
                        <c:pt idx="902">
                          <c:v>12/29/16 11:01:00 PM</c:v>
                        </c:pt>
                        <c:pt idx="903">
                          <c:v>12/29/16 11:02:00 PM</c:v>
                        </c:pt>
                        <c:pt idx="904">
                          <c:v>12/29/16 11:03:00 PM</c:v>
                        </c:pt>
                        <c:pt idx="905">
                          <c:v>12/29/16 11:04:00 PM</c:v>
                        </c:pt>
                        <c:pt idx="906">
                          <c:v>12/29/16 11:05:00 PM</c:v>
                        </c:pt>
                        <c:pt idx="907">
                          <c:v>12/29/16 11:06:00 PM</c:v>
                        </c:pt>
                        <c:pt idx="908">
                          <c:v>12/29/16 11:07:00 PM</c:v>
                        </c:pt>
                        <c:pt idx="909">
                          <c:v>12/29/16 11:08:00 PM</c:v>
                        </c:pt>
                        <c:pt idx="910">
                          <c:v>12/29/16 11:09:00 PM</c:v>
                        </c:pt>
                        <c:pt idx="911">
                          <c:v>12/29/16 11:10:00 PM</c:v>
                        </c:pt>
                        <c:pt idx="912">
                          <c:v>12/29/16 11:11:00 PM</c:v>
                        </c:pt>
                        <c:pt idx="913">
                          <c:v>12/29/16 11:12:00 PM</c:v>
                        </c:pt>
                        <c:pt idx="914">
                          <c:v>12/29/16 11:13:00 PM</c:v>
                        </c:pt>
                        <c:pt idx="915">
                          <c:v>12/29/16 11:14:00 PM</c:v>
                        </c:pt>
                        <c:pt idx="916">
                          <c:v>12/29/16 11:15:00 PM</c:v>
                        </c:pt>
                        <c:pt idx="917">
                          <c:v>12/29/16 11:16:00 PM</c:v>
                        </c:pt>
                        <c:pt idx="918">
                          <c:v>12/29/16 11:17:00 PM</c:v>
                        </c:pt>
                        <c:pt idx="919">
                          <c:v>12/29/16 11:18:00 PM</c:v>
                        </c:pt>
                        <c:pt idx="920">
                          <c:v>12/29/16 11:19:00 PM</c:v>
                        </c:pt>
                        <c:pt idx="921">
                          <c:v>12/29/16 11:20:00 PM</c:v>
                        </c:pt>
                        <c:pt idx="922">
                          <c:v>12/29/16 11:21:00 PM</c:v>
                        </c:pt>
                        <c:pt idx="923">
                          <c:v>12/29/16 11:22:00 PM</c:v>
                        </c:pt>
                        <c:pt idx="924">
                          <c:v>12/29/16 11:23:00 PM</c:v>
                        </c:pt>
                        <c:pt idx="925">
                          <c:v>12/29/16 11:24:00 PM</c:v>
                        </c:pt>
                        <c:pt idx="926">
                          <c:v>12/29/16 11:25:00 PM</c:v>
                        </c:pt>
                        <c:pt idx="927">
                          <c:v>12/29/16 11:26:00 PM</c:v>
                        </c:pt>
                        <c:pt idx="928">
                          <c:v>12/29/16 11:27:00 PM</c:v>
                        </c:pt>
                        <c:pt idx="929">
                          <c:v>12/29/16 11:28:00 PM</c:v>
                        </c:pt>
                        <c:pt idx="930">
                          <c:v>12/29/16 11:29:00 PM</c:v>
                        </c:pt>
                        <c:pt idx="931">
                          <c:v>12/29/16 11:30:00 PM</c:v>
                        </c:pt>
                        <c:pt idx="932">
                          <c:v>12/29/16 11:31:00 PM</c:v>
                        </c:pt>
                        <c:pt idx="933">
                          <c:v>12/29/16 11:32:00 PM</c:v>
                        </c:pt>
                        <c:pt idx="934">
                          <c:v>12/29/16 11:33:00 PM</c:v>
                        </c:pt>
                        <c:pt idx="935">
                          <c:v>12/29/16 11:34:00 PM</c:v>
                        </c:pt>
                        <c:pt idx="936">
                          <c:v>12/29/16 11:35:00 PM</c:v>
                        </c:pt>
                        <c:pt idx="937">
                          <c:v>12/29/16 11:36:00 PM</c:v>
                        </c:pt>
                        <c:pt idx="938">
                          <c:v>12/29/16 11:37:00 PM</c:v>
                        </c:pt>
                        <c:pt idx="939">
                          <c:v>12/29/16 11:38:00 PM</c:v>
                        </c:pt>
                        <c:pt idx="940">
                          <c:v>12/29/16 11:39:00 PM</c:v>
                        </c:pt>
                        <c:pt idx="941">
                          <c:v>12/29/16 11:40:00 PM</c:v>
                        </c:pt>
                        <c:pt idx="942">
                          <c:v>12/29/16 11:41:00 PM</c:v>
                        </c:pt>
                        <c:pt idx="943">
                          <c:v>12/29/16 11:42:00 PM</c:v>
                        </c:pt>
                        <c:pt idx="944">
                          <c:v>12/29/16 11:43:00 PM</c:v>
                        </c:pt>
                        <c:pt idx="945">
                          <c:v>12/29/16 11:44:00 PM</c:v>
                        </c:pt>
                        <c:pt idx="946">
                          <c:v>12/29/16 11:45:00 PM</c:v>
                        </c:pt>
                        <c:pt idx="947">
                          <c:v>12/29/16 11:46:00 PM</c:v>
                        </c:pt>
                        <c:pt idx="948">
                          <c:v>12/29/16 11:47:00 PM</c:v>
                        </c:pt>
                        <c:pt idx="949">
                          <c:v>12/29/16 11:48:00 PM</c:v>
                        </c:pt>
                        <c:pt idx="950">
                          <c:v>12/29/16 11:49:00 PM</c:v>
                        </c:pt>
                        <c:pt idx="951">
                          <c:v>12/29/16 11:50:00 PM</c:v>
                        </c:pt>
                        <c:pt idx="952">
                          <c:v>12/29/16 11:51:00 PM</c:v>
                        </c:pt>
                        <c:pt idx="953">
                          <c:v>12/29/16 11:52:00 PM</c:v>
                        </c:pt>
                        <c:pt idx="954">
                          <c:v>12/29/16 11:53:00 PM</c:v>
                        </c:pt>
                        <c:pt idx="955">
                          <c:v>12/29/16 11:54:00 PM</c:v>
                        </c:pt>
                        <c:pt idx="956">
                          <c:v>12/29/16 11:55:00 PM</c:v>
                        </c:pt>
                        <c:pt idx="957">
                          <c:v>12/29/16 11:56:00 PM</c:v>
                        </c:pt>
                        <c:pt idx="958">
                          <c:v>12/29/16 11:57:00 PM</c:v>
                        </c:pt>
                        <c:pt idx="959">
                          <c:v>12/29/16 11:58:00 PM</c:v>
                        </c:pt>
                        <c:pt idx="960">
                          <c:v>12/29/16 11:59:00 PM</c:v>
                        </c:pt>
                        <c:pt idx="961">
                          <c:v>12/30/16 12:00:00 AM</c:v>
                        </c:pt>
                        <c:pt idx="962">
                          <c:v>12/30/16 12:01:00 AM</c:v>
                        </c:pt>
                        <c:pt idx="963">
                          <c:v>12/30/16 12:02:00 AM</c:v>
                        </c:pt>
                        <c:pt idx="964">
                          <c:v>12/30/16 12:03:00 AM</c:v>
                        </c:pt>
                        <c:pt idx="965">
                          <c:v>12/30/16 12:04:00 AM</c:v>
                        </c:pt>
                        <c:pt idx="966">
                          <c:v>12/30/16 12:05:00 AM</c:v>
                        </c:pt>
                        <c:pt idx="967">
                          <c:v>12/30/16 12:06:00 AM</c:v>
                        </c:pt>
                        <c:pt idx="968">
                          <c:v>12/30/16 12:07:00 AM</c:v>
                        </c:pt>
                        <c:pt idx="969">
                          <c:v>12/30/16 12:08:00 AM</c:v>
                        </c:pt>
                        <c:pt idx="970">
                          <c:v>12/30/16 12:09:00 AM</c:v>
                        </c:pt>
                        <c:pt idx="971">
                          <c:v>12/30/16 12:10:00 AM</c:v>
                        </c:pt>
                        <c:pt idx="972">
                          <c:v>12/30/16 12:11:00 AM</c:v>
                        </c:pt>
                        <c:pt idx="973">
                          <c:v>12/30/16 12:12:00 AM</c:v>
                        </c:pt>
                        <c:pt idx="974">
                          <c:v>12/30/16 12:13:00 AM</c:v>
                        </c:pt>
                        <c:pt idx="975">
                          <c:v>12/30/16 12:14:00 AM</c:v>
                        </c:pt>
                        <c:pt idx="976">
                          <c:v>12/30/16 12:15:00 AM</c:v>
                        </c:pt>
                        <c:pt idx="977">
                          <c:v>12/30/16 12:16:00 AM</c:v>
                        </c:pt>
                        <c:pt idx="978">
                          <c:v>12/30/16 12:17:00 AM</c:v>
                        </c:pt>
                        <c:pt idx="979">
                          <c:v>12/30/16 12:18:00 AM</c:v>
                        </c:pt>
                        <c:pt idx="980">
                          <c:v>12/30/16 12:19:00 AM</c:v>
                        </c:pt>
                        <c:pt idx="981">
                          <c:v>12/30/16 12:20:00 AM</c:v>
                        </c:pt>
                        <c:pt idx="982">
                          <c:v>12/30/16 12:21:00 AM</c:v>
                        </c:pt>
                        <c:pt idx="983">
                          <c:v>12/30/16 12:22:00 AM</c:v>
                        </c:pt>
                        <c:pt idx="984">
                          <c:v>12/30/16 12:23:00 AM</c:v>
                        </c:pt>
                        <c:pt idx="985">
                          <c:v>12/30/16 12:24:00 AM</c:v>
                        </c:pt>
                        <c:pt idx="986">
                          <c:v>12/30/16 12:25:00 AM</c:v>
                        </c:pt>
                        <c:pt idx="987">
                          <c:v>12/30/16 12:26:00 AM</c:v>
                        </c:pt>
                        <c:pt idx="988">
                          <c:v>12/30/16 12:27:00 AM</c:v>
                        </c:pt>
                        <c:pt idx="989">
                          <c:v>12/30/16 12:28:00 AM</c:v>
                        </c:pt>
                        <c:pt idx="990">
                          <c:v>12/30/16 12:29:00 AM</c:v>
                        </c:pt>
                        <c:pt idx="991">
                          <c:v>12/30/16 12:30:00 AM</c:v>
                        </c:pt>
                        <c:pt idx="992">
                          <c:v>12/30/16 12:31:00 AM</c:v>
                        </c:pt>
                        <c:pt idx="993">
                          <c:v>12/30/16 12:32:00 AM</c:v>
                        </c:pt>
                        <c:pt idx="994">
                          <c:v>12/30/16 12:33:00 AM</c:v>
                        </c:pt>
                        <c:pt idx="995">
                          <c:v>12/30/16 12:34:00 AM</c:v>
                        </c:pt>
                        <c:pt idx="996">
                          <c:v>12/30/16 12:35:00 AM</c:v>
                        </c:pt>
                        <c:pt idx="997">
                          <c:v>12/30/16 12:36:00 AM</c:v>
                        </c:pt>
                        <c:pt idx="998">
                          <c:v>12/30/16 12:37:00 AM</c:v>
                        </c:pt>
                        <c:pt idx="999">
                          <c:v>12/30/16 12:38:00 AM</c:v>
                        </c:pt>
                        <c:pt idx="1000">
                          <c:v>12/30/16 12:39:00 AM</c:v>
                        </c:pt>
                        <c:pt idx="1001">
                          <c:v>12/30/16 12:40:00 AM</c:v>
                        </c:pt>
                        <c:pt idx="1002">
                          <c:v>12/30/16 12:41:00 AM</c:v>
                        </c:pt>
                        <c:pt idx="1003">
                          <c:v>12/30/16 12:42:00 AM</c:v>
                        </c:pt>
                        <c:pt idx="1004">
                          <c:v>12/30/16 12:43:00 AM</c:v>
                        </c:pt>
                        <c:pt idx="1005">
                          <c:v>12/30/16 12:44:00 AM</c:v>
                        </c:pt>
                        <c:pt idx="1006">
                          <c:v>12/30/16 12:45:00 AM</c:v>
                        </c:pt>
                        <c:pt idx="1007">
                          <c:v>12/30/16 12:46:00 AM</c:v>
                        </c:pt>
                        <c:pt idx="1008">
                          <c:v>12/30/16 12:47:00 AM</c:v>
                        </c:pt>
                        <c:pt idx="1009">
                          <c:v>12/30/16 12:48:00 AM</c:v>
                        </c:pt>
                        <c:pt idx="1010">
                          <c:v>12/30/16 12:49:00 AM</c:v>
                        </c:pt>
                        <c:pt idx="1011">
                          <c:v>12/30/16 12:50:00 AM</c:v>
                        </c:pt>
                        <c:pt idx="1012">
                          <c:v>12/30/16 12:51:00 AM</c:v>
                        </c:pt>
                        <c:pt idx="1013">
                          <c:v>12/30/16 12:52:00 AM</c:v>
                        </c:pt>
                        <c:pt idx="1014">
                          <c:v>12/30/16 12:53:00 AM</c:v>
                        </c:pt>
                        <c:pt idx="1015">
                          <c:v>12/30/16 12:54:00 AM</c:v>
                        </c:pt>
                        <c:pt idx="1016">
                          <c:v>12/30/16 12:55:00 AM</c:v>
                        </c:pt>
                        <c:pt idx="1017">
                          <c:v>12/30/16 12:56:00 AM</c:v>
                        </c:pt>
                        <c:pt idx="1018">
                          <c:v>12/30/16 12:57:00 AM</c:v>
                        </c:pt>
                        <c:pt idx="1019">
                          <c:v>12/30/16 12:58:00 AM</c:v>
                        </c:pt>
                        <c:pt idx="1020">
                          <c:v>12/30/16 12:59:00 AM</c:v>
                        </c:pt>
                        <c:pt idx="1021">
                          <c:v>12/30/16 01:00:00 AM</c:v>
                        </c:pt>
                        <c:pt idx="1022">
                          <c:v>12/30/16 01:01:00 AM</c:v>
                        </c:pt>
                        <c:pt idx="1023">
                          <c:v>12/30/16 01:02:00 AM</c:v>
                        </c:pt>
                        <c:pt idx="1024">
                          <c:v>12/30/16 01:03:00 AM</c:v>
                        </c:pt>
                        <c:pt idx="1025">
                          <c:v>12/30/16 01:04:00 AM</c:v>
                        </c:pt>
                        <c:pt idx="1026">
                          <c:v>12/30/16 01:05:00 AM</c:v>
                        </c:pt>
                        <c:pt idx="1027">
                          <c:v>12/30/16 01:06:00 AM</c:v>
                        </c:pt>
                        <c:pt idx="1028">
                          <c:v>12/30/16 01:07:00 AM</c:v>
                        </c:pt>
                        <c:pt idx="1029">
                          <c:v>12/30/16 01:08:00 AM</c:v>
                        </c:pt>
                        <c:pt idx="1030">
                          <c:v>12/30/16 01:09:00 AM</c:v>
                        </c:pt>
                        <c:pt idx="1031">
                          <c:v>12/30/16 01:10:00 AM</c:v>
                        </c:pt>
                        <c:pt idx="1032">
                          <c:v>12/30/16 01:11:00 AM</c:v>
                        </c:pt>
                        <c:pt idx="1033">
                          <c:v>12/30/16 01:12:00 AM</c:v>
                        </c:pt>
                        <c:pt idx="1034">
                          <c:v>12/30/16 01:13:00 AM</c:v>
                        </c:pt>
                        <c:pt idx="1035">
                          <c:v>12/30/16 01:14:00 AM</c:v>
                        </c:pt>
                        <c:pt idx="1036">
                          <c:v>12/30/16 01:15:00 AM</c:v>
                        </c:pt>
                        <c:pt idx="1037">
                          <c:v>12/30/16 01:16:00 AM</c:v>
                        </c:pt>
                        <c:pt idx="1038">
                          <c:v>12/30/16 01:17:00 AM</c:v>
                        </c:pt>
                        <c:pt idx="1039">
                          <c:v>12/30/16 01:18:00 AM</c:v>
                        </c:pt>
                        <c:pt idx="1040">
                          <c:v>12/30/16 01:19:00 AM</c:v>
                        </c:pt>
                        <c:pt idx="1041">
                          <c:v>12/30/16 01:20:00 AM</c:v>
                        </c:pt>
                        <c:pt idx="1042">
                          <c:v>12/30/16 01:21:00 AM</c:v>
                        </c:pt>
                        <c:pt idx="1043">
                          <c:v>12/30/16 01:22:00 AM</c:v>
                        </c:pt>
                        <c:pt idx="1044">
                          <c:v>12/30/16 01:23:00 AM</c:v>
                        </c:pt>
                        <c:pt idx="1045">
                          <c:v>12/30/16 01:24:00 AM</c:v>
                        </c:pt>
                        <c:pt idx="1046">
                          <c:v>12/30/16 01:25:00 AM</c:v>
                        </c:pt>
                        <c:pt idx="1047">
                          <c:v>12/30/16 01:26:00 AM</c:v>
                        </c:pt>
                        <c:pt idx="1048">
                          <c:v>12/30/16 01:27:00 AM</c:v>
                        </c:pt>
                        <c:pt idx="1049">
                          <c:v>12/30/16 01:28:00 AM</c:v>
                        </c:pt>
                        <c:pt idx="1050">
                          <c:v>12/30/16 01:29:00 AM</c:v>
                        </c:pt>
                        <c:pt idx="1051">
                          <c:v>12/30/16 01:30:00 AM</c:v>
                        </c:pt>
                        <c:pt idx="1052">
                          <c:v>12/30/16 01:31:00 AM</c:v>
                        </c:pt>
                        <c:pt idx="1053">
                          <c:v>12/30/16 01:32:00 AM</c:v>
                        </c:pt>
                        <c:pt idx="1054">
                          <c:v>12/30/16 01:33:00 AM</c:v>
                        </c:pt>
                        <c:pt idx="1055">
                          <c:v>12/30/16 01:34:00 AM</c:v>
                        </c:pt>
                        <c:pt idx="1056">
                          <c:v>12/30/16 01:35:00 AM</c:v>
                        </c:pt>
                        <c:pt idx="1057">
                          <c:v>12/30/16 01:36:00 AM</c:v>
                        </c:pt>
                        <c:pt idx="1058">
                          <c:v>12/30/16 01:37:00 AM</c:v>
                        </c:pt>
                        <c:pt idx="1059">
                          <c:v>12/30/16 01:38:00 AM</c:v>
                        </c:pt>
                        <c:pt idx="1060">
                          <c:v>12/30/16 01:39:00 AM</c:v>
                        </c:pt>
                        <c:pt idx="1061">
                          <c:v>12/30/16 01:40:00 AM</c:v>
                        </c:pt>
                        <c:pt idx="1062">
                          <c:v>12/30/16 01:41:00 AM</c:v>
                        </c:pt>
                        <c:pt idx="1063">
                          <c:v>12/30/16 01:42:00 AM</c:v>
                        </c:pt>
                        <c:pt idx="1064">
                          <c:v>12/30/16 01:43:00 AM</c:v>
                        </c:pt>
                        <c:pt idx="1065">
                          <c:v>12/30/16 01:44:00 AM</c:v>
                        </c:pt>
                        <c:pt idx="1066">
                          <c:v>12/30/16 01:45:00 AM</c:v>
                        </c:pt>
                        <c:pt idx="1067">
                          <c:v>12/30/16 01:46:00 AM</c:v>
                        </c:pt>
                        <c:pt idx="1068">
                          <c:v>12/30/16 01:47:00 AM</c:v>
                        </c:pt>
                        <c:pt idx="1069">
                          <c:v>12/30/16 01:48:00 AM</c:v>
                        </c:pt>
                        <c:pt idx="1070">
                          <c:v>12/30/16 01:49:00 AM</c:v>
                        </c:pt>
                        <c:pt idx="1071">
                          <c:v>12/30/16 01:50:00 AM</c:v>
                        </c:pt>
                        <c:pt idx="1072">
                          <c:v>12/30/16 01:51:00 AM</c:v>
                        </c:pt>
                        <c:pt idx="1073">
                          <c:v>12/30/16 01:52:00 AM</c:v>
                        </c:pt>
                        <c:pt idx="1074">
                          <c:v>12/30/16 01:53:00 AM</c:v>
                        </c:pt>
                        <c:pt idx="1075">
                          <c:v>12/30/16 01:54:00 AM</c:v>
                        </c:pt>
                        <c:pt idx="1076">
                          <c:v>12/30/16 01:55:00 AM</c:v>
                        </c:pt>
                        <c:pt idx="1077">
                          <c:v>12/30/16 01:56:00 AM</c:v>
                        </c:pt>
                        <c:pt idx="1078">
                          <c:v>12/30/16 01:57:00 AM</c:v>
                        </c:pt>
                        <c:pt idx="1079">
                          <c:v>12/30/16 01:58:00 AM</c:v>
                        </c:pt>
                        <c:pt idx="1080">
                          <c:v>12/30/16 01:59:00 AM</c:v>
                        </c:pt>
                        <c:pt idx="1081">
                          <c:v>12/30/16 02:00:00 AM</c:v>
                        </c:pt>
                        <c:pt idx="1082">
                          <c:v>12/30/16 02:01:00 AM</c:v>
                        </c:pt>
                        <c:pt idx="1083">
                          <c:v>12/30/16 02:02:00 AM</c:v>
                        </c:pt>
                        <c:pt idx="1084">
                          <c:v>12/30/16 02:03:00 AM</c:v>
                        </c:pt>
                        <c:pt idx="1085">
                          <c:v>12/30/16 02:04:00 AM</c:v>
                        </c:pt>
                        <c:pt idx="1086">
                          <c:v>12/30/16 02:05:00 AM</c:v>
                        </c:pt>
                        <c:pt idx="1087">
                          <c:v>12/30/16 02:06:00 AM</c:v>
                        </c:pt>
                        <c:pt idx="1088">
                          <c:v>12/30/16 02:07:00 AM</c:v>
                        </c:pt>
                        <c:pt idx="1089">
                          <c:v>12/30/16 02:08:00 AM</c:v>
                        </c:pt>
                        <c:pt idx="1090">
                          <c:v>12/30/16 02:09:00 AM</c:v>
                        </c:pt>
                        <c:pt idx="1091">
                          <c:v>12/30/16 02:10:00 AM</c:v>
                        </c:pt>
                        <c:pt idx="1092">
                          <c:v>12/30/16 02:11:00 AM</c:v>
                        </c:pt>
                        <c:pt idx="1093">
                          <c:v>12/30/16 02:12:00 AM</c:v>
                        </c:pt>
                        <c:pt idx="1094">
                          <c:v>12/30/16 02:13:00 AM</c:v>
                        </c:pt>
                        <c:pt idx="1095">
                          <c:v>12/30/16 02:14:00 AM</c:v>
                        </c:pt>
                        <c:pt idx="1096">
                          <c:v>12/30/16 02:15:00 AM</c:v>
                        </c:pt>
                        <c:pt idx="1097">
                          <c:v>12/30/16 02:16:00 AM</c:v>
                        </c:pt>
                        <c:pt idx="1098">
                          <c:v>12/30/16 02:17:00 AM</c:v>
                        </c:pt>
                        <c:pt idx="1099">
                          <c:v>12/30/16 02:18:00 AM</c:v>
                        </c:pt>
                        <c:pt idx="1100">
                          <c:v>12/30/16 02:19:00 AM</c:v>
                        </c:pt>
                        <c:pt idx="1101">
                          <c:v>12/30/16 02:20:00 AM</c:v>
                        </c:pt>
                        <c:pt idx="1102">
                          <c:v>12/30/16 02:21:00 AM</c:v>
                        </c:pt>
                        <c:pt idx="1103">
                          <c:v>12/30/16 02:22:00 AM</c:v>
                        </c:pt>
                        <c:pt idx="1104">
                          <c:v>12/30/16 02:23:00 AM</c:v>
                        </c:pt>
                        <c:pt idx="1105">
                          <c:v>12/30/16 02:24:00 AM</c:v>
                        </c:pt>
                        <c:pt idx="1106">
                          <c:v>12/30/16 02:25:00 AM</c:v>
                        </c:pt>
                        <c:pt idx="1107">
                          <c:v>12/30/16 02:26:00 AM</c:v>
                        </c:pt>
                        <c:pt idx="1108">
                          <c:v>12/30/16 02:27:00 AM</c:v>
                        </c:pt>
                        <c:pt idx="1109">
                          <c:v>12/30/16 02:28:00 AM</c:v>
                        </c:pt>
                        <c:pt idx="1110">
                          <c:v>12/30/16 02:29:00 AM</c:v>
                        </c:pt>
                        <c:pt idx="1111">
                          <c:v>12/30/16 02:30:00 AM</c:v>
                        </c:pt>
                        <c:pt idx="1112">
                          <c:v>12/30/16 02:31:00 AM</c:v>
                        </c:pt>
                        <c:pt idx="1113">
                          <c:v>12/30/16 02:32:00 AM</c:v>
                        </c:pt>
                        <c:pt idx="1114">
                          <c:v>12/30/16 02:33:00 AM</c:v>
                        </c:pt>
                        <c:pt idx="1115">
                          <c:v>12/30/16 02:34:00 AM</c:v>
                        </c:pt>
                        <c:pt idx="1116">
                          <c:v>12/30/16 02:35:00 AM</c:v>
                        </c:pt>
                        <c:pt idx="1117">
                          <c:v>12/30/16 02:36:00 AM</c:v>
                        </c:pt>
                        <c:pt idx="1118">
                          <c:v>12/30/16 02:37:00 AM</c:v>
                        </c:pt>
                        <c:pt idx="1119">
                          <c:v>12/30/16 02:38:00 AM</c:v>
                        </c:pt>
                        <c:pt idx="1120">
                          <c:v>12/30/16 02:39:00 AM</c:v>
                        </c:pt>
                        <c:pt idx="1121">
                          <c:v>12/30/16 02:40:00 AM</c:v>
                        </c:pt>
                        <c:pt idx="1122">
                          <c:v>12/30/16 02:41:00 AM</c:v>
                        </c:pt>
                        <c:pt idx="1123">
                          <c:v>12/30/16 02:42:00 AM</c:v>
                        </c:pt>
                        <c:pt idx="1124">
                          <c:v>12/30/16 02:43:00 AM</c:v>
                        </c:pt>
                        <c:pt idx="1125">
                          <c:v>12/30/16 02:44:00 AM</c:v>
                        </c:pt>
                        <c:pt idx="1126">
                          <c:v>12/30/16 02:45:00 AM</c:v>
                        </c:pt>
                        <c:pt idx="1127">
                          <c:v>12/30/16 02:46:00 AM</c:v>
                        </c:pt>
                        <c:pt idx="1128">
                          <c:v>12/30/16 02:47:00 AM</c:v>
                        </c:pt>
                        <c:pt idx="1129">
                          <c:v>12/30/16 02:48:00 AM</c:v>
                        </c:pt>
                        <c:pt idx="1130">
                          <c:v>12/30/16 02:49:00 AM</c:v>
                        </c:pt>
                        <c:pt idx="1131">
                          <c:v>12/30/16 02:50:00 AM</c:v>
                        </c:pt>
                        <c:pt idx="1132">
                          <c:v>12/30/16 02:51:00 AM</c:v>
                        </c:pt>
                        <c:pt idx="1133">
                          <c:v>12/30/16 02:52:00 AM</c:v>
                        </c:pt>
                        <c:pt idx="1134">
                          <c:v>12/30/16 02:53:00 AM</c:v>
                        </c:pt>
                        <c:pt idx="1135">
                          <c:v>12/30/16 02:54:00 AM</c:v>
                        </c:pt>
                        <c:pt idx="1136">
                          <c:v>12/30/16 02:55:00 AM</c:v>
                        </c:pt>
                        <c:pt idx="1137">
                          <c:v>12/30/16 02:56:00 AM</c:v>
                        </c:pt>
                        <c:pt idx="1138">
                          <c:v>12/30/16 02:57:00 AM</c:v>
                        </c:pt>
                        <c:pt idx="1139">
                          <c:v>12/30/16 02:58:00 AM</c:v>
                        </c:pt>
                        <c:pt idx="1140">
                          <c:v>12/30/16 02:59:00 AM</c:v>
                        </c:pt>
                        <c:pt idx="1141">
                          <c:v>12/30/16 03:00:00 AM</c:v>
                        </c:pt>
                        <c:pt idx="1142">
                          <c:v>12/30/16 03:01:00 AM</c:v>
                        </c:pt>
                        <c:pt idx="1143">
                          <c:v>12/30/16 03:02:00 AM</c:v>
                        </c:pt>
                        <c:pt idx="1144">
                          <c:v>12/30/16 03:03:00 AM</c:v>
                        </c:pt>
                        <c:pt idx="1145">
                          <c:v>12/30/16 03:04:00 AM</c:v>
                        </c:pt>
                        <c:pt idx="1146">
                          <c:v>12/30/16 03:05:00 AM</c:v>
                        </c:pt>
                        <c:pt idx="1147">
                          <c:v>12/30/16 03:06:00 AM</c:v>
                        </c:pt>
                        <c:pt idx="1148">
                          <c:v>12/30/16 03:07:00 AM</c:v>
                        </c:pt>
                        <c:pt idx="1149">
                          <c:v>12/30/16 03:08:00 AM</c:v>
                        </c:pt>
                        <c:pt idx="1150">
                          <c:v>12/30/16 03:09:00 AM</c:v>
                        </c:pt>
                        <c:pt idx="1151">
                          <c:v>12/30/16 03:10:00 AM</c:v>
                        </c:pt>
                        <c:pt idx="1152">
                          <c:v>12/30/16 03:11:00 AM</c:v>
                        </c:pt>
                        <c:pt idx="1153">
                          <c:v>12/30/16 03:12:00 AM</c:v>
                        </c:pt>
                        <c:pt idx="1154">
                          <c:v>12/30/16 03:13:00 AM</c:v>
                        </c:pt>
                        <c:pt idx="1155">
                          <c:v>12/30/16 03:14:00 AM</c:v>
                        </c:pt>
                        <c:pt idx="1156">
                          <c:v>12/30/16 03:15:00 AM</c:v>
                        </c:pt>
                        <c:pt idx="1157">
                          <c:v>12/30/16 03:16:00 AM</c:v>
                        </c:pt>
                        <c:pt idx="1158">
                          <c:v>12/30/16 03:17:00 AM</c:v>
                        </c:pt>
                        <c:pt idx="1159">
                          <c:v>12/30/16 03:18:00 AM</c:v>
                        </c:pt>
                        <c:pt idx="1160">
                          <c:v>12/30/16 03:19:00 AM</c:v>
                        </c:pt>
                        <c:pt idx="1161">
                          <c:v>12/30/16 03:20:00 AM</c:v>
                        </c:pt>
                        <c:pt idx="1162">
                          <c:v>12/30/16 03:21:00 AM</c:v>
                        </c:pt>
                        <c:pt idx="1163">
                          <c:v>12/30/16 03:22:00 AM</c:v>
                        </c:pt>
                        <c:pt idx="1164">
                          <c:v>12/30/16 03:23:00 AM</c:v>
                        </c:pt>
                        <c:pt idx="1165">
                          <c:v>12/30/16 03:24:00 AM</c:v>
                        </c:pt>
                        <c:pt idx="1166">
                          <c:v>12/30/16 03:25:00 AM</c:v>
                        </c:pt>
                        <c:pt idx="1167">
                          <c:v>12/30/16 03:26:00 AM</c:v>
                        </c:pt>
                        <c:pt idx="1168">
                          <c:v>12/30/16 03:27:00 AM</c:v>
                        </c:pt>
                        <c:pt idx="1169">
                          <c:v>12/30/16 03:28:00 AM</c:v>
                        </c:pt>
                        <c:pt idx="1170">
                          <c:v>12/30/16 03:29:00 AM</c:v>
                        </c:pt>
                        <c:pt idx="1171">
                          <c:v>12/30/16 03:30:00 AM</c:v>
                        </c:pt>
                        <c:pt idx="1172">
                          <c:v>12/30/16 03:31:00 AM</c:v>
                        </c:pt>
                        <c:pt idx="1173">
                          <c:v>12/30/16 03:32:00 AM</c:v>
                        </c:pt>
                        <c:pt idx="1174">
                          <c:v>12/30/16 03:33:00 AM</c:v>
                        </c:pt>
                        <c:pt idx="1175">
                          <c:v>12/30/16 03:34:00 AM</c:v>
                        </c:pt>
                        <c:pt idx="1176">
                          <c:v>12/30/16 03:35:00 AM</c:v>
                        </c:pt>
                        <c:pt idx="1177">
                          <c:v>12/30/16 03:36:00 AM</c:v>
                        </c:pt>
                        <c:pt idx="1178">
                          <c:v>12/30/16 03:37:00 AM</c:v>
                        </c:pt>
                        <c:pt idx="1179">
                          <c:v>12/30/16 03:38:00 AM</c:v>
                        </c:pt>
                        <c:pt idx="1180">
                          <c:v>12/30/16 03:39:00 AM</c:v>
                        </c:pt>
                        <c:pt idx="1181">
                          <c:v>12/30/16 03:40:00 AM</c:v>
                        </c:pt>
                        <c:pt idx="1182">
                          <c:v>12/30/16 03:41:00 AM</c:v>
                        </c:pt>
                        <c:pt idx="1183">
                          <c:v>12/30/16 03:42:00 AM</c:v>
                        </c:pt>
                        <c:pt idx="1184">
                          <c:v>12/30/16 03:43:00 AM</c:v>
                        </c:pt>
                        <c:pt idx="1185">
                          <c:v>12/30/16 03:44:00 AM</c:v>
                        </c:pt>
                        <c:pt idx="1186">
                          <c:v>12/30/16 03:45:00 AM</c:v>
                        </c:pt>
                        <c:pt idx="1187">
                          <c:v>12/30/16 03:46:00 AM</c:v>
                        </c:pt>
                        <c:pt idx="1188">
                          <c:v>12/30/16 03:47:00 AM</c:v>
                        </c:pt>
                        <c:pt idx="1189">
                          <c:v>12/30/16 03:48:00 AM</c:v>
                        </c:pt>
                        <c:pt idx="1190">
                          <c:v>12/30/16 03:49:00 AM</c:v>
                        </c:pt>
                        <c:pt idx="1191">
                          <c:v>12/30/16 03:50:00 AM</c:v>
                        </c:pt>
                        <c:pt idx="1192">
                          <c:v>12/30/16 03:51:00 AM</c:v>
                        </c:pt>
                        <c:pt idx="1193">
                          <c:v>12/30/16 03:52:00 AM</c:v>
                        </c:pt>
                        <c:pt idx="1194">
                          <c:v>12/30/16 03:53:00 AM</c:v>
                        </c:pt>
                        <c:pt idx="1195">
                          <c:v>12/30/16 03:54:00 AM</c:v>
                        </c:pt>
                        <c:pt idx="1196">
                          <c:v>12/30/16 03:55:00 AM</c:v>
                        </c:pt>
                        <c:pt idx="1197">
                          <c:v>12/30/16 03:56:00 AM</c:v>
                        </c:pt>
                        <c:pt idx="1198">
                          <c:v>12/30/16 03:57:00 AM</c:v>
                        </c:pt>
                        <c:pt idx="1199">
                          <c:v>12/30/16 03:58:00 AM</c:v>
                        </c:pt>
                        <c:pt idx="1200">
                          <c:v>12/30/16 03:59:00 AM</c:v>
                        </c:pt>
                        <c:pt idx="1201">
                          <c:v>12/30/16 04:00:00 AM</c:v>
                        </c:pt>
                        <c:pt idx="1202">
                          <c:v>12/30/16 04:01:00 AM</c:v>
                        </c:pt>
                        <c:pt idx="1203">
                          <c:v>12/30/16 04:02:00 AM</c:v>
                        </c:pt>
                        <c:pt idx="1204">
                          <c:v>12/30/16 04:03:00 AM</c:v>
                        </c:pt>
                        <c:pt idx="1205">
                          <c:v>12/30/16 04:04:00 AM</c:v>
                        </c:pt>
                        <c:pt idx="1206">
                          <c:v>12/30/16 04:05:00 AM</c:v>
                        </c:pt>
                        <c:pt idx="1207">
                          <c:v>12/30/16 04:06:00 AM</c:v>
                        </c:pt>
                        <c:pt idx="1208">
                          <c:v>12/30/16 04:07:00 AM</c:v>
                        </c:pt>
                        <c:pt idx="1209">
                          <c:v>12/30/16 04:08:00 AM</c:v>
                        </c:pt>
                        <c:pt idx="1210">
                          <c:v>12/30/16 04:09:00 AM</c:v>
                        </c:pt>
                        <c:pt idx="1211">
                          <c:v>12/30/16 04:10:00 AM</c:v>
                        </c:pt>
                        <c:pt idx="1212">
                          <c:v>12/30/16 04:11:00 AM</c:v>
                        </c:pt>
                        <c:pt idx="1213">
                          <c:v>12/30/16 04:12:00 AM</c:v>
                        </c:pt>
                        <c:pt idx="1214">
                          <c:v>12/30/16 04:13:00 AM</c:v>
                        </c:pt>
                        <c:pt idx="1215">
                          <c:v>12/30/16 04:14:00 AM</c:v>
                        </c:pt>
                        <c:pt idx="1216">
                          <c:v>12/30/16 04:15:00 AM</c:v>
                        </c:pt>
                        <c:pt idx="1217">
                          <c:v>12/30/16 04:16:00 AM</c:v>
                        </c:pt>
                        <c:pt idx="1218">
                          <c:v>12/30/16 04:17:00 AM</c:v>
                        </c:pt>
                        <c:pt idx="1219">
                          <c:v>12/30/16 04:18:00 AM</c:v>
                        </c:pt>
                        <c:pt idx="1220">
                          <c:v>12/30/16 04:19:00 AM</c:v>
                        </c:pt>
                        <c:pt idx="1221">
                          <c:v>12/30/16 04:20:00 AM</c:v>
                        </c:pt>
                        <c:pt idx="1222">
                          <c:v>12/30/16 04:21:00 AM</c:v>
                        </c:pt>
                        <c:pt idx="1223">
                          <c:v>12/30/16 04:22:00 AM</c:v>
                        </c:pt>
                        <c:pt idx="1224">
                          <c:v>12/30/16 04:23:00 AM</c:v>
                        </c:pt>
                        <c:pt idx="1225">
                          <c:v>12/30/16 04:24:00 AM</c:v>
                        </c:pt>
                        <c:pt idx="1226">
                          <c:v>12/30/16 04:25:00 AM</c:v>
                        </c:pt>
                        <c:pt idx="1227">
                          <c:v>12/30/16 04:26:00 AM</c:v>
                        </c:pt>
                        <c:pt idx="1228">
                          <c:v>12/30/16 04:27:00 AM</c:v>
                        </c:pt>
                        <c:pt idx="1229">
                          <c:v>12/30/16 04:28:00 AM</c:v>
                        </c:pt>
                        <c:pt idx="1230">
                          <c:v>12/30/16 04:29:00 AM</c:v>
                        </c:pt>
                        <c:pt idx="1231">
                          <c:v>12/30/16 04:30:00 AM</c:v>
                        </c:pt>
                        <c:pt idx="1232">
                          <c:v>12/30/16 04:31:00 AM</c:v>
                        </c:pt>
                        <c:pt idx="1233">
                          <c:v>12/30/16 04:32:00 AM</c:v>
                        </c:pt>
                        <c:pt idx="1234">
                          <c:v>12/30/16 04:33:00 AM</c:v>
                        </c:pt>
                        <c:pt idx="1235">
                          <c:v>12/30/16 04:34:00 AM</c:v>
                        </c:pt>
                        <c:pt idx="1236">
                          <c:v>12/30/16 04:35:00 AM</c:v>
                        </c:pt>
                        <c:pt idx="1237">
                          <c:v>12/30/16 04:36:00 AM</c:v>
                        </c:pt>
                        <c:pt idx="1238">
                          <c:v>12/30/16 04:37:00 AM</c:v>
                        </c:pt>
                        <c:pt idx="1239">
                          <c:v>12/30/16 04:38:00 AM</c:v>
                        </c:pt>
                        <c:pt idx="1240">
                          <c:v>12/30/16 04:39:00 AM</c:v>
                        </c:pt>
                        <c:pt idx="1241">
                          <c:v>12/30/16 04:40:00 AM</c:v>
                        </c:pt>
                        <c:pt idx="1242">
                          <c:v>12/30/16 04:41:00 AM</c:v>
                        </c:pt>
                        <c:pt idx="1243">
                          <c:v>12/30/16 04:42:00 AM</c:v>
                        </c:pt>
                        <c:pt idx="1244">
                          <c:v>12/30/16 04:43:00 AM</c:v>
                        </c:pt>
                        <c:pt idx="1245">
                          <c:v>12/30/16 04:44:00 AM</c:v>
                        </c:pt>
                        <c:pt idx="1246">
                          <c:v>12/30/16 04:45:00 AM</c:v>
                        </c:pt>
                        <c:pt idx="1247">
                          <c:v>12/30/16 04:46:00 AM</c:v>
                        </c:pt>
                        <c:pt idx="1248">
                          <c:v>12/30/16 04:47:00 AM</c:v>
                        </c:pt>
                        <c:pt idx="1249">
                          <c:v>12/30/16 04:48:00 AM</c:v>
                        </c:pt>
                        <c:pt idx="1250">
                          <c:v>12/30/16 04:49:00 AM</c:v>
                        </c:pt>
                        <c:pt idx="1251">
                          <c:v>12/30/16 04:50:00 AM</c:v>
                        </c:pt>
                        <c:pt idx="1252">
                          <c:v>12/30/16 04:51:00 AM</c:v>
                        </c:pt>
                        <c:pt idx="1253">
                          <c:v>12/30/16 04:52:00 AM</c:v>
                        </c:pt>
                        <c:pt idx="1254">
                          <c:v>12/30/16 04:53:00 AM</c:v>
                        </c:pt>
                        <c:pt idx="1255">
                          <c:v>12/30/16 04:54:00 AM</c:v>
                        </c:pt>
                        <c:pt idx="1256">
                          <c:v>12/30/16 04:55:00 AM</c:v>
                        </c:pt>
                        <c:pt idx="1257">
                          <c:v>12/30/16 04:56:00 AM</c:v>
                        </c:pt>
                        <c:pt idx="1258">
                          <c:v>12/30/16 04:57:00 AM</c:v>
                        </c:pt>
                        <c:pt idx="1259">
                          <c:v>12/30/16 04:58:00 AM</c:v>
                        </c:pt>
                        <c:pt idx="1260">
                          <c:v>12/30/16 04:59:00 AM</c:v>
                        </c:pt>
                        <c:pt idx="1261">
                          <c:v>12/30/16 05:00:00 AM</c:v>
                        </c:pt>
                        <c:pt idx="1262">
                          <c:v>12/30/16 05:01:00 AM</c:v>
                        </c:pt>
                        <c:pt idx="1263">
                          <c:v>12/30/16 05:02:00 AM</c:v>
                        </c:pt>
                        <c:pt idx="1264">
                          <c:v>12/30/16 05:03:00 AM</c:v>
                        </c:pt>
                        <c:pt idx="1265">
                          <c:v>12/30/16 05:04:00 AM</c:v>
                        </c:pt>
                        <c:pt idx="1266">
                          <c:v>12/30/16 05:05:00 AM</c:v>
                        </c:pt>
                        <c:pt idx="1267">
                          <c:v>12/30/16 05:06:00 AM</c:v>
                        </c:pt>
                        <c:pt idx="1268">
                          <c:v>12/30/16 05:07:00 AM</c:v>
                        </c:pt>
                        <c:pt idx="1269">
                          <c:v>12/30/16 05:08:00 AM</c:v>
                        </c:pt>
                        <c:pt idx="1270">
                          <c:v>12/30/16 05:09:00 AM</c:v>
                        </c:pt>
                        <c:pt idx="1271">
                          <c:v>12/30/16 05:10:00 AM</c:v>
                        </c:pt>
                        <c:pt idx="1272">
                          <c:v>12/30/16 05:11:00 AM</c:v>
                        </c:pt>
                        <c:pt idx="1273">
                          <c:v>12/30/16 05:12:00 AM</c:v>
                        </c:pt>
                        <c:pt idx="1274">
                          <c:v>12/30/16 05:13:00 AM</c:v>
                        </c:pt>
                        <c:pt idx="1275">
                          <c:v>12/30/16 05:14:00 AM</c:v>
                        </c:pt>
                        <c:pt idx="1276">
                          <c:v>12/30/16 05:15:00 AM</c:v>
                        </c:pt>
                        <c:pt idx="1277">
                          <c:v>12/30/16 05:16:00 AM</c:v>
                        </c:pt>
                        <c:pt idx="1278">
                          <c:v>12/30/16 05:17:00 AM</c:v>
                        </c:pt>
                        <c:pt idx="1279">
                          <c:v>12/30/16 05:18:00 AM</c:v>
                        </c:pt>
                        <c:pt idx="1280">
                          <c:v>12/30/16 05:19:00 AM</c:v>
                        </c:pt>
                        <c:pt idx="1281">
                          <c:v>12/30/16 05:20:00 AM</c:v>
                        </c:pt>
                        <c:pt idx="1282">
                          <c:v>12/30/16 05:21:00 AM</c:v>
                        </c:pt>
                        <c:pt idx="1283">
                          <c:v>12/30/16 05:22:00 AM</c:v>
                        </c:pt>
                        <c:pt idx="1284">
                          <c:v>12/30/16 05:23:00 AM</c:v>
                        </c:pt>
                        <c:pt idx="1285">
                          <c:v>12/30/16 05:24:00 AM</c:v>
                        </c:pt>
                        <c:pt idx="1286">
                          <c:v>12/30/16 05:25:00 AM</c:v>
                        </c:pt>
                        <c:pt idx="1287">
                          <c:v>12/30/16 05:26:00 AM</c:v>
                        </c:pt>
                        <c:pt idx="1288">
                          <c:v>12/30/16 05:27:00 AM</c:v>
                        </c:pt>
                        <c:pt idx="1289">
                          <c:v>12/30/16 05:28:00 AM</c:v>
                        </c:pt>
                        <c:pt idx="1290">
                          <c:v>12/30/16 05:29:00 AM</c:v>
                        </c:pt>
                        <c:pt idx="1291">
                          <c:v>12/30/16 05:30:00 AM</c:v>
                        </c:pt>
                        <c:pt idx="1292">
                          <c:v>12/30/16 05:31:00 AM</c:v>
                        </c:pt>
                        <c:pt idx="1293">
                          <c:v>12/30/16 05:32:00 AM</c:v>
                        </c:pt>
                        <c:pt idx="1294">
                          <c:v>12/30/16 05:33:00 AM</c:v>
                        </c:pt>
                        <c:pt idx="1295">
                          <c:v>12/30/16 05:34:00 AM</c:v>
                        </c:pt>
                        <c:pt idx="1296">
                          <c:v>12/30/16 05:35:00 AM</c:v>
                        </c:pt>
                        <c:pt idx="1297">
                          <c:v>12/30/16 05:36:00 AM</c:v>
                        </c:pt>
                        <c:pt idx="1298">
                          <c:v>12/30/16 05:37:00 AM</c:v>
                        </c:pt>
                        <c:pt idx="1299">
                          <c:v>12/30/16 05:38:00 AM</c:v>
                        </c:pt>
                        <c:pt idx="1300">
                          <c:v>12/30/16 05:39:00 AM</c:v>
                        </c:pt>
                        <c:pt idx="1301">
                          <c:v>12/30/16 05:40:00 AM</c:v>
                        </c:pt>
                        <c:pt idx="1302">
                          <c:v>12/30/16 05:41:00 AM</c:v>
                        </c:pt>
                        <c:pt idx="1303">
                          <c:v>12/30/16 05:42:00 AM</c:v>
                        </c:pt>
                        <c:pt idx="1304">
                          <c:v>12/30/16 05:43:00 AM</c:v>
                        </c:pt>
                        <c:pt idx="1305">
                          <c:v>12/30/16 05:44:00 AM</c:v>
                        </c:pt>
                        <c:pt idx="1306">
                          <c:v>12/30/16 05:45:00 AM</c:v>
                        </c:pt>
                        <c:pt idx="1307">
                          <c:v>12/30/16 05:46:00 AM</c:v>
                        </c:pt>
                        <c:pt idx="1308">
                          <c:v>12/30/16 05:47:00 AM</c:v>
                        </c:pt>
                        <c:pt idx="1309">
                          <c:v>12/30/16 05:48:00 AM</c:v>
                        </c:pt>
                        <c:pt idx="1310">
                          <c:v>12/30/16 05:49:00 AM</c:v>
                        </c:pt>
                        <c:pt idx="1311">
                          <c:v>12/30/16 05:50:00 AM</c:v>
                        </c:pt>
                        <c:pt idx="1312">
                          <c:v>12/30/16 05:51:00 AM</c:v>
                        </c:pt>
                        <c:pt idx="1313">
                          <c:v>12/30/16 05:52:00 AM</c:v>
                        </c:pt>
                        <c:pt idx="1314">
                          <c:v>12/30/16 05:53:00 AM</c:v>
                        </c:pt>
                        <c:pt idx="1315">
                          <c:v>12/30/16 05:54:00 AM</c:v>
                        </c:pt>
                        <c:pt idx="1316">
                          <c:v>12/30/16 05:55:00 AM</c:v>
                        </c:pt>
                        <c:pt idx="1317">
                          <c:v>12/30/16 05:56:00 AM</c:v>
                        </c:pt>
                        <c:pt idx="1318">
                          <c:v>12/30/16 05:57:00 AM</c:v>
                        </c:pt>
                        <c:pt idx="1319">
                          <c:v>12/30/16 05:58:00 AM</c:v>
                        </c:pt>
                        <c:pt idx="1320">
                          <c:v>12/30/16 05:59:00 AM</c:v>
                        </c:pt>
                        <c:pt idx="1321">
                          <c:v>12/30/16 06:00:00 AM</c:v>
                        </c:pt>
                        <c:pt idx="1322">
                          <c:v>12/30/16 06:01:00 AM</c:v>
                        </c:pt>
                        <c:pt idx="1323">
                          <c:v>12/30/16 06:02:00 AM</c:v>
                        </c:pt>
                        <c:pt idx="1324">
                          <c:v>12/30/16 06:03:00 AM</c:v>
                        </c:pt>
                        <c:pt idx="1325">
                          <c:v>12/30/16 06:04:00 AM</c:v>
                        </c:pt>
                        <c:pt idx="1326">
                          <c:v>12/30/16 06:05:00 AM</c:v>
                        </c:pt>
                        <c:pt idx="1327">
                          <c:v>12/30/16 06:06:00 AM</c:v>
                        </c:pt>
                        <c:pt idx="1328">
                          <c:v>12/30/16 06:07:00 AM</c:v>
                        </c:pt>
                        <c:pt idx="1329">
                          <c:v>12/30/16 06:08:00 AM</c:v>
                        </c:pt>
                        <c:pt idx="1330">
                          <c:v>12/30/16 06:09:00 AM</c:v>
                        </c:pt>
                        <c:pt idx="1331">
                          <c:v>12/30/16 06:10:00 AM</c:v>
                        </c:pt>
                        <c:pt idx="1332">
                          <c:v>12/30/16 06:11:00 AM</c:v>
                        </c:pt>
                        <c:pt idx="1333">
                          <c:v>12/30/16 06:12:00 AM</c:v>
                        </c:pt>
                        <c:pt idx="1334">
                          <c:v>12/30/16 06:13:00 AM</c:v>
                        </c:pt>
                        <c:pt idx="1335">
                          <c:v>12/30/16 06:14:00 AM</c:v>
                        </c:pt>
                        <c:pt idx="1336">
                          <c:v>12/30/16 06:15:00 AM</c:v>
                        </c:pt>
                        <c:pt idx="1337">
                          <c:v>12/30/16 06:16:00 AM</c:v>
                        </c:pt>
                        <c:pt idx="1338">
                          <c:v>12/30/16 06:17:00 AM</c:v>
                        </c:pt>
                        <c:pt idx="1339">
                          <c:v>12/30/16 06:18:00 AM</c:v>
                        </c:pt>
                        <c:pt idx="1340">
                          <c:v>12/30/16 06:19:00 AM</c:v>
                        </c:pt>
                        <c:pt idx="1341">
                          <c:v>12/30/16 06:20:00 AM</c:v>
                        </c:pt>
                        <c:pt idx="1342">
                          <c:v>12/30/16 06:21:00 AM</c:v>
                        </c:pt>
                        <c:pt idx="1343">
                          <c:v>12/30/16 06:22:00 AM</c:v>
                        </c:pt>
                        <c:pt idx="1344">
                          <c:v>12/30/16 06:23:00 AM</c:v>
                        </c:pt>
                        <c:pt idx="1345">
                          <c:v>12/30/16 06:24:00 AM</c:v>
                        </c:pt>
                        <c:pt idx="1346">
                          <c:v>12/30/16 06:25:00 AM</c:v>
                        </c:pt>
                        <c:pt idx="1347">
                          <c:v>12/30/16 06:26:00 AM</c:v>
                        </c:pt>
                        <c:pt idx="1348">
                          <c:v>12/30/16 06:27:00 AM</c:v>
                        </c:pt>
                        <c:pt idx="1349">
                          <c:v>12/30/16 06:28:00 AM</c:v>
                        </c:pt>
                        <c:pt idx="1350">
                          <c:v>12/30/16 06:29:00 AM</c:v>
                        </c:pt>
                        <c:pt idx="1351">
                          <c:v>12/30/16 06:30:00 AM</c:v>
                        </c:pt>
                        <c:pt idx="1352">
                          <c:v>12/30/16 06:31:00 AM</c:v>
                        </c:pt>
                        <c:pt idx="1353">
                          <c:v>12/30/16 06:32:00 AM</c:v>
                        </c:pt>
                        <c:pt idx="1354">
                          <c:v>12/30/16 06:33:00 AM</c:v>
                        </c:pt>
                        <c:pt idx="1355">
                          <c:v>12/30/16 06:34:00 AM</c:v>
                        </c:pt>
                        <c:pt idx="1356">
                          <c:v>12/30/16 06:35:00 AM</c:v>
                        </c:pt>
                        <c:pt idx="1357">
                          <c:v>12/30/16 06:36:00 AM</c:v>
                        </c:pt>
                        <c:pt idx="1358">
                          <c:v>12/30/16 06:37:00 AM</c:v>
                        </c:pt>
                        <c:pt idx="1359">
                          <c:v>12/30/16 06:38:00 AM</c:v>
                        </c:pt>
                        <c:pt idx="1360">
                          <c:v>12/30/16 06:39:00 AM</c:v>
                        </c:pt>
                        <c:pt idx="1361">
                          <c:v>12/30/16 06:40:00 AM</c:v>
                        </c:pt>
                        <c:pt idx="1362">
                          <c:v>12/30/16 06:41:00 AM</c:v>
                        </c:pt>
                        <c:pt idx="1363">
                          <c:v>12/30/16 06:42:00 AM</c:v>
                        </c:pt>
                        <c:pt idx="1364">
                          <c:v>12/30/16 06:43:00 AM</c:v>
                        </c:pt>
                        <c:pt idx="1365">
                          <c:v>12/30/16 06:44:00 AM</c:v>
                        </c:pt>
                        <c:pt idx="1366">
                          <c:v>12/30/16 06:45:00 AM</c:v>
                        </c:pt>
                        <c:pt idx="1367">
                          <c:v>12/30/16 06:46:00 AM</c:v>
                        </c:pt>
                        <c:pt idx="1368">
                          <c:v>12/30/16 06:47:00 AM</c:v>
                        </c:pt>
                        <c:pt idx="1369">
                          <c:v>12/30/16 06:48:00 AM</c:v>
                        </c:pt>
                        <c:pt idx="1370">
                          <c:v>12/30/16 06:49:00 AM</c:v>
                        </c:pt>
                        <c:pt idx="1371">
                          <c:v>12/30/16 06:50:00 AM</c:v>
                        </c:pt>
                        <c:pt idx="1372">
                          <c:v>12/30/16 06:51:00 AM</c:v>
                        </c:pt>
                        <c:pt idx="1373">
                          <c:v>12/30/16 06:52:00 AM</c:v>
                        </c:pt>
                        <c:pt idx="1374">
                          <c:v>12/30/16 06:53:00 AM</c:v>
                        </c:pt>
                        <c:pt idx="1375">
                          <c:v>12/30/16 06:54:00 AM</c:v>
                        </c:pt>
                        <c:pt idx="1376">
                          <c:v>12/30/16 06:55:00 AM</c:v>
                        </c:pt>
                        <c:pt idx="1377">
                          <c:v>12/30/16 06:56:00 AM</c:v>
                        </c:pt>
                        <c:pt idx="1378">
                          <c:v>12/30/16 06:57:00 AM</c:v>
                        </c:pt>
                        <c:pt idx="1379">
                          <c:v>12/30/16 06:58:00 AM</c:v>
                        </c:pt>
                        <c:pt idx="1380">
                          <c:v>12/30/16 06:59:00 AM</c:v>
                        </c:pt>
                        <c:pt idx="1381">
                          <c:v>12/30/16 07:00:00 AM</c:v>
                        </c:pt>
                        <c:pt idx="1382">
                          <c:v>12/30/16 07:01:00 AM</c:v>
                        </c:pt>
                        <c:pt idx="1383">
                          <c:v>12/30/16 07:02:00 AM</c:v>
                        </c:pt>
                        <c:pt idx="1384">
                          <c:v>12/30/16 07:03:00 AM</c:v>
                        </c:pt>
                        <c:pt idx="1385">
                          <c:v>12/30/16 07:04:00 AM</c:v>
                        </c:pt>
                        <c:pt idx="1386">
                          <c:v>12/30/16 07:05:00 AM</c:v>
                        </c:pt>
                        <c:pt idx="1387">
                          <c:v>12/30/16 07:06:00 AM</c:v>
                        </c:pt>
                        <c:pt idx="1388">
                          <c:v>12/30/16 07:07:00 AM</c:v>
                        </c:pt>
                        <c:pt idx="1389">
                          <c:v>12/30/16 07:08:00 AM</c:v>
                        </c:pt>
                        <c:pt idx="1390">
                          <c:v>12/30/16 07:09:00 AM</c:v>
                        </c:pt>
                        <c:pt idx="1391">
                          <c:v>12/30/16 07:10:00 AM</c:v>
                        </c:pt>
                        <c:pt idx="1392">
                          <c:v>12/30/16 07:11:00 AM</c:v>
                        </c:pt>
                        <c:pt idx="1393">
                          <c:v>12/30/16 07:12:00 AM</c:v>
                        </c:pt>
                        <c:pt idx="1394">
                          <c:v>12/30/16 07:13:00 AM</c:v>
                        </c:pt>
                        <c:pt idx="1395">
                          <c:v>12/30/16 07:14:00 AM</c:v>
                        </c:pt>
                        <c:pt idx="1396">
                          <c:v>12/30/16 07:15:00 AM</c:v>
                        </c:pt>
                        <c:pt idx="1397">
                          <c:v>12/30/16 07:16:00 AM</c:v>
                        </c:pt>
                        <c:pt idx="1398">
                          <c:v>12/30/16 07:17:00 AM</c:v>
                        </c:pt>
                        <c:pt idx="1399">
                          <c:v>12/30/16 07:18:00 AM</c:v>
                        </c:pt>
                        <c:pt idx="1400">
                          <c:v>12/30/16 07:19:00 AM</c:v>
                        </c:pt>
                        <c:pt idx="1401">
                          <c:v>12/30/16 07:20:00 AM</c:v>
                        </c:pt>
                        <c:pt idx="1402">
                          <c:v>12/30/16 07:21:00 AM</c:v>
                        </c:pt>
                        <c:pt idx="1403">
                          <c:v>12/30/16 07:22:00 AM</c:v>
                        </c:pt>
                        <c:pt idx="1404">
                          <c:v>12/30/16 07:23:00 AM</c:v>
                        </c:pt>
                        <c:pt idx="1405">
                          <c:v>12/30/16 07:24:00 AM</c:v>
                        </c:pt>
                        <c:pt idx="1406">
                          <c:v>12/30/16 07:25:00 AM</c:v>
                        </c:pt>
                        <c:pt idx="1407">
                          <c:v>12/30/16 07:26:00 AM</c:v>
                        </c:pt>
                        <c:pt idx="1408">
                          <c:v>12/30/16 07:27:00 AM</c:v>
                        </c:pt>
                        <c:pt idx="1409">
                          <c:v>12/30/16 07:28:00 AM</c:v>
                        </c:pt>
                        <c:pt idx="1410">
                          <c:v>12/30/16 07:29:00 AM</c:v>
                        </c:pt>
                        <c:pt idx="1411">
                          <c:v>12/30/16 07:30:00 AM</c:v>
                        </c:pt>
                        <c:pt idx="1412">
                          <c:v>12/30/16 07:31:00 AM</c:v>
                        </c:pt>
                        <c:pt idx="1413">
                          <c:v>12/30/16 07:32:00 AM</c:v>
                        </c:pt>
                        <c:pt idx="1414">
                          <c:v>12/30/16 07:33:00 AM</c:v>
                        </c:pt>
                        <c:pt idx="1415">
                          <c:v>12/30/16 07:34:00 AM</c:v>
                        </c:pt>
                        <c:pt idx="1416">
                          <c:v>12/30/16 07:35:00 AM</c:v>
                        </c:pt>
                        <c:pt idx="1417">
                          <c:v>12/30/16 07:36:00 AM</c:v>
                        </c:pt>
                        <c:pt idx="1418">
                          <c:v>12/30/16 07:37:00 AM</c:v>
                        </c:pt>
                        <c:pt idx="1419">
                          <c:v>12/30/16 07:38:00 AM</c:v>
                        </c:pt>
                        <c:pt idx="1420">
                          <c:v>12/30/16 07:39:00 AM</c:v>
                        </c:pt>
                        <c:pt idx="1421">
                          <c:v>12/30/16 07:40:00 AM</c:v>
                        </c:pt>
                        <c:pt idx="1422">
                          <c:v>12/30/16 07:41:00 AM</c:v>
                        </c:pt>
                        <c:pt idx="1423">
                          <c:v>12/30/16 07:42:00 AM</c:v>
                        </c:pt>
                        <c:pt idx="1424">
                          <c:v>12/30/16 07:43:00 AM</c:v>
                        </c:pt>
                        <c:pt idx="1425">
                          <c:v>12/30/16 07:44:00 AM</c:v>
                        </c:pt>
                        <c:pt idx="1426">
                          <c:v>12/30/16 07:45:00 AM</c:v>
                        </c:pt>
                        <c:pt idx="1427">
                          <c:v>12/30/16 07:46:00 AM</c:v>
                        </c:pt>
                        <c:pt idx="1428">
                          <c:v>12/30/16 07:47:00 AM</c:v>
                        </c:pt>
                        <c:pt idx="1429">
                          <c:v>12/30/16 07:48:00 AM</c:v>
                        </c:pt>
                        <c:pt idx="1430">
                          <c:v>12/30/16 07:49:00 AM</c:v>
                        </c:pt>
                        <c:pt idx="1431">
                          <c:v>12/30/16 07:50:00 AM</c:v>
                        </c:pt>
                        <c:pt idx="1432">
                          <c:v>12/30/16 07:51:00 AM</c:v>
                        </c:pt>
                        <c:pt idx="1433">
                          <c:v>12/30/16 07:52:00 AM</c:v>
                        </c:pt>
                        <c:pt idx="1434">
                          <c:v>12/30/16 07:53:00 AM</c:v>
                        </c:pt>
                        <c:pt idx="1435">
                          <c:v>12/30/16 07:54:00 AM</c:v>
                        </c:pt>
                        <c:pt idx="1436">
                          <c:v>12/30/16 07:55:00 AM</c:v>
                        </c:pt>
                        <c:pt idx="1437">
                          <c:v>12/30/16 07:56:00 AM</c:v>
                        </c:pt>
                        <c:pt idx="1438">
                          <c:v>12/30/16 07:57:00 AM</c:v>
                        </c:pt>
                        <c:pt idx="1439">
                          <c:v>12/30/16 07:58:00 AM</c:v>
                        </c:pt>
                      </c:lvl>
                      <c:lvl>
                        <c:pt idx="0">
                          <c:v>18490</c:v>
                        </c:pt>
                        <c:pt idx="1">
                          <c:v>18491</c:v>
                        </c:pt>
                        <c:pt idx="2">
                          <c:v>18492</c:v>
                        </c:pt>
                        <c:pt idx="3">
                          <c:v>18493</c:v>
                        </c:pt>
                        <c:pt idx="4">
                          <c:v>18494</c:v>
                        </c:pt>
                        <c:pt idx="5">
                          <c:v>18495</c:v>
                        </c:pt>
                        <c:pt idx="6">
                          <c:v>18496</c:v>
                        </c:pt>
                        <c:pt idx="7">
                          <c:v>18497</c:v>
                        </c:pt>
                        <c:pt idx="8">
                          <c:v>18498</c:v>
                        </c:pt>
                        <c:pt idx="9">
                          <c:v>18499</c:v>
                        </c:pt>
                        <c:pt idx="10">
                          <c:v>18500</c:v>
                        </c:pt>
                        <c:pt idx="11">
                          <c:v>18501</c:v>
                        </c:pt>
                        <c:pt idx="12">
                          <c:v>18502</c:v>
                        </c:pt>
                        <c:pt idx="13">
                          <c:v>18503</c:v>
                        </c:pt>
                        <c:pt idx="14">
                          <c:v>18504</c:v>
                        </c:pt>
                        <c:pt idx="15">
                          <c:v>18505</c:v>
                        </c:pt>
                        <c:pt idx="16">
                          <c:v>18506</c:v>
                        </c:pt>
                        <c:pt idx="17">
                          <c:v>18507</c:v>
                        </c:pt>
                        <c:pt idx="18">
                          <c:v>18508</c:v>
                        </c:pt>
                        <c:pt idx="19">
                          <c:v>18509</c:v>
                        </c:pt>
                        <c:pt idx="20">
                          <c:v>18510</c:v>
                        </c:pt>
                        <c:pt idx="21">
                          <c:v>18511</c:v>
                        </c:pt>
                        <c:pt idx="22">
                          <c:v>18512</c:v>
                        </c:pt>
                        <c:pt idx="23">
                          <c:v>18513</c:v>
                        </c:pt>
                        <c:pt idx="24">
                          <c:v>18514</c:v>
                        </c:pt>
                        <c:pt idx="25">
                          <c:v>18515</c:v>
                        </c:pt>
                        <c:pt idx="26">
                          <c:v>18516</c:v>
                        </c:pt>
                        <c:pt idx="27">
                          <c:v>18517</c:v>
                        </c:pt>
                        <c:pt idx="28">
                          <c:v>18518</c:v>
                        </c:pt>
                        <c:pt idx="29">
                          <c:v>18519</c:v>
                        </c:pt>
                        <c:pt idx="30">
                          <c:v>18520</c:v>
                        </c:pt>
                        <c:pt idx="31">
                          <c:v>18521</c:v>
                        </c:pt>
                        <c:pt idx="32">
                          <c:v>18522</c:v>
                        </c:pt>
                        <c:pt idx="33">
                          <c:v>18523</c:v>
                        </c:pt>
                        <c:pt idx="34">
                          <c:v>18524</c:v>
                        </c:pt>
                        <c:pt idx="35">
                          <c:v>18525</c:v>
                        </c:pt>
                        <c:pt idx="36">
                          <c:v>18526</c:v>
                        </c:pt>
                        <c:pt idx="37">
                          <c:v>18527</c:v>
                        </c:pt>
                        <c:pt idx="38">
                          <c:v>18528</c:v>
                        </c:pt>
                        <c:pt idx="39">
                          <c:v>18529</c:v>
                        </c:pt>
                        <c:pt idx="40">
                          <c:v>18530</c:v>
                        </c:pt>
                        <c:pt idx="41">
                          <c:v>18531</c:v>
                        </c:pt>
                        <c:pt idx="42">
                          <c:v>18532</c:v>
                        </c:pt>
                        <c:pt idx="43">
                          <c:v>18533</c:v>
                        </c:pt>
                        <c:pt idx="44">
                          <c:v>18534</c:v>
                        </c:pt>
                        <c:pt idx="45">
                          <c:v>18535</c:v>
                        </c:pt>
                        <c:pt idx="46">
                          <c:v>18536</c:v>
                        </c:pt>
                        <c:pt idx="47">
                          <c:v>18537</c:v>
                        </c:pt>
                        <c:pt idx="48">
                          <c:v>18538</c:v>
                        </c:pt>
                        <c:pt idx="49">
                          <c:v>18539</c:v>
                        </c:pt>
                        <c:pt idx="50">
                          <c:v>18540</c:v>
                        </c:pt>
                        <c:pt idx="51">
                          <c:v>18541</c:v>
                        </c:pt>
                        <c:pt idx="52">
                          <c:v>18542</c:v>
                        </c:pt>
                        <c:pt idx="53">
                          <c:v>18543</c:v>
                        </c:pt>
                        <c:pt idx="54">
                          <c:v>18544</c:v>
                        </c:pt>
                        <c:pt idx="55">
                          <c:v>18545</c:v>
                        </c:pt>
                        <c:pt idx="56">
                          <c:v>18546</c:v>
                        </c:pt>
                        <c:pt idx="57">
                          <c:v>18547</c:v>
                        </c:pt>
                        <c:pt idx="58">
                          <c:v>18548</c:v>
                        </c:pt>
                        <c:pt idx="59">
                          <c:v>18549</c:v>
                        </c:pt>
                        <c:pt idx="60">
                          <c:v>18550</c:v>
                        </c:pt>
                        <c:pt idx="61">
                          <c:v>18551</c:v>
                        </c:pt>
                        <c:pt idx="62">
                          <c:v>18552</c:v>
                        </c:pt>
                        <c:pt idx="63">
                          <c:v>18553</c:v>
                        </c:pt>
                        <c:pt idx="64">
                          <c:v>18554</c:v>
                        </c:pt>
                        <c:pt idx="65">
                          <c:v>18555</c:v>
                        </c:pt>
                        <c:pt idx="66">
                          <c:v>18556</c:v>
                        </c:pt>
                        <c:pt idx="67">
                          <c:v>18557</c:v>
                        </c:pt>
                        <c:pt idx="68">
                          <c:v>18558</c:v>
                        </c:pt>
                        <c:pt idx="69">
                          <c:v>18559</c:v>
                        </c:pt>
                        <c:pt idx="70">
                          <c:v>18560</c:v>
                        </c:pt>
                        <c:pt idx="71">
                          <c:v>18561</c:v>
                        </c:pt>
                        <c:pt idx="72">
                          <c:v>18562</c:v>
                        </c:pt>
                        <c:pt idx="73">
                          <c:v>18563</c:v>
                        </c:pt>
                        <c:pt idx="74">
                          <c:v>18564</c:v>
                        </c:pt>
                        <c:pt idx="75">
                          <c:v>18565</c:v>
                        </c:pt>
                        <c:pt idx="76">
                          <c:v>18566</c:v>
                        </c:pt>
                        <c:pt idx="77">
                          <c:v>18567</c:v>
                        </c:pt>
                        <c:pt idx="78">
                          <c:v>18568</c:v>
                        </c:pt>
                        <c:pt idx="79">
                          <c:v>18569</c:v>
                        </c:pt>
                        <c:pt idx="80">
                          <c:v>18570</c:v>
                        </c:pt>
                        <c:pt idx="81">
                          <c:v>18571</c:v>
                        </c:pt>
                        <c:pt idx="82">
                          <c:v>18572</c:v>
                        </c:pt>
                        <c:pt idx="83">
                          <c:v>18573</c:v>
                        </c:pt>
                        <c:pt idx="84">
                          <c:v>18574</c:v>
                        </c:pt>
                        <c:pt idx="85">
                          <c:v>18575</c:v>
                        </c:pt>
                        <c:pt idx="86">
                          <c:v>18576</c:v>
                        </c:pt>
                        <c:pt idx="87">
                          <c:v>18577</c:v>
                        </c:pt>
                        <c:pt idx="88">
                          <c:v>18578</c:v>
                        </c:pt>
                        <c:pt idx="89">
                          <c:v>18579</c:v>
                        </c:pt>
                        <c:pt idx="90">
                          <c:v>18580</c:v>
                        </c:pt>
                        <c:pt idx="91">
                          <c:v>18581</c:v>
                        </c:pt>
                        <c:pt idx="92">
                          <c:v>18582</c:v>
                        </c:pt>
                        <c:pt idx="93">
                          <c:v>18583</c:v>
                        </c:pt>
                        <c:pt idx="94">
                          <c:v>18584</c:v>
                        </c:pt>
                        <c:pt idx="95">
                          <c:v>18585</c:v>
                        </c:pt>
                        <c:pt idx="96">
                          <c:v>18586</c:v>
                        </c:pt>
                        <c:pt idx="97">
                          <c:v>18587</c:v>
                        </c:pt>
                        <c:pt idx="98">
                          <c:v>18588</c:v>
                        </c:pt>
                        <c:pt idx="99">
                          <c:v>18589</c:v>
                        </c:pt>
                        <c:pt idx="100">
                          <c:v>18590</c:v>
                        </c:pt>
                        <c:pt idx="101">
                          <c:v>18591</c:v>
                        </c:pt>
                        <c:pt idx="102">
                          <c:v>18592</c:v>
                        </c:pt>
                        <c:pt idx="103">
                          <c:v>18593</c:v>
                        </c:pt>
                        <c:pt idx="104">
                          <c:v>18594</c:v>
                        </c:pt>
                        <c:pt idx="105">
                          <c:v>18595</c:v>
                        </c:pt>
                        <c:pt idx="106">
                          <c:v>18596</c:v>
                        </c:pt>
                        <c:pt idx="107">
                          <c:v>18597</c:v>
                        </c:pt>
                        <c:pt idx="108">
                          <c:v>18598</c:v>
                        </c:pt>
                        <c:pt idx="109">
                          <c:v>18599</c:v>
                        </c:pt>
                        <c:pt idx="110">
                          <c:v>18600</c:v>
                        </c:pt>
                        <c:pt idx="111">
                          <c:v>18601</c:v>
                        </c:pt>
                        <c:pt idx="112">
                          <c:v>18602</c:v>
                        </c:pt>
                        <c:pt idx="113">
                          <c:v>18603</c:v>
                        </c:pt>
                        <c:pt idx="114">
                          <c:v>18604</c:v>
                        </c:pt>
                        <c:pt idx="115">
                          <c:v>18605</c:v>
                        </c:pt>
                        <c:pt idx="116">
                          <c:v>18606</c:v>
                        </c:pt>
                        <c:pt idx="117">
                          <c:v>18607</c:v>
                        </c:pt>
                        <c:pt idx="118">
                          <c:v>18608</c:v>
                        </c:pt>
                        <c:pt idx="119">
                          <c:v>18609</c:v>
                        </c:pt>
                        <c:pt idx="120">
                          <c:v>18610</c:v>
                        </c:pt>
                        <c:pt idx="121">
                          <c:v>18611</c:v>
                        </c:pt>
                        <c:pt idx="122">
                          <c:v>18612</c:v>
                        </c:pt>
                        <c:pt idx="123">
                          <c:v>18613</c:v>
                        </c:pt>
                        <c:pt idx="124">
                          <c:v>18614</c:v>
                        </c:pt>
                        <c:pt idx="125">
                          <c:v>18615</c:v>
                        </c:pt>
                        <c:pt idx="126">
                          <c:v>18616</c:v>
                        </c:pt>
                        <c:pt idx="127">
                          <c:v>18617</c:v>
                        </c:pt>
                        <c:pt idx="128">
                          <c:v>18618</c:v>
                        </c:pt>
                        <c:pt idx="129">
                          <c:v>18619</c:v>
                        </c:pt>
                        <c:pt idx="130">
                          <c:v>18620</c:v>
                        </c:pt>
                        <c:pt idx="131">
                          <c:v>18621</c:v>
                        </c:pt>
                        <c:pt idx="132">
                          <c:v>18622</c:v>
                        </c:pt>
                        <c:pt idx="133">
                          <c:v>18623</c:v>
                        </c:pt>
                        <c:pt idx="134">
                          <c:v>18624</c:v>
                        </c:pt>
                        <c:pt idx="135">
                          <c:v>18625</c:v>
                        </c:pt>
                        <c:pt idx="136">
                          <c:v>18626</c:v>
                        </c:pt>
                        <c:pt idx="137">
                          <c:v>18627</c:v>
                        </c:pt>
                        <c:pt idx="138">
                          <c:v>18628</c:v>
                        </c:pt>
                        <c:pt idx="139">
                          <c:v>18629</c:v>
                        </c:pt>
                        <c:pt idx="140">
                          <c:v>18630</c:v>
                        </c:pt>
                        <c:pt idx="141">
                          <c:v>18631</c:v>
                        </c:pt>
                        <c:pt idx="142">
                          <c:v>18632</c:v>
                        </c:pt>
                        <c:pt idx="143">
                          <c:v>18633</c:v>
                        </c:pt>
                        <c:pt idx="144">
                          <c:v>18634</c:v>
                        </c:pt>
                        <c:pt idx="145">
                          <c:v>18635</c:v>
                        </c:pt>
                        <c:pt idx="146">
                          <c:v>18636</c:v>
                        </c:pt>
                        <c:pt idx="147">
                          <c:v>18637</c:v>
                        </c:pt>
                        <c:pt idx="148">
                          <c:v>18638</c:v>
                        </c:pt>
                        <c:pt idx="149">
                          <c:v>18639</c:v>
                        </c:pt>
                        <c:pt idx="150">
                          <c:v>18640</c:v>
                        </c:pt>
                        <c:pt idx="151">
                          <c:v>18641</c:v>
                        </c:pt>
                        <c:pt idx="152">
                          <c:v>18642</c:v>
                        </c:pt>
                        <c:pt idx="153">
                          <c:v>18643</c:v>
                        </c:pt>
                        <c:pt idx="154">
                          <c:v>18644</c:v>
                        </c:pt>
                        <c:pt idx="155">
                          <c:v>18645</c:v>
                        </c:pt>
                        <c:pt idx="156">
                          <c:v>18646</c:v>
                        </c:pt>
                        <c:pt idx="157">
                          <c:v>18647</c:v>
                        </c:pt>
                        <c:pt idx="158">
                          <c:v>18648</c:v>
                        </c:pt>
                        <c:pt idx="159">
                          <c:v>18649</c:v>
                        </c:pt>
                        <c:pt idx="160">
                          <c:v>18650</c:v>
                        </c:pt>
                        <c:pt idx="161">
                          <c:v>18651</c:v>
                        </c:pt>
                        <c:pt idx="162">
                          <c:v>18652</c:v>
                        </c:pt>
                        <c:pt idx="163">
                          <c:v>18653</c:v>
                        </c:pt>
                        <c:pt idx="164">
                          <c:v>18654</c:v>
                        </c:pt>
                        <c:pt idx="165">
                          <c:v>18655</c:v>
                        </c:pt>
                        <c:pt idx="166">
                          <c:v>18656</c:v>
                        </c:pt>
                        <c:pt idx="167">
                          <c:v>18657</c:v>
                        </c:pt>
                        <c:pt idx="168">
                          <c:v>18658</c:v>
                        </c:pt>
                        <c:pt idx="169">
                          <c:v>18659</c:v>
                        </c:pt>
                        <c:pt idx="170">
                          <c:v>18660</c:v>
                        </c:pt>
                        <c:pt idx="171">
                          <c:v>18661</c:v>
                        </c:pt>
                        <c:pt idx="172">
                          <c:v>18662</c:v>
                        </c:pt>
                        <c:pt idx="173">
                          <c:v>18663</c:v>
                        </c:pt>
                        <c:pt idx="174">
                          <c:v>18664</c:v>
                        </c:pt>
                        <c:pt idx="175">
                          <c:v>18665</c:v>
                        </c:pt>
                        <c:pt idx="176">
                          <c:v>18666</c:v>
                        </c:pt>
                        <c:pt idx="177">
                          <c:v>18667</c:v>
                        </c:pt>
                        <c:pt idx="178">
                          <c:v>18668</c:v>
                        </c:pt>
                        <c:pt idx="179">
                          <c:v>18669</c:v>
                        </c:pt>
                        <c:pt idx="180">
                          <c:v>18670</c:v>
                        </c:pt>
                        <c:pt idx="181">
                          <c:v>18671</c:v>
                        </c:pt>
                        <c:pt idx="182">
                          <c:v>18672</c:v>
                        </c:pt>
                        <c:pt idx="183">
                          <c:v>18673</c:v>
                        </c:pt>
                        <c:pt idx="184">
                          <c:v>18674</c:v>
                        </c:pt>
                        <c:pt idx="185">
                          <c:v>18675</c:v>
                        </c:pt>
                        <c:pt idx="186">
                          <c:v>18676</c:v>
                        </c:pt>
                        <c:pt idx="187">
                          <c:v>18677</c:v>
                        </c:pt>
                        <c:pt idx="188">
                          <c:v>18678</c:v>
                        </c:pt>
                        <c:pt idx="189">
                          <c:v>18679</c:v>
                        </c:pt>
                        <c:pt idx="190">
                          <c:v>18680</c:v>
                        </c:pt>
                        <c:pt idx="191">
                          <c:v>18681</c:v>
                        </c:pt>
                        <c:pt idx="192">
                          <c:v>18682</c:v>
                        </c:pt>
                        <c:pt idx="193">
                          <c:v>18683</c:v>
                        </c:pt>
                        <c:pt idx="194">
                          <c:v>18684</c:v>
                        </c:pt>
                        <c:pt idx="195">
                          <c:v>18685</c:v>
                        </c:pt>
                        <c:pt idx="196">
                          <c:v>18686</c:v>
                        </c:pt>
                        <c:pt idx="197">
                          <c:v>18687</c:v>
                        </c:pt>
                        <c:pt idx="198">
                          <c:v>18688</c:v>
                        </c:pt>
                        <c:pt idx="199">
                          <c:v>18689</c:v>
                        </c:pt>
                        <c:pt idx="200">
                          <c:v>18690</c:v>
                        </c:pt>
                        <c:pt idx="201">
                          <c:v>18691</c:v>
                        </c:pt>
                        <c:pt idx="202">
                          <c:v>18692</c:v>
                        </c:pt>
                        <c:pt idx="203">
                          <c:v>18693</c:v>
                        </c:pt>
                        <c:pt idx="204">
                          <c:v>18694</c:v>
                        </c:pt>
                        <c:pt idx="205">
                          <c:v>18695</c:v>
                        </c:pt>
                        <c:pt idx="206">
                          <c:v>18696</c:v>
                        </c:pt>
                        <c:pt idx="207">
                          <c:v>18697</c:v>
                        </c:pt>
                        <c:pt idx="208">
                          <c:v>18698</c:v>
                        </c:pt>
                        <c:pt idx="209">
                          <c:v>18699</c:v>
                        </c:pt>
                        <c:pt idx="210">
                          <c:v>18700</c:v>
                        </c:pt>
                        <c:pt idx="211">
                          <c:v>18701</c:v>
                        </c:pt>
                        <c:pt idx="212">
                          <c:v>18702</c:v>
                        </c:pt>
                        <c:pt idx="213">
                          <c:v>18703</c:v>
                        </c:pt>
                        <c:pt idx="214">
                          <c:v>18704</c:v>
                        </c:pt>
                        <c:pt idx="215">
                          <c:v>18705</c:v>
                        </c:pt>
                        <c:pt idx="216">
                          <c:v>18706</c:v>
                        </c:pt>
                        <c:pt idx="217">
                          <c:v>18707</c:v>
                        </c:pt>
                        <c:pt idx="218">
                          <c:v>18708</c:v>
                        </c:pt>
                        <c:pt idx="219">
                          <c:v>18709</c:v>
                        </c:pt>
                        <c:pt idx="220">
                          <c:v>18710</c:v>
                        </c:pt>
                        <c:pt idx="221">
                          <c:v>18711</c:v>
                        </c:pt>
                        <c:pt idx="222">
                          <c:v>18712</c:v>
                        </c:pt>
                        <c:pt idx="223">
                          <c:v>18713</c:v>
                        </c:pt>
                        <c:pt idx="224">
                          <c:v>18714</c:v>
                        </c:pt>
                        <c:pt idx="225">
                          <c:v>18715</c:v>
                        </c:pt>
                        <c:pt idx="226">
                          <c:v>18716</c:v>
                        </c:pt>
                        <c:pt idx="227">
                          <c:v>18717</c:v>
                        </c:pt>
                        <c:pt idx="228">
                          <c:v>18718</c:v>
                        </c:pt>
                        <c:pt idx="229">
                          <c:v>18719</c:v>
                        </c:pt>
                        <c:pt idx="230">
                          <c:v>18720</c:v>
                        </c:pt>
                        <c:pt idx="231">
                          <c:v>18721</c:v>
                        </c:pt>
                        <c:pt idx="232">
                          <c:v>18722</c:v>
                        </c:pt>
                        <c:pt idx="233">
                          <c:v>18723</c:v>
                        </c:pt>
                        <c:pt idx="234">
                          <c:v>18724</c:v>
                        </c:pt>
                        <c:pt idx="235">
                          <c:v>18725</c:v>
                        </c:pt>
                        <c:pt idx="236">
                          <c:v>18726</c:v>
                        </c:pt>
                        <c:pt idx="237">
                          <c:v>18727</c:v>
                        </c:pt>
                        <c:pt idx="238">
                          <c:v>18728</c:v>
                        </c:pt>
                        <c:pt idx="239">
                          <c:v>18729</c:v>
                        </c:pt>
                        <c:pt idx="240">
                          <c:v>18730</c:v>
                        </c:pt>
                        <c:pt idx="241">
                          <c:v>18731</c:v>
                        </c:pt>
                        <c:pt idx="242">
                          <c:v>18732</c:v>
                        </c:pt>
                        <c:pt idx="243">
                          <c:v>18733</c:v>
                        </c:pt>
                        <c:pt idx="244">
                          <c:v>18734</c:v>
                        </c:pt>
                        <c:pt idx="245">
                          <c:v>18735</c:v>
                        </c:pt>
                        <c:pt idx="246">
                          <c:v>18736</c:v>
                        </c:pt>
                        <c:pt idx="247">
                          <c:v>18737</c:v>
                        </c:pt>
                        <c:pt idx="248">
                          <c:v>18738</c:v>
                        </c:pt>
                        <c:pt idx="249">
                          <c:v>18739</c:v>
                        </c:pt>
                        <c:pt idx="250">
                          <c:v>18740</c:v>
                        </c:pt>
                        <c:pt idx="251">
                          <c:v>18741</c:v>
                        </c:pt>
                        <c:pt idx="252">
                          <c:v>18742</c:v>
                        </c:pt>
                        <c:pt idx="253">
                          <c:v>18743</c:v>
                        </c:pt>
                        <c:pt idx="254">
                          <c:v>18744</c:v>
                        </c:pt>
                        <c:pt idx="255">
                          <c:v>18745</c:v>
                        </c:pt>
                        <c:pt idx="256">
                          <c:v>18746</c:v>
                        </c:pt>
                        <c:pt idx="257">
                          <c:v>18747</c:v>
                        </c:pt>
                        <c:pt idx="258">
                          <c:v>18748</c:v>
                        </c:pt>
                        <c:pt idx="259">
                          <c:v>18749</c:v>
                        </c:pt>
                        <c:pt idx="260">
                          <c:v>18750</c:v>
                        </c:pt>
                        <c:pt idx="261">
                          <c:v>18751</c:v>
                        </c:pt>
                        <c:pt idx="262">
                          <c:v>18752</c:v>
                        </c:pt>
                        <c:pt idx="263">
                          <c:v>18753</c:v>
                        </c:pt>
                        <c:pt idx="264">
                          <c:v>18754</c:v>
                        </c:pt>
                        <c:pt idx="265">
                          <c:v>18755</c:v>
                        </c:pt>
                        <c:pt idx="266">
                          <c:v>18756</c:v>
                        </c:pt>
                        <c:pt idx="267">
                          <c:v>18757</c:v>
                        </c:pt>
                        <c:pt idx="268">
                          <c:v>18758</c:v>
                        </c:pt>
                        <c:pt idx="269">
                          <c:v>18759</c:v>
                        </c:pt>
                        <c:pt idx="270">
                          <c:v>18760</c:v>
                        </c:pt>
                        <c:pt idx="271">
                          <c:v>18761</c:v>
                        </c:pt>
                        <c:pt idx="272">
                          <c:v>18762</c:v>
                        </c:pt>
                        <c:pt idx="273">
                          <c:v>18763</c:v>
                        </c:pt>
                        <c:pt idx="274">
                          <c:v>18764</c:v>
                        </c:pt>
                        <c:pt idx="275">
                          <c:v>18765</c:v>
                        </c:pt>
                        <c:pt idx="276">
                          <c:v>18766</c:v>
                        </c:pt>
                        <c:pt idx="277">
                          <c:v>18767</c:v>
                        </c:pt>
                        <c:pt idx="278">
                          <c:v>18768</c:v>
                        </c:pt>
                        <c:pt idx="279">
                          <c:v>18769</c:v>
                        </c:pt>
                        <c:pt idx="280">
                          <c:v>18770</c:v>
                        </c:pt>
                        <c:pt idx="281">
                          <c:v>18771</c:v>
                        </c:pt>
                        <c:pt idx="282">
                          <c:v>18772</c:v>
                        </c:pt>
                        <c:pt idx="283">
                          <c:v>18773</c:v>
                        </c:pt>
                        <c:pt idx="284">
                          <c:v>18774</c:v>
                        </c:pt>
                        <c:pt idx="285">
                          <c:v>18775</c:v>
                        </c:pt>
                        <c:pt idx="286">
                          <c:v>18776</c:v>
                        </c:pt>
                        <c:pt idx="287">
                          <c:v>18777</c:v>
                        </c:pt>
                        <c:pt idx="288">
                          <c:v>18778</c:v>
                        </c:pt>
                        <c:pt idx="289">
                          <c:v>18779</c:v>
                        </c:pt>
                        <c:pt idx="290">
                          <c:v>18780</c:v>
                        </c:pt>
                        <c:pt idx="291">
                          <c:v>18781</c:v>
                        </c:pt>
                        <c:pt idx="292">
                          <c:v>18782</c:v>
                        </c:pt>
                        <c:pt idx="293">
                          <c:v>18783</c:v>
                        </c:pt>
                        <c:pt idx="294">
                          <c:v>18784</c:v>
                        </c:pt>
                        <c:pt idx="295">
                          <c:v>18785</c:v>
                        </c:pt>
                        <c:pt idx="296">
                          <c:v>18786</c:v>
                        </c:pt>
                        <c:pt idx="297">
                          <c:v>18787</c:v>
                        </c:pt>
                        <c:pt idx="298">
                          <c:v>18788</c:v>
                        </c:pt>
                        <c:pt idx="299">
                          <c:v>18789</c:v>
                        </c:pt>
                        <c:pt idx="300">
                          <c:v>18790</c:v>
                        </c:pt>
                        <c:pt idx="301">
                          <c:v>18791</c:v>
                        </c:pt>
                        <c:pt idx="302">
                          <c:v>18792</c:v>
                        </c:pt>
                        <c:pt idx="303">
                          <c:v>18793</c:v>
                        </c:pt>
                        <c:pt idx="304">
                          <c:v>18794</c:v>
                        </c:pt>
                        <c:pt idx="305">
                          <c:v>18795</c:v>
                        </c:pt>
                        <c:pt idx="306">
                          <c:v>18796</c:v>
                        </c:pt>
                        <c:pt idx="307">
                          <c:v>18797</c:v>
                        </c:pt>
                        <c:pt idx="308">
                          <c:v>18798</c:v>
                        </c:pt>
                        <c:pt idx="309">
                          <c:v>18799</c:v>
                        </c:pt>
                        <c:pt idx="310">
                          <c:v>18800</c:v>
                        </c:pt>
                        <c:pt idx="311">
                          <c:v>18801</c:v>
                        </c:pt>
                        <c:pt idx="312">
                          <c:v>18802</c:v>
                        </c:pt>
                        <c:pt idx="313">
                          <c:v>18803</c:v>
                        </c:pt>
                        <c:pt idx="314">
                          <c:v>18804</c:v>
                        </c:pt>
                        <c:pt idx="315">
                          <c:v>18805</c:v>
                        </c:pt>
                        <c:pt idx="316">
                          <c:v>18806</c:v>
                        </c:pt>
                        <c:pt idx="317">
                          <c:v>18807</c:v>
                        </c:pt>
                        <c:pt idx="318">
                          <c:v>18808</c:v>
                        </c:pt>
                        <c:pt idx="319">
                          <c:v>18809</c:v>
                        </c:pt>
                        <c:pt idx="320">
                          <c:v>18810</c:v>
                        </c:pt>
                        <c:pt idx="321">
                          <c:v>18811</c:v>
                        </c:pt>
                        <c:pt idx="322">
                          <c:v>18812</c:v>
                        </c:pt>
                        <c:pt idx="323">
                          <c:v>18813</c:v>
                        </c:pt>
                        <c:pt idx="324">
                          <c:v>18814</c:v>
                        </c:pt>
                        <c:pt idx="325">
                          <c:v>18815</c:v>
                        </c:pt>
                        <c:pt idx="326">
                          <c:v>18816</c:v>
                        </c:pt>
                        <c:pt idx="327">
                          <c:v>18817</c:v>
                        </c:pt>
                        <c:pt idx="328">
                          <c:v>18818</c:v>
                        </c:pt>
                        <c:pt idx="329">
                          <c:v>18819</c:v>
                        </c:pt>
                        <c:pt idx="330">
                          <c:v>18820</c:v>
                        </c:pt>
                        <c:pt idx="331">
                          <c:v>18821</c:v>
                        </c:pt>
                        <c:pt idx="332">
                          <c:v>18822</c:v>
                        </c:pt>
                        <c:pt idx="333">
                          <c:v>18823</c:v>
                        </c:pt>
                        <c:pt idx="334">
                          <c:v>18824</c:v>
                        </c:pt>
                        <c:pt idx="335">
                          <c:v>18825</c:v>
                        </c:pt>
                        <c:pt idx="336">
                          <c:v>18826</c:v>
                        </c:pt>
                        <c:pt idx="337">
                          <c:v>18827</c:v>
                        </c:pt>
                        <c:pt idx="338">
                          <c:v>18828</c:v>
                        </c:pt>
                        <c:pt idx="339">
                          <c:v>18829</c:v>
                        </c:pt>
                        <c:pt idx="340">
                          <c:v>18830</c:v>
                        </c:pt>
                        <c:pt idx="341">
                          <c:v>18831</c:v>
                        </c:pt>
                        <c:pt idx="342">
                          <c:v>18832</c:v>
                        </c:pt>
                        <c:pt idx="343">
                          <c:v>18833</c:v>
                        </c:pt>
                        <c:pt idx="344">
                          <c:v>18834</c:v>
                        </c:pt>
                        <c:pt idx="345">
                          <c:v>18835</c:v>
                        </c:pt>
                        <c:pt idx="346">
                          <c:v>18836</c:v>
                        </c:pt>
                        <c:pt idx="347">
                          <c:v>18837</c:v>
                        </c:pt>
                        <c:pt idx="348">
                          <c:v>18838</c:v>
                        </c:pt>
                        <c:pt idx="349">
                          <c:v>18839</c:v>
                        </c:pt>
                        <c:pt idx="350">
                          <c:v>18840</c:v>
                        </c:pt>
                        <c:pt idx="351">
                          <c:v>18841</c:v>
                        </c:pt>
                        <c:pt idx="352">
                          <c:v>18842</c:v>
                        </c:pt>
                        <c:pt idx="353">
                          <c:v>18843</c:v>
                        </c:pt>
                        <c:pt idx="354">
                          <c:v>18844</c:v>
                        </c:pt>
                        <c:pt idx="355">
                          <c:v>18845</c:v>
                        </c:pt>
                        <c:pt idx="356">
                          <c:v>18846</c:v>
                        </c:pt>
                        <c:pt idx="357">
                          <c:v>18847</c:v>
                        </c:pt>
                        <c:pt idx="358">
                          <c:v>18848</c:v>
                        </c:pt>
                        <c:pt idx="359">
                          <c:v>18849</c:v>
                        </c:pt>
                        <c:pt idx="360">
                          <c:v>18850</c:v>
                        </c:pt>
                        <c:pt idx="361">
                          <c:v>18851</c:v>
                        </c:pt>
                        <c:pt idx="362">
                          <c:v>18852</c:v>
                        </c:pt>
                        <c:pt idx="363">
                          <c:v>18853</c:v>
                        </c:pt>
                        <c:pt idx="364">
                          <c:v>18854</c:v>
                        </c:pt>
                        <c:pt idx="365">
                          <c:v>18855</c:v>
                        </c:pt>
                        <c:pt idx="366">
                          <c:v>18856</c:v>
                        </c:pt>
                        <c:pt idx="367">
                          <c:v>18857</c:v>
                        </c:pt>
                        <c:pt idx="368">
                          <c:v>18858</c:v>
                        </c:pt>
                        <c:pt idx="369">
                          <c:v>18859</c:v>
                        </c:pt>
                        <c:pt idx="370">
                          <c:v>18860</c:v>
                        </c:pt>
                        <c:pt idx="371">
                          <c:v>18861</c:v>
                        </c:pt>
                        <c:pt idx="372">
                          <c:v>18862</c:v>
                        </c:pt>
                        <c:pt idx="373">
                          <c:v>18863</c:v>
                        </c:pt>
                        <c:pt idx="374">
                          <c:v>18864</c:v>
                        </c:pt>
                        <c:pt idx="375">
                          <c:v>18865</c:v>
                        </c:pt>
                        <c:pt idx="376">
                          <c:v>18866</c:v>
                        </c:pt>
                        <c:pt idx="377">
                          <c:v>18867</c:v>
                        </c:pt>
                        <c:pt idx="378">
                          <c:v>18868</c:v>
                        </c:pt>
                        <c:pt idx="379">
                          <c:v>18869</c:v>
                        </c:pt>
                        <c:pt idx="380">
                          <c:v>18870</c:v>
                        </c:pt>
                        <c:pt idx="381">
                          <c:v>18871</c:v>
                        </c:pt>
                        <c:pt idx="382">
                          <c:v>18872</c:v>
                        </c:pt>
                        <c:pt idx="383">
                          <c:v>18873</c:v>
                        </c:pt>
                        <c:pt idx="384">
                          <c:v>18874</c:v>
                        </c:pt>
                        <c:pt idx="385">
                          <c:v>18875</c:v>
                        </c:pt>
                        <c:pt idx="386">
                          <c:v>18876</c:v>
                        </c:pt>
                        <c:pt idx="387">
                          <c:v>18877</c:v>
                        </c:pt>
                        <c:pt idx="388">
                          <c:v>18878</c:v>
                        </c:pt>
                        <c:pt idx="389">
                          <c:v>18879</c:v>
                        </c:pt>
                        <c:pt idx="390">
                          <c:v>18880</c:v>
                        </c:pt>
                        <c:pt idx="391">
                          <c:v>18881</c:v>
                        </c:pt>
                        <c:pt idx="392">
                          <c:v>18882</c:v>
                        </c:pt>
                        <c:pt idx="393">
                          <c:v>18883</c:v>
                        </c:pt>
                        <c:pt idx="394">
                          <c:v>18884</c:v>
                        </c:pt>
                        <c:pt idx="395">
                          <c:v>18885</c:v>
                        </c:pt>
                        <c:pt idx="396">
                          <c:v>18886</c:v>
                        </c:pt>
                        <c:pt idx="397">
                          <c:v>18887</c:v>
                        </c:pt>
                        <c:pt idx="398">
                          <c:v>18888</c:v>
                        </c:pt>
                        <c:pt idx="399">
                          <c:v>18889</c:v>
                        </c:pt>
                        <c:pt idx="400">
                          <c:v>18890</c:v>
                        </c:pt>
                        <c:pt idx="401">
                          <c:v>18891</c:v>
                        </c:pt>
                        <c:pt idx="402">
                          <c:v>18892</c:v>
                        </c:pt>
                        <c:pt idx="403">
                          <c:v>18893</c:v>
                        </c:pt>
                        <c:pt idx="404">
                          <c:v>18894</c:v>
                        </c:pt>
                        <c:pt idx="405">
                          <c:v>18895</c:v>
                        </c:pt>
                        <c:pt idx="406">
                          <c:v>18896</c:v>
                        </c:pt>
                        <c:pt idx="407">
                          <c:v>18897</c:v>
                        </c:pt>
                        <c:pt idx="408">
                          <c:v>18898</c:v>
                        </c:pt>
                        <c:pt idx="409">
                          <c:v>18899</c:v>
                        </c:pt>
                        <c:pt idx="410">
                          <c:v>18900</c:v>
                        </c:pt>
                        <c:pt idx="411">
                          <c:v>18901</c:v>
                        </c:pt>
                        <c:pt idx="412">
                          <c:v>18902</c:v>
                        </c:pt>
                        <c:pt idx="413">
                          <c:v>18903</c:v>
                        </c:pt>
                        <c:pt idx="414">
                          <c:v>18904</c:v>
                        </c:pt>
                        <c:pt idx="415">
                          <c:v>18905</c:v>
                        </c:pt>
                        <c:pt idx="416">
                          <c:v>18906</c:v>
                        </c:pt>
                        <c:pt idx="417">
                          <c:v>18907</c:v>
                        </c:pt>
                        <c:pt idx="418">
                          <c:v>18908</c:v>
                        </c:pt>
                        <c:pt idx="419">
                          <c:v>18909</c:v>
                        </c:pt>
                        <c:pt idx="420">
                          <c:v>18910</c:v>
                        </c:pt>
                        <c:pt idx="421">
                          <c:v>18911</c:v>
                        </c:pt>
                        <c:pt idx="422">
                          <c:v>18912</c:v>
                        </c:pt>
                        <c:pt idx="423">
                          <c:v>18913</c:v>
                        </c:pt>
                        <c:pt idx="424">
                          <c:v>18914</c:v>
                        </c:pt>
                        <c:pt idx="425">
                          <c:v>18915</c:v>
                        </c:pt>
                        <c:pt idx="426">
                          <c:v>18916</c:v>
                        </c:pt>
                        <c:pt idx="427">
                          <c:v>18917</c:v>
                        </c:pt>
                        <c:pt idx="428">
                          <c:v>18918</c:v>
                        </c:pt>
                        <c:pt idx="429">
                          <c:v>18919</c:v>
                        </c:pt>
                        <c:pt idx="430">
                          <c:v>18920</c:v>
                        </c:pt>
                        <c:pt idx="431">
                          <c:v>18921</c:v>
                        </c:pt>
                        <c:pt idx="432">
                          <c:v>18922</c:v>
                        </c:pt>
                        <c:pt idx="433">
                          <c:v>18923</c:v>
                        </c:pt>
                        <c:pt idx="434">
                          <c:v>18924</c:v>
                        </c:pt>
                        <c:pt idx="435">
                          <c:v>18925</c:v>
                        </c:pt>
                        <c:pt idx="436">
                          <c:v>18926</c:v>
                        </c:pt>
                        <c:pt idx="437">
                          <c:v>18927</c:v>
                        </c:pt>
                        <c:pt idx="438">
                          <c:v>18928</c:v>
                        </c:pt>
                        <c:pt idx="439">
                          <c:v>18929</c:v>
                        </c:pt>
                        <c:pt idx="440">
                          <c:v>18930</c:v>
                        </c:pt>
                        <c:pt idx="441">
                          <c:v>18931</c:v>
                        </c:pt>
                        <c:pt idx="442">
                          <c:v>18932</c:v>
                        </c:pt>
                        <c:pt idx="443">
                          <c:v>18933</c:v>
                        </c:pt>
                        <c:pt idx="444">
                          <c:v>18934</c:v>
                        </c:pt>
                        <c:pt idx="445">
                          <c:v>18935</c:v>
                        </c:pt>
                        <c:pt idx="446">
                          <c:v>18936</c:v>
                        </c:pt>
                        <c:pt idx="447">
                          <c:v>18937</c:v>
                        </c:pt>
                        <c:pt idx="448">
                          <c:v>18938</c:v>
                        </c:pt>
                        <c:pt idx="449">
                          <c:v>18939</c:v>
                        </c:pt>
                        <c:pt idx="450">
                          <c:v>18940</c:v>
                        </c:pt>
                        <c:pt idx="451">
                          <c:v>18941</c:v>
                        </c:pt>
                        <c:pt idx="452">
                          <c:v>18942</c:v>
                        </c:pt>
                        <c:pt idx="453">
                          <c:v>18943</c:v>
                        </c:pt>
                        <c:pt idx="454">
                          <c:v>18944</c:v>
                        </c:pt>
                        <c:pt idx="455">
                          <c:v>18945</c:v>
                        </c:pt>
                        <c:pt idx="456">
                          <c:v>18946</c:v>
                        </c:pt>
                        <c:pt idx="457">
                          <c:v>18947</c:v>
                        </c:pt>
                        <c:pt idx="458">
                          <c:v>18948</c:v>
                        </c:pt>
                        <c:pt idx="459">
                          <c:v>18949</c:v>
                        </c:pt>
                        <c:pt idx="460">
                          <c:v>18950</c:v>
                        </c:pt>
                        <c:pt idx="461">
                          <c:v>18951</c:v>
                        </c:pt>
                        <c:pt idx="462">
                          <c:v>18952</c:v>
                        </c:pt>
                        <c:pt idx="463">
                          <c:v>18953</c:v>
                        </c:pt>
                        <c:pt idx="464">
                          <c:v>18954</c:v>
                        </c:pt>
                        <c:pt idx="465">
                          <c:v>18955</c:v>
                        </c:pt>
                        <c:pt idx="466">
                          <c:v>18956</c:v>
                        </c:pt>
                        <c:pt idx="467">
                          <c:v>18957</c:v>
                        </c:pt>
                        <c:pt idx="468">
                          <c:v>18958</c:v>
                        </c:pt>
                        <c:pt idx="469">
                          <c:v>18959</c:v>
                        </c:pt>
                        <c:pt idx="470">
                          <c:v>18960</c:v>
                        </c:pt>
                        <c:pt idx="471">
                          <c:v>18961</c:v>
                        </c:pt>
                        <c:pt idx="472">
                          <c:v>18962</c:v>
                        </c:pt>
                        <c:pt idx="473">
                          <c:v>18963</c:v>
                        </c:pt>
                        <c:pt idx="474">
                          <c:v>18964</c:v>
                        </c:pt>
                        <c:pt idx="475">
                          <c:v>18965</c:v>
                        </c:pt>
                        <c:pt idx="476">
                          <c:v>18966</c:v>
                        </c:pt>
                        <c:pt idx="477">
                          <c:v>18967</c:v>
                        </c:pt>
                        <c:pt idx="478">
                          <c:v>18968</c:v>
                        </c:pt>
                        <c:pt idx="479">
                          <c:v>18969</c:v>
                        </c:pt>
                        <c:pt idx="480">
                          <c:v>18970</c:v>
                        </c:pt>
                        <c:pt idx="481">
                          <c:v>18971</c:v>
                        </c:pt>
                        <c:pt idx="482">
                          <c:v>18972</c:v>
                        </c:pt>
                        <c:pt idx="483">
                          <c:v>18973</c:v>
                        </c:pt>
                        <c:pt idx="484">
                          <c:v>18974</c:v>
                        </c:pt>
                        <c:pt idx="485">
                          <c:v>18975</c:v>
                        </c:pt>
                        <c:pt idx="486">
                          <c:v>18976</c:v>
                        </c:pt>
                        <c:pt idx="487">
                          <c:v>18977</c:v>
                        </c:pt>
                        <c:pt idx="488">
                          <c:v>18978</c:v>
                        </c:pt>
                        <c:pt idx="489">
                          <c:v>18979</c:v>
                        </c:pt>
                        <c:pt idx="490">
                          <c:v>18980</c:v>
                        </c:pt>
                        <c:pt idx="491">
                          <c:v>18981</c:v>
                        </c:pt>
                        <c:pt idx="492">
                          <c:v>18982</c:v>
                        </c:pt>
                        <c:pt idx="493">
                          <c:v>18983</c:v>
                        </c:pt>
                        <c:pt idx="494">
                          <c:v>18984</c:v>
                        </c:pt>
                        <c:pt idx="495">
                          <c:v>18985</c:v>
                        </c:pt>
                        <c:pt idx="496">
                          <c:v>18986</c:v>
                        </c:pt>
                        <c:pt idx="497">
                          <c:v>18987</c:v>
                        </c:pt>
                        <c:pt idx="498">
                          <c:v>18988</c:v>
                        </c:pt>
                        <c:pt idx="499">
                          <c:v>18989</c:v>
                        </c:pt>
                        <c:pt idx="500">
                          <c:v>18990</c:v>
                        </c:pt>
                        <c:pt idx="501">
                          <c:v>18991</c:v>
                        </c:pt>
                        <c:pt idx="502">
                          <c:v>18992</c:v>
                        </c:pt>
                        <c:pt idx="503">
                          <c:v>18993</c:v>
                        </c:pt>
                        <c:pt idx="504">
                          <c:v>18994</c:v>
                        </c:pt>
                        <c:pt idx="505">
                          <c:v>18995</c:v>
                        </c:pt>
                        <c:pt idx="506">
                          <c:v>18996</c:v>
                        </c:pt>
                        <c:pt idx="507">
                          <c:v>18997</c:v>
                        </c:pt>
                        <c:pt idx="508">
                          <c:v>18998</c:v>
                        </c:pt>
                        <c:pt idx="509">
                          <c:v>18999</c:v>
                        </c:pt>
                        <c:pt idx="510">
                          <c:v>19000</c:v>
                        </c:pt>
                        <c:pt idx="511">
                          <c:v>19001</c:v>
                        </c:pt>
                        <c:pt idx="512">
                          <c:v>19002</c:v>
                        </c:pt>
                        <c:pt idx="513">
                          <c:v>19003</c:v>
                        </c:pt>
                        <c:pt idx="514">
                          <c:v>19004</c:v>
                        </c:pt>
                        <c:pt idx="515">
                          <c:v>19005</c:v>
                        </c:pt>
                        <c:pt idx="516">
                          <c:v>19006</c:v>
                        </c:pt>
                        <c:pt idx="517">
                          <c:v>19007</c:v>
                        </c:pt>
                        <c:pt idx="518">
                          <c:v>19008</c:v>
                        </c:pt>
                        <c:pt idx="519">
                          <c:v>19009</c:v>
                        </c:pt>
                        <c:pt idx="520">
                          <c:v>19010</c:v>
                        </c:pt>
                        <c:pt idx="521">
                          <c:v>19011</c:v>
                        </c:pt>
                        <c:pt idx="522">
                          <c:v>19012</c:v>
                        </c:pt>
                        <c:pt idx="523">
                          <c:v>19013</c:v>
                        </c:pt>
                        <c:pt idx="524">
                          <c:v>19014</c:v>
                        </c:pt>
                        <c:pt idx="525">
                          <c:v>19015</c:v>
                        </c:pt>
                        <c:pt idx="526">
                          <c:v>19016</c:v>
                        </c:pt>
                        <c:pt idx="527">
                          <c:v>19017</c:v>
                        </c:pt>
                        <c:pt idx="528">
                          <c:v>19018</c:v>
                        </c:pt>
                        <c:pt idx="529">
                          <c:v>19019</c:v>
                        </c:pt>
                        <c:pt idx="530">
                          <c:v>19020</c:v>
                        </c:pt>
                        <c:pt idx="531">
                          <c:v>19021</c:v>
                        </c:pt>
                        <c:pt idx="532">
                          <c:v>19022</c:v>
                        </c:pt>
                        <c:pt idx="533">
                          <c:v>19023</c:v>
                        </c:pt>
                        <c:pt idx="534">
                          <c:v>19024</c:v>
                        </c:pt>
                        <c:pt idx="535">
                          <c:v>19025</c:v>
                        </c:pt>
                        <c:pt idx="536">
                          <c:v>19026</c:v>
                        </c:pt>
                        <c:pt idx="537">
                          <c:v>19027</c:v>
                        </c:pt>
                        <c:pt idx="538">
                          <c:v>19028</c:v>
                        </c:pt>
                        <c:pt idx="539">
                          <c:v>19029</c:v>
                        </c:pt>
                        <c:pt idx="540">
                          <c:v>19030</c:v>
                        </c:pt>
                        <c:pt idx="541">
                          <c:v>19031</c:v>
                        </c:pt>
                        <c:pt idx="542">
                          <c:v>19032</c:v>
                        </c:pt>
                        <c:pt idx="543">
                          <c:v>19033</c:v>
                        </c:pt>
                        <c:pt idx="544">
                          <c:v>19034</c:v>
                        </c:pt>
                        <c:pt idx="545">
                          <c:v>19035</c:v>
                        </c:pt>
                        <c:pt idx="546">
                          <c:v>19036</c:v>
                        </c:pt>
                        <c:pt idx="547">
                          <c:v>19037</c:v>
                        </c:pt>
                        <c:pt idx="548">
                          <c:v>19038</c:v>
                        </c:pt>
                        <c:pt idx="549">
                          <c:v>19039</c:v>
                        </c:pt>
                        <c:pt idx="550">
                          <c:v>19040</c:v>
                        </c:pt>
                        <c:pt idx="551">
                          <c:v>19041</c:v>
                        </c:pt>
                        <c:pt idx="552">
                          <c:v>19042</c:v>
                        </c:pt>
                        <c:pt idx="553">
                          <c:v>19043</c:v>
                        </c:pt>
                        <c:pt idx="554">
                          <c:v>19044</c:v>
                        </c:pt>
                        <c:pt idx="555">
                          <c:v>19045</c:v>
                        </c:pt>
                        <c:pt idx="556">
                          <c:v>19046</c:v>
                        </c:pt>
                        <c:pt idx="557">
                          <c:v>19047</c:v>
                        </c:pt>
                        <c:pt idx="558">
                          <c:v>19048</c:v>
                        </c:pt>
                        <c:pt idx="559">
                          <c:v>19049</c:v>
                        </c:pt>
                        <c:pt idx="560">
                          <c:v>19050</c:v>
                        </c:pt>
                        <c:pt idx="561">
                          <c:v>19051</c:v>
                        </c:pt>
                        <c:pt idx="562">
                          <c:v>19052</c:v>
                        </c:pt>
                        <c:pt idx="563">
                          <c:v>19053</c:v>
                        </c:pt>
                        <c:pt idx="564">
                          <c:v>19054</c:v>
                        </c:pt>
                        <c:pt idx="565">
                          <c:v>19055</c:v>
                        </c:pt>
                        <c:pt idx="566">
                          <c:v>19056</c:v>
                        </c:pt>
                        <c:pt idx="567">
                          <c:v>19057</c:v>
                        </c:pt>
                        <c:pt idx="568">
                          <c:v>19058</c:v>
                        </c:pt>
                        <c:pt idx="569">
                          <c:v>19059</c:v>
                        </c:pt>
                        <c:pt idx="570">
                          <c:v>19060</c:v>
                        </c:pt>
                        <c:pt idx="571">
                          <c:v>19061</c:v>
                        </c:pt>
                        <c:pt idx="572">
                          <c:v>19062</c:v>
                        </c:pt>
                        <c:pt idx="573">
                          <c:v>19063</c:v>
                        </c:pt>
                        <c:pt idx="574">
                          <c:v>19064</c:v>
                        </c:pt>
                        <c:pt idx="575">
                          <c:v>19065</c:v>
                        </c:pt>
                        <c:pt idx="576">
                          <c:v>19066</c:v>
                        </c:pt>
                        <c:pt idx="577">
                          <c:v>19067</c:v>
                        </c:pt>
                        <c:pt idx="578">
                          <c:v>19068</c:v>
                        </c:pt>
                        <c:pt idx="579">
                          <c:v>19069</c:v>
                        </c:pt>
                        <c:pt idx="580">
                          <c:v>19070</c:v>
                        </c:pt>
                        <c:pt idx="581">
                          <c:v>19071</c:v>
                        </c:pt>
                        <c:pt idx="582">
                          <c:v>19072</c:v>
                        </c:pt>
                        <c:pt idx="583">
                          <c:v>19073</c:v>
                        </c:pt>
                        <c:pt idx="584">
                          <c:v>19074</c:v>
                        </c:pt>
                        <c:pt idx="585">
                          <c:v>19075</c:v>
                        </c:pt>
                        <c:pt idx="586">
                          <c:v>19076</c:v>
                        </c:pt>
                        <c:pt idx="587">
                          <c:v>19077</c:v>
                        </c:pt>
                        <c:pt idx="588">
                          <c:v>19078</c:v>
                        </c:pt>
                        <c:pt idx="589">
                          <c:v>19079</c:v>
                        </c:pt>
                        <c:pt idx="590">
                          <c:v>19080</c:v>
                        </c:pt>
                        <c:pt idx="591">
                          <c:v>19081</c:v>
                        </c:pt>
                        <c:pt idx="592">
                          <c:v>19082</c:v>
                        </c:pt>
                        <c:pt idx="593">
                          <c:v>19083</c:v>
                        </c:pt>
                        <c:pt idx="594">
                          <c:v>19084</c:v>
                        </c:pt>
                        <c:pt idx="595">
                          <c:v>19085</c:v>
                        </c:pt>
                        <c:pt idx="596">
                          <c:v>19086</c:v>
                        </c:pt>
                        <c:pt idx="597">
                          <c:v>19087</c:v>
                        </c:pt>
                        <c:pt idx="598">
                          <c:v>19088</c:v>
                        </c:pt>
                        <c:pt idx="599">
                          <c:v>19089</c:v>
                        </c:pt>
                        <c:pt idx="600">
                          <c:v>19090</c:v>
                        </c:pt>
                        <c:pt idx="601">
                          <c:v>19091</c:v>
                        </c:pt>
                        <c:pt idx="602">
                          <c:v>19092</c:v>
                        </c:pt>
                        <c:pt idx="603">
                          <c:v>19093</c:v>
                        </c:pt>
                        <c:pt idx="604">
                          <c:v>19094</c:v>
                        </c:pt>
                        <c:pt idx="605">
                          <c:v>19095</c:v>
                        </c:pt>
                        <c:pt idx="606">
                          <c:v>19096</c:v>
                        </c:pt>
                        <c:pt idx="607">
                          <c:v>19097</c:v>
                        </c:pt>
                        <c:pt idx="608">
                          <c:v>19098</c:v>
                        </c:pt>
                        <c:pt idx="609">
                          <c:v>19099</c:v>
                        </c:pt>
                        <c:pt idx="610">
                          <c:v>19100</c:v>
                        </c:pt>
                        <c:pt idx="611">
                          <c:v>19101</c:v>
                        </c:pt>
                        <c:pt idx="612">
                          <c:v>19102</c:v>
                        </c:pt>
                        <c:pt idx="613">
                          <c:v>19103</c:v>
                        </c:pt>
                        <c:pt idx="614">
                          <c:v>19104</c:v>
                        </c:pt>
                        <c:pt idx="615">
                          <c:v>19105</c:v>
                        </c:pt>
                        <c:pt idx="616">
                          <c:v>19106</c:v>
                        </c:pt>
                        <c:pt idx="617">
                          <c:v>19107</c:v>
                        </c:pt>
                        <c:pt idx="618">
                          <c:v>19108</c:v>
                        </c:pt>
                        <c:pt idx="619">
                          <c:v>19109</c:v>
                        </c:pt>
                        <c:pt idx="620">
                          <c:v>19110</c:v>
                        </c:pt>
                        <c:pt idx="621">
                          <c:v>19111</c:v>
                        </c:pt>
                        <c:pt idx="622">
                          <c:v>19112</c:v>
                        </c:pt>
                        <c:pt idx="623">
                          <c:v>19113</c:v>
                        </c:pt>
                        <c:pt idx="624">
                          <c:v>19114</c:v>
                        </c:pt>
                        <c:pt idx="625">
                          <c:v>19115</c:v>
                        </c:pt>
                        <c:pt idx="626">
                          <c:v>19116</c:v>
                        </c:pt>
                        <c:pt idx="627">
                          <c:v>19117</c:v>
                        </c:pt>
                        <c:pt idx="628">
                          <c:v>19118</c:v>
                        </c:pt>
                        <c:pt idx="629">
                          <c:v>19119</c:v>
                        </c:pt>
                        <c:pt idx="630">
                          <c:v>19120</c:v>
                        </c:pt>
                        <c:pt idx="631">
                          <c:v>19121</c:v>
                        </c:pt>
                        <c:pt idx="632">
                          <c:v>19122</c:v>
                        </c:pt>
                        <c:pt idx="633">
                          <c:v>19123</c:v>
                        </c:pt>
                        <c:pt idx="634">
                          <c:v>19124</c:v>
                        </c:pt>
                        <c:pt idx="635">
                          <c:v>19125</c:v>
                        </c:pt>
                        <c:pt idx="636">
                          <c:v>19126</c:v>
                        </c:pt>
                        <c:pt idx="637">
                          <c:v>19127</c:v>
                        </c:pt>
                        <c:pt idx="638">
                          <c:v>19128</c:v>
                        </c:pt>
                        <c:pt idx="639">
                          <c:v>19129</c:v>
                        </c:pt>
                        <c:pt idx="640">
                          <c:v>19130</c:v>
                        </c:pt>
                        <c:pt idx="641">
                          <c:v>19131</c:v>
                        </c:pt>
                        <c:pt idx="642">
                          <c:v>19132</c:v>
                        </c:pt>
                        <c:pt idx="643">
                          <c:v>19133</c:v>
                        </c:pt>
                        <c:pt idx="644">
                          <c:v>19134</c:v>
                        </c:pt>
                        <c:pt idx="645">
                          <c:v>19135</c:v>
                        </c:pt>
                        <c:pt idx="646">
                          <c:v>19136</c:v>
                        </c:pt>
                        <c:pt idx="647">
                          <c:v>19137</c:v>
                        </c:pt>
                        <c:pt idx="648">
                          <c:v>19138</c:v>
                        </c:pt>
                        <c:pt idx="649">
                          <c:v>19139</c:v>
                        </c:pt>
                        <c:pt idx="650">
                          <c:v>19140</c:v>
                        </c:pt>
                        <c:pt idx="651">
                          <c:v>19141</c:v>
                        </c:pt>
                        <c:pt idx="652">
                          <c:v>19142</c:v>
                        </c:pt>
                        <c:pt idx="653">
                          <c:v>19143</c:v>
                        </c:pt>
                        <c:pt idx="654">
                          <c:v>19144</c:v>
                        </c:pt>
                        <c:pt idx="655">
                          <c:v>19145</c:v>
                        </c:pt>
                        <c:pt idx="656">
                          <c:v>19146</c:v>
                        </c:pt>
                        <c:pt idx="657">
                          <c:v>19147</c:v>
                        </c:pt>
                        <c:pt idx="658">
                          <c:v>19148</c:v>
                        </c:pt>
                        <c:pt idx="659">
                          <c:v>19149</c:v>
                        </c:pt>
                        <c:pt idx="660">
                          <c:v>19150</c:v>
                        </c:pt>
                        <c:pt idx="661">
                          <c:v>19151</c:v>
                        </c:pt>
                        <c:pt idx="662">
                          <c:v>19152</c:v>
                        </c:pt>
                        <c:pt idx="663">
                          <c:v>19153</c:v>
                        </c:pt>
                        <c:pt idx="664">
                          <c:v>19154</c:v>
                        </c:pt>
                        <c:pt idx="665">
                          <c:v>19155</c:v>
                        </c:pt>
                        <c:pt idx="666">
                          <c:v>19156</c:v>
                        </c:pt>
                        <c:pt idx="667">
                          <c:v>19157</c:v>
                        </c:pt>
                        <c:pt idx="668">
                          <c:v>19158</c:v>
                        </c:pt>
                        <c:pt idx="669">
                          <c:v>19159</c:v>
                        </c:pt>
                        <c:pt idx="670">
                          <c:v>19160</c:v>
                        </c:pt>
                        <c:pt idx="671">
                          <c:v>19161</c:v>
                        </c:pt>
                        <c:pt idx="672">
                          <c:v>19162</c:v>
                        </c:pt>
                        <c:pt idx="673">
                          <c:v>19163</c:v>
                        </c:pt>
                        <c:pt idx="674">
                          <c:v>19164</c:v>
                        </c:pt>
                        <c:pt idx="675">
                          <c:v>19165</c:v>
                        </c:pt>
                        <c:pt idx="676">
                          <c:v>19166</c:v>
                        </c:pt>
                        <c:pt idx="677">
                          <c:v>19167</c:v>
                        </c:pt>
                        <c:pt idx="678">
                          <c:v>19168</c:v>
                        </c:pt>
                        <c:pt idx="679">
                          <c:v>19169</c:v>
                        </c:pt>
                        <c:pt idx="680">
                          <c:v>19170</c:v>
                        </c:pt>
                        <c:pt idx="681">
                          <c:v>19171</c:v>
                        </c:pt>
                        <c:pt idx="682">
                          <c:v>19172</c:v>
                        </c:pt>
                        <c:pt idx="683">
                          <c:v>19173</c:v>
                        </c:pt>
                        <c:pt idx="684">
                          <c:v>19174</c:v>
                        </c:pt>
                        <c:pt idx="685">
                          <c:v>19175</c:v>
                        </c:pt>
                        <c:pt idx="686">
                          <c:v>19176</c:v>
                        </c:pt>
                        <c:pt idx="687">
                          <c:v>19177</c:v>
                        </c:pt>
                        <c:pt idx="688">
                          <c:v>19178</c:v>
                        </c:pt>
                        <c:pt idx="689">
                          <c:v>19179</c:v>
                        </c:pt>
                        <c:pt idx="690">
                          <c:v>19180</c:v>
                        </c:pt>
                        <c:pt idx="691">
                          <c:v>19181</c:v>
                        </c:pt>
                        <c:pt idx="692">
                          <c:v>19182</c:v>
                        </c:pt>
                        <c:pt idx="693">
                          <c:v>19183</c:v>
                        </c:pt>
                        <c:pt idx="694">
                          <c:v>19184</c:v>
                        </c:pt>
                        <c:pt idx="695">
                          <c:v>19185</c:v>
                        </c:pt>
                        <c:pt idx="696">
                          <c:v>19186</c:v>
                        </c:pt>
                        <c:pt idx="697">
                          <c:v>19187</c:v>
                        </c:pt>
                        <c:pt idx="698">
                          <c:v>19188</c:v>
                        </c:pt>
                        <c:pt idx="699">
                          <c:v>19189</c:v>
                        </c:pt>
                        <c:pt idx="700">
                          <c:v>19190</c:v>
                        </c:pt>
                        <c:pt idx="701">
                          <c:v>19191</c:v>
                        </c:pt>
                        <c:pt idx="702">
                          <c:v>19192</c:v>
                        </c:pt>
                        <c:pt idx="703">
                          <c:v>19193</c:v>
                        </c:pt>
                        <c:pt idx="704">
                          <c:v>19194</c:v>
                        </c:pt>
                        <c:pt idx="705">
                          <c:v>19195</c:v>
                        </c:pt>
                        <c:pt idx="706">
                          <c:v>19196</c:v>
                        </c:pt>
                        <c:pt idx="707">
                          <c:v>19197</c:v>
                        </c:pt>
                        <c:pt idx="708">
                          <c:v>19198</c:v>
                        </c:pt>
                        <c:pt idx="709">
                          <c:v>19199</c:v>
                        </c:pt>
                        <c:pt idx="710">
                          <c:v>19200</c:v>
                        </c:pt>
                        <c:pt idx="711">
                          <c:v>19201</c:v>
                        </c:pt>
                        <c:pt idx="712">
                          <c:v>19202</c:v>
                        </c:pt>
                        <c:pt idx="713">
                          <c:v>19203</c:v>
                        </c:pt>
                        <c:pt idx="714">
                          <c:v>19204</c:v>
                        </c:pt>
                        <c:pt idx="715">
                          <c:v>19205</c:v>
                        </c:pt>
                        <c:pt idx="716">
                          <c:v>19206</c:v>
                        </c:pt>
                        <c:pt idx="717">
                          <c:v>19207</c:v>
                        </c:pt>
                        <c:pt idx="718">
                          <c:v>19208</c:v>
                        </c:pt>
                        <c:pt idx="719">
                          <c:v>19209</c:v>
                        </c:pt>
                        <c:pt idx="720">
                          <c:v>19210</c:v>
                        </c:pt>
                        <c:pt idx="721">
                          <c:v>19211</c:v>
                        </c:pt>
                        <c:pt idx="722">
                          <c:v>19212</c:v>
                        </c:pt>
                        <c:pt idx="723">
                          <c:v>19213</c:v>
                        </c:pt>
                        <c:pt idx="724">
                          <c:v>19214</c:v>
                        </c:pt>
                        <c:pt idx="725">
                          <c:v>19215</c:v>
                        </c:pt>
                        <c:pt idx="726">
                          <c:v>19216</c:v>
                        </c:pt>
                        <c:pt idx="727">
                          <c:v>19217</c:v>
                        </c:pt>
                        <c:pt idx="728">
                          <c:v>19218</c:v>
                        </c:pt>
                        <c:pt idx="729">
                          <c:v>19219</c:v>
                        </c:pt>
                        <c:pt idx="730">
                          <c:v>19220</c:v>
                        </c:pt>
                        <c:pt idx="731">
                          <c:v>19221</c:v>
                        </c:pt>
                        <c:pt idx="732">
                          <c:v>19222</c:v>
                        </c:pt>
                        <c:pt idx="733">
                          <c:v>19223</c:v>
                        </c:pt>
                        <c:pt idx="734">
                          <c:v>19224</c:v>
                        </c:pt>
                        <c:pt idx="735">
                          <c:v>19225</c:v>
                        </c:pt>
                        <c:pt idx="736">
                          <c:v>19226</c:v>
                        </c:pt>
                        <c:pt idx="737">
                          <c:v>19227</c:v>
                        </c:pt>
                        <c:pt idx="738">
                          <c:v>19228</c:v>
                        </c:pt>
                        <c:pt idx="739">
                          <c:v>19229</c:v>
                        </c:pt>
                        <c:pt idx="740">
                          <c:v>19230</c:v>
                        </c:pt>
                        <c:pt idx="741">
                          <c:v>19231</c:v>
                        </c:pt>
                        <c:pt idx="742">
                          <c:v>19232</c:v>
                        </c:pt>
                        <c:pt idx="743">
                          <c:v>19233</c:v>
                        </c:pt>
                        <c:pt idx="744">
                          <c:v>19234</c:v>
                        </c:pt>
                        <c:pt idx="745">
                          <c:v>19235</c:v>
                        </c:pt>
                        <c:pt idx="746">
                          <c:v>19236</c:v>
                        </c:pt>
                        <c:pt idx="747">
                          <c:v>19237</c:v>
                        </c:pt>
                        <c:pt idx="748">
                          <c:v>19238</c:v>
                        </c:pt>
                        <c:pt idx="749">
                          <c:v>19239</c:v>
                        </c:pt>
                        <c:pt idx="750">
                          <c:v>19240</c:v>
                        </c:pt>
                        <c:pt idx="751">
                          <c:v>19241</c:v>
                        </c:pt>
                        <c:pt idx="752">
                          <c:v>19242</c:v>
                        </c:pt>
                        <c:pt idx="753">
                          <c:v>19243</c:v>
                        </c:pt>
                        <c:pt idx="754">
                          <c:v>19244</c:v>
                        </c:pt>
                        <c:pt idx="755">
                          <c:v>19245</c:v>
                        </c:pt>
                        <c:pt idx="756">
                          <c:v>19246</c:v>
                        </c:pt>
                        <c:pt idx="757">
                          <c:v>19247</c:v>
                        </c:pt>
                        <c:pt idx="758">
                          <c:v>19248</c:v>
                        </c:pt>
                        <c:pt idx="759">
                          <c:v>19249</c:v>
                        </c:pt>
                        <c:pt idx="760">
                          <c:v>19250</c:v>
                        </c:pt>
                        <c:pt idx="761">
                          <c:v>19251</c:v>
                        </c:pt>
                        <c:pt idx="762">
                          <c:v>19252</c:v>
                        </c:pt>
                        <c:pt idx="763">
                          <c:v>19253</c:v>
                        </c:pt>
                        <c:pt idx="764">
                          <c:v>19254</c:v>
                        </c:pt>
                        <c:pt idx="765">
                          <c:v>19255</c:v>
                        </c:pt>
                        <c:pt idx="766">
                          <c:v>19256</c:v>
                        </c:pt>
                        <c:pt idx="767">
                          <c:v>19257</c:v>
                        </c:pt>
                        <c:pt idx="768">
                          <c:v>19258</c:v>
                        </c:pt>
                        <c:pt idx="769">
                          <c:v>19259</c:v>
                        </c:pt>
                        <c:pt idx="770">
                          <c:v>19260</c:v>
                        </c:pt>
                        <c:pt idx="771">
                          <c:v>19261</c:v>
                        </c:pt>
                        <c:pt idx="772">
                          <c:v>19262</c:v>
                        </c:pt>
                        <c:pt idx="773">
                          <c:v>19263</c:v>
                        </c:pt>
                        <c:pt idx="774">
                          <c:v>19264</c:v>
                        </c:pt>
                        <c:pt idx="775">
                          <c:v>19265</c:v>
                        </c:pt>
                        <c:pt idx="776">
                          <c:v>19266</c:v>
                        </c:pt>
                        <c:pt idx="777">
                          <c:v>19267</c:v>
                        </c:pt>
                        <c:pt idx="778">
                          <c:v>19268</c:v>
                        </c:pt>
                        <c:pt idx="779">
                          <c:v>19269</c:v>
                        </c:pt>
                        <c:pt idx="780">
                          <c:v>19270</c:v>
                        </c:pt>
                        <c:pt idx="781">
                          <c:v>19271</c:v>
                        </c:pt>
                        <c:pt idx="782">
                          <c:v>19272</c:v>
                        </c:pt>
                        <c:pt idx="783">
                          <c:v>19273</c:v>
                        </c:pt>
                        <c:pt idx="784">
                          <c:v>19274</c:v>
                        </c:pt>
                        <c:pt idx="785">
                          <c:v>19275</c:v>
                        </c:pt>
                        <c:pt idx="786">
                          <c:v>19276</c:v>
                        </c:pt>
                        <c:pt idx="787">
                          <c:v>19277</c:v>
                        </c:pt>
                        <c:pt idx="788">
                          <c:v>19278</c:v>
                        </c:pt>
                        <c:pt idx="789">
                          <c:v>19279</c:v>
                        </c:pt>
                        <c:pt idx="790">
                          <c:v>19280</c:v>
                        </c:pt>
                        <c:pt idx="791">
                          <c:v>19281</c:v>
                        </c:pt>
                        <c:pt idx="792">
                          <c:v>19282</c:v>
                        </c:pt>
                        <c:pt idx="793">
                          <c:v>19283</c:v>
                        </c:pt>
                        <c:pt idx="794">
                          <c:v>19284</c:v>
                        </c:pt>
                        <c:pt idx="795">
                          <c:v>19285</c:v>
                        </c:pt>
                        <c:pt idx="796">
                          <c:v>19286</c:v>
                        </c:pt>
                        <c:pt idx="797">
                          <c:v>19287</c:v>
                        </c:pt>
                        <c:pt idx="798">
                          <c:v>19288</c:v>
                        </c:pt>
                        <c:pt idx="799">
                          <c:v>19289</c:v>
                        </c:pt>
                        <c:pt idx="800">
                          <c:v>19290</c:v>
                        </c:pt>
                        <c:pt idx="801">
                          <c:v>19291</c:v>
                        </c:pt>
                        <c:pt idx="802">
                          <c:v>19292</c:v>
                        </c:pt>
                        <c:pt idx="803">
                          <c:v>19293</c:v>
                        </c:pt>
                        <c:pt idx="804">
                          <c:v>19294</c:v>
                        </c:pt>
                        <c:pt idx="805">
                          <c:v>19295</c:v>
                        </c:pt>
                        <c:pt idx="806">
                          <c:v>19296</c:v>
                        </c:pt>
                        <c:pt idx="807">
                          <c:v>19297</c:v>
                        </c:pt>
                        <c:pt idx="808">
                          <c:v>19298</c:v>
                        </c:pt>
                        <c:pt idx="809">
                          <c:v>19299</c:v>
                        </c:pt>
                        <c:pt idx="810">
                          <c:v>19300</c:v>
                        </c:pt>
                        <c:pt idx="811">
                          <c:v>19301</c:v>
                        </c:pt>
                        <c:pt idx="812">
                          <c:v>19302</c:v>
                        </c:pt>
                        <c:pt idx="813">
                          <c:v>19303</c:v>
                        </c:pt>
                        <c:pt idx="814">
                          <c:v>19304</c:v>
                        </c:pt>
                        <c:pt idx="815">
                          <c:v>19305</c:v>
                        </c:pt>
                        <c:pt idx="816">
                          <c:v>19306</c:v>
                        </c:pt>
                        <c:pt idx="817">
                          <c:v>19307</c:v>
                        </c:pt>
                        <c:pt idx="818">
                          <c:v>19308</c:v>
                        </c:pt>
                        <c:pt idx="819">
                          <c:v>19309</c:v>
                        </c:pt>
                        <c:pt idx="820">
                          <c:v>19310</c:v>
                        </c:pt>
                        <c:pt idx="821">
                          <c:v>19311</c:v>
                        </c:pt>
                        <c:pt idx="822">
                          <c:v>19312</c:v>
                        </c:pt>
                        <c:pt idx="823">
                          <c:v>19313</c:v>
                        </c:pt>
                        <c:pt idx="824">
                          <c:v>19314</c:v>
                        </c:pt>
                        <c:pt idx="825">
                          <c:v>19315</c:v>
                        </c:pt>
                        <c:pt idx="826">
                          <c:v>19316</c:v>
                        </c:pt>
                        <c:pt idx="827">
                          <c:v>19317</c:v>
                        </c:pt>
                        <c:pt idx="828">
                          <c:v>19318</c:v>
                        </c:pt>
                        <c:pt idx="829">
                          <c:v>19319</c:v>
                        </c:pt>
                        <c:pt idx="830">
                          <c:v>19320</c:v>
                        </c:pt>
                        <c:pt idx="831">
                          <c:v>19321</c:v>
                        </c:pt>
                        <c:pt idx="832">
                          <c:v>19322</c:v>
                        </c:pt>
                        <c:pt idx="833">
                          <c:v>19323</c:v>
                        </c:pt>
                        <c:pt idx="834">
                          <c:v>19324</c:v>
                        </c:pt>
                        <c:pt idx="835">
                          <c:v>19325</c:v>
                        </c:pt>
                        <c:pt idx="836">
                          <c:v>19326</c:v>
                        </c:pt>
                        <c:pt idx="837">
                          <c:v>19327</c:v>
                        </c:pt>
                        <c:pt idx="838">
                          <c:v>19328</c:v>
                        </c:pt>
                        <c:pt idx="839">
                          <c:v>19329</c:v>
                        </c:pt>
                        <c:pt idx="840">
                          <c:v>19330</c:v>
                        </c:pt>
                        <c:pt idx="841">
                          <c:v>19331</c:v>
                        </c:pt>
                        <c:pt idx="842">
                          <c:v>19332</c:v>
                        </c:pt>
                        <c:pt idx="843">
                          <c:v>19333</c:v>
                        </c:pt>
                        <c:pt idx="844">
                          <c:v>19334</c:v>
                        </c:pt>
                        <c:pt idx="845">
                          <c:v>19335</c:v>
                        </c:pt>
                        <c:pt idx="846">
                          <c:v>19336</c:v>
                        </c:pt>
                        <c:pt idx="847">
                          <c:v>19337</c:v>
                        </c:pt>
                        <c:pt idx="848">
                          <c:v>19338</c:v>
                        </c:pt>
                        <c:pt idx="849">
                          <c:v>19339</c:v>
                        </c:pt>
                        <c:pt idx="850">
                          <c:v>19340</c:v>
                        </c:pt>
                        <c:pt idx="851">
                          <c:v>19341</c:v>
                        </c:pt>
                        <c:pt idx="852">
                          <c:v>19342</c:v>
                        </c:pt>
                        <c:pt idx="853">
                          <c:v>19343</c:v>
                        </c:pt>
                        <c:pt idx="854">
                          <c:v>19344</c:v>
                        </c:pt>
                        <c:pt idx="855">
                          <c:v>19345</c:v>
                        </c:pt>
                        <c:pt idx="856">
                          <c:v>19346</c:v>
                        </c:pt>
                        <c:pt idx="857">
                          <c:v>19347</c:v>
                        </c:pt>
                        <c:pt idx="858">
                          <c:v>19348</c:v>
                        </c:pt>
                        <c:pt idx="859">
                          <c:v>19349</c:v>
                        </c:pt>
                        <c:pt idx="860">
                          <c:v>19350</c:v>
                        </c:pt>
                        <c:pt idx="861">
                          <c:v>19351</c:v>
                        </c:pt>
                        <c:pt idx="862">
                          <c:v>19352</c:v>
                        </c:pt>
                        <c:pt idx="863">
                          <c:v>19353</c:v>
                        </c:pt>
                        <c:pt idx="864">
                          <c:v>19354</c:v>
                        </c:pt>
                        <c:pt idx="865">
                          <c:v>19355</c:v>
                        </c:pt>
                        <c:pt idx="866">
                          <c:v>19356</c:v>
                        </c:pt>
                        <c:pt idx="867">
                          <c:v>19357</c:v>
                        </c:pt>
                        <c:pt idx="868">
                          <c:v>19358</c:v>
                        </c:pt>
                        <c:pt idx="869">
                          <c:v>19359</c:v>
                        </c:pt>
                        <c:pt idx="870">
                          <c:v>19360</c:v>
                        </c:pt>
                        <c:pt idx="871">
                          <c:v>19361</c:v>
                        </c:pt>
                        <c:pt idx="872">
                          <c:v>19362</c:v>
                        </c:pt>
                        <c:pt idx="873">
                          <c:v>19363</c:v>
                        </c:pt>
                        <c:pt idx="874">
                          <c:v>19364</c:v>
                        </c:pt>
                        <c:pt idx="875">
                          <c:v>19365</c:v>
                        </c:pt>
                        <c:pt idx="876">
                          <c:v>19366</c:v>
                        </c:pt>
                        <c:pt idx="877">
                          <c:v>19367</c:v>
                        </c:pt>
                        <c:pt idx="878">
                          <c:v>19368</c:v>
                        </c:pt>
                        <c:pt idx="879">
                          <c:v>19369</c:v>
                        </c:pt>
                        <c:pt idx="880">
                          <c:v>19370</c:v>
                        </c:pt>
                        <c:pt idx="881">
                          <c:v>19371</c:v>
                        </c:pt>
                        <c:pt idx="882">
                          <c:v>19372</c:v>
                        </c:pt>
                        <c:pt idx="883">
                          <c:v>19373</c:v>
                        </c:pt>
                        <c:pt idx="884">
                          <c:v>19374</c:v>
                        </c:pt>
                        <c:pt idx="885">
                          <c:v>19375</c:v>
                        </c:pt>
                        <c:pt idx="886">
                          <c:v>19376</c:v>
                        </c:pt>
                        <c:pt idx="887">
                          <c:v>19377</c:v>
                        </c:pt>
                        <c:pt idx="888">
                          <c:v>19378</c:v>
                        </c:pt>
                        <c:pt idx="889">
                          <c:v>19379</c:v>
                        </c:pt>
                        <c:pt idx="890">
                          <c:v>19380</c:v>
                        </c:pt>
                        <c:pt idx="891">
                          <c:v>19381</c:v>
                        </c:pt>
                        <c:pt idx="892">
                          <c:v>19382</c:v>
                        </c:pt>
                        <c:pt idx="893">
                          <c:v>19383</c:v>
                        </c:pt>
                        <c:pt idx="894">
                          <c:v>19384</c:v>
                        </c:pt>
                        <c:pt idx="895">
                          <c:v>19385</c:v>
                        </c:pt>
                        <c:pt idx="896">
                          <c:v>19386</c:v>
                        </c:pt>
                        <c:pt idx="897">
                          <c:v>19387</c:v>
                        </c:pt>
                        <c:pt idx="898">
                          <c:v>19388</c:v>
                        </c:pt>
                        <c:pt idx="899">
                          <c:v>19389</c:v>
                        </c:pt>
                        <c:pt idx="900">
                          <c:v>19390</c:v>
                        </c:pt>
                        <c:pt idx="901">
                          <c:v>19391</c:v>
                        </c:pt>
                        <c:pt idx="902">
                          <c:v>19392</c:v>
                        </c:pt>
                        <c:pt idx="903">
                          <c:v>19393</c:v>
                        </c:pt>
                        <c:pt idx="904">
                          <c:v>19394</c:v>
                        </c:pt>
                        <c:pt idx="905">
                          <c:v>19395</c:v>
                        </c:pt>
                        <c:pt idx="906">
                          <c:v>19396</c:v>
                        </c:pt>
                        <c:pt idx="907">
                          <c:v>19397</c:v>
                        </c:pt>
                        <c:pt idx="908">
                          <c:v>19398</c:v>
                        </c:pt>
                        <c:pt idx="909">
                          <c:v>19399</c:v>
                        </c:pt>
                        <c:pt idx="910">
                          <c:v>19400</c:v>
                        </c:pt>
                        <c:pt idx="911">
                          <c:v>19401</c:v>
                        </c:pt>
                        <c:pt idx="912">
                          <c:v>19402</c:v>
                        </c:pt>
                        <c:pt idx="913">
                          <c:v>19403</c:v>
                        </c:pt>
                        <c:pt idx="914">
                          <c:v>19404</c:v>
                        </c:pt>
                        <c:pt idx="915">
                          <c:v>19405</c:v>
                        </c:pt>
                        <c:pt idx="916">
                          <c:v>19406</c:v>
                        </c:pt>
                        <c:pt idx="917">
                          <c:v>19407</c:v>
                        </c:pt>
                        <c:pt idx="918">
                          <c:v>19408</c:v>
                        </c:pt>
                        <c:pt idx="919">
                          <c:v>19409</c:v>
                        </c:pt>
                        <c:pt idx="920">
                          <c:v>19410</c:v>
                        </c:pt>
                        <c:pt idx="921">
                          <c:v>19411</c:v>
                        </c:pt>
                        <c:pt idx="922">
                          <c:v>19412</c:v>
                        </c:pt>
                        <c:pt idx="923">
                          <c:v>19413</c:v>
                        </c:pt>
                        <c:pt idx="924">
                          <c:v>19414</c:v>
                        </c:pt>
                        <c:pt idx="925">
                          <c:v>19415</c:v>
                        </c:pt>
                        <c:pt idx="926">
                          <c:v>19416</c:v>
                        </c:pt>
                        <c:pt idx="927">
                          <c:v>19417</c:v>
                        </c:pt>
                        <c:pt idx="928">
                          <c:v>19418</c:v>
                        </c:pt>
                        <c:pt idx="929">
                          <c:v>19419</c:v>
                        </c:pt>
                        <c:pt idx="930">
                          <c:v>19420</c:v>
                        </c:pt>
                        <c:pt idx="931">
                          <c:v>19421</c:v>
                        </c:pt>
                        <c:pt idx="932">
                          <c:v>19422</c:v>
                        </c:pt>
                        <c:pt idx="933">
                          <c:v>19423</c:v>
                        </c:pt>
                        <c:pt idx="934">
                          <c:v>19424</c:v>
                        </c:pt>
                        <c:pt idx="935">
                          <c:v>19425</c:v>
                        </c:pt>
                        <c:pt idx="936">
                          <c:v>19426</c:v>
                        </c:pt>
                        <c:pt idx="937">
                          <c:v>19427</c:v>
                        </c:pt>
                        <c:pt idx="938">
                          <c:v>19428</c:v>
                        </c:pt>
                        <c:pt idx="939">
                          <c:v>19429</c:v>
                        </c:pt>
                        <c:pt idx="940">
                          <c:v>19430</c:v>
                        </c:pt>
                        <c:pt idx="941">
                          <c:v>19431</c:v>
                        </c:pt>
                        <c:pt idx="942">
                          <c:v>19432</c:v>
                        </c:pt>
                        <c:pt idx="943">
                          <c:v>19433</c:v>
                        </c:pt>
                        <c:pt idx="944">
                          <c:v>19434</c:v>
                        </c:pt>
                        <c:pt idx="945">
                          <c:v>19435</c:v>
                        </c:pt>
                        <c:pt idx="946">
                          <c:v>19436</c:v>
                        </c:pt>
                        <c:pt idx="947">
                          <c:v>19437</c:v>
                        </c:pt>
                        <c:pt idx="948">
                          <c:v>19438</c:v>
                        </c:pt>
                        <c:pt idx="949">
                          <c:v>19439</c:v>
                        </c:pt>
                        <c:pt idx="950">
                          <c:v>19440</c:v>
                        </c:pt>
                        <c:pt idx="951">
                          <c:v>19441</c:v>
                        </c:pt>
                        <c:pt idx="952">
                          <c:v>19442</c:v>
                        </c:pt>
                        <c:pt idx="953">
                          <c:v>19443</c:v>
                        </c:pt>
                        <c:pt idx="954">
                          <c:v>19444</c:v>
                        </c:pt>
                        <c:pt idx="955">
                          <c:v>19445</c:v>
                        </c:pt>
                        <c:pt idx="956">
                          <c:v>19446</c:v>
                        </c:pt>
                        <c:pt idx="957">
                          <c:v>19447</c:v>
                        </c:pt>
                        <c:pt idx="958">
                          <c:v>19448</c:v>
                        </c:pt>
                        <c:pt idx="959">
                          <c:v>19449</c:v>
                        </c:pt>
                        <c:pt idx="960">
                          <c:v>19450</c:v>
                        </c:pt>
                        <c:pt idx="961">
                          <c:v>19451</c:v>
                        </c:pt>
                        <c:pt idx="962">
                          <c:v>19452</c:v>
                        </c:pt>
                        <c:pt idx="963">
                          <c:v>19453</c:v>
                        </c:pt>
                        <c:pt idx="964">
                          <c:v>19454</c:v>
                        </c:pt>
                        <c:pt idx="965">
                          <c:v>19455</c:v>
                        </c:pt>
                        <c:pt idx="966">
                          <c:v>19456</c:v>
                        </c:pt>
                        <c:pt idx="967">
                          <c:v>19457</c:v>
                        </c:pt>
                        <c:pt idx="968">
                          <c:v>19458</c:v>
                        </c:pt>
                        <c:pt idx="969">
                          <c:v>19459</c:v>
                        </c:pt>
                        <c:pt idx="970">
                          <c:v>19460</c:v>
                        </c:pt>
                        <c:pt idx="971">
                          <c:v>19461</c:v>
                        </c:pt>
                        <c:pt idx="972">
                          <c:v>19462</c:v>
                        </c:pt>
                        <c:pt idx="973">
                          <c:v>19463</c:v>
                        </c:pt>
                        <c:pt idx="974">
                          <c:v>19464</c:v>
                        </c:pt>
                        <c:pt idx="975">
                          <c:v>19465</c:v>
                        </c:pt>
                        <c:pt idx="976">
                          <c:v>19466</c:v>
                        </c:pt>
                        <c:pt idx="977">
                          <c:v>19467</c:v>
                        </c:pt>
                        <c:pt idx="978">
                          <c:v>19468</c:v>
                        </c:pt>
                        <c:pt idx="979">
                          <c:v>19469</c:v>
                        </c:pt>
                        <c:pt idx="980">
                          <c:v>19470</c:v>
                        </c:pt>
                        <c:pt idx="981">
                          <c:v>19471</c:v>
                        </c:pt>
                        <c:pt idx="982">
                          <c:v>19472</c:v>
                        </c:pt>
                        <c:pt idx="983">
                          <c:v>19473</c:v>
                        </c:pt>
                        <c:pt idx="984">
                          <c:v>19474</c:v>
                        </c:pt>
                        <c:pt idx="985">
                          <c:v>19475</c:v>
                        </c:pt>
                        <c:pt idx="986">
                          <c:v>19476</c:v>
                        </c:pt>
                        <c:pt idx="987">
                          <c:v>19477</c:v>
                        </c:pt>
                        <c:pt idx="988">
                          <c:v>19478</c:v>
                        </c:pt>
                        <c:pt idx="989">
                          <c:v>19479</c:v>
                        </c:pt>
                        <c:pt idx="990">
                          <c:v>19480</c:v>
                        </c:pt>
                        <c:pt idx="991">
                          <c:v>19481</c:v>
                        </c:pt>
                        <c:pt idx="992">
                          <c:v>19482</c:v>
                        </c:pt>
                        <c:pt idx="993">
                          <c:v>19483</c:v>
                        </c:pt>
                        <c:pt idx="994">
                          <c:v>19484</c:v>
                        </c:pt>
                        <c:pt idx="995">
                          <c:v>19485</c:v>
                        </c:pt>
                        <c:pt idx="996">
                          <c:v>19486</c:v>
                        </c:pt>
                        <c:pt idx="997">
                          <c:v>19487</c:v>
                        </c:pt>
                        <c:pt idx="998">
                          <c:v>19488</c:v>
                        </c:pt>
                        <c:pt idx="999">
                          <c:v>19489</c:v>
                        </c:pt>
                        <c:pt idx="1000">
                          <c:v>19490</c:v>
                        </c:pt>
                        <c:pt idx="1001">
                          <c:v>19491</c:v>
                        </c:pt>
                        <c:pt idx="1002">
                          <c:v>19492</c:v>
                        </c:pt>
                        <c:pt idx="1003">
                          <c:v>19493</c:v>
                        </c:pt>
                        <c:pt idx="1004">
                          <c:v>19494</c:v>
                        </c:pt>
                        <c:pt idx="1005">
                          <c:v>19495</c:v>
                        </c:pt>
                        <c:pt idx="1006">
                          <c:v>19496</c:v>
                        </c:pt>
                        <c:pt idx="1007">
                          <c:v>19497</c:v>
                        </c:pt>
                        <c:pt idx="1008">
                          <c:v>19498</c:v>
                        </c:pt>
                        <c:pt idx="1009">
                          <c:v>19499</c:v>
                        </c:pt>
                        <c:pt idx="1010">
                          <c:v>19500</c:v>
                        </c:pt>
                        <c:pt idx="1011">
                          <c:v>19501</c:v>
                        </c:pt>
                        <c:pt idx="1012">
                          <c:v>19502</c:v>
                        </c:pt>
                        <c:pt idx="1013">
                          <c:v>19503</c:v>
                        </c:pt>
                        <c:pt idx="1014">
                          <c:v>19504</c:v>
                        </c:pt>
                        <c:pt idx="1015">
                          <c:v>19505</c:v>
                        </c:pt>
                        <c:pt idx="1016">
                          <c:v>19506</c:v>
                        </c:pt>
                        <c:pt idx="1017">
                          <c:v>19507</c:v>
                        </c:pt>
                        <c:pt idx="1018">
                          <c:v>19508</c:v>
                        </c:pt>
                        <c:pt idx="1019">
                          <c:v>19509</c:v>
                        </c:pt>
                        <c:pt idx="1020">
                          <c:v>19510</c:v>
                        </c:pt>
                        <c:pt idx="1021">
                          <c:v>19511</c:v>
                        </c:pt>
                        <c:pt idx="1022">
                          <c:v>19512</c:v>
                        </c:pt>
                        <c:pt idx="1023">
                          <c:v>19513</c:v>
                        </c:pt>
                        <c:pt idx="1024">
                          <c:v>19514</c:v>
                        </c:pt>
                        <c:pt idx="1025">
                          <c:v>19515</c:v>
                        </c:pt>
                        <c:pt idx="1026">
                          <c:v>19516</c:v>
                        </c:pt>
                        <c:pt idx="1027">
                          <c:v>19517</c:v>
                        </c:pt>
                        <c:pt idx="1028">
                          <c:v>19518</c:v>
                        </c:pt>
                        <c:pt idx="1029">
                          <c:v>19519</c:v>
                        </c:pt>
                        <c:pt idx="1030">
                          <c:v>19520</c:v>
                        </c:pt>
                        <c:pt idx="1031">
                          <c:v>19521</c:v>
                        </c:pt>
                        <c:pt idx="1032">
                          <c:v>19522</c:v>
                        </c:pt>
                        <c:pt idx="1033">
                          <c:v>19523</c:v>
                        </c:pt>
                        <c:pt idx="1034">
                          <c:v>19524</c:v>
                        </c:pt>
                        <c:pt idx="1035">
                          <c:v>19525</c:v>
                        </c:pt>
                        <c:pt idx="1036">
                          <c:v>19526</c:v>
                        </c:pt>
                        <c:pt idx="1037">
                          <c:v>19527</c:v>
                        </c:pt>
                        <c:pt idx="1038">
                          <c:v>19528</c:v>
                        </c:pt>
                        <c:pt idx="1039">
                          <c:v>19529</c:v>
                        </c:pt>
                        <c:pt idx="1040">
                          <c:v>19530</c:v>
                        </c:pt>
                        <c:pt idx="1041">
                          <c:v>19531</c:v>
                        </c:pt>
                        <c:pt idx="1042">
                          <c:v>19532</c:v>
                        </c:pt>
                        <c:pt idx="1043">
                          <c:v>19533</c:v>
                        </c:pt>
                        <c:pt idx="1044">
                          <c:v>19534</c:v>
                        </c:pt>
                        <c:pt idx="1045">
                          <c:v>19535</c:v>
                        </c:pt>
                        <c:pt idx="1046">
                          <c:v>19536</c:v>
                        </c:pt>
                        <c:pt idx="1047">
                          <c:v>19537</c:v>
                        </c:pt>
                        <c:pt idx="1048">
                          <c:v>19538</c:v>
                        </c:pt>
                        <c:pt idx="1049">
                          <c:v>19539</c:v>
                        </c:pt>
                        <c:pt idx="1050">
                          <c:v>19540</c:v>
                        </c:pt>
                        <c:pt idx="1051">
                          <c:v>19541</c:v>
                        </c:pt>
                        <c:pt idx="1052">
                          <c:v>19542</c:v>
                        </c:pt>
                        <c:pt idx="1053">
                          <c:v>19543</c:v>
                        </c:pt>
                        <c:pt idx="1054">
                          <c:v>19544</c:v>
                        </c:pt>
                        <c:pt idx="1055">
                          <c:v>19545</c:v>
                        </c:pt>
                        <c:pt idx="1056">
                          <c:v>19546</c:v>
                        </c:pt>
                        <c:pt idx="1057">
                          <c:v>19547</c:v>
                        </c:pt>
                        <c:pt idx="1058">
                          <c:v>19548</c:v>
                        </c:pt>
                        <c:pt idx="1059">
                          <c:v>19549</c:v>
                        </c:pt>
                        <c:pt idx="1060">
                          <c:v>19550</c:v>
                        </c:pt>
                        <c:pt idx="1061">
                          <c:v>19551</c:v>
                        </c:pt>
                        <c:pt idx="1062">
                          <c:v>19552</c:v>
                        </c:pt>
                        <c:pt idx="1063">
                          <c:v>19553</c:v>
                        </c:pt>
                        <c:pt idx="1064">
                          <c:v>19554</c:v>
                        </c:pt>
                        <c:pt idx="1065">
                          <c:v>19555</c:v>
                        </c:pt>
                        <c:pt idx="1066">
                          <c:v>19556</c:v>
                        </c:pt>
                        <c:pt idx="1067">
                          <c:v>19557</c:v>
                        </c:pt>
                        <c:pt idx="1068">
                          <c:v>19558</c:v>
                        </c:pt>
                        <c:pt idx="1069">
                          <c:v>19559</c:v>
                        </c:pt>
                        <c:pt idx="1070">
                          <c:v>19560</c:v>
                        </c:pt>
                        <c:pt idx="1071">
                          <c:v>19561</c:v>
                        </c:pt>
                        <c:pt idx="1072">
                          <c:v>19562</c:v>
                        </c:pt>
                        <c:pt idx="1073">
                          <c:v>19563</c:v>
                        </c:pt>
                        <c:pt idx="1074">
                          <c:v>19564</c:v>
                        </c:pt>
                        <c:pt idx="1075">
                          <c:v>19565</c:v>
                        </c:pt>
                        <c:pt idx="1076">
                          <c:v>19566</c:v>
                        </c:pt>
                        <c:pt idx="1077">
                          <c:v>19567</c:v>
                        </c:pt>
                        <c:pt idx="1078">
                          <c:v>19568</c:v>
                        </c:pt>
                        <c:pt idx="1079">
                          <c:v>19569</c:v>
                        </c:pt>
                        <c:pt idx="1080">
                          <c:v>19570</c:v>
                        </c:pt>
                        <c:pt idx="1081">
                          <c:v>19571</c:v>
                        </c:pt>
                        <c:pt idx="1082">
                          <c:v>19572</c:v>
                        </c:pt>
                        <c:pt idx="1083">
                          <c:v>19573</c:v>
                        </c:pt>
                        <c:pt idx="1084">
                          <c:v>19574</c:v>
                        </c:pt>
                        <c:pt idx="1085">
                          <c:v>19575</c:v>
                        </c:pt>
                        <c:pt idx="1086">
                          <c:v>19576</c:v>
                        </c:pt>
                        <c:pt idx="1087">
                          <c:v>19577</c:v>
                        </c:pt>
                        <c:pt idx="1088">
                          <c:v>19578</c:v>
                        </c:pt>
                        <c:pt idx="1089">
                          <c:v>19579</c:v>
                        </c:pt>
                        <c:pt idx="1090">
                          <c:v>19580</c:v>
                        </c:pt>
                        <c:pt idx="1091">
                          <c:v>19581</c:v>
                        </c:pt>
                        <c:pt idx="1092">
                          <c:v>19582</c:v>
                        </c:pt>
                        <c:pt idx="1093">
                          <c:v>19583</c:v>
                        </c:pt>
                        <c:pt idx="1094">
                          <c:v>19584</c:v>
                        </c:pt>
                        <c:pt idx="1095">
                          <c:v>19585</c:v>
                        </c:pt>
                        <c:pt idx="1096">
                          <c:v>19586</c:v>
                        </c:pt>
                        <c:pt idx="1097">
                          <c:v>19587</c:v>
                        </c:pt>
                        <c:pt idx="1098">
                          <c:v>19588</c:v>
                        </c:pt>
                        <c:pt idx="1099">
                          <c:v>19589</c:v>
                        </c:pt>
                        <c:pt idx="1100">
                          <c:v>19590</c:v>
                        </c:pt>
                        <c:pt idx="1101">
                          <c:v>19591</c:v>
                        </c:pt>
                        <c:pt idx="1102">
                          <c:v>19592</c:v>
                        </c:pt>
                        <c:pt idx="1103">
                          <c:v>19593</c:v>
                        </c:pt>
                        <c:pt idx="1104">
                          <c:v>19594</c:v>
                        </c:pt>
                        <c:pt idx="1105">
                          <c:v>19595</c:v>
                        </c:pt>
                        <c:pt idx="1106">
                          <c:v>19596</c:v>
                        </c:pt>
                        <c:pt idx="1107">
                          <c:v>19597</c:v>
                        </c:pt>
                        <c:pt idx="1108">
                          <c:v>19598</c:v>
                        </c:pt>
                        <c:pt idx="1109">
                          <c:v>19599</c:v>
                        </c:pt>
                        <c:pt idx="1110">
                          <c:v>19600</c:v>
                        </c:pt>
                        <c:pt idx="1111">
                          <c:v>19601</c:v>
                        </c:pt>
                        <c:pt idx="1112">
                          <c:v>19602</c:v>
                        </c:pt>
                        <c:pt idx="1113">
                          <c:v>19603</c:v>
                        </c:pt>
                        <c:pt idx="1114">
                          <c:v>19604</c:v>
                        </c:pt>
                        <c:pt idx="1115">
                          <c:v>19605</c:v>
                        </c:pt>
                        <c:pt idx="1116">
                          <c:v>19606</c:v>
                        </c:pt>
                        <c:pt idx="1117">
                          <c:v>19607</c:v>
                        </c:pt>
                        <c:pt idx="1118">
                          <c:v>19608</c:v>
                        </c:pt>
                        <c:pt idx="1119">
                          <c:v>19609</c:v>
                        </c:pt>
                        <c:pt idx="1120">
                          <c:v>19610</c:v>
                        </c:pt>
                        <c:pt idx="1121">
                          <c:v>19611</c:v>
                        </c:pt>
                        <c:pt idx="1122">
                          <c:v>19612</c:v>
                        </c:pt>
                        <c:pt idx="1123">
                          <c:v>19613</c:v>
                        </c:pt>
                        <c:pt idx="1124">
                          <c:v>19614</c:v>
                        </c:pt>
                        <c:pt idx="1125">
                          <c:v>19615</c:v>
                        </c:pt>
                        <c:pt idx="1126">
                          <c:v>19616</c:v>
                        </c:pt>
                        <c:pt idx="1127">
                          <c:v>19617</c:v>
                        </c:pt>
                        <c:pt idx="1128">
                          <c:v>19618</c:v>
                        </c:pt>
                        <c:pt idx="1129">
                          <c:v>19619</c:v>
                        </c:pt>
                        <c:pt idx="1130">
                          <c:v>19620</c:v>
                        </c:pt>
                        <c:pt idx="1131">
                          <c:v>19621</c:v>
                        </c:pt>
                        <c:pt idx="1132">
                          <c:v>19622</c:v>
                        </c:pt>
                        <c:pt idx="1133">
                          <c:v>19623</c:v>
                        </c:pt>
                        <c:pt idx="1134">
                          <c:v>19624</c:v>
                        </c:pt>
                        <c:pt idx="1135">
                          <c:v>19625</c:v>
                        </c:pt>
                        <c:pt idx="1136">
                          <c:v>19626</c:v>
                        </c:pt>
                        <c:pt idx="1137">
                          <c:v>19627</c:v>
                        </c:pt>
                        <c:pt idx="1138">
                          <c:v>19628</c:v>
                        </c:pt>
                        <c:pt idx="1139">
                          <c:v>19629</c:v>
                        </c:pt>
                        <c:pt idx="1140">
                          <c:v>19630</c:v>
                        </c:pt>
                        <c:pt idx="1141">
                          <c:v>19631</c:v>
                        </c:pt>
                        <c:pt idx="1142">
                          <c:v>19632</c:v>
                        </c:pt>
                        <c:pt idx="1143">
                          <c:v>19633</c:v>
                        </c:pt>
                        <c:pt idx="1144">
                          <c:v>19634</c:v>
                        </c:pt>
                        <c:pt idx="1145">
                          <c:v>19635</c:v>
                        </c:pt>
                        <c:pt idx="1146">
                          <c:v>19636</c:v>
                        </c:pt>
                        <c:pt idx="1147">
                          <c:v>19637</c:v>
                        </c:pt>
                        <c:pt idx="1148">
                          <c:v>19638</c:v>
                        </c:pt>
                        <c:pt idx="1149">
                          <c:v>19639</c:v>
                        </c:pt>
                        <c:pt idx="1150">
                          <c:v>19640</c:v>
                        </c:pt>
                        <c:pt idx="1151">
                          <c:v>19641</c:v>
                        </c:pt>
                        <c:pt idx="1152">
                          <c:v>19642</c:v>
                        </c:pt>
                        <c:pt idx="1153">
                          <c:v>19643</c:v>
                        </c:pt>
                        <c:pt idx="1154">
                          <c:v>19644</c:v>
                        </c:pt>
                        <c:pt idx="1155">
                          <c:v>19645</c:v>
                        </c:pt>
                        <c:pt idx="1156">
                          <c:v>19646</c:v>
                        </c:pt>
                        <c:pt idx="1157">
                          <c:v>19647</c:v>
                        </c:pt>
                        <c:pt idx="1158">
                          <c:v>19648</c:v>
                        </c:pt>
                        <c:pt idx="1159">
                          <c:v>19649</c:v>
                        </c:pt>
                        <c:pt idx="1160">
                          <c:v>19650</c:v>
                        </c:pt>
                        <c:pt idx="1161">
                          <c:v>19651</c:v>
                        </c:pt>
                        <c:pt idx="1162">
                          <c:v>19652</c:v>
                        </c:pt>
                        <c:pt idx="1163">
                          <c:v>19653</c:v>
                        </c:pt>
                        <c:pt idx="1164">
                          <c:v>19654</c:v>
                        </c:pt>
                        <c:pt idx="1165">
                          <c:v>19655</c:v>
                        </c:pt>
                        <c:pt idx="1166">
                          <c:v>19656</c:v>
                        </c:pt>
                        <c:pt idx="1167">
                          <c:v>19657</c:v>
                        </c:pt>
                        <c:pt idx="1168">
                          <c:v>19658</c:v>
                        </c:pt>
                        <c:pt idx="1169">
                          <c:v>19659</c:v>
                        </c:pt>
                        <c:pt idx="1170">
                          <c:v>19660</c:v>
                        </c:pt>
                        <c:pt idx="1171">
                          <c:v>19661</c:v>
                        </c:pt>
                        <c:pt idx="1172">
                          <c:v>19662</c:v>
                        </c:pt>
                        <c:pt idx="1173">
                          <c:v>19663</c:v>
                        </c:pt>
                        <c:pt idx="1174">
                          <c:v>19664</c:v>
                        </c:pt>
                        <c:pt idx="1175">
                          <c:v>19665</c:v>
                        </c:pt>
                        <c:pt idx="1176">
                          <c:v>19666</c:v>
                        </c:pt>
                        <c:pt idx="1177">
                          <c:v>19667</c:v>
                        </c:pt>
                        <c:pt idx="1178">
                          <c:v>19668</c:v>
                        </c:pt>
                        <c:pt idx="1179">
                          <c:v>19669</c:v>
                        </c:pt>
                        <c:pt idx="1180">
                          <c:v>19670</c:v>
                        </c:pt>
                        <c:pt idx="1181">
                          <c:v>19671</c:v>
                        </c:pt>
                        <c:pt idx="1182">
                          <c:v>19672</c:v>
                        </c:pt>
                        <c:pt idx="1183">
                          <c:v>19673</c:v>
                        </c:pt>
                        <c:pt idx="1184">
                          <c:v>19674</c:v>
                        </c:pt>
                        <c:pt idx="1185">
                          <c:v>19675</c:v>
                        </c:pt>
                        <c:pt idx="1186">
                          <c:v>19676</c:v>
                        </c:pt>
                        <c:pt idx="1187">
                          <c:v>19677</c:v>
                        </c:pt>
                        <c:pt idx="1188">
                          <c:v>19678</c:v>
                        </c:pt>
                        <c:pt idx="1189">
                          <c:v>19679</c:v>
                        </c:pt>
                        <c:pt idx="1190">
                          <c:v>19680</c:v>
                        </c:pt>
                        <c:pt idx="1191">
                          <c:v>19681</c:v>
                        </c:pt>
                        <c:pt idx="1192">
                          <c:v>19682</c:v>
                        </c:pt>
                        <c:pt idx="1193">
                          <c:v>19683</c:v>
                        </c:pt>
                        <c:pt idx="1194">
                          <c:v>19684</c:v>
                        </c:pt>
                        <c:pt idx="1195">
                          <c:v>19685</c:v>
                        </c:pt>
                        <c:pt idx="1196">
                          <c:v>19686</c:v>
                        </c:pt>
                        <c:pt idx="1197">
                          <c:v>19687</c:v>
                        </c:pt>
                        <c:pt idx="1198">
                          <c:v>19688</c:v>
                        </c:pt>
                        <c:pt idx="1199">
                          <c:v>19689</c:v>
                        </c:pt>
                        <c:pt idx="1200">
                          <c:v>19690</c:v>
                        </c:pt>
                        <c:pt idx="1201">
                          <c:v>19691</c:v>
                        </c:pt>
                        <c:pt idx="1202">
                          <c:v>19692</c:v>
                        </c:pt>
                        <c:pt idx="1203">
                          <c:v>19693</c:v>
                        </c:pt>
                        <c:pt idx="1204">
                          <c:v>19694</c:v>
                        </c:pt>
                        <c:pt idx="1205">
                          <c:v>19695</c:v>
                        </c:pt>
                        <c:pt idx="1206">
                          <c:v>19696</c:v>
                        </c:pt>
                        <c:pt idx="1207">
                          <c:v>19697</c:v>
                        </c:pt>
                        <c:pt idx="1208">
                          <c:v>19698</c:v>
                        </c:pt>
                        <c:pt idx="1209">
                          <c:v>19699</c:v>
                        </c:pt>
                        <c:pt idx="1210">
                          <c:v>19700</c:v>
                        </c:pt>
                        <c:pt idx="1211">
                          <c:v>19701</c:v>
                        </c:pt>
                        <c:pt idx="1212">
                          <c:v>19702</c:v>
                        </c:pt>
                        <c:pt idx="1213">
                          <c:v>19703</c:v>
                        </c:pt>
                        <c:pt idx="1214">
                          <c:v>19704</c:v>
                        </c:pt>
                        <c:pt idx="1215">
                          <c:v>19705</c:v>
                        </c:pt>
                        <c:pt idx="1216">
                          <c:v>19706</c:v>
                        </c:pt>
                        <c:pt idx="1217">
                          <c:v>19707</c:v>
                        </c:pt>
                        <c:pt idx="1218">
                          <c:v>19708</c:v>
                        </c:pt>
                        <c:pt idx="1219">
                          <c:v>19709</c:v>
                        </c:pt>
                        <c:pt idx="1220">
                          <c:v>19710</c:v>
                        </c:pt>
                        <c:pt idx="1221">
                          <c:v>19711</c:v>
                        </c:pt>
                        <c:pt idx="1222">
                          <c:v>19712</c:v>
                        </c:pt>
                        <c:pt idx="1223">
                          <c:v>19713</c:v>
                        </c:pt>
                        <c:pt idx="1224">
                          <c:v>19714</c:v>
                        </c:pt>
                        <c:pt idx="1225">
                          <c:v>19715</c:v>
                        </c:pt>
                        <c:pt idx="1226">
                          <c:v>19716</c:v>
                        </c:pt>
                        <c:pt idx="1227">
                          <c:v>19717</c:v>
                        </c:pt>
                        <c:pt idx="1228">
                          <c:v>19718</c:v>
                        </c:pt>
                        <c:pt idx="1229">
                          <c:v>19719</c:v>
                        </c:pt>
                        <c:pt idx="1230">
                          <c:v>19720</c:v>
                        </c:pt>
                        <c:pt idx="1231">
                          <c:v>19721</c:v>
                        </c:pt>
                        <c:pt idx="1232">
                          <c:v>19722</c:v>
                        </c:pt>
                        <c:pt idx="1233">
                          <c:v>19723</c:v>
                        </c:pt>
                        <c:pt idx="1234">
                          <c:v>19724</c:v>
                        </c:pt>
                        <c:pt idx="1235">
                          <c:v>19725</c:v>
                        </c:pt>
                        <c:pt idx="1236">
                          <c:v>19726</c:v>
                        </c:pt>
                        <c:pt idx="1237">
                          <c:v>19727</c:v>
                        </c:pt>
                        <c:pt idx="1238">
                          <c:v>19728</c:v>
                        </c:pt>
                        <c:pt idx="1239">
                          <c:v>19729</c:v>
                        </c:pt>
                        <c:pt idx="1240">
                          <c:v>19730</c:v>
                        </c:pt>
                        <c:pt idx="1241">
                          <c:v>19731</c:v>
                        </c:pt>
                        <c:pt idx="1242">
                          <c:v>19732</c:v>
                        </c:pt>
                        <c:pt idx="1243">
                          <c:v>19733</c:v>
                        </c:pt>
                        <c:pt idx="1244">
                          <c:v>19734</c:v>
                        </c:pt>
                        <c:pt idx="1245">
                          <c:v>19735</c:v>
                        </c:pt>
                        <c:pt idx="1246">
                          <c:v>19736</c:v>
                        </c:pt>
                        <c:pt idx="1247">
                          <c:v>19737</c:v>
                        </c:pt>
                        <c:pt idx="1248">
                          <c:v>19738</c:v>
                        </c:pt>
                        <c:pt idx="1249">
                          <c:v>19739</c:v>
                        </c:pt>
                        <c:pt idx="1250">
                          <c:v>19740</c:v>
                        </c:pt>
                        <c:pt idx="1251">
                          <c:v>19741</c:v>
                        </c:pt>
                        <c:pt idx="1252">
                          <c:v>19742</c:v>
                        </c:pt>
                        <c:pt idx="1253">
                          <c:v>19743</c:v>
                        </c:pt>
                        <c:pt idx="1254">
                          <c:v>19744</c:v>
                        </c:pt>
                        <c:pt idx="1255">
                          <c:v>19745</c:v>
                        </c:pt>
                        <c:pt idx="1256">
                          <c:v>19746</c:v>
                        </c:pt>
                        <c:pt idx="1257">
                          <c:v>19747</c:v>
                        </c:pt>
                        <c:pt idx="1258">
                          <c:v>19748</c:v>
                        </c:pt>
                        <c:pt idx="1259">
                          <c:v>19749</c:v>
                        </c:pt>
                        <c:pt idx="1260">
                          <c:v>19750</c:v>
                        </c:pt>
                        <c:pt idx="1261">
                          <c:v>19751</c:v>
                        </c:pt>
                        <c:pt idx="1262">
                          <c:v>19752</c:v>
                        </c:pt>
                        <c:pt idx="1263">
                          <c:v>19753</c:v>
                        </c:pt>
                        <c:pt idx="1264">
                          <c:v>19754</c:v>
                        </c:pt>
                        <c:pt idx="1265">
                          <c:v>19755</c:v>
                        </c:pt>
                        <c:pt idx="1266">
                          <c:v>19756</c:v>
                        </c:pt>
                        <c:pt idx="1267">
                          <c:v>19757</c:v>
                        </c:pt>
                        <c:pt idx="1268">
                          <c:v>19758</c:v>
                        </c:pt>
                        <c:pt idx="1269">
                          <c:v>19759</c:v>
                        </c:pt>
                        <c:pt idx="1270">
                          <c:v>19760</c:v>
                        </c:pt>
                        <c:pt idx="1271">
                          <c:v>19761</c:v>
                        </c:pt>
                        <c:pt idx="1272">
                          <c:v>19762</c:v>
                        </c:pt>
                        <c:pt idx="1273">
                          <c:v>19763</c:v>
                        </c:pt>
                        <c:pt idx="1274">
                          <c:v>19764</c:v>
                        </c:pt>
                        <c:pt idx="1275">
                          <c:v>19765</c:v>
                        </c:pt>
                        <c:pt idx="1276">
                          <c:v>19766</c:v>
                        </c:pt>
                        <c:pt idx="1277">
                          <c:v>19767</c:v>
                        </c:pt>
                        <c:pt idx="1278">
                          <c:v>19768</c:v>
                        </c:pt>
                        <c:pt idx="1279">
                          <c:v>19769</c:v>
                        </c:pt>
                        <c:pt idx="1280">
                          <c:v>19770</c:v>
                        </c:pt>
                        <c:pt idx="1281">
                          <c:v>19771</c:v>
                        </c:pt>
                        <c:pt idx="1282">
                          <c:v>19772</c:v>
                        </c:pt>
                        <c:pt idx="1283">
                          <c:v>19773</c:v>
                        </c:pt>
                        <c:pt idx="1284">
                          <c:v>19774</c:v>
                        </c:pt>
                        <c:pt idx="1285">
                          <c:v>19775</c:v>
                        </c:pt>
                        <c:pt idx="1286">
                          <c:v>19776</c:v>
                        </c:pt>
                        <c:pt idx="1287">
                          <c:v>19777</c:v>
                        </c:pt>
                        <c:pt idx="1288">
                          <c:v>19778</c:v>
                        </c:pt>
                        <c:pt idx="1289">
                          <c:v>19779</c:v>
                        </c:pt>
                        <c:pt idx="1290">
                          <c:v>19780</c:v>
                        </c:pt>
                        <c:pt idx="1291">
                          <c:v>19781</c:v>
                        </c:pt>
                        <c:pt idx="1292">
                          <c:v>19782</c:v>
                        </c:pt>
                        <c:pt idx="1293">
                          <c:v>19783</c:v>
                        </c:pt>
                        <c:pt idx="1294">
                          <c:v>19784</c:v>
                        </c:pt>
                        <c:pt idx="1295">
                          <c:v>19785</c:v>
                        </c:pt>
                        <c:pt idx="1296">
                          <c:v>19786</c:v>
                        </c:pt>
                        <c:pt idx="1297">
                          <c:v>19787</c:v>
                        </c:pt>
                        <c:pt idx="1298">
                          <c:v>19788</c:v>
                        </c:pt>
                        <c:pt idx="1299">
                          <c:v>19789</c:v>
                        </c:pt>
                        <c:pt idx="1300">
                          <c:v>19790</c:v>
                        </c:pt>
                        <c:pt idx="1301">
                          <c:v>19791</c:v>
                        </c:pt>
                        <c:pt idx="1302">
                          <c:v>19792</c:v>
                        </c:pt>
                        <c:pt idx="1303">
                          <c:v>19793</c:v>
                        </c:pt>
                        <c:pt idx="1304">
                          <c:v>19794</c:v>
                        </c:pt>
                        <c:pt idx="1305">
                          <c:v>19795</c:v>
                        </c:pt>
                        <c:pt idx="1306">
                          <c:v>19796</c:v>
                        </c:pt>
                        <c:pt idx="1307">
                          <c:v>19797</c:v>
                        </c:pt>
                        <c:pt idx="1308">
                          <c:v>19798</c:v>
                        </c:pt>
                        <c:pt idx="1309">
                          <c:v>19799</c:v>
                        </c:pt>
                        <c:pt idx="1310">
                          <c:v>19800</c:v>
                        </c:pt>
                        <c:pt idx="1311">
                          <c:v>19801</c:v>
                        </c:pt>
                        <c:pt idx="1312">
                          <c:v>19802</c:v>
                        </c:pt>
                        <c:pt idx="1313">
                          <c:v>19803</c:v>
                        </c:pt>
                        <c:pt idx="1314">
                          <c:v>19804</c:v>
                        </c:pt>
                        <c:pt idx="1315">
                          <c:v>19805</c:v>
                        </c:pt>
                        <c:pt idx="1316">
                          <c:v>19806</c:v>
                        </c:pt>
                        <c:pt idx="1317">
                          <c:v>19807</c:v>
                        </c:pt>
                        <c:pt idx="1318">
                          <c:v>19808</c:v>
                        </c:pt>
                        <c:pt idx="1319">
                          <c:v>19809</c:v>
                        </c:pt>
                        <c:pt idx="1320">
                          <c:v>19810</c:v>
                        </c:pt>
                        <c:pt idx="1321">
                          <c:v>19811</c:v>
                        </c:pt>
                        <c:pt idx="1322">
                          <c:v>19812</c:v>
                        </c:pt>
                        <c:pt idx="1323">
                          <c:v>19813</c:v>
                        </c:pt>
                        <c:pt idx="1324">
                          <c:v>19814</c:v>
                        </c:pt>
                        <c:pt idx="1325">
                          <c:v>19815</c:v>
                        </c:pt>
                        <c:pt idx="1326">
                          <c:v>19816</c:v>
                        </c:pt>
                        <c:pt idx="1327">
                          <c:v>19817</c:v>
                        </c:pt>
                        <c:pt idx="1328">
                          <c:v>19818</c:v>
                        </c:pt>
                        <c:pt idx="1329">
                          <c:v>19819</c:v>
                        </c:pt>
                        <c:pt idx="1330">
                          <c:v>19820</c:v>
                        </c:pt>
                        <c:pt idx="1331">
                          <c:v>19821</c:v>
                        </c:pt>
                        <c:pt idx="1332">
                          <c:v>19822</c:v>
                        </c:pt>
                        <c:pt idx="1333">
                          <c:v>19823</c:v>
                        </c:pt>
                        <c:pt idx="1334">
                          <c:v>19824</c:v>
                        </c:pt>
                        <c:pt idx="1335">
                          <c:v>19825</c:v>
                        </c:pt>
                        <c:pt idx="1336">
                          <c:v>19826</c:v>
                        </c:pt>
                        <c:pt idx="1337">
                          <c:v>19827</c:v>
                        </c:pt>
                        <c:pt idx="1338">
                          <c:v>19828</c:v>
                        </c:pt>
                        <c:pt idx="1339">
                          <c:v>19829</c:v>
                        </c:pt>
                        <c:pt idx="1340">
                          <c:v>19830</c:v>
                        </c:pt>
                        <c:pt idx="1341">
                          <c:v>19831</c:v>
                        </c:pt>
                        <c:pt idx="1342">
                          <c:v>19832</c:v>
                        </c:pt>
                        <c:pt idx="1343">
                          <c:v>19833</c:v>
                        </c:pt>
                        <c:pt idx="1344">
                          <c:v>19834</c:v>
                        </c:pt>
                        <c:pt idx="1345">
                          <c:v>19835</c:v>
                        </c:pt>
                        <c:pt idx="1346">
                          <c:v>19836</c:v>
                        </c:pt>
                        <c:pt idx="1347">
                          <c:v>19837</c:v>
                        </c:pt>
                        <c:pt idx="1348">
                          <c:v>19838</c:v>
                        </c:pt>
                        <c:pt idx="1349">
                          <c:v>19839</c:v>
                        </c:pt>
                        <c:pt idx="1350">
                          <c:v>19840</c:v>
                        </c:pt>
                        <c:pt idx="1351">
                          <c:v>19841</c:v>
                        </c:pt>
                        <c:pt idx="1352">
                          <c:v>19842</c:v>
                        </c:pt>
                        <c:pt idx="1353">
                          <c:v>19843</c:v>
                        </c:pt>
                        <c:pt idx="1354">
                          <c:v>19844</c:v>
                        </c:pt>
                        <c:pt idx="1355">
                          <c:v>19845</c:v>
                        </c:pt>
                        <c:pt idx="1356">
                          <c:v>19846</c:v>
                        </c:pt>
                        <c:pt idx="1357">
                          <c:v>19847</c:v>
                        </c:pt>
                        <c:pt idx="1358">
                          <c:v>19848</c:v>
                        </c:pt>
                        <c:pt idx="1359">
                          <c:v>19849</c:v>
                        </c:pt>
                        <c:pt idx="1360">
                          <c:v>19850</c:v>
                        </c:pt>
                        <c:pt idx="1361">
                          <c:v>19851</c:v>
                        </c:pt>
                        <c:pt idx="1362">
                          <c:v>19852</c:v>
                        </c:pt>
                        <c:pt idx="1363">
                          <c:v>19853</c:v>
                        </c:pt>
                        <c:pt idx="1364">
                          <c:v>19854</c:v>
                        </c:pt>
                        <c:pt idx="1365">
                          <c:v>19855</c:v>
                        </c:pt>
                        <c:pt idx="1366">
                          <c:v>19856</c:v>
                        </c:pt>
                        <c:pt idx="1367">
                          <c:v>19857</c:v>
                        </c:pt>
                        <c:pt idx="1368">
                          <c:v>19858</c:v>
                        </c:pt>
                        <c:pt idx="1369">
                          <c:v>19859</c:v>
                        </c:pt>
                        <c:pt idx="1370">
                          <c:v>19860</c:v>
                        </c:pt>
                        <c:pt idx="1371">
                          <c:v>19861</c:v>
                        </c:pt>
                        <c:pt idx="1372">
                          <c:v>19862</c:v>
                        </c:pt>
                        <c:pt idx="1373">
                          <c:v>19863</c:v>
                        </c:pt>
                        <c:pt idx="1374">
                          <c:v>19864</c:v>
                        </c:pt>
                        <c:pt idx="1375">
                          <c:v>19865</c:v>
                        </c:pt>
                        <c:pt idx="1376">
                          <c:v>19866</c:v>
                        </c:pt>
                        <c:pt idx="1377">
                          <c:v>19867</c:v>
                        </c:pt>
                        <c:pt idx="1378">
                          <c:v>19868</c:v>
                        </c:pt>
                        <c:pt idx="1379">
                          <c:v>19869</c:v>
                        </c:pt>
                        <c:pt idx="1380">
                          <c:v>19870</c:v>
                        </c:pt>
                        <c:pt idx="1381">
                          <c:v>19871</c:v>
                        </c:pt>
                        <c:pt idx="1382">
                          <c:v>19872</c:v>
                        </c:pt>
                        <c:pt idx="1383">
                          <c:v>19873</c:v>
                        </c:pt>
                        <c:pt idx="1384">
                          <c:v>19874</c:v>
                        </c:pt>
                        <c:pt idx="1385">
                          <c:v>19875</c:v>
                        </c:pt>
                        <c:pt idx="1386">
                          <c:v>19876</c:v>
                        </c:pt>
                        <c:pt idx="1387">
                          <c:v>19877</c:v>
                        </c:pt>
                        <c:pt idx="1388">
                          <c:v>19878</c:v>
                        </c:pt>
                        <c:pt idx="1389">
                          <c:v>19879</c:v>
                        </c:pt>
                        <c:pt idx="1390">
                          <c:v>19880</c:v>
                        </c:pt>
                        <c:pt idx="1391">
                          <c:v>19881</c:v>
                        </c:pt>
                        <c:pt idx="1392">
                          <c:v>19882</c:v>
                        </c:pt>
                        <c:pt idx="1393">
                          <c:v>19883</c:v>
                        </c:pt>
                        <c:pt idx="1394">
                          <c:v>19884</c:v>
                        </c:pt>
                        <c:pt idx="1395">
                          <c:v>19885</c:v>
                        </c:pt>
                        <c:pt idx="1396">
                          <c:v>19886</c:v>
                        </c:pt>
                        <c:pt idx="1397">
                          <c:v>19887</c:v>
                        </c:pt>
                        <c:pt idx="1398">
                          <c:v>19888</c:v>
                        </c:pt>
                        <c:pt idx="1399">
                          <c:v>19889</c:v>
                        </c:pt>
                        <c:pt idx="1400">
                          <c:v>19890</c:v>
                        </c:pt>
                        <c:pt idx="1401">
                          <c:v>19891</c:v>
                        </c:pt>
                        <c:pt idx="1402">
                          <c:v>19892</c:v>
                        </c:pt>
                        <c:pt idx="1403">
                          <c:v>19893</c:v>
                        </c:pt>
                        <c:pt idx="1404">
                          <c:v>19894</c:v>
                        </c:pt>
                        <c:pt idx="1405">
                          <c:v>19895</c:v>
                        </c:pt>
                        <c:pt idx="1406">
                          <c:v>19896</c:v>
                        </c:pt>
                        <c:pt idx="1407">
                          <c:v>19897</c:v>
                        </c:pt>
                        <c:pt idx="1408">
                          <c:v>19898</c:v>
                        </c:pt>
                        <c:pt idx="1409">
                          <c:v>19899</c:v>
                        </c:pt>
                        <c:pt idx="1410">
                          <c:v>19900</c:v>
                        </c:pt>
                        <c:pt idx="1411">
                          <c:v>19901</c:v>
                        </c:pt>
                        <c:pt idx="1412">
                          <c:v>19902</c:v>
                        </c:pt>
                        <c:pt idx="1413">
                          <c:v>19903</c:v>
                        </c:pt>
                        <c:pt idx="1414">
                          <c:v>19904</c:v>
                        </c:pt>
                        <c:pt idx="1415">
                          <c:v>19905</c:v>
                        </c:pt>
                        <c:pt idx="1416">
                          <c:v>19906</c:v>
                        </c:pt>
                        <c:pt idx="1417">
                          <c:v>19907</c:v>
                        </c:pt>
                        <c:pt idx="1418">
                          <c:v>19908</c:v>
                        </c:pt>
                        <c:pt idx="1419">
                          <c:v>19909</c:v>
                        </c:pt>
                        <c:pt idx="1420">
                          <c:v>19910</c:v>
                        </c:pt>
                        <c:pt idx="1421">
                          <c:v>19911</c:v>
                        </c:pt>
                        <c:pt idx="1422">
                          <c:v>19912</c:v>
                        </c:pt>
                        <c:pt idx="1423">
                          <c:v>19913</c:v>
                        </c:pt>
                        <c:pt idx="1424">
                          <c:v>19914</c:v>
                        </c:pt>
                        <c:pt idx="1425">
                          <c:v>19915</c:v>
                        </c:pt>
                        <c:pt idx="1426">
                          <c:v>19916</c:v>
                        </c:pt>
                        <c:pt idx="1427">
                          <c:v>19917</c:v>
                        </c:pt>
                        <c:pt idx="1428">
                          <c:v>19918</c:v>
                        </c:pt>
                        <c:pt idx="1429">
                          <c:v>19919</c:v>
                        </c:pt>
                        <c:pt idx="1430">
                          <c:v>19920</c:v>
                        </c:pt>
                        <c:pt idx="1431">
                          <c:v>19921</c:v>
                        </c:pt>
                        <c:pt idx="1432">
                          <c:v>19922</c:v>
                        </c:pt>
                        <c:pt idx="1433">
                          <c:v>19923</c:v>
                        </c:pt>
                        <c:pt idx="1434">
                          <c:v>19924</c:v>
                        </c:pt>
                        <c:pt idx="1435">
                          <c:v>19925</c:v>
                        </c:pt>
                        <c:pt idx="1436">
                          <c:v>19926</c:v>
                        </c:pt>
                        <c:pt idx="1437">
                          <c:v>19927</c:v>
                        </c:pt>
                        <c:pt idx="1438">
                          <c:v>19928</c:v>
                        </c:pt>
                        <c:pt idx="1439">
                          <c:v>19929</c:v>
                        </c:pt>
                      </c:lvl>
                    </c:multiLvlStrCache>
                  </c:multiLvlStrRef>
                </c:xVal>
                <c:yVal>
                  <c:numRef>
                    <c:extLst>
                      <c:ext uri="{02D57815-91ED-43cb-92C2-25804820EDAC}">
                        <c15:formulaRef>
                          <c15:sqref>Caudales!$C$2:$C$1441</c15:sqref>
                        </c15:formulaRef>
                      </c:ext>
                    </c:extLst>
                    <c:numCache>
                      <c:formatCode>0</c:formatCode>
                      <c:ptCount val="1440"/>
                      <c:pt idx="0">
                        <c:v>1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  <c:pt idx="5">
                        <c:v>6</c:v>
                      </c:pt>
                      <c:pt idx="6">
                        <c:v>7</c:v>
                      </c:pt>
                      <c:pt idx="7">
                        <c:v>8</c:v>
                      </c:pt>
                      <c:pt idx="8">
                        <c:v>9</c:v>
                      </c:pt>
                      <c:pt idx="9">
                        <c:v>10</c:v>
                      </c:pt>
                      <c:pt idx="10">
                        <c:v>11</c:v>
                      </c:pt>
                      <c:pt idx="11">
                        <c:v>12</c:v>
                      </c:pt>
                      <c:pt idx="12">
                        <c:v>13</c:v>
                      </c:pt>
                      <c:pt idx="13">
                        <c:v>14</c:v>
                      </c:pt>
                      <c:pt idx="14">
                        <c:v>15</c:v>
                      </c:pt>
                      <c:pt idx="15">
                        <c:v>16</c:v>
                      </c:pt>
                      <c:pt idx="16">
                        <c:v>17</c:v>
                      </c:pt>
                      <c:pt idx="17">
                        <c:v>18</c:v>
                      </c:pt>
                      <c:pt idx="18">
                        <c:v>19</c:v>
                      </c:pt>
                      <c:pt idx="19">
                        <c:v>20</c:v>
                      </c:pt>
                      <c:pt idx="20">
                        <c:v>21</c:v>
                      </c:pt>
                      <c:pt idx="21">
                        <c:v>22</c:v>
                      </c:pt>
                      <c:pt idx="22">
                        <c:v>23</c:v>
                      </c:pt>
                      <c:pt idx="23">
                        <c:v>24</c:v>
                      </c:pt>
                      <c:pt idx="24">
                        <c:v>25</c:v>
                      </c:pt>
                      <c:pt idx="25">
                        <c:v>26</c:v>
                      </c:pt>
                      <c:pt idx="26">
                        <c:v>27</c:v>
                      </c:pt>
                      <c:pt idx="27">
                        <c:v>28</c:v>
                      </c:pt>
                      <c:pt idx="28">
                        <c:v>29</c:v>
                      </c:pt>
                      <c:pt idx="29">
                        <c:v>30</c:v>
                      </c:pt>
                      <c:pt idx="30">
                        <c:v>31</c:v>
                      </c:pt>
                      <c:pt idx="31">
                        <c:v>32</c:v>
                      </c:pt>
                      <c:pt idx="32">
                        <c:v>33</c:v>
                      </c:pt>
                      <c:pt idx="33">
                        <c:v>34</c:v>
                      </c:pt>
                      <c:pt idx="34">
                        <c:v>35</c:v>
                      </c:pt>
                      <c:pt idx="35">
                        <c:v>36</c:v>
                      </c:pt>
                      <c:pt idx="36">
                        <c:v>37</c:v>
                      </c:pt>
                      <c:pt idx="37">
                        <c:v>38</c:v>
                      </c:pt>
                      <c:pt idx="38">
                        <c:v>39</c:v>
                      </c:pt>
                      <c:pt idx="39">
                        <c:v>40</c:v>
                      </c:pt>
                      <c:pt idx="40">
                        <c:v>41</c:v>
                      </c:pt>
                      <c:pt idx="41">
                        <c:v>42</c:v>
                      </c:pt>
                      <c:pt idx="42">
                        <c:v>43</c:v>
                      </c:pt>
                      <c:pt idx="43">
                        <c:v>44</c:v>
                      </c:pt>
                      <c:pt idx="44">
                        <c:v>45</c:v>
                      </c:pt>
                      <c:pt idx="45">
                        <c:v>46</c:v>
                      </c:pt>
                      <c:pt idx="46">
                        <c:v>47</c:v>
                      </c:pt>
                      <c:pt idx="47">
                        <c:v>48</c:v>
                      </c:pt>
                      <c:pt idx="48">
                        <c:v>49</c:v>
                      </c:pt>
                      <c:pt idx="49">
                        <c:v>50</c:v>
                      </c:pt>
                      <c:pt idx="50">
                        <c:v>51</c:v>
                      </c:pt>
                      <c:pt idx="51">
                        <c:v>52</c:v>
                      </c:pt>
                      <c:pt idx="52">
                        <c:v>53</c:v>
                      </c:pt>
                      <c:pt idx="53">
                        <c:v>54</c:v>
                      </c:pt>
                      <c:pt idx="54">
                        <c:v>55</c:v>
                      </c:pt>
                      <c:pt idx="55">
                        <c:v>56</c:v>
                      </c:pt>
                      <c:pt idx="56">
                        <c:v>57</c:v>
                      </c:pt>
                      <c:pt idx="57">
                        <c:v>58</c:v>
                      </c:pt>
                      <c:pt idx="58">
                        <c:v>59</c:v>
                      </c:pt>
                      <c:pt idx="59">
                        <c:v>60</c:v>
                      </c:pt>
                      <c:pt idx="60">
                        <c:v>61</c:v>
                      </c:pt>
                      <c:pt idx="61">
                        <c:v>62</c:v>
                      </c:pt>
                      <c:pt idx="62">
                        <c:v>63</c:v>
                      </c:pt>
                      <c:pt idx="63">
                        <c:v>64</c:v>
                      </c:pt>
                      <c:pt idx="64">
                        <c:v>65</c:v>
                      </c:pt>
                      <c:pt idx="65">
                        <c:v>66</c:v>
                      </c:pt>
                      <c:pt idx="66">
                        <c:v>67</c:v>
                      </c:pt>
                      <c:pt idx="67">
                        <c:v>68</c:v>
                      </c:pt>
                      <c:pt idx="68">
                        <c:v>69</c:v>
                      </c:pt>
                      <c:pt idx="69">
                        <c:v>70</c:v>
                      </c:pt>
                      <c:pt idx="70">
                        <c:v>71</c:v>
                      </c:pt>
                      <c:pt idx="71">
                        <c:v>72</c:v>
                      </c:pt>
                      <c:pt idx="72">
                        <c:v>73</c:v>
                      </c:pt>
                      <c:pt idx="73">
                        <c:v>74</c:v>
                      </c:pt>
                      <c:pt idx="74">
                        <c:v>75</c:v>
                      </c:pt>
                      <c:pt idx="75">
                        <c:v>76</c:v>
                      </c:pt>
                      <c:pt idx="76">
                        <c:v>77</c:v>
                      </c:pt>
                      <c:pt idx="77">
                        <c:v>78</c:v>
                      </c:pt>
                      <c:pt idx="78">
                        <c:v>79</c:v>
                      </c:pt>
                      <c:pt idx="79">
                        <c:v>80</c:v>
                      </c:pt>
                      <c:pt idx="80">
                        <c:v>81</c:v>
                      </c:pt>
                      <c:pt idx="81">
                        <c:v>82</c:v>
                      </c:pt>
                      <c:pt idx="82">
                        <c:v>83</c:v>
                      </c:pt>
                      <c:pt idx="83">
                        <c:v>84</c:v>
                      </c:pt>
                      <c:pt idx="84">
                        <c:v>85</c:v>
                      </c:pt>
                      <c:pt idx="85">
                        <c:v>86</c:v>
                      </c:pt>
                      <c:pt idx="86">
                        <c:v>87</c:v>
                      </c:pt>
                      <c:pt idx="87">
                        <c:v>88</c:v>
                      </c:pt>
                      <c:pt idx="88">
                        <c:v>89</c:v>
                      </c:pt>
                      <c:pt idx="89">
                        <c:v>90</c:v>
                      </c:pt>
                      <c:pt idx="90">
                        <c:v>91</c:v>
                      </c:pt>
                      <c:pt idx="91">
                        <c:v>92</c:v>
                      </c:pt>
                      <c:pt idx="92">
                        <c:v>93</c:v>
                      </c:pt>
                      <c:pt idx="93">
                        <c:v>94</c:v>
                      </c:pt>
                      <c:pt idx="94">
                        <c:v>95</c:v>
                      </c:pt>
                      <c:pt idx="95">
                        <c:v>96</c:v>
                      </c:pt>
                      <c:pt idx="96">
                        <c:v>97</c:v>
                      </c:pt>
                      <c:pt idx="97">
                        <c:v>98</c:v>
                      </c:pt>
                      <c:pt idx="98">
                        <c:v>99</c:v>
                      </c:pt>
                      <c:pt idx="99">
                        <c:v>100</c:v>
                      </c:pt>
                      <c:pt idx="100">
                        <c:v>101</c:v>
                      </c:pt>
                      <c:pt idx="101">
                        <c:v>102</c:v>
                      </c:pt>
                      <c:pt idx="102">
                        <c:v>103</c:v>
                      </c:pt>
                      <c:pt idx="103">
                        <c:v>104</c:v>
                      </c:pt>
                      <c:pt idx="104">
                        <c:v>105</c:v>
                      </c:pt>
                      <c:pt idx="105">
                        <c:v>106</c:v>
                      </c:pt>
                      <c:pt idx="106">
                        <c:v>107</c:v>
                      </c:pt>
                      <c:pt idx="107">
                        <c:v>108</c:v>
                      </c:pt>
                      <c:pt idx="108">
                        <c:v>109</c:v>
                      </c:pt>
                      <c:pt idx="109">
                        <c:v>110</c:v>
                      </c:pt>
                      <c:pt idx="110">
                        <c:v>111</c:v>
                      </c:pt>
                      <c:pt idx="111">
                        <c:v>112</c:v>
                      </c:pt>
                      <c:pt idx="112">
                        <c:v>113</c:v>
                      </c:pt>
                      <c:pt idx="113">
                        <c:v>114</c:v>
                      </c:pt>
                      <c:pt idx="114">
                        <c:v>115</c:v>
                      </c:pt>
                      <c:pt idx="115">
                        <c:v>116</c:v>
                      </c:pt>
                      <c:pt idx="116">
                        <c:v>117</c:v>
                      </c:pt>
                      <c:pt idx="117">
                        <c:v>118</c:v>
                      </c:pt>
                      <c:pt idx="118">
                        <c:v>119</c:v>
                      </c:pt>
                      <c:pt idx="119">
                        <c:v>120</c:v>
                      </c:pt>
                      <c:pt idx="120">
                        <c:v>121</c:v>
                      </c:pt>
                      <c:pt idx="121">
                        <c:v>122</c:v>
                      </c:pt>
                      <c:pt idx="122">
                        <c:v>123</c:v>
                      </c:pt>
                      <c:pt idx="123">
                        <c:v>124</c:v>
                      </c:pt>
                      <c:pt idx="124">
                        <c:v>125</c:v>
                      </c:pt>
                      <c:pt idx="125">
                        <c:v>126</c:v>
                      </c:pt>
                      <c:pt idx="126">
                        <c:v>127</c:v>
                      </c:pt>
                      <c:pt idx="127">
                        <c:v>128</c:v>
                      </c:pt>
                      <c:pt idx="128">
                        <c:v>129</c:v>
                      </c:pt>
                      <c:pt idx="129">
                        <c:v>130</c:v>
                      </c:pt>
                      <c:pt idx="130">
                        <c:v>131</c:v>
                      </c:pt>
                      <c:pt idx="131">
                        <c:v>132</c:v>
                      </c:pt>
                      <c:pt idx="132">
                        <c:v>133</c:v>
                      </c:pt>
                      <c:pt idx="133">
                        <c:v>134</c:v>
                      </c:pt>
                      <c:pt idx="134">
                        <c:v>135</c:v>
                      </c:pt>
                      <c:pt idx="135">
                        <c:v>136</c:v>
                      </c:pt>
                      <c:pt idx="136">
                        <c:v>137</c:v>
                      </c:pt>
                      <c:pt idx="137">
                        <c:v>138</c:v>
                      </c:pt>
                      <c:pt idx="138">
                        <c:v>139</c:v>
                      </c:pt>
                      <c:pt idx="139">
                        <c:v>140</c:v>
                      </c:pt>
                      <c:pt idx="140">
                        <c:v>141</c:v>
                      </c:pt>
                      <c:pt idx="141">
                        <c:v>142</c:v>
                      </c:pt>
                      <c:pt idx="142">
                        <c:v>143</c:v>
                      </c:pt>
                      <c:pt idx="143">
                        <c:v>144</c:v>
                      </c:pt>
                      <c:pt idx="144">
                        <c:v>145</c:v>
                      </c:pt>
                      <c:pt idx="145">
                        <c:v>146</c:v>
                      </c:pt>
                      <c:pt idx="146">
                        <c:v>147</c:v>
                      </c:pt>
                      <c:pt idx="147">
                        <c:v>148</c:v>
                      </c:pt>
                      <c:pt idx="148">
                        <c:v>149</c:v>
                      </c:pt>
                      <c:pt idx="149">
                        <c:v>150</c:v>
                      </c:pt>
                      <c:pt idx="150">
                        <c:v>151</c:v>
                      </c:pt>
                      <c:pt idx="151">
                        <c:v>152</c:v>
                      </c:pt>
                      <c:pt idx="152">
                        <c:v>153</c:v>
                      </c:pt>
                      <c:pt idx="153">
                        <c:v>154</c:v>
                      </c:pt>
                      <c:pt idx="154">
                        <c:v>155</c:v>
                      </c:pt>
                      <c:pt idx="155">
                        <c:v>156</c:v>
                      </c:pt>
                      <c:pt idx="156">
                        <c:v>157</c:v>
                      </c:pt>
                      <c:pt idx="157">
                        <c:v>158</c:v>
                      </c:pt>
                      <c:pt idx="158">
                        <c:v>159</c:v>
                      </c:pt>
                      <c:pt idx="159">
                        <c:v>160</c:v>
                      </c:pt>
                      <c:pt idx="160">
                        <c:v>161</c:v>
                      </c:pt>
                      <c:pt idx="161">
                        <c:v>162</c:v>
                      </c:pt>
                      <c:pt idx="162">
                        <c:v>163</c:v>
                      </c:pt>
                      <c:pt idx="163">
                        <c:v>164</c:v>
                      </c:pt>
                      <c:pt idx="164">
                        <c:v>165</c:v>
                      </c:pt>
                      <c:pt idx="165">
                        <c:v>166</c:v>
                      </c:pt>
                      <c:pt idx="166">
                        <c:v>167</c:v>
                      </c:pt>
                      <c:pt idx="167">
                        <c:v>168</c:v>
                      </c:pt>
                      <c:pt idx="168">
                        <c:v>169</c:v>
                      </c:pt>
                      <c:pt idx="169">
                        <c:v>170</c:v>
                      </c:pt>
                      <c:pt idx="170">
                        <c:v>171</c:v>
                      </c:pt>
                      <c:pt idx="171">
                        <c:v>172</c:v>
                      </c:pt>
                      <c:pt idx="172">
                        <c:v>173</c:v>
                      </c:pt>
                      <c:pt idx="173">
                        <c:v>174</c:v>
                      </c:pt>
                      <c:pt idx="174">
                        <c:v>175</c:v>
                      </c:pt>
                      <c:pt idx="175">
                        <c:v>176</c:v>
                      </c:pt>
                      <c:pt idx="176">
                        <c:v>177</c:v>
                      </c:pt>
                      <c:pt idx="177">
                        <c:v>178</c:v>
                      </c:pt>
                      <c:pt idx="178">
                        <c:v>179</c:v>
                      </c:pt>
                      <c:pt idx="179">
                        <c:v>180</c:v>
                      </c:pt>
                      <c:pt idx="180">
                        <c:v>181</c:v>
                      </c:pt>
                      <c:pt idx="181">
                        <c:v>182</c:v>
                      </c:pt>
                      <c:pt idx="182">
                        <c:v>183</c:v>
                      </c:pt>
                      <c:pt idx="183">
                        <c:v>184</c:v>
                      </c:pt>
                      <c:pt idx="184">
                        <c:v>185</c:v>
                      </c:pt>
                      <c:pt idx="185">
                        <c:v>186</c:v>
                      </c:pt>
                      <c:pt idx="186">
                        <c:v>187</c:v>
                      </c:pt>
                      <c:pt idx="187">
                        <c:v>188</c:v>
                      </c:pt>
                      <c:pt idx="188">
                        <c:v>189</c:v>
                      </c:pt>
                      <c:pt idx="189">
                        <c:v>190</c:v>
                      </c:pt>
                      <c:pt idx="190">
                        <c:v>191</c:v>
                      </c:pt>
                      <c:pt idx="191">
                        <c:v>192</c:v>
                      </c:pt>
                      <c:pt idx="192">
                        <c:v>193</c:v>
                      </c:pt>
                      <c:pt idx="193">
                        <c:v>194</c:v>
                      </c:pt>
                      <c:pt idx="194">
                        <c:v>195</c:v>
                      </c:pt>
                      <c:pt idx="195">
                        <c:v>196</c:v>
                      </c:pt>
                      <c:pt idx="196">
                        <c:v>197</c:v>
                      </c:pt>
                      <c:pt idx="197">
                        <c:v>198</c:v>
                      </c:pt>
                      <c:pt idx="198">
                        <c:v>199</c:v>
                      </c:pt>
                      <c:pt idx="199">
                        <c:v>200</c:v>
                      </c:pt>
                      <c:pt idx="200">
                        <c:v>201</c:v>
                      </c:pt>
                      <c:pt idx="201">
                        <c:v>202</c:v>
                      </c:pt>
                      <c:pt idx="202">
                        <c:v>203</c:v>
                      </c:pt>
                      <c:pt idx="203">
                        <c:v>204</c:v>
                      </c:pt>
                      <c:pt idx="204">
                        <c:v>205</c:v>
                      </c:pt>
                      <c:pt idx="205">
                        <c:v>206</c:v>
                      </c:pt>
                      <c:pt idx="206">
                        <c:v>207</c:v>
                      </c:pt>
                      <c:pt idx="207">
                        <c:v>208</c:v>
                      </c:pt>
                      <c:pt idx="208">
                        <c:v>209</c:v>
                      </c:pt>
                      <c:pt idx="209">
                        <c:v>210</c:v>
                      </c:pt>
                      <c:pt idx="210">
                        <c:v>211</c:v>
                      </c:pt>
                      <c:pt idx="211">
                        <c:v>212</c:v>
                      </c:pt>
                      <c:pt idx="212">
                        <c:v>213</c:v>
                      </c:pt>
                      <c:pt idx="213">
                        <c:v>214</c:v>
                      </c:pt>
                      <c:pt idx="214">
                        <c:v>215</c:v>
                      </c:pt>
                      <c:pt idx="215">
                        <c:v>216</c:v>
                      </c:pt>
                      <c:pt idx="216">
                        <c:v>217</c:v>
                      </c:pt>
                      <c:pt idx="217">
                        <c:v>218</c:v>
                      </c:pt>
                      <c:pt idx="218">
                        <c:v>219</c:v>
                      </c:pt>
                      <c:pt idx="219">
                        <c:v>220</c:v>
                      </c:pt>
                      <c:pt idx="220">
                        <c:v>221</c:v>
                      </c:pt>
                      <c:pt idx="221">
                        <c:v>222</c:v>
                      </c:pt>
                      <c:pt idx="222">
                        <c:v>223</c:v>
                      </c:pt>
                      <c:pt idx="223">
                        <c:v>224</c:v>
                      </c:pt>
                      <c:pt idx="224">
                        <c:v>225</c:v>
                      </c:pt>
                      <c:pt idx="225">
                        <c:v>226</c:v>
                      </c:pt>
                      <c:pt idx="226">
                        <c:v>227</c:v>
                      </c:pt>
                      <c:pt idx="227">
                        <c:v>228</c:v>
                      </c:pt>
                      <c:pt idx="228">
                        <c:v>229</c:v>
                      </c:pt>
                      <c:pt idx="229">
                        <c:v>230</c:v>
                      </c:pt>
                      <c:pt idx="230">
                        <c:v>231</c:v>
                      </c:pt>
                      <c:pt idx="231">
                        <c:v>232</c:v>
                      </c:pt>
                      <c:pt idx="232">
                        <c:v>233</c:v>
                      </c:pt>
                      <c:pt idx="233">
                        <c:v>234</c:v>
                      </c:pt>
                      <c:pt idx="234">
                        <c:v>235</c:v>
                      </c:pt>
                      <c:pt idx="235">
                        <c:v>236</c:v>
                      </c:pt>
                      <c:pt idx="236">
                        <c:v>237</c:v>
                      </c:pt>
                      <c:pt idx="237">
                        <c:v>238</c:v>
                      </c:pt>
                      <c:pt idx="238">
                        <c:v>239</c:v>
                      </c:pt>
                      <c:pt idx="239">
                        <c:v>240</c:v>
                      </c:pt>
                      <c:pt idx="240">
                        <c:v>241</c:v>
                      </c:pt>
                      <c:pt idx="241">
                        <c:v>242</c:v>
                      </c:pt>
                      <c:pt idx="242">
                        <c:v>243</c:v>
                      </c:pt>
                      <c:pt idx="243">
                        <c:v>244</c:v>
                      </c:pt>
                      <c:pt idx="244">
                        <c:v>245</c:v>
                      </c:pt>
                      <c:pt idx="245">
                        <c:v>246</c:v>
                      </c:pt>
                      <c:pt idx="246">
                        <c:v>247</c:v>
                      </c:pt>
                      <c:pt idx="247">
                        <c:v>248</c:v>
                      </c:pt>
                      <c:pt idx="248">
                        <c:v>249</c:v>
                      </c:pt>
                      <c:pt idx="249">
                        <c:v>250</c:v>
                      </c:pt>
                      <c:pt idx="250">
                        <c:v>251</c:v>
                      </c:pt>
                      <c:pt idx="251">
                        <c:v>252</c:v>
                      </c:pt>
                      <c:pt idx="252">
                        <c:v>253</c:v>
                      </c:pt>
                      <c:pt idx="253">
                        <c:v>254</c:v>
                      </c:pt>
                      <c:pt idx="254">
                        <c:v>255</c:v>
                      </c:pt>
                      <c:pt idx="255">
                        <c:v>256</c:v>
                      </c:pt>
                      <c:pt idx="256">
                        <c:v>257</c:v>
                      </c:pt>
                      <c:pt idx="257">
                        <c:v>258</c:v>
                      </c:pt>
                      <c:pt idx="258">
                        <c:v>259</c:v>
                      </c:pt>
                      <c:pt idx="259">
                        <c:v>260</c:v>
                      </c:pt>
                      <c:pt idx="260">
                        <c:v>261</c:v>
                      </c:pt>
                      <c:pt idx="261">
                        <c:v>262</c:v>
                      </c:pt>
                      <c:pt idx="262">
                        <c:v>263</c:v>
                      </c:pt>
                      <c:pt idx="263">
                        <c:v>264</c:v>
                      </c:pt>
                      <c:pt idx="264">
                        <c:v>265</c:v>
                      </c:pt>
                      <c:pt idx="265">
                        <c:v>266</c:v>
                      </c:pt>
                      <c:pt idx="266">
                        <c:v>267</c:v>
                      </c:pt>
                      <c:pt idx="267">
                        <c:v>268</c:v>
                      </c:pt>
                      <c:pt idx="268">
                        <c:v>269</c:v>
                      </c:pt>
                      <c:pt idx="269">
                        <c:v>270</c:v>
                      </c:pt>
                      <c:pt idx="270">
                        <c:v>271</c:v>
                      </c:pt>
                      <c:pt idx="271">
                        <c:v>272</c:v>
                      </c:pt>
                      <c:pt idx="272">
                        <c:v>273</c:v>
                      </c:pt>
                      <c:pt idx="273">
                        <c:v>274</c:v>
                      </c:pt>
                      <c:pt idx="274">
                        <c:v>275</c:v>
                      </c:pt>
                      <c:pt idx="275">
                        <c:v>276</c:v>
                      </c:pt>
                      <c:pt idx="276">
                        <c:v>277</c:v>
                      </c:pt>
                      <c:pt idx="277">
                        <c:v>278</c:v>
                      </c:pt>
                      <c:pt idx="278">
                        <c:v>279</c:v>
                      </c:pt>
                      <c:pt idx="279">
                        <c:v>280</c:v>
                      </c:pt>
                      <c:pt idx="280">
                        <c:v>281</c:v>
                      </c:pt>
                      <c:pt idx="281">
                        <c:v>282</c:v>
                      </c:pt>
                      <c:pt idx="282">
                        <c:v>283</c:v>
                      </c:pt>
                      <c:pt idx="283">
                        <c:v>284</c:v>
                      </c:pt>
                      <c:pt idx="284">
                        <c:v>285</c:v>
                      </c:pt>
                      <c:pt idx="285">
                        <c:v>286</c:v>
                      </c:pt>
                      <c:pt idx="286">
                        <c:v>287</c:v>
                      </c:pt>
                      <c:pt idx="287">
                        <c:v>288</c:v>
                      </c:pt>
                      <c:pt idx="288">
                        <c:v>289</c:v>
                      </c:pt>
                      <c:pt idx="289">
                        <c:v>290</c:v>
                      </c:pt>
                      <c:pt idx="290">
                        <c:v>291</c:v>
                      </c:pt>
                      <c:pt idx="291">
                        <c:v>292</c:v>
                      </c:pt>
                      <c:pt idx="292">
                        <c:v>293</c:v>
                      </c:pt>
                      <c:pt idx="293">
                        <c:v>294</c:v>
                      </c:pt>
                      <c:pt idx="294">
                        <c:v>295</c:v>
                      </c:pt>
                      <c:pt idx="295">
                        <c:v>296</c:v>
                      </c:pt>
                      <c:pt idx="296">
                        <c:v>297</c:v>
                      </c:pt>
                      <c:pt idx="297">
                        <c:v>298</c:v>
                      </c:pt>
                      <c:pt idx="298">
                        <c:v>299</c:v>
                      </c:pt>
                      <c:pt idx="299">
                        <c:v>300</c:v>
                      </c:pt>
                      <c:pt idx="300">
                        <c:v>301</c:v>
                      </c:pt>
                      <c:pt idx="301">
                        <c:v>302</c:v>
                      </c:pt>
                      <c:pt idx="302">
                        <c:v>303</c:v>
                      </c:pt>
                      <c:pt idx="303">
                        <c:v>304</c:v>
                      </c:pt>
                      <c:pt idx="304">
                        <c:v>305</c:v>
                      </c:pt>
                      <c:pt idx="305">
                        <c:v>306</c:v>
                      </c:pt>
                      <c:pt idx="306">
                        <c:v>307</c:v>
                      </c:pt>
                      <c:pt idx="307">
                        <c:v>308</c:v>
                      </c:pt>
                      <c:pt idx="308">
                        <c:v>309</c:v>
                      </c:pt>
                      <c:pt idx="309">
                        <c:v>310</c:v>
                      </c:pt>
                      <c:pt idx="310">
                        <c:v>311</c:v>
                      </c:pt>
                      <c:pt idx="311">
                        <c:v>312</c:v>
                      </c:pt>
                      <c:pt idx="312">
                        <c:v>313</c:v>
                      </c:pt>
                      <c:pt idx="313">
                        <c:v>314</c:v>
                      </c:pt>
                      <c:pt idx="314">
                        <c:v>315</c:v>
                      </c:pt>
                      <c:pt idx="315">
                        <c:v>316</c:v>
                      </c:pt>
                      <c:pt idx="316">
                        <c:v>317</c:v>
                      </c:pt>
                      <c:pt idx="317">
                        <c:v>318</c:v>
                      </c:pt>
                      <c:pt idx="318">
                        <c:v>319</c:v>
                      </c:pt>
                      <c:pt idx="319">
                        <c:v>320</c:v>
                      </c:pt>
                      <c:pt idx="320">
                        <c:v>321</c:v>
                      </c:pt>
                      <c:pt idx="321">
                        <c:v>322</c:v>
                      </c:pt>
                      <c:pt idx="322">
                        <c:v>323</c:v>
                      </c:pt>
                      <c:pt idx="323">
                        <c:v>324</c:v>
                      </c:pt>
                      <c:pt idx="324">
                        <c:v>325</c:v>
                      </c:pt>
                      <c:pt idx="325">
                        <c:v>326</c:v>
                      </c:pt>
                      <c:pt idx="326">
                        <c:v>327</c:v>
                      </c:pt>
                      <c:pt idx="327">
                        <c:v>328</c:v>
                      </c:pt>
                      <c:pt idx="328">
                        <c:v>329</c:v>
                      </c:pt>
                      <c:pt idx="329">
                        <c:v>330</c:v>
                      </c:pt>
                      <c:pt idx="330">
                        <c:v>331</c:v>
                      </c:pt>
                      <c:pt idx="331">
                        <c:v>332</c:v>
                      </c:pt>
                      <c:pt idx="332">
                        <c:v>333</c:v>
                      </c:pt>
                      <c:pt idx="333">
                        <c:v>334</c:v>
                      </c:pt>
                      <c:pt idx="334">
                        <c:v>335</c:v>
                      </c:pt>
                      <c:pt idx="335">
                        <c:v>336</c:v>
                      </c:pt>
                      <c:pt idx="336">
                        <c:v>337</c:v>
                      </c:pt>
                      <c:pt idx="337">
                        <c:v>338</c:v>
                      </c:pt>
                      <c:pt idx="338">
                        <c:v>339</c:v>
                      </c:pt>
                      <c:pt idx="339">
                        <c:v>340</c:v>
                      </c:pt>
                      <c:pt idx="340">
                        <c:v>341</c:v>
                      </c:pt>
                      <c:pt idx="341">
                        <c:v>342</c:v>
                      </c:pt>
                      <c:pt idx="342">
                        <c:v>343</c:v>
                      </c:pt>
                      <c:pt idx="343">
                        <c:v>344</c:v>
                      </c:pt>
                      <c:pt idx="344">
                        <c:v>345</c:v>
                      </c:pt>
                      <c:pt idx="345">
                        <c:v>346</c:v>
                      </c:pt>
                      <c:pt idx="346">
                        <c:v>347</c:v>
                      </c:pt>
                      <c:pt idx="347">
                        <c:v>348</c:v>
                      </c:pt>
                      <c:pt idx="348">
                        <c:v>349</c:v>
                      </c:pt>
                      <c:pt idx="349">
                        <c:v>350</c:v>
                      </c:pt>
                      <c:pt idx="350">
                        <c:v>351</c:v>
                      </c:pt>
                      <c:pt idx="351">
                        <c:v>352</c:v>
                      </c:pt>
                      <c:pt idx="352">
                        <c:v>353</c:v>
                      </c:pt>
                      <c:pt idx="353">
                        <c:v>354</c:v>
                      </c:pt>
                      <c:pt idx="354">
                        <c:v>355</c:v>
                      </c:pt>
                      <c:pt idx="355">
                        <c:v>356</c:v>
                      </c:pt>
                      <c:pt idx="356">
                        <c:v>357</c:v>
                      </c:pt>
                      <c:pt idx="357">
                        <c:v>358</c:v>
                      </c:pt>
                      <c:pt idx="358">
                        <c:v>359</c:v>
                      </c:pt>
                      <c:pt idx="359">
                        <c:v>360</c:v>
                      </c:pt>
                      <c:pt idx="360">
                        <c:v>361</c:v>
                      </c:pt>
                      <c:pt idx="361">
                        <c:v>362</c:v>
                      </c:pt>
                      <c:pt idx="362">
                        <c:v>363</c:v>
                      </c:pt>
                      <c:pt idx="363">
                        <c:v>364</c:v>
                      </c:pt>
                      <c:pt idx="364">
                        <c:v>365</c:v>
                      </c:pt>
                      <c:pt idx="365">
                        <c:v>366</c:v>
                      </c:pt>
                      <c:pt idx="366">
                        <c:v>367</c:v>
                      </c:pt>
                      <c:pt idx="367">
                        <c:v>368</c:v>
                      </c:pt>
                      <c:pt idx="368">
                        <c:v>369</c:v>
                      </c:pt>
                      <c:pt idx="369">
                        <c:v>370</c:v>
                      </c:pt>
                      <c:pt idx="370">
                        <c:v>371</c:v>
                      </c:pt>
                      <c:pt idx="371">
                        <c:v>372</c:v>
                      </c:pt>
                      <c:pt idx="372">
                        <c:v>373</c:v>
                      </c:pt>
                      <c:pt idx="373">
                        <c:v>374</c:v>
                      </c:pt>
                      <c:pt idx="374">
                        <c:v>375</c:v>
                      </c:pt>
                      <c:pt idx="375">
                        <c:v>376</c:v>
                      </c:pt>
                      <c:pt idx="376">
                        <c:v>377</c:v>
                      </c:pt>
                      <c:pt idx="377">
                        <c:v>378</c:v>
                      </c:pt>
                      <c:pt idx="378">
                        <c:v>379</c:v>
                      </c:pt>
                      <c:pt idx="379">
                        <c:v>380</c:v>
                      </c:pt>
                      <c:pt idx="380">
                        <c:v>381</c:v>
                      </c:pt>
                      <c:pt idx="381">
                        <c:v>382</c:v>
                      </c:pt>
                      <c:pt idx="382">
                        <c:v>383</c:v>
                      </c:pt>
                      <c:pt idx="383">
                        <c:v>384</c:v>
                      </c:pt>
                      <c:pt idx="384">
                        <c:v>385</c:v>
                      </c:pt>
                      <c:pt idx="385">
                        <c:v>386</c:v>
                      </c:pt>
                      <c:pt idx="386">
                        <c:v>387</c:v>
                      </c:pt>
                      <c:pt idx="387">
                        <c:v>388</c:v>
                      </c:pt>
                      <c:pt idx="388">
                        <c:v>389</c:v>
                      </c:pt>
                      <c:pt idx="389">
                        <c:v>390</c:v>
                      </c:pt>
                      <c:pt idx="390">
                        <c:v>391</c:v>
                      </c:pt>
                      <c:pt idx="391">
                        <c:v>392</c:v>
                      </c:pt>
                      <c:pt idx="392">
                        <c:v>393</c:v>
                      </c:pt>
                      <c:pt idx="393">
                        <c:v>394</c:v>
                      </c:pt>
                      <c:pt idx="394">
                        <c:v>395</c:v>
                      </c:pt>
                      <c:pt idx="395">
                        <c:v>396</c:v>
                      </c:pt>
                      <c:pt idx="396">
                        <c:v>397</c:v>
                      </c:pt>
                      <c:pt idx="397">
                        <c:v>398</c:v>
                      </c:pt>
                      <c:pt idx="398">
                        <c:v>399</c:v>
                      </c:pt>
                      <c:pt idx="399">
                        <c:v>400</c:v>
                      </c:pt>
                      <c:pt idx="400">
                        <c:v>401</c:v>
                      </c:pt>
                      <c:pt idx="401">
                        <c:v>402</c:v>
                      </c:pt>
                      <c:pt idx="402">
                        <c:v>403</c:v>
                      </c:pt>
                      <c:pt idx="403">
                        <c:v>404</c:v>
                      </c:pt>
                      <c:pt idx="404">
                        <c:v>405</c:v>
                      </c:pt>
                      <c:pt idx="405">
                        <c:v>406</c:v>
                      </c:pt>
                      <c:pt idx="406">
                        <c:v>407</c:v>
                      </c:pt>
                      <c:pt idx="407">
                        <c:v>408</c:v>
                      </c:pt>
                      <c:pt idx="408">
                        <c:v>409</c:v>
                      </c:pt>
                      <c:pt idx="409">
                        <c:v>410</c:v>
                      </c:pt>
                      <c:pt idx="410">
                        <c:v>411</c:v>
                      </c:pt>
                      <c:pt idx="411">
                        <c:v>412</c:v>
                      </c:pt>
                      <c:pt idx="412">
                        <c:v>413</c:v>
                      </c:pt>
                      <c:pt idx="413">
                        <c:v>414</c:v>
                      </c:pt>
                      <c:pt idx="414">
                        <c:v>415</c:v>
                      </c:pt>
                      <c:pt idx="415">
                        <c:v>416</c:v>
                      </c:pt>
                      <c:pt idx="416">
                        <c:v>417</c:v>
                      </c:pt>
                      <c:pt idx="417">
                        <c:v>418</c:v>
                      </c:pt>
                      <c:pt idx="418">
                        <c:v>419</c:v>
                      </c:pt>
                      <c:pt idx="419">
                        <c:v>420</c:v>
                      </c:pt>
                      <c:pt idx="420">
                        <c:v>421</c:v>
                      </c:pt>
                      <c:pt idx="421">
                        <c:v>422</c:v>
                      </c:pt>
                      <c:pt idx="422">
                        <c:v>423</c:v>
                      </c:pt>
                      <c:pt idx="423">
                        <c:v>424</c:v>
                      </c:pt>
                      <c:pt idx="424">
                        <c:v>425</c:v>
                      </c:pt>
                      <c:pt idx="425">
                        <c:v>426</c:v>
                      </c:pt>
                      <c:pt idx="426">
                        <c:v>427</c:v>
                      </c:pt>
                      <c:pt idx="427">
                        <c:v>428</c:v>
                      </c:pt>
                      <c:pt idx="428">
                        <c:v>429</c:v>
                      </c:pt>
                      <c:pt idx="429">
                        <c:v>430</c:v>
                      </c:pt>
                      <c:pt idx="430">
                        <c:v>431</c:v>
                      </c:pt>
                      <c:pt idx="431">
                        <c:v>432</c:v>
                      </c:pt>
                      <c:pt idx="432">
                        <c:v>433</c:v>
                      </c:pt>
                      <c:pt idx="433">
                        <c:v>434</c:v>
                      </c:pt>
                      <c:pt idx="434">
                        <c:v>435</c:v>
                      </c:pt>
                      <c:pt idx="435">
                        <c:v>436</c:v>
                      </c:pt>
                      <c:pt idx="436">
                        <c:v>437</c:v>
                      </c:pt>
                      <c:pt idx="437">
                        <c:v>438</c:v>
                      </c:pt>
                      <c:pt idx="438">
                        <c:v>439</c:v>
                      </c:pt>
                      <c:pt idx="439">
                        <c:v>440</c:v>
                      </c:pt>
                      <c:pt idx="440">
                        <c:v>441</c:v>
                      </c:pt>
                      <c:pt idx="441">
                        <c:v>442</c:v>
                      </c:pt>
                      <c:pt idx="442">
                        <c:v>443</c:v>
                      </c:pt>
                      <c:pt idx="443">
                        <c:v>444</c:v>
                      </c:pt>
                      <c:pt idx="444">
                        <c:v>445</c:v>
                      </c:pt>
                      <c:pt idx="445">
                        <c:v>446</c:v>
                      </c:pt>
                      <c:pt idx="446">
                        <c:v>447</c:v>
                      </c:pt>
                      <c:pt idx="447">
                        <c:v>448</c:v>
                      </c:pt>
                      <c:pt idx="448">
                        <c:v>449</c:v>
                      </c:pt>
                      <c:pt idx="449">
                        <c:v>450</c:v>
                      </c:pt>
                      <c:pt idx="450">
                        <c:v>451</c:v>
                      </c:pt>
                      <c:pt idx="451">
                        <c:v>452</c:v>
                      </c:pt>
                      <c:pt idx="452">
                        <c:v>453</c:v>
                      </c:pt>
                      <c:pt idx="453">
                        <c:v>454</c:v>
                      </c:pt>
                      <c:pt idx="454">
                        <c:v>455</c:v>
                      </c:pt>
                      <c:pt idx="455">
                        <c:v>456</c:v>
                      </c:pt>
                      <c:pt idx="456">
                        <c:v>457</c:v>
                      </c:pt>
                      <c:pt idx="457">
                        <c:v>458</c:v>
                      </c:pt>
                      <c:pt idx="458">
                        <c:v>459</c:v>
                      </c:pt>
                      <c:pt idx="459">
                        <c:v>460</c:v>
                      </c:pt>
                      <c:pt idx="460">
                        <c:v>461</c:v>
                      </c:pt>
                      <c:pt idx="461">
                        <c:v>462</c:v>
                      </c:pt>
                      <c:pt idx="462">
                        <c:v>463</c:v>
                      </c:pt>
                      <c:pt idx="463">
                        <c:v>464</c:v>
                      </c:pt>
                      <c:pt idx="464">
                        <c:v>465</c:v>
                      </c:pt>
                      <c:pt idx="465">
                        <c:v>466</c:v>
                      </c:pt>
                      <c:pt idx="466">
                        <c:v>467</c:v>
                      </c:pt>
                      <c:pt idx="467">
                        <c:v>468</c:v>
                      </c:pt>
                      <c:pt idx="468">
                        <c:v>469</c:v>
                      </c:pt>
                      <c:pt idx="469">
                        <c:v>470</c:v>
                      </c:pt>
                      <c:pt idx="470">
                        <c:v>471</c:v>
                      </c:pt>
                      <c:pt idx="471">
                        <c:v>472</c:v>
                      </c:pt>
                      <c:pt idx="472">
                        <c:v>473</c:v>
                      </c:pt>
                      <c:pt idx="473">
                        <c:v>474</c:v>
                      </c:pt>
                      <c:pt idx="474">
                        <c:v>475</c:v>
                      </c:pt>
                      <c:pt idx="475">
                        <c:v>476</c:v>
                      </c:pt>
                      <c:pt idx="476">
                        <c:v>477</c:v>
                      </c:pt>
                      <c:pt idx="477">
                        <c:v>478</c:v>
                      </c:pt>
                      <c:pt idx="478">
                        <c:v>479</c:v>
                      </c:pt>
                      <c:pt idx="479">
                        <c:v>480</c:v>
                      </c:pt>
                      <c:pt idx="480">
                        <c:v>481</c:v>
                      </c:pt>
                      <c:pt idx="481">
                        <c:v>482</c:v>
                      </c:pt>
                      <c:pt idx="482">
                        <c:v>483</c:v>
                      </c:pt>
                      <c:pt idx="483">
                        <c:v>484</c:v>
                      </c:pt>
                      <c:pt idx="484">
                        <c:v>485</c:v>
                      </c:pt>
                      <c:pt idx="485">
                        <c:v>486</c:v>
                      </c:pt>
                      <c:pt idx="486">
                        <c:v>487</c:v>
                      </c:pt>
                      <c:pt idx="487">
                        <c:v>488</c:v>
                      </c:pt>
                      <c:pt idx="488">
                        <c:v>489</c:v>
                      </c:pt>
                      <c:pt idx="489">
                        <c:v>490</c:v>
                      </c:pt>
                      <c:pt idx="490">
                        <c:v>491</c:v>
                      </c:pt>
                      <c:pt idx="491">
                        <c:v>492</c:v>
                      </c:pt>
                      <c:pt idx="492">
                        <c:v>493</c:v>
                      </c:pt>
                      <c:pt idx="493">
                        <c:v>494</c:v>
                      </c:pt>
                      <c:pt idx="494">
                        <c:v>495</c:v>
                      </c:pt>
                      <c:pt idx="495">
                        <c:v>496</c:v>
                      </c:pt>
                      <c:pt idx="496">
                        <c:v>497</c:v>
                      </c:pt>
                      <c:pt idx="497">
                        <c:v>498</c:v>
                      </c:pt>
                      <c:pt idx="498">
                        <c:v>499</c:v>
                      </c:pt>
                      <c:pt idx="499">
                        <c:v>500</c:v>
                      </c:pt>
                      <c:pt idx="500">
                        <c:v>501</c:v>
                      </c:pt>
                      <c:pt idx="501">
                        <c:v>502</c:v>
                      </c:pt>
                      <c:pt idx="502">
                        <c:v>503</c:v>
                      </c:pt>
                      <c:pt idx="503">
                        <c:v>504</c:v>
                      </c:pt>
                      <c:pt idx="504">
                        <c:v>505</c:v>
                      </c:pt>
                      <c:pt idx="505">
                        <c:v>506</c:v>
                      </c:pt>
                      <c:pt idx="506">
                        <c:v>507</c:v>
                      </c:pt>
                      <c:pt idx="507">
                        <c:v>508</c:v>
                      </c:pt>
                      <c:pt idx="508">
                        <c:v>509</c:v>
                      </c:pt>
                      <c:pt idx="509">
                        <c:v>510</c:v>
                      </c:pt>
                      <c:pt idx="510">
                        <c:v>511</c:v>
                      </c:pt>
                      <c:pt idx="511">
                        <c:v>512</c:v>
                      </c:pt>
                      <c:pt idx="512">
                        <c:v>513</c:v>
                      </c:pt>
                      <c:pt idx="513">
                        <c:v>514</c:v>
                      </c:pt>
                      <c:pt idx="514">
                        <c:v>515</c:v>
                      </c:pt>
                      <c:pt idx="515">
                        <c:v>516</c:v>
                      </c:pt>
                      <c:pt idx="516">
                        <c:v>517</c:v>
                      </c:pt>
                      <c:pt idx="517">
                        <c:v>518</c:v>
                      </c:pt>
                      <c:pt idx="518">
                        <c:v>519</c:v>
                      </c:pt>
                      <c:pt idx="519">
                        <c:v>520</c:v>
                      </c:pt>
                      <c:pt idx="520">
                        <c:v>521</c:v>
                      </c:pt>
                      <c:pt idx="521">
                        <c:v>522</c:v>
                      </c:pt>
                      <c:pt idx="522">
                        <c:v>523</c:v>
                      </c:pt>
                      <c:pt idx="523">
                        <c:v>524</c:v>
                      </c:pt>
                      <c:pt idx="524">
                        <c:v>525</c:v>
                      </c:pt>
                      <c:pt idx="525">
                        <c:v>526</c:v>
                      </c:pt>
                      <c:pt idx="526">
                        <c:v>527</c:v>
                      </c:pt>
                      <c:pt idx="527">
                        <c:v>528</c:v>
                      </c:pt>
                      <c:pt idx="528">
                        <c:v>529</c:v>
                      </c:pt>
                      <c:pt idx="529">
                        <c:v>530</c:v>
                      </c:pt>
                      <c:pt idx="530">
                        <c:v>531</c:v>
                      </c:pt>
                      <c:pt idx="531">
                        <c:v>532</c:v>
                      </c:pt>
                      <c:pt idx="532">
                        <c:v>533</c:v>
                      </c:pt>
                      <c:pt idx="533">
                        <c:v>534</c:v>
                      </c:pt>
                      <c:pt idx="534">
                        <c:v>535</c:v>
                      </c:pt>
                      <c:pt idx="535">
                        <c:v>536</c:v>
                      </c:pt>
                      <c:pt idx="536">
                        <c:v>537</c:v>
                      </c:pt>
                      <c:pt idx="537">
                        <c:v>538</c:v>
                      </c:pt>
                      <c:pt idx="538">
                        <c:v>539</c:v>
                      </c:pt>
                      <c:pt idx="539">
                        <c:v>540</c:v>
                      </c:pt>
                      <c:pt idx="540">
                        <c:v>541</c:v>
                      </c:pt>
                      <c:pt idx="541">
                        <c:v>542</c:v>
                      </c:pt>
                      <c:pt idx="542">
                        <c:v>543</c:v>
                      </c:pt>
                      <c:pt idx="543">
                        <c:v>544</c:v>
                      </c:pt>
                      <c:pt idx="544">
                        <c:v>545</c:v>
                      </c:pt>
                      <c:pt idx="545">
                        <c:v>546</c:v>
                      </c:pt>
                      <c:pt idx="546">
                        <c:v>547</c:v>
                      </c:pt>
                      <c:pt idx="547">
                        <c:v>548</c:v>
                      </c:pt>
                      <c:pt idx="548">
                        <c:v>549</c:v>
                      </c:pt>
                      <c:pt idx="549">
                        <c:v>550</c:v>
                      </c:pt>
                      <c:pt idx="550">
                        <c:v>551</c:v>
                      </c:pt>
                      <c:pt idx="551">
                        <c:v>552</c:v>
                      </c:pt>
                      <c:pt idx="552">
                        <c:v>553</c:v>
                      </c:pt>
                      <c:pt idx="553">
                        <c:v>554</c:v>
                      </c:pt>
                      <c:pt idx="554">
                        <c:v>555</c:v>
                      </c:pt>
                      <c:pt idx="555">
                        <c:v>556</c:v>
                      </c:pt>
                      <c:pt idx="556">
                        <c:v>557</c:v>
                      </c:pt>
                      <c:pt idx="557">
                        <c:v>558</c:v>
                      </c:pt>
                      <c:pt idx="558">
                        <c:v>559</c:v>
                      </c:pt>
                      <c:pt idx="559">
                        <c:v>560</c:v>
                      </c:pt>
                      <c:pt idx="560">
                        <c:v>561</c:v>
                      </c:pt>
                      <c:pt idx="561">
                        <c:v>562</c:v>
                      </c:pt>
                      <c:pt idx="562">
                        <c:v>563</c:v>
                      </c:pt>
                      <c:pt idx="563">
                        <c:v>564</c:v>
                      </c:pt>
                      <c:pt idx="564">
                        <c:v>565</c:v>
                      </c:pt>
                      <c:pt idx="565">
                        <c:v>566</c:v>
                      </c:pt>
                      <c:pt idx="566">
                        <c:v>567</c:v>
                      </c:pt>
                      <c:pt idx="567">
                        <c:v>568</c:v>
                      </c:pt>
                      <c:pt idx="568">
                        <c:v>569</c:v>
                      </c:pt>
                      <c:pt idx="569">
                        <c:v>570</c:v>
                      </c:pt>
                      <c:pt idx="570">
                        <c:v>571</c:v>
                      </c:pt>
                      <c:pt idx="571">
                        <c:v>572</c:v>
                      </c:pt>
                      <c:pt idx="572">
                        <c:v>573</c:v>
                      </c:pt>
                      <c:pt idx="573">
                        <c:v>574</c:v>
                      </c:pt>
                      <c:pt idx="574">
                        <c:v>575</c:v>
                      </c:pt>
                      <c:pt idx="575">
                        <c:v>576</c:v>
                      </c:pt>
                      <c:pt idx="576">
                        <c:v>577</c:v>
                      </c:pt>
                      <c:pt idx="577">
                        <c:v>578</c:v>
                      </c:pt>
                      <c:pt idx="578">
                        <c:v>579</c:v>
                      </c:pt>
                      <c:pt idx="579">
                        <c:v>580</c:v>
                      </c:pt>
                      <c:pt idx="580">
                        <c:v>581</c:v>
                      </c:pt>
                      <c:pt idx="581">
                        <c:v>582</c:v>
                      </c:pt>
                      <c:pt idx="582">
                        <c:v>583</c:v>
                      </c:pt>
                      <c:pt idx="583">
                        <c:v>584</c:v>
                      </c:pt>
                      <c:pt idx="584">
                        <c:v>585</c:v>
                      </c:pt>
                      <c:pt idx="585">
                        <c:v>586</c:v>
                      </c:pt>
                      <c:pt idx="586">
                        <c:v>587</c:v>
                      </c:pt>
                      <c:pt idx="587">
                        <c:v>588</c:v>
                      </c:pt>
                      <c:pt idx="588">
                        <c:v>589</c:v>
                      </c:pt>
                      <c:pt idx="589">
                        <c:v>590</c:v>
                      </c:pt>
                      <c:pt idx="590">
                        <c:v>591</c:v>
                      </c:pt>
                      <c:pt idx="591">
                        <c:v>592</c:v>
                      </c:pt>
                      <c:pt idx="592">
                        <c:v>593</c:v>
                      </c:pt>
                      <c:pt idx="593">
                        <c:v>594</c:v>
                      </c:pt>
                      <c:pt idx="594">
                        <c:v>595</c:v>
                      </c:pt>
                      <c:pt idx="595">
                        <c:v>596</c:v>
                      </c:pt>
                      <c:pt idx="596">
                        <c:v>597</c:v>
                      </c:pt>
                      <c:pt idx="597">
                        <c:v>598</c:v>
                      </c:pt>
                      <c:pt idx="598">
                        <c:v>599</c:v>
                      </c:pt>
                      <c:pt idx="599">
                        <c:v>600</c:v>
                      </c:pt>
                      <c:pt idx="600">
                        <c:v>601</c:v>
                      </c:pt>
                      <c:pt idx="601">
                        <c:v>602</c:v>
                      </c:pt>
                      <c:pt idx="602">
                        <c:v>603</c:v>
                      </c:pt>
                      <c:pt idx="603">
                        <c:v>604</c:v>
                      </c:pt>
                      <c:pt idx="604">
                        <c:v>605</c:v>
                      </c:pt>
                      <c:pt idx="605">
                        <c:v>606</c:v>
                      </c:pt>
                      <c:pt idx="606">
                        <c:v>607</c:v>
                      </c:pt>
                      <c:pt idx="607">
                        <c:v>608</c:v>
                      </c:pt>
                      <c:pt idx="608">
                        <c:v>609</c:v>
                      </c:pt>
                      <c:pt idx="609">
                        <c:v>610</c:v>
                      </c:pt>
                      <c:pt idx="610">
                        <c:v>611</c:v>
                      </c:pt>
                      <c:pt idx="611">
                        <c:v>612</c:v>
                      </c:pt>
                      <c:pt idx="612">
                        <c:v>613</c:v>
                      </c:pt>
                      <c:pt idx="613">
                        <c:v>614</c:v>
                      </c:pt>
                      <c:pt idx="614">
                        <c:v>615</c:v>
                      </c:pt>
                      <c:pt idx="615">
                        <c:v>616</c:v>
                      </c:pt>
                      <c:pt idx="616">
                        <c:v>617</c:v>
                      </c:pt>
                      <c:pt idx="617">
                        <c:v>618</c:v>
                      </c:pt>
                      <c:pt idx="618">
                        <c:v>619</c:v>
                      </c:pt>
                      <c:pt idx="619">
                        <c:v>620</c:v>
                      </c:pt>
                      <c:pt idx="620">
                        <c:v>621</c:v>
                      </c:pt>
                      <c:pt idx="621">
                        <c:v>622</c:v>
                      </c:pt>
                      <c:pt idx="622">
                        <c:v>623</c:v>
                      </c:pt>
                      <c:pt idx="623">
                        <c:v>624</c:v>
                      </c:pt>
                      <c:pt idx="624">
                        <c:v>625</c:v>
                      </c:pt>
                      <c:pt idx="625">
                        <c:v>626</c:v>
                      </c:pt>
                      <c:pt idx="626">
                        <c:v>627</c:v>
                      </c:pt>
                      <c:pt idx="627">
                        <c:v>628</c:v>
                      </c:pt>
                      <c:pt idx="628">
                        <c:v>629</c:v>
                      </c:pt>
                      <c:pt idx="629">
                        <c:v>630</c:v>
                      </c:pt>
                      <c:pt idx="630">
                        <c:v>631</c:v>
                      </c:pt>
                      <c:pt idx="631">
                        <c:v>632</c:v>
                      </c:pt>
                      <c:pt idx="632">
                        <c:v>633</c:v>
                      </c:pt>
                      <c:pt idx="633">
                        <c:v>634</c:v>
                      </c:pt>
                      <c:pt idx="634">
                        <c:v>635</c:v>
                      </c:pt>
                      <c:pt idx="635">
                        <c:v>636</c:v>
                      </c:pt>
                      <c:pt idx="636">
                        <c:v>637</c:v>
                      </c:pt>
                      <c:pt idx="637">
                        <c:v>638</c:v>
                      </c:pt>
                      <c:pt idx="638">
                        <c:v>639</c:v>
                      </c:pt>
                      <c:pt idx="639">
                        <c:v>640</c:v>
                      </c:pt>
                      <c:pt idx="640">
                        <c:v>641</c:v>
                      </c:pt>
                      <c:pt idx="641">
                        <c:v>642</c:v>
                      </c:pt>
                      <c:pt idx="642">
                        <c:v>643</c:v>
                      </c:pt>
                      <c:pt idx="643">
                        <c:v>644</c:v>
                      </c:pt>
                      <c:pt idx="644">
                        <c:v>645</c:v>
                      </c:pt>
                      <c:pt idx="645">
                        <c:v>646</c:v>
                      </c:pt>
                      <c:pt idx="646">
                        <c:v>647</c:v>
                      </c:pt>
                      <c:pt idx="647">
                        <c:v>648</c:v>
                      </c:pt>
                      <c:pt idx="648">
                        <c:v>649</c:v>
                      </c:pt>
                      <c:pt idx="649">
                        <c:v>650</c:v>
                      </c:pt>
                      <c:pt idx="650">
                        <c:v>651</c:v>
                      </c:pt>
                      <c:pt idx="651">
                        <c:v>652</c:v>
                      </c:pt>
                      <c:pt idx="652">
                        <c:v>653</c:v>
                      </c:pt>
                      <c:pt idx="653">
                        <c:v>654</c:v>
                      </c:pt>
                      <c:pt idx="654">
                        <c:v>655</c:v>
                      </c:pt>
                      <c:pt idx="655">
                        <c:v>656</c:v>
                      </c:pt>
                      <c:pt idx="656">
                        <c:v>657</c:v>
                      </c:pt>
                      <c:pt idx="657">
                        <c:v>658</c:v>
                      </c:pt>
                      <c:pt idx="658">
                        <c:v>659</c:v>
                      </c:pt>
                      <c:pt idx="659">
                        <c:v>660</c:v>
                      </c:pt>
                      <c:pt idx="660">
                        <c:v>661</c:v>
                      </c:pt>
                      <c:pt idx="661">
                        <c:v>662</c:v>
                      </c:pt>
                      <c:pt idx="662">
                        <c:v>663</c:v>
                      </c:pt>
                      <c:pt idx="663">
                        <c:v>664</c:v>
                      </c:pt>
                      <c:pt idx="664">
                        <c:v>665</c:v>
                      </c:pt>
                      <c:pt idx="665">
                        <c:v>666</c:v>
                      </c:pt>
                      <c:pt idx="666">
                        <c:v>667</c:v>
                      </c:pt>
                      <c:pt idx="667">
                        <c:v>668</c:v>
                      </c:pt>
                      <c:pt idx="668">
                        <c:v>669</c:v>
                      </c:pt>
                      <c:pt idx="669">
                        <c:v>670</c:v>
                      </c:pt>
                      <c:pt idx="670">
                        <c:v>671</c:v>
                      </c:pt>
                      <c:pt idx="671">
                        <c:v>672</c:v>
                      </c:pt>
                      <c:pt idx="672">
                        <c:v>673</c:v>
                      </c:pt>
                      <c:pt idx="673">
                        <c:v>674</c:v>
                      </c:pt>
                      <c:pt idx="674">
                        <c:v>675</c:v>
                      </c:pt>
                      <c:pt idx="675">
                        <c:v>676</c:v>
                      </c:pt>
                      <c:pt idx="676">
                        <c:v>677</c:v>
                      </c:pt>
                      <c:pt idx="677">
                        <c:v>678</c:v>
                      </c:pt>
                      <c:pt idx="678">
                        <c:v>679</c:v>
                      </c:pt>
                      <c:pt idx="679">
                        <c:v>680</c:v>
                      </c:pt>
                      <c:pt idx="680">
                        <c:v>681</c:v>
                      </c:pt>
                      <c:pt idx="681">
                        <c:v>682</c:v>
                      </c:pt>
                      <c:pt idx="682">
                        <c:v>683</c:v>
                      </c:pt>
                      <c:pt idx="683">
                        <c:v>684</c:v>
                      </c:pt>
                      <c:pt idx="684">
                        <c:v>685</c:v>
                      </c:pt>
                      <c:pt idx="685">
                        <c:v>686</c:v>
                      </c:pt>
                      <c:pt idx="686">
                        <c:v>687</c:v>
                      </c:pt>
                      <c:pt idx="687">
                        <c:v>688</c:v>
                      </c:pt>
                      <c:pt idx="688">
                        <c:v>689</c:v>
                      </c:pt>
                      <c:pt idx="689">
                        <c:v>690</c:v>
                      </c:pt>
                      <c:pt idx="690">
                        <c:v>691</c:v>
                      </c:pt>
                      <c:pt idx="691">
                        <c:v>692</c:v>
                      </c:pt>
                      <c:pt idx="692">
                        <c:v>693</c:v>
                      </c:pt>
                      <c:pt idx="693">
                        <c:v>694</c:v>
                      </c:pt>
                      <c:pt idx="694">
                        <c:v>695</c:v>
                      </c:pt>
                      <c:pt idx="695">
                        <c:v>696</c:v>
                      </c:pt>
                      <c:pt idx="696">
                        <c:v>697</c:v>
                      </c:pt>
                      <c:pt idx="697">
                        <c:v>698</c:v>
                      </c:pt>
                      <c:pt idx="698">
                        <c:v>699</c:v>
                      </c:pt>
                      <c:pt idx="699">
                        <c:v>700</c:v>
                      </c:pt>
                      <c:pt idx="700">
                        <c:v>701</c:v>
                      </c:pt>
                      <c:pt idx="701">
                        <c:v>702</c:v>
                      </c:pt>
                      <c:pt idx="702">
                        <c:v>703</c:v>
                      </c:pt>
                      <c:pt idx="703">
                        <c:v>704</c:v>
                      </c:pt>
                      <c:pt idx="704">
                        <c:v>705</c:v>
                      </c:pt>
                      <c:pt idx="705">
                        <c:v>706</c:v>
                      </c:pt>
                      <c:pt idx="706">
                        <c:v>707</c:v>
                      </c:pt>
                      <c:pt idx="707">
                        <c:v>708</c:v>
                      </c:pt>
                      <c:pt idx="708">
                        <c:v>709</c:v>
                      </c:pt>
                      <c:pt idx="709">
                        <c:v>710</c:v>
                      </c:pt>
                      <c:pt idx="710">
                        <c:v>711</c:v>
                      </c:pt>
                      <c:pt idx="711">
                        <c:v>712</c:v>
                      </c:pt>
                      <c:pt idx="712">
                        <c:v>713</c:v>
                      </c:pt>
                      <c:pt idx="713">
                        <c:v>714</c:v>
                      </c:pt>
                      <c:pt idx="714">
                        <c:v>715</c:v>
                      </c:pt>
                      <c:pt idx="715">
                        <c:v>716</c:v>
                      </c:pt>
                      <c:pt idx="716">
                        <c:v>717</c:v>
                      </c:pt>
                      <c:pt idx="717">
                        <c:v>718</c:v>
                      </c:pt>
                      <c:pt idx="718">
                        <c:v>719</c:v>
                      </c:pt>
                      <c:pt idx="719">
                        <c:v>720</c:v>
                      </c:pt>
                      <c:pt idx="720">
                        <c:v>721</c:v>
                      </c:pt>
                      <c:pt idx="721">
                        <c:v>722</c:v>
                      </c:pt>
                      <c:pt idx="722">
                        <c:v>723</c:v>
                      </c:pt>
                      <c:pt idx="723">
                        <c:v>724</c:v>
                      </c:pt>
                      <c:pt idx="724">
                        <c:v>725</c:v>
                      </c:pt>
                      <c:pt idx="725">
                        <c:v>726</c:v>
                      </c:pt>
                      <c:pt idx="726">
                        <c:v>727</c:v>
                      </c:pt>
                      <c:pt idx="727">
                        <c:v>728</c:v>
                      </c:pt>
                      <c:pt idx="728">
                        <c:v>729</c:v>
                      </c:pt>
                      <c:pt idx="729">
                        <c:v>730</c:v>
                      </c:pt>
                      <c:pt idx="730">
                        <c:v>731</c:v>
                      </c:pt>
                      <c:pt idx="731">
                        <c:v>732</c:v>
                      </c:pt>
                      <c:pt idx="732">
                        <c:v>733</c:v>
                      </c:pt>
                      <c:pt idx="733">
                        <c:v>734</c:v>
                      </c:pt>
                      <c:pt idx="734">
                        <c:v>735</c:v>
                      </c:pt>
                      <c:pt idx="735">
                        <c:v>736</c:v>
                      </c:pt>
                      <c:pt idx="736">
                        <c:v>737</c:v>
                      </c:pt>
                      <c:pt idx="737">
                        <c:v>738</c:v>
                      </c:pt>
                      <c:pt idx="738">
                        <c:v>739</c:v>
                      </c:pt>
                      <c:pt idx="739">
                        <c:v>740</c:v>
                      </c:pt>
                      <c:pt idx="740">
                        <c:v>741</c:v>
                      </c:pt>
                      <c:pt idx="741">
                        <c:v>742</c:v>
                      </c:pt>
                      <c:pt idx="742">
                        <c:v>743</c:v>
                      </c:pt>
                      <c:pt idx="743">
                        <c:v>744</c:v>
                      </c:pt>
                      <c:pt idx="744">
                        <c:v>745</c:v>
                      </c:pt>
                      <c:pt idx="745">
                        <c:v>746</c:v>
                      </c:pt>
                      <c:pt idx="746">
                        <c:v>747</c:v>
                      </c:pt>
                      <c:pt idx="747">
                        <c:v>748</c:v>
                      </c:pt>
                      <c:pt idx="748">
                        <c:v>749</c:v>
                      </c:pt>
                      <c:pt idx="749">
                        <c:v>750</c:v>
                      </c:pt>
                      <c:pt idx="750">
                        <c:v>751</c:v>
                      </c:pt>
                      <c:pt idx="751">
                        <c:v>752</c:v>
                      </c:pt>
                      <c:pt idx="752">
                        <c:v>753</c:v>
                      </c:pt>
                      <c:pt idx="753">
                        <c:v>754</c:v>
                      </c:pt>
                      <c:pt idx="754">
                        <c:v>755</c:v>
                      </c:pt>
                      <c:pt idx="755">
                        <c:v>756</c:v>
                      </c:pt>
                      <c:pt idx="756">
                        <c:v>757</c:v>
                      </c:pt>
                      <c:pt idx="757">
                        <c:v>758</c:v>
                      </c:pt>
                      <c:pt idx="758">
                        <c:v>759</c:v>
                      </c:pt>
                      <c:pt idx="759">
                        <c:v>760</c:v>
                      </c:pt>
                      <c:pt idx="760">
                        <c:v>761</c:v>
                      </c:pt>
                      <c:pt idx="761">
                        <c:v>762</c:v>
                      </c:pt>
                      <c:pt idx="762">
                        <c:v>763</c:v>
                      </c:pt>
                      <c:pt idx="763">
                        <c:v>764</c:v>
                      </c:pt>
                      <c:pt idx="764">
                        <c:v>765</c:v>
                      </c:pt>
                      <c:pt idx="765">
                        <c:v>766</c:v>
                      </c:pt>
                      <c:pt idx="766">
                        <c:v>767</c:v>
                      </c:pt>
                      <c:pt idx="767">
                        <c:v>768</c:v>
                      </c:pt>
                      <c:pt idx="768">
                        <c:v>769</c:v>
                      </c:pt>
                      <c:pt idx="769">
                        <c:v>770</c:v>
                      </c:pt>
                      <c:pt idx="770">
                        <c:v>771</c:v>
                      </c:pt>
                      <c:pt idx="771">
                        <c:v>772</c:v>
                      </c:pt>
                      <c:pt idx="772">
                        <c:v>773</c:v>
                      </c:pt>
                      <c:pt idx="773">
                        <c:v>774</c:v>
                      </c:pt>
                      <c:pt idx="774">
                        <c:v>775</c:v>
                      </c:pt>
                      <c:pt idx="775">
                        <c:v>776</c:v>
                      </c:pt>
                      <c:pt idx="776">
                        <c:v>777</c:v>
                      </c:pt>
                      <c:pt idx="777">
                        <c:v>778</c:v>
                      </c:pt>
                      <c:pt idx="778">
                        <c:v>779</c:v>
                      </c:pt>
                      <c:pt idx="779">
                        <c:v>780</c:v>
                      </c:pt>
                      <c:pt idx="780">
                        <c:v>781</c:v>
                      </c:pt>
                      <c:pt idx="781">
                        <c:v>782</c:v>
                      </c:pt>
                      <c:pt idx="782">
                        <c:v>783</c:v>
                      </c:pt>
                      <c:pt idx="783">
                        <c:v>784</c:v>
                      </c:pt>
                      <c:pt idx="784">
                        <c:v>785</c:v>
                      </c:pt>
                      <c:pt idx="785">
                        <c:v>786</c:v>
                      </c:pt>
                      <c:pt idx="786">
                        <c:v>787</c:v>
                      </c:pt>
                      <c:pt idx="787">
                        <c:v>788</c:v>
                      </c:pt>
                      <c:pt idx="788">
                        <c:v>789</c:v>
                      </c:pt>
                      <c:pt idx="789">
                        <c:v>790</c:v>
                      </c:pt>
                      <c:pt idx="790">
                        <c:v>791</c:v>
                      </c:pt>
                      <c:pt idx="791">
                        <c:v>792</c:v>
                      </c:pt>
                      <c:pt idx="792">
                        <c:v>793</c:v>
                      </c:pt>
                      <c:pt idx="793">
                        <c:v>794</c:v>
                      </c:pt>
                      <c:pt idx="794">
                        <c:v>795</c:v>
                      </c:pt>
                      <c:pt idx="795">
                        <c:v>796</c:v>
                      </c:pt>
                      <c:pt idx="796">
                        <c:v>797</c:v>
                      </c:pt>
                      <c:pt idx="797">
                        <c:v>798</c:v>
                      </c:pt>
                      <c:pt idx="798">
                        <c:v>799</c:v>
                      </c:pt>
                      <c:pt idx="799">
                        <c:v>800</c:v>
                      </c:pt>
                      <c:pt idx="800">
                        <c:v>801</c:v>
                      </c:pt>
                      <c:pt idx="801">
                        <c:v>802</c:v>
                      </c:pt>
                      <c:pt idx="802">
                        <c:v>803</c:v>
                      </c:pt>
                      <c:pt idx="803">
                        <c:v>804</c:v>
                      </c:pt>
                      <c:pt idx="804">
                        <c:v>805</c:v>
                      </c:pt>
                      <c:pt idx="805">
                        <c:v>806</c:v>
                      </c:pt>
                      <c:pt idx="806">
                        <c:v>807</c:v>
                      </c:pt>
                      <c:pt idx="807">
                        <c:v>808</c:v>
                      </c:pt>
                      <c:pt idx="808">
                        <c:v>809</c:v>
                      </c:pt>
                      <c:pt idx="809">
                        <c:v>810</c:v>
                      </c:pt>
                      <c:pt idx="810">
                        <c:v>811</c:v>
                      </c:pt>
                      <c:pt idx="811">
                        <c:v>812</c:v>
                      </c:pt>
                      <c:pt idx="812">
                        <c:v>813</c:v>
                      </c:pt>
                      <c:pt idx="813">
                        <c:v>814</c:v>
                      </c:pt>
                      <c:pt idx="814">
                        <c:v>815</c:v>
                      </c:pt>
                      <c:pt idx="815">
                        <c:v>816</c:v>
                      </c:pt>
                      <c:pt idx="816">
                        <c:v>817</c:v>
                      </c:pt>
                      <c:pt idx="817">
                        <c:v>818</c:v>
                      </c:pt>
                      <c:pt idx="818">
                        <c:v>819</c:v>
                      </c:pt>
                      <c:pt idx="819">
                        <c:v>820</c:v>
                      </c:pt>
                      <c:pt idx="820">
                        <c:v>821</c:v>
                      </c:pt>
                      <c:pt idx="821">
                        <c:v>822</c:v>
                      </c:pt>
                      <c:pt idx="822">
                        <c:v>823</c:v>
                      </c:pt>
                      <c:pt idx="823">
                        <c:v>824</c:v>
                      </c:pt>
                      <c:pt idx="824">
                        <c:v>825</c:v>
                      </c:pt>
                      <c:pt idx="825">
                        <c:v>826</c:v>
                      </c:pt>
                      <c:pt idx="826">
                        <c:v>827</c:v>
                      </c:pt>
                      <c:pt idx="827">
                        <c:v>828</c:v>
                      </c:pt>
                      <c:pt idx="828">
                        <c:v>829</c:v>
                      </c:pt>
                      <c:pt idx="829">
                        <c:v>830</c:v>
                      </c:pt>
                      <c:pt idx="830">
                        <c:v>831</c:v>
                      </c:pt>
                      <c:pt idx="831">
                        <c:v>832</c:v>
                      </c:pt>
                      <c:pt idx="832">
                        <c:v>833</c:v>
                      </c:pt>
                      <c:pt idx="833">
                        <c:v>834</c:v>
                      </c:pt>
                      <c:pt idx="834">
                        <c:v>835</c:v>
                      </c:pt>
                      <c:pt idx="835">
                        <c:v>836</c:v>
                      </c:pt>
                      <c:pt idx="836">
                        <c:v>837</c:v>
                      </c:pt>
                      <c:pt idx="837">
                        <c:v>838</c:v>
                      </c:pt>
                      <c:pt idx="838">
                        <c:v>839</c:v>
                      </c:pt>
                      <c:pt idx="839">
                        <c:v>840</c:v>
                      </c:pt>
                      <c:pt idx="840">
                        <c:v>841</c:v>
                      </c:pt>
                      <c:pt idx="841">
                        <c:v>842</c:v>
                      </c:pt>
                      <c:pt idx="842">
                        <c:v>843</c:v>
                      </c:pt>
                      <c:pt idx="843">
                        <c:v>844</c:v>
                      </c:pt>
                      <c:pt idx="844">
                        <c:v>845</c:v>
                      </c:pt>
                      <c:pt idx="845">
                        <c:v>846</c:v>
                      </c:pt>
                      <c:pt idx="846">
                        <c:v>847</c:v>
                      </c:pt>
                      <c:pt idx="847">
                        <c:v>848</c:v>
                      </c:pt>
                      <c:pt idx="848">
                        <c:v>849</c:v>
                      </c:pt>
                      <c:pt idx="849">
                        <c:v>850</c:v>
                      </c:pt>
                      <c:pt idx="850">
                        <c:v>851</c:v>
                      </c:pt>
                      <c:pt idx="851">
                        <c:v>852</c:v>
                      </c:pt>
                      <c:pt idx="852">
                        <c:v>853</c:v>
                      </c:pt>
                      <c:pt idx="853">
                        <c:v>854</c:v>
                      </c:pt>
                      <c:pt idx="854">
                        <c:v>855</c:v>
                      </c:pt>
                      <c:pt idx="855">
                        <c:v>856</c:v>
                      </c:pt>
                      <c:pt idx="856">
                        <c:v>857</c:v>
                      </c:pt>
                      <c:pt idx="857">
                        <c:v>858</c:v>
                      </c:pt>
                      <c:pt idx="858">
                        <c:v>859</c:v>
                      </c:pt>
                      <c:pt idx="859">
                        <c:v>860</c:v>
                      </c:pt>
                      <c:pt idx="860">
                        <c:v>861</c:v>
                      </c:pt>
                      <c:pt idx="861">
                        <c:v>862</c:v>
                      </c:pt>
                      <c:pt idx="862">
                        <c:v>863</c:v>
                      </c:pt>
                      <c:pt idx="863">
                        <c:v>864</c:v>
                      </c:pt>
                      <c:pt idx="864">
                        <c:v>865</c:v>
                      </c:pt>
                      <c:pt idx="865">
                        <c:v>866</c:v>
                      </c:pt>
                      <c:pt idx="866">
                        <c:v>867</c:v>
                      </c:pt>
                      <c:pt idx="867">
                        <c:v>868</c:v>
                      </c:pt>
                      <c:pt idx="868">
                        <c:v>869</c:v>
                      </c:pt>
                      <c:pt idx="869">
                        <c:v>870</c:v>
                      </c:pt>
                      <c:pt idx="870">
                        <c:v>871</c:v>
                      </c:pt>
                      <c:pt idx="871">
                        <c:v>872</c:v>
                      </c:pt>
                      <c:pt idx="872">
                        <c:v>873</c:v>
                      </c:pt>
                      <c:pt idx="873">
                        <c:v>874</c:v>
                      </c:pt>
                      <c:pt idx="874">
                        <c:v>875</c:v>
                      </c:pt>
                      <c:pt idx="875">
                        <c:v>876</c:v>
                      </c:pt>
                      <c:pt idx="876">
                        <c:v>877</c:v>
                      </c:pt>
                      <c:pt idx="877">
                        <c:v>878</c:v>
                      </c:pt>
                      <c:pt idx="878">
                        <c:v>879</c:v>
                      </c:pt>
                      <c:pt idx="879">
                        <c:v>880</c:v>
                      </c:pt>
                      <c:pt idx="880">
                        <c:v>881</c:v>
                      </c:pt>
                      <c:pt idx="881">
                        <c:v>882</c:v>
                      </c:pt>
                      <c:pt idx="882">
                        <c:v>883</c:v>
                      </c:pt>
                      <c:pt idx="883">
                        <c:v>884</c:v>
                      </c:pt>
                      <c:pt idx="884">
                        <c:v>885</c:v>
                      </c:pt>
                      <c:pt idx="885">
                        <c:v>886</c:v>
                      </c:pt>
                      <c:pt idx="886">
                        <c:v>887</c:v>
                      </c:pt>
                      <c:pt idx="887">
                        <c:v>888</c:v>
                      </c:pt>
                      <c:pt idx="888">
                        <c:v>889</c:v>
                      </c:pt>
                      <c:pt idx="889">
                        <c:v>890</c:v>
                      </c:pt>
                      <c:pt idx="890">
                        <c:v>891</c:v>
                      </c:pt>
                      <c:pt idx="891">
                        <c:v>892</c:v>
                      </c:pt>
                      <c:pt idx="892">
                        <c:v>893</c:v>
                      </c:pt>
                      <c:pt idx="893">
                        <c:v>894</c:v>
                      </c:pt>
                      <c:pt idx="894">
                        <c:v>895</c:v>
                      </c:pt>
                      <c:pt idx="895">
                        <c:v>896</c:v>
                      </c:pt>
                      <c:pt idx="896">
                        <c:v>897</c:v>
                      </c:pt>
                      <c:pt idx="897">
                        <c:v>898</c:v>
                      </c:pt>
                      <c:pt idx="898">
                        <c:v>899</c:v>
                      </c:pt>
                      <c:pt idx="899">
                        <c:v>900</c:v>
                      </c:pt>
                      <c:pt idx="900">
                        <c:v>901</c:v>
                      </c:pt>
                      <c:pt idx="901">
                        <c:v>902</c:v>
                      </c:pt>
                      <c:pt idx="902">
                        <c:v>903</c:v>
                      </c:pt>
                      <c:pt idx="903">
                        <c:v>904</c:v>
                      </c:pt>
                      <c:pt idx="904">
                        <c:v>905</c:v>
                      </c:pt>
                      <c:pt idx="905">
                        <c:v>906</c:v>
                      </c:pt>
                      <c:pt idx="906">
                        <c:v>907</c:v>
                      </c:pt>
                      <c:pt idx="907">
                        <c:v>908</c:v>
                      </c:pt>
                      <c:pt idx="908">
                        <c:v>909</c:v>
                      </c:pt>
                      <c:pt idx="909">
                        <c:v>910</c:v>
                      </c:pt>
                      <c:pt idx="910">
                        <c:v>911</c:v>
                      </c:pt>
                      <c:pt idx="911">
                        <c:v>912</c:v>
                      </c:pt>
                      <c:pt idx="912">
                        <c:v>913</c:v>
                      </c:pt>
                      <c:pt idx="913">
                        <c:v>914</c:v>
                      </c:pt>
                      <c:pt idx="914">
                        <c:v>915</c:v>
                      </c:pt>
                      <c:pt idx="915">
                        <c:v>916</c:v>
                      </c:pt>
                      <c:pt idx="916">
                        <c:v>917</c:v>
                      </c:pt>
                      <c:pt idx="917">
                        <c:v>918</c:v>
                      </c:pt>
                      <c:pt idx="918">
                        <c:v>919</c:v>
                      </c:pt>
                      <c:pt idx="919">
                        <c:v>920</c:v>
                      </c:pt>
                      <c:pt idx="920">
                        <c:v>921</c:v>
                      </c:pt>
                      <c:pt idx="921">
                        <c:v>922</c:v>
                      </c:pt>
                      <c:pt idx="922">
                        <c:v>923</c:v>
                      </c:pt>
                      <c:pt idx="923">
                        <c:v>924</c:v>
                      </c:pt>
                      <c:pt idx="924">
                        <c:v>925</c:v>
                      </c:pt>
                      <c:pt idx="925">
                        <c:v>926</c:v>
                      </c:pt>
                      <c:pt idx="926">
                        <c:v>927</c:v>
                      </c:pt>
                      <c:pt idx="927">
                        <c:v>928</c:v>
                      </c:pt>
                      <c:pt idx="928">
                        <c:v>929</c:v>
                      </c:pt>
                      <c:pt idx="929">
                        <c:v>930</c:v>
                      </c:pt>
                      <c:pt idx="930">
                        <c:v>931</c:v>
                      </c:pt>
                      <c:pt idx="931">
                        <c:v>932</c:v>
                      </c:pt>
                      <c:pt idx="932">
                        <c:v>933</c:v>
                      </c:pt>
                      <c:pt idx="933">
                        <c:v>934</c:v>
                      </c:pt>
                      <c:pt idx="934">
                        <c:v>935</c:v>
                      </c:pt>
                      <c:pt idx="935">
                        <c:v>936</c:v>
                      </c:pt>
                      <c:pt idx="936">
                        <c:v>937</c:v>
                      </c:pt>
                      <c:pt idx="937">
                        <c:v>938</c:v>
                      </c:pt>
                      <c:pt idx="938">
                        <c:v>939</c:v>
                      </c:pt>
                      <c:pt idx="939">
                        <c:v>940</c:v>
                      </c:pt>
                      <c:pt idx="940">
                        <c:v>941</c:v>
                      </c:pt>
                      <c:pt idx="941">
                        <c:v>942</c:v>
                      </c:pt>
                      <c:pt idx="942">
                        <c:v>943</c:v>
                      </c:pt>
                      <c:pt idx="943">
                        <c:v>944</c:v>
                      </c:pt>
                      <c:pt idx="944">
                        <c:v>945</c:v>
                      </c:pt>
                      <c:pt idx="945">
                        <c:v>946</c:v>
                      </c:pt>
                      <c:pt idx="946">
                        <c:v>947</c:v>
                      </c:pt>
                      <c:pt idx="947">
                        <c:v>948</c:v>
                      </c:pt>
                      <c:pt idx="948">
                        <c:v>949</c:v>
                      </c:pt>
                      <c:pt idx="949">
                        <c:v>950</c:v>
                      </c:pt>
                      <c:pt idx="950">
                        <c:v>951</c:v>
                      </c:pt>
                      <c:pt idx="951">
                        <c:v>952</c:v>
                      </c:pt>
                      <c:pt idx="952">
                        <c:v>953</c:v>
                      </c:pt>
                      <c:pt idx="953">
                        <c:v>954</c:v>
                      </c:pt>
                      <c:pt idx="954">
                        <c:v>955</c:v>
                      </c:pt>
                      <c:pt idx="955">
                        <c:v>956</c:v>
                      </c:pt>
                      <c:pt idx="956">
                        <c:v>957</c:v>
                      </c:pt>
                      <c:pt idx="957">
                        <c:v>958</c:v>
                      </c:pt>
                      <c:pt idx="958">
                        <c:v>959</c:v>
                      </c:pt>
                      <c:pt idx="959">
                        <c:v>960</c:v>
                      </c:pt>
                      <c:pt idx="960">
                        <c:v>961</c:v>
                      </c:pt>
                      <c:pt idx="961">
                        <c:v>962</c:v>
                      </c:pt>
                      <c:pt idx="962">
                        <c:v>963</c:v>
                      </c:pt>
                      <c:pt idx="963">
                        <c:v>964</c:v>
                      </c:pt>
                      <c:pt idx="964">
                        <c:v>965</c:v>
                      </c:pt>
                      <c:pt idx="965">
                        <c:v>966</c:v>
                      </c:pt>
                      <c:pt idx="966">
                        <c:v>967</c:v>
                      </c:pt>
                      <c:pt idx="967">
                        <c:v>968</c:v>
                      </c:pt>
                      <c:pt idx="968">
                        <c:v>969</c:v>
                      </c:pt>
                      <c:pt idx="969">
                        <c:v>970</c:v>
                      </c:pt>
                      <c:pt idx="970">
                        <c:v>971</c:v>
                      </c:pt>
                      <c:pt idx="971">
                        <c:v>972</c:v>
                      </c:pt>
                      <c:pt idx="972">
                        <c:v>973</c:v>
                      </c:pt>
                      <c:pt idx="973">
                        <c:v>974</c:v>
                      </c:pt>
                      <c:pt idx="974">
                        <c:v>975</c:v>
                      </c:pt>
                      <c:pt idx="975">
                        <c:v>976</c:v>
                      </c:pt>
                      <c:pt idx="976">
                        <c:v>977</c:v>
                      </c:pt>
                      <c:pt idx="977">
                        <c:v>978</c:v>
                      </c:pt>
                      <c:pt idx="978">
                        <c:v>979</c:v>
                      </c:pt>
                      <c:pt idx="979">
                        <c:v>980</c:v>
                      </c:pt>
                      <c:pt idx="980">
                        <c:v>981</c:v>
                      </c:pt>
                      <c:pt idx="981">
                        <c:v>982</c:v>
                      </c:pt>
                      <c:pt idx="982">
                        <c:v>983</c:v>
                      </c:pt>
                      <c:pt idx="983">
                        <c:v>984</c:v>
                      </c:pt>
                      <c:pt idx="984">
                        <c:v>985</c:v>
                      </c:pt>
                      <c:pt idx="985">
                        <c:v>986</c:v>
                      </c:pt>
                      <c:pt idx="986">
                        <c:v>987</c:v>
                      </c:pt>
                      <c:pt idx="987">
                        <c:v>988</c:v>
                      </c:pt>
                      <c:pt idx="988">
                        <c:v>989</c:v>
                      </c:pt>
                      <c:pt idx="989">
                        <c:v>990</c:v>
                      </c:pt>
                      <c:pt idx="990">
                        <c:v>991</c:v>
                      </c:pt>
                      <c:pt idx="991">
                        <c:v>992</c:v>
                      </c:pt>
                      <c:pt idx="992">
                        <c:v>993</c:v>
                      </c:pt>
                      <c:pt idx="993">
                        <c:v>994</c:v>
                      </c:pt>
                      <c:pt idx="994">
                        <c:v>995</c:v>
                      </c:pt>
                      <c:pt idx="995">
                        <c:v>996</c:v>
                      </c:pt>
                      <c:pt idx="996">
                        <c:v>997</c:v>
                      </c:pt>
                      <c:pt idx="997">
                        <c:v>998</c:v>
                      </c:pt>
                      <c:pt idx="998">
                        <c:v>999</c:v>
                      </c:pt>
                      <c:pt idx="999">
                        <c:v>1000</c:v>
                      </c:pt>
                      <c:pt idx="1000">
                        <c:v>1001</c:v>
                      </c:pt>
                      <c:pt idx="1001">
                        <c:v>1002</c:v>
                      </c:pt>
                      <c:pt idx="1002">
                        <c:v>1003</c:v>
                      </c:pt>
                      <c:pt idx="1003">
                        <c:v>1004</c:v>
                      </c:pt>
                      <c:pt idx="1004">
                        <c:v>1005</c:v>
                      </c:pt>
                      <c:pt idx="1005">
                        <c:v>1006</c:v>
                      </c:pt>
                      <c:pt idx="1006">
                        <c:v>1007</c:v>
                      </c:pt>
                      <c:pt idx="1007">
                        <c:v>1008</c:v>
                      </c:pt>
                      <c:pt idx="1008">
                        <c:v>1009</c:v>
                      </c:pt>
                      <c:pt idx="1009">
                        <c:v>1010</c:v>
                      </c:pt>
                      <c:pt idx="1010">
                        <c:v>1011</c:v>
                      </c:pt>
                      <c:pt idx="1011">
                        <c:v>1012</c:v>
                      </c:pt>
                      <c:pt idx="1012">
                        <c:v>1013</c:v>
                      </c:pt>
                      <c:pt idx="1013">
                        <c:v>1014</c:v>
                      </c:pt>
                      <c:pt idx="1014">
                        <c:v>1015</c:v>
                      </c:pt>
                      <c:pt idx="1015">
                        <c:v>1016</c:v>
                      </c:pt>
                      <c:pt idx="1016">
                        <c:v>1017</c:v>
                      </c:pt>
                      <c:pt idx="1017">
                        <c:v>1018</c:v>
                      </c:pt>
                      <c:pt idx="1018">
                        <c:v>1019</c:v>
                      </c:pt>
                      <c:pt idx="1019">
                        <c:v>1020</c:v>
                      </c:pt>
                      <c:pt idx="1020">
                        <c:v>1021</c:v>
                      </c:pt>
                      <c:pt idx="1021">
                        <c:v>1022</c:v>
                      </c:pt>
                      <c:pt idx="1022">
                        <c:v>1023</c:v>
                      </c:pt>
                      <c:pt idx="1023">
                        <c:v>1024</c:v>
                      </c:pt>
                      <c:pt idx="1024">
                        <c:v>1025</c:v>
                      </c:pt>
                      <c:pt idx="1025">
                        <c:v>1026</c:v>
                      </c:pt>
                      <c:pt idx="1026">
                        <c:v>1027</c:v>
                      </c:pt>
                      <c:pt idx="1027">
                        <c:v>1028</c:v>
                      </c:pt>
                      <c:pt idx="1028">
                        <c:v>1029</c:v>
                      </c:pt>
                      <c:pt idx="1029">
                        <c:v>1030</c:v>
                      </c:pt>
                      <c:pt idx="1030">
                        <c:v>1031</c:v>
                      </c:pt>
                      <c:pt idx="1031">
                        <c:v>1032</c:v>
                      </c:pt>
                      <c:pt idx="1032">
                        <c:v>1033</c:v>
                      </c:pt>
                      <c:pt idx="1033">
                        <c:v>1034</c:v>
                      </c:pt>
                      <c:pt idx="1034">
                        <c:v>1035</c:v>
                      </c:pt>
                      <c:pt idx="1035">
                        <c:v>1036</c:v>
                      </c:pt>
                      <c:pt idx="1036">
                        <c:v>1037</c:v>
                      </c:pt>
                      <c:pt idx="1037">
                        <c:v>1038</c:v>
                      </c:pt>
                      <c:pt idx="1038">
                        <c:v>1039</c:v>
                      </c:pt>
                      <c:pt idx="1039">
                        <c:v>1040</c:v>
                      </c:pt>
                      <c:pt idx="1040">
                        <c:v>1041</c:v>
                      </c:pt>
                      <c:pt idx="1041">
                        <c:v>1042</c:v>
                      </c:pt>
                      <c:pt idx="1042">
                        <c:v>1043</c:v>
                      </c:pt>
                      <c:pt idx="1043">
                        <c:v>1044</c:v>
                      </c:pt>
                      <c:pt idx="1044">
                        <c:v>1045</c:v>
                      </c:pt>
                      <c:pt idx="1045">
                        <c:v>1046</c:v>
                      </c:pt>
                      <c:pt idx="1046">
                        <c:v>1047</c:v>
                      </c:pt>
                      <c:pt idx="1047">
                        <c:v>1048</c:v>
                      </c:pt>
                      <c:pt idx="1048">
                        <c:v>1049</c:v>
                      </c:pt>
                      <c:pt idx="1049">
                        <c:v>1050</c:v>
                      </c:pt>
                      <c:pt idx="1050">
                        <c:v>1051</c:v>
                      </c:pt>
                      <c:pt idx="1051">
                        <c:v>1052</c:v>
                      </c:pt>
                      <c:pt idx="1052">
                        <c:v>1053</c:v>
                      </c:pt>
                      <c:pt idx="1053">
                        <c:v>1054</c:v>
                      </c:pt>
                      <c:pt idx="1054">
                        <c:v>1055</c:v>
                      </c:pt>
                      <c:pt idx="1055">
                        <c:v>1056</c:v>
                      </c:pt>
                      <c:pt idx="1056">
                        <c:v>1057</c:v>
                      </c:pt>
                      <c:pt idx="1057">
                        <c:v>1058</c:v>
                      </c:pt>
                      <c:pt idx="1058">
                        <c:v>1059</c:v>
                      </c:pt>
                      <c:pt idx="1059">
                        <c:v>1060</c:v>
                      </c:pt>
                      <c:pt idx="1060">
                        <c:v>1061</c:v>
                      </c:pt>
                      <c:pt idx="1061">
                        <c:v>1062</c:v>
                      </c:pt>
                      <c:pt idx="1062">
                        <c:v>1063</c:v>
                      </c:pt>
                      <c:pt idx="1063">
                        <c:v>1064</c:v>
                      </c:pt>
                      <c:pt idx="1064">
                        <c:v>1065</c:v>
                      </c:pt>
                      <c:pt idx="1065">
                        <c:v>1066</c:v>
                      </c:pt>
                      <c:pt idx="1066">
                        <c:v>1067</c:v>
                      </c:pt>
                      <c:pt idx="1067">
                        <c:v>1068</c:v>
                      </c:pt>
                      <c:pt idx="1068">
                        <c:v>1069</c:v>
                      </c:pt>
                      <c:pt idx="1069">
                        <c:v>1070</c:v>
                      </c:pt>
                      <c:pt idx="1070">
                        <c:v>1071</c:v>
                      </c:pt>
                      <c:pt idx="1071">
                        <c:v>1072</c:v>
                      </c:pt>
                      <c:pt idx="1072">
                        <c:v>1073</c:v>
                      </c:pt>
                      <c:pt idx="1073">
                        <c:v>1074</c:v>
                      </c:pt>
                      <c:pt idx="1074">
                        <c:v>1075</c:v>
                      </c:pt>
                      <c:pt idx="1075">
                        <c:v>1076</c:v>
                      </c:pt>
                      <c:pt idx="1076">
                        <c:v>1077</c:v>
                      </c:pt>
                      <c:pt idx="1077">
                        <c:v>1078</c:v>
                      </c:pt>
                      <c:pt idx="1078">
                        <c:v>1079</c:v>
                      </c:pt>
                      <c:pt idx="1079">
                        <c:v>1080</c:v>
                      </c:pt>
                      <c:pt idx="1080">
                        <c:v>1081</c:v>
                      </c:pt>
                      <c:pt idx="1081">
                        <c:v>1082</c:v>
                      </c:pt>
                      <c:pt idx="1082">
                        <c:v>1083</c:v>
                      </c:pt>
                      <c:pt idx="1083">
                        <c:v>1084</c:v>
                      </c:pt>
                      <c:pt idx="1084">
                        <c:v>1085</c:v>
                      </c:pt>
                      <c:pt idx="1085">
                        <c:v>1086</c:v>
                      </c:pt>
                      <c:pt idx="1086">
                        <c:v>1087</c:v>
                      </c:pt>
                      <c:pt idx="1087">
                        <c:v>1088</c:v>
                      </c:pt>
                      <c:pt idx="1088">
                        <c:v>1089</c:v>
                      </c:pt>
                      <c:pt idx="1089">
                        <c:v>1090</c:v>
                      </c:pt>
                      <c:pt idx="1090">
                        <c:v>1091</c:v>
                      </c:pt>
                      <c:pt idx="1091">
                        <c:v>1092</c:v>
                      </c:pt>
                      <c:pt idx="1092">
                        <c:v>1093</c:v>
                      </c:pt>
                      <c:pt idx="1093">
                        <c:v>1094</c:v>
                      </c:pt>
                      <c:pt idx="1094">
                        <c:v>1095</c:v>
                      </c:pt>
                      <c:pt idx="1095">
                        <c:v>1096</c:v>
                      </c:pt>
                      <c:pt idx="1096">
                        <c:v>1097</c:v>
                      </c:pt>
                      <c:pt idx="1097">
                        <c:v>1098</c:v>
                      </c:pt>
                      <c:pt idx="1098">
                        <c:v>1099</c:v>
                      </c:pt>
                      <c:pt idx="1099">
                        <c:v>1100</c:v>
                      </c:pt>
                      <c:pt idx="1100">
                        <c:v>1101</c:v>
                      </c:pt>
                      <c:pt idx="1101">
                        <c:v>1102</c:v>
                      </c:pt>
                      <c:pt idx="1102">
                        <c:v>1103</c:v>
                      </c:pt>
                      <c:pt idx="1103">
                        <c:v>1104</c:v>
                      </c:pt>
                      <c:pt idx="1104">
                        <c:v>1105</c:v>
                      </c:pt>
                      <c:pt idx="1105">
                        <c:v>1106</c:v>
                      </c:pt>
                      <c:pt idx="1106">
                        <c:v>1107</c:v>
                      </c:pt>
                      <c:pt idx="1107">
                        <c:v>1108</c:v>
                      </c:pt>
                      <c:pt idx="1108">
                        <c:v>1109</c:v>
                      </c:pt>
                      <c:pt idx="1109">
                        <c:v>1110</c:v>
                      </c:pt>
                      <c:pt idx="1110">
                        <c:v>1111</c:v>
                      </c:pt>
                      <c:pt idx="1111">
                        <c:v>1112</c:v>
                      </c:pt>
                      <c:pt idx="1112">
                        <c:v>1113</c:v>
                      </c:pt>
                      <c:pt idx="1113">
                        <c:v>1114</c:v>
                      </c:pt>
                      <c:pt idx="1114">
                        <c:v>1115</c:v>
                      </c:pt>
                      <c:pt idx="1115">
                        <c:v>1116</c:v>
                      </c:pt>
                      <c:pt idx="1116">
                        <c:v>1117</c:v>
                      </c:pt>
                      <c:pt idx="1117">
                        <c:v>1118</c:v>
                      </c:pt>
                      <c:pt idx="1118">
                        <c:v>1119</c:v>
                      </c:pt>
                      <c:pt idx="1119">
                        <c:v>1120</c:v>
                      </c:pt>
                      <c:pt idx="1120">
                        <c:v>1121</c:v>
                      </c:pt>
                      <c:pt idx="1121">
                        <c:v>1122</c:v>
                      </c:pt>
                      <c:pt idx="1122">
                        <c:v>1123</c:v>
                      </c:pt>
                      <c:pt idx="1123">
                        <c:v>1124</c:v>
                      </c:pt>
                      <c:pt idx="1124">
                        <c:v>1125</c:v>
                      </c:pt>
                      <c:pt idx="1125">
                        <c:v>1126</c:v>
                      </c:pt>
                      <c:pt idx="1126">
                        <c:v>1127</c:v>
                      </c:pt>
                      <c:pt idx="1127">
                        <c:v>1128</c:v>
                      </c:pt>
                      <c:pt idx="1128">
                        <c:v>1129</c:v>
                      </c:pt>
                      <c:pt idx="1129">
                        <c:v>1130</c:v>
                      </c:pt>
                      <c:pt idx="1130">
                        <c:v>1131</c:v>
                      </c:pt>
                      <c:pt idx="1131">
                        <c:v>1132</c:v>
                      </c:pt>
                      <c:pt idx="1132">
                        <c:v>1133</c:v>
                      </c:pt>
                      <c:pt idx="1133">
                        <c:v>1134</c:v>
                      </c:pt>
                      <c:pt idx="1134">
                        <c:v>1135</c:v>
                      </c:pt>
                      <c:pt idx="1135">
                        <c:v>1136</c:v>
                      </c:pt>
                      <c:pt idx="1136">
                        <c:v>1137</c:v>
                      </c:pt>
                      <c:pt idx="1137">
                        <c:v>1138</c:v>
                      </c:pt>
                      <c:pt idx="1138">
                        <c:v>1139</c:v>
                      </c:pt>
                      <c:pt idx="1139">
                        <c:v>1140</c:v>
                      </c:pt>
                      <c:pt idx="1140">
                        <c:v>1141</c:v>
                      </c:pt>
                      <c:pt idx="1141">
                        <c:v>1142</c:v>
                      </c:pt>
                      <c:pt idx="1142">
                        <c:v>1143</c:v>
                      </c:pt>
                      <c:pt idx="1143">
                        <c:v>1144</c:v>
                      </c:pt>
                      <c:pt idx="1144">
                        <c:v>1145</c:v>
                      </c:pt>
                      <c:pt idx="1145">
                        <c:v>1146</c:v>
                      </c:pt>
                      <c:pt idx="1146">
                        <c:v>1147</c:v>
                      </c:pt>
                      <c:pt idx="1147">
                        <c:v>1148</c:v>
                      </c:pt>
                      <c:pt idx="1148">
                        <c:v>1149</c:v>
                      </c:pt>
                      <c:pt idx="1149">
                        <c:v>1150</c:v>
                      </c:pt>
                      <c:pt idx="1150">
                        <c:v>1151</c:v>
                      </c:pt>
                      <c:pt idx="1151">
                        <c:v>1152</c:v>
                      </c:pt>
                      <c:pt idx="1152">
                        <c:v>1153</c:v>
                      </c:pt>
                      <c:pt idx="1153">
                        <c:v>1154</c:v>
                      </c:pt>
                      <c:pt idx="1154">
                        <c:v>1155</c:v>
                      </c:pt>
                      <c:pt idx="1155">
                        <c:v>1156</c:v>
                      </c:pt>
                      <c:pt idx="1156">
                        <c:v>1157</c:v>
                      </c:pt>
                      <c:pt idx="1157">
                        <c:v>1158</c:v>
                      </c:pt>
                      <c:pt idx="1158">
                        <c:v>1159</c:v>
                      </c:pt>
                      <c:pt idx="1159">
                        <c:v>1160</c:v>
                      </c:pt>
                      <c:pt idx="1160">
                        <c:v>1161</c:v>
                      </c:pt>
                      <c:pt idx="1161">
                        <c:v>1162</c:v>
                      </c:pt>
                      <c:pt idx="1162">
                        <c:v>1163</c:v>
                      </c:pt>
                      <c:pt idx="1163">
                        <c:v>1164</c:v>
                      </c:pt>
                      <c:pt idx="1164">
                        <c:v>1165</c:v>
                      </c:pt>
                      <c:pt idx="1165">
                        <c:v>1166</c:v>
                      </c:pt>
                      <c:pt idx="1166">
                        <c:v>1167</c:v>
                      </c:pt>
                      <c:pt idx="1167">
                        <c:v>1168</c:v>
                      </c:pt>
                      <c:pt idx="1168">
                        <c:v>1169</c:v>
                      </c:pt>
                      <c:pt idx="1169">
                        <c:v>1170</c:v>
                      </c:pt>
                      <c:pt idx="1170">
                        <c:v>1171</c:v>
                      </c:pt>
                      <c:pt idx="1171">
                        <c:v>1172</c:v>
                      </c:pt>
                      <c:pt idx="1172">
                        <c:v>1173</c:v>
                      </c:pt>
                      <c:pt idx="1173">
                        <c:v>1174</c:v>
                      </c:pt>
                      <c:pt idx="1174">
                        <c:v>1175</c:v>
                      </c:pt>
                      <c:pt idx="1175">
                        <c:v>1176</c:v>
                      </c:pt>
                      <c:pt idx="1176">
                        <c:v>1177</c:v>
                      </c:pt>
                      <c:pt idx="1177">
                        <c:v>1178</c:v>
                      </c:pt>
                      <c:pt idx="1178">
                        <c:v>1179</c:v>
                      </c:pt>
                      <c:pt idx="1179">
                        <c:v>1180</c:v>
                      </c:pt>
                      <c:pt idx="1180">
                        <c:v>1181</c:v>
                      </c:pt>
                      <c:pt idx="1181">
                        <c:v>1182</c:v>
                      </c:pt>
                      <c:pt idx="1182">
                        <c:v>1183</c:v>
                      </c:pt>
                      <c:pt idx="1183">
                        <c:v>1184</c:v>
                      </c:pt>
                      <c:pt idx="1184">
                        <c:v>1185</c:v>
                      </c:pt>
                      <c:pt idx="1185">
                        <c:v>1186</c:v>
                      </c:pt>
                      <c:pt idx="1186">
                        <c:v>1187</c:v>
                      </c:pt>
                      <c:pt idx="1187">
                        <c:v>1188</c:v>
                      </c:pt>
                      <c:pt idx="1188">
                        <c:v>1189</c:v>
                      </c:pt>
                      <c:pt idx="1189">
                        <c:v>1190</c:v>
                      </c:pt>
                      <c:pt idx="1190">
                        <c:v>1191</c:v>
                      </c:pt>
                      <c:pt idx="1191">
                        <c:v>1192</c:v>
                      </c:pt>
                      <c:pt idx="1192">
                        <c:v>1193</c:v>
                      </c:pt>
                      <c:pt idx="1193">
                        <c:v>1194</c:v>
                      </c:pt>
                      <c:pt idx="1194">
                        <c:v>1195</c:v>
                      </c:pt>
                      <c:pt idx="1195">
                        <c:v>1196</c:v>
                      </c:pt>
                      <c:pt idx="1196">
                        <c:v>1197</c:v>
                      </c:pt>
                      <c:pt idx="1197">
                        <c:v>1198</c:v>
                      </c:pt>
                      <c:pt idx="1198">
                        <c:v>1199</c:v>
                      </c:pt>
                      <c:pt idx="1199">
                        <c:v>1200</c:v>
                      </c:pt>
                      <c:pt idx="1200">
                        <c:v>1201</c:v>
                      </c:pt>
                      <c:pt idx="1201">
                        <c:v>1202</c:v>
                      </c:pt>
                      <c:pt idx="1202">
                        <c:v>1203</c:v>
                      </c:pt>
                      <c:pt idx="1203">
                        <c:v>1204</c:v>
                      </c:pt>
                      <c:pt idx="1204">
                        <c:v>1205</c:v>
                      </c:pt>
                      <c:pt idx="1205">
                        <c:v>1206</c:v>
                      </c:pt>
                      <c:pt idx="1206">
                        <c:v>1207</c:v>
                      </c:pt>
                      <c:pt idx="1207">
                        <c:v>1208</c:v>
                      </c:pt>
                      <c:pt idx="1208">
                        <c:v>1209</c:v>
                      </c:pt>
                      <c:pt idx="1209">
                        <c:v>1210</c:v>
                      </c:pt>
                      <c:pt idx="1210">
                        <c:v>1211</c:v>
                      </c:pt>
                      <c:pt idx="1211">
                        <c:v>1212</c:v>
                      </c:pt>
                      <c:pt idx="1212">
                        <c:v>1213</c:v>
                      </c:pt>
                      <c:pt idx="1213">
                        <c:v>1214</c:v>
                      </c:pt>
                      <c:pt idx="1214">
                        <c:v>1215</c:v>
                      </c:pt>
                      <c:pt idx="1215">
                        <c:v>1216</c:v>
                      </c:pt>
                      <c:pt idx="1216">
                        <c:v>1217</c:v>
                      </c:pt>
                      <c:pt idx="1217">
                        <c:v>1218</c:v>
                      </c:pt>
                      <c:pt idx="1218">
                        <c:v>1219</c:v>
                      </c:pt>
                      <c:pt idx="1219">
                        <c:v>1220</c:v>
                      </c:pt>
                      <c:pt idx="1220">
                        <c:v>1221</c:v>
                      </c:pt>
                      <c:pt idx="1221">
                        <c:v>1222</c:v>
                      </c:pt>
                      <c:pt idx="1222">
                        <c:v>1223</c:v>
                      </c:pt>
                      <c:pt idx="1223">
                        <c:v>1224</c:v>
                      </c:pt>
                      <c:pt idx="1224">
                        <c:v>1225</c:v>
                      </c:pt>
                      <c:pt idx="1225">
                        <c:v>1226</c:v>
                      </c:pt>
                      <c:pt idx="1226">
                        <c:v>1227</c:v>
                      </c:pt>
                      <c:pt idx="1227">
                        <c:v>1228</c:v>
                      </c:pt>
                      <c:pt idx="1228">
                        <c:v>1229</c:v>
                      </c:pt>
                      <c:pt idx="1229">
                        <c:v>1230</c:v>
                      </c:pt>
                      <c:pt idx="1230">
                        <c:v>1231</c:v>
                      </c:pt>
                      <c:pt idx="1231">
                        <c:v>1232</c:v>
                      </c:pt>
                      <c:pt idx="1232">
                        <c:v>1233</c:v>
                      </c:pt>
                      <c:pt idx="1233">
                        <c:v>1234</c:v>
                      </c:pt>
                      <c:pt idx="1234">
                        <c:v>1235</c:v>
                      </c:pt>
                      <c:pt idx="1235">
                        <c:v>1236</c:v>
                      </c:pt>
                      <c:pt idx="1236">
                        <c:v>1237</c:v>
                      </c:pt>
                      <c:pt idx="1237">
                        <c:v>1238</c:v>
                      </c:pt>
                      <c:pt idx="1238">
                        <c:v>1239</c:v>
                      </c:pt>
                      <c:pt idx="1239">
                        <c:v>1240</c:v>
                      </c:pt>
                      <c:pt idx="1240">
                        <c:v>1241</c:v>
                      </c:pt>
                      <c:pt idx="1241">
                        <c:v>1242</c:v>
                      </c:pt>
                      <c:pt idx="1242">
                        <c:v>1243</c:v>
                      </c:pt>
                      <c:pt idx="1243">
                        <c:v>1244</c:v>
                      </c:pt>
                      <c:pt idx="1244">
                        <c:v>1245</c:v>
                      </c:pt>
                      <c:pt idx="1245">
                        <c:v>1246</c:v>
                      </c:pt>
                      <c:pt idx="1246">
                        <c:v>1247</c:v>
                      </c:pt>
                      <c:pt idx="1247">
                        <c:v>1248</c:v>
                      </c:pt>
                      <c:pt idx="1248">
                        <c:v>1249</c:v>
                      </c:pt>
                      <c:pt idx="1249">
                        <c:v>1250</c:v>
                      </c:pt>
                      <c:pt idx="1250">
                        <c:v>1251</c:v>
                      </c:pt>
                      <c:pt idx="1251">
                        <c:v>1252</c:v>
                      </c:pt>
                      <c:pt idx="1252">
                        <c:v>1253</c:v>
                      </c:pt>
                      <c:pt idx="1253">
                        <c:v>1254</c:v>
                      </c:pt>
                      <c:pt idx="1254">
                        <c:v>1255</c:v>
                      </c:pt>
                      <c:pt idx="1255">
                        <c:v>1256</c:v>
                      </c:pt>
                      <c:pt idx="1256">
                        <c:v>1257</c:v>
                      </c:pt>
                      <c:pt idx="1257">
                        <c:v>1258</c:v>
                      </c:pt>
                      <c:pt idx="1258">
                        <c:v>1259</c:v>
                      </c:pt>
                      <c:pt idx="1259">
                        <c:v>1260</c:v>
                      </c:pt>
                      <c:pt idx="1260">
                        <c:v>1261</c:v>
                      </c:pt>
                      <c:pt idx="1261">
                        <c:v>1262</c:v>
                      </c:pt>
                      <c:pt idx="1262">
                        <c:v>1263</c:v>
                      </c:pt>
                      <c:pt idx="1263">
                        <c:v>1264</c:v>
                      </c:pt>
                      <c:pt idx="1264">
                        <c:v>1265</c:v>
                      </c:pt>
                      <c:pt idx="1265">
                        <c:v>1266</c:v>
                      </c:pt>
                      <c:pt idx="1266">
                        <c:v>1267</c:v>
                      </c:pt>
                      <c:pt idx="1267">
                        <c:v>1268</c:v>
                      </c:pt>
                      <c:pt idx="1268">
                        <c:v>1269</c:v>
                      </c:pt>
                      <c:pt idx="1269">
                        <c:v>1270</c:v>
                      </c:pt>
                      <c:pt idx="1270">
                        <c:v>1271</c:v>
                      </c:pt>
                      <c:pt idx="1271">
                        <c:v>1272</c:v>
                      </c:pt>
                      <c:pt idx="1272">
                        <c:v>1273</c:v>
                      </c:pt>
                      <c:pt idx="1273">
                        <c:v>1274</c:v>
                      </c:pt>
                      <c:pt idx="1274">
                        <c:v>1275</c:v>
                      </c:pt>
                      <c:pt idx="1275">
                        <c:v>1276</c:v>
                      </c:pt>
                      <c:pt idx="1276">
                        <c:v>1277</c:v>
                      </c:pt>
                      <c:pt idx="1277">
                        <c:v>1278</c:v>
                      </c:pt>
                      <c:pt idx="1278">
                        <c:v>1279</c:v>
                      </c:pt>
                      <c:pt idx="1279">
                        <c:v>1280</c:v>
                      </c:pt>
                      <c:pt idx="1280">
                        <c:v>1281</c:v>
                      </c:pt>
                      <c:pt idx="1281">
                        <c:v>1282</c:v>
                      </c:pt>
                      <c:pt idx="1282">
                        <c:v>1283</c:v>
                      </c:pt>
                      <c:pt idx="1283">
                        <c:v>1284</c:v>
                      </c:pt>
                      <c:pt idx="1284">
                        <c:v>1285</c:v>
                      </c:pt>
                      <c:pt idx="1285">
                        <c:v>1286</c:v>
                      </c:pt>
                      <c:pt idx="1286">
                        <c:v>1287</c:v>
                      </c:pt>
                      <c:pt idx="1287">
                        <c:v>1288</c:v>
                      </c:pt>
                      <c:pt idx="1288">
                        <c:v>1289</c:v>
                      </c:pt>
                      <c:pt idx="1289">
                        <c:v>1290</c:v>
                      </c:pt>
                      <c:pt idx="1290">
                        <c:v>1291</c:v>
                      </c:pt>
                      <c:pt idx="1291">
                        <c:v>1292</c:v>
                      </c:pt>
                      <c:pt idx="1292">
                        <c:v>1293</c:v>
                      </c:pt>
                      <c:pt idx="1293">
                        <c:v>1294</c:v>
                      </c:pt>
                      <c:pt idx="1294">
                        <c:v>1295</c:v>
                      </c:pt>
                      <c:pt idx="1295">
                        <c:v>1296</c:v>
                      </c:pt>
                      <c:pt idx="1296">
                        <c:v>1297</c:v>
                      </c:pt>
                      <c:pt idx="1297">
                        <c:v>1298</c:v>
                      </c:pt>
                      <c:pt idx="1298">
                        <c:v>1299</c:v>
                      </c:pt>
                      <c:pt idx="1299">
                        <c:v>1300</c:v>
                      </c:pt>
                      <c:pt idx="1300">
                        <c:v>1301</c:v>
                      </c:pt>
                      <c:pt idx="1301">
                        <c:v>1302</c:v>
                      </c:pt>
                      <c:pt idx="1302">
                        <c:v>1303</c:v>
                      </c:pt>
                      <c:pt idx="1303">
                        <c:v>1304</c:v>
                      </c:pt>
                      <c:pt idx="1304">
                        <c:v>1305</c:v>
                      </c:pt>
                      <c:pt idx="1305">
                        <c:v>1306</c:v>
                      </c:pt>
                      <c:pt idx="1306">
                        <c:v>1307</c:v>
                      </c:pt>
                      <c:pt idx="1307">
                        <c:v>1308</c:v>
                      </c:pt>
                      <c:pt idx="1308">
                        <c:v>1309</c:v>
                      </c:pt>
                      <c:pt idx="1309">
                        <c:v>1310</c:v>
                      </c:pt>
                      <c:pt idx="1310">
                        <c:v>1311</c:v>
                      </c:pt>
                      <c:pt idx="1311">
                        <c:v>1312</c:v>
                      </c:pt>
                      <c:pt idx="1312">
                        <c:v>1313</c:v>
                      </c:pt>
                      <c:pt idx="1313">
                        <c:v>1314</c:v>
                      </c:pt>
                      <c:pt idx="1314">
                        <c:v>1315</c:v>
                      </c:pt>
                      <c:pt idx="1315">
                        <c:v>1316</c:v>
                      </c:pt>
                      <c:pt idx="1316">
                        <c:v>1317</c:v>
                      </c:pt>
                      <c:pt idx="1317">
                        <c:v>1318</c:v>
                      </c:pt>
                      <c:pt idx="1318">
                        <c:v>1319</c:v>
                      </c:pt>
                      <c:pt idx="1319">
                        <c:v>1320</c:v>
                      </c:pt>
                      <c:pt idx="1320">
                        <c:v>1321</c:v>
                      </c:pt>
                      <c:pt idx="1321">
                        <c:v>1322</c:v>
                      </c:pt>
                      <c:pt idx="1322">
                        <c:v>1323</c:v>
                      </c:pt>
                      <c:pt idx="1323">
                        <c:v>1324</c:v>
                      </c:pt>
                      <c:pt idx="1324">
                        <c:v>1325</c:v>
                      </c:pt>
                      <c:pt idx="1325">
                        <c:v>1326</c:v>
                      </c:pt>
                      <c:pt idx="1326">
                        <c:v>1327</c:v>
                      </c:pt>
                      <c:pt idx="1327">
                        <c:v>1328</c:v>
                      </c:pt>
                      <c:pt idx="1328">
                        <c:v>1329</c:v>
                      </c:pt>
                      <c:pt idx="1329">
                        <c:v>1330</c:v>
                      </c:pt>
                      <c:pt idx="1330">
                        <c:v>1331</c:v>
                      </c:pt>
                      <c:pt idx="1331">
                        <c:v>1332</c:v>
                      </c:pt>
                      <c:pt idx="1332">
                        <c:v>1333</c:v>
                      </c:pt>
                      <c:pt idx="1333">
                        <c:v>1334</c:v>
                      </c:pt>
                      <c:pt idx="1334">
                        <c:v>1335</c:v>
                      </c:pt>
                      <c:pt idx="1335">
                        <c:v>1336</c:v>
                      </c:pt>
                      <c:pt idx="1336">
                        <c:v>1337</c:v>
                      </c:pt>
                      <c:pt idx="1337">
                        <c:v>1338</c:v>
                      </c:pt>
                      <c:pt idx="1338">
                        <c:v>1339</c:v>
                      </c:pt>
                      <c:pt idx="1339">
                        <c:v>1340</c:v>
                      </c:pt>
                      <c:pt idx="1340">
                        <c:v>1341</c:v>
                      </c:pt>
                      <c:pt idx="1341">
                        <c:v>1342</c:v>
                      </c:pt>
                      <c:pt idx="1342">
                        <c:v>1343</c:v>
                      </c:pt>
                      <c:pt idx="1343">
                        <c:v>1344</c:v>
                      </c:pt>
                      <c:pt idx="1344">
                        <c:v>1345</c:v>
                      </c:pt>
                      <c:pt idx="1345">
                        <c:v>1346</c:v>
                      </c:pt>
                      <c:pt idx="1346">
                        <c:v>1347</c:v>
                      </c:pt>
                      <c:pt idx="1347">
                        <c:v>1348</c:v>
                      </c:pt>
                      <c:pt idx="1348">
                        <c:v>1349</c:v>
                      </c:pt>
                      <c:pt idx="1349">
                        <c:v>1350</c:v>
                      </c:pt>
                      <c:pt idx="1350">
                        <c:v>1351</c:v>
                      </c:pt>
                      <c:pt idx="1351">
                        <c:v>1352</c:v>
                      </c:pt>
                      <c:pt idx="1352">
                        <c:v>1353</c:v>
                      </c:pt>
                      <c:pt idx="1353">
                        <c:v>1354</c:v>
                      </c:pt>
                      <c:pt idx="1354">
                        <c:v>1355</c:v>
                      </c:pt>
                      <c:pt idx="1355">
                        <c:v>1356</c:v>
                      </c:pt>
                      <c:pt idx="1356">
                        <c:v>1357</c:v>
                      </c:pt>
                      <c:pt idx="1357">
                        <c:v>1358</c:v>
                      </c:pt>
                      <c:pt idx="1358">
                        <c:v>1359</c:v>
                      </c:pt>
                      <c:pt idx="1359">
                        <c:v>1360</c:v>
                      </c:pt>
                      <c:pt idx="1360">
                        <c:v>1361</c:v>
                      </c:pt>
                      <c:pt idx="1361">
                        <c:v>1362</c:v>
                      </c:pt>
                      <c:pt idx="1362">
                        <c:v>1363</c:v>
                      </c:pt>
                      <c:pt idx="1363">
                        <c:v>1364</c:v>
                      </c:pt>
                      <c:pt idx="1364">
                        <c:v>1365</c:v>
                      </c:pt>
                      <c:pt idx="1365">
                        <c:v>1366</c:v>
                      </c:pt>
                      <c:pt idx="1366">
                        <c:v>1367</c:v>
                      </c:pt>
                      <c:pt idx="1367">
                        <c:v>1368</c:v>
                      </c:pt>
                      <c:pt idx="1368">
                        <c:v>1369</c:v>
                      </c:pt>
                      <c:pt idx="1369">
                        <c:v>1370</c:v>
                      </c:pt>
                      <c:pt idx="1370">
                        <c:v>1371</c:v>
                      </c:pt>
                      <c:pt idx="1371">
                        <c:v>1372</c:v>
                      </c:pt>
                      <c:pt idx="1372">
                        <c:v>1373</c:v>
                      </c:pt>
                      <c:pt idx="1373">
                        <c:v>1374</c:v>
                      </c:pt>
                      <c:pt idx="1374">
                        <c:v>1375</c:v>
                      </c:pt>
                      <c:pt idx="1375">
                        <c:v>1376</c:v>
                      </c:pt>
                      <c:pt idx="1376">
                        <c:v>1377</c:v>
                      </c:pt>
                      <c:pt idx="1377">
                        <c:v>1378</c:v>
                      </c:pt>
                      <c:pt idx="1378">
                        <c:v>1379</c:v>
                      </c:pt>
                      <c:pt idx="1379">
                        <c:v>1380</c:v>
                      </c:pt>
                      <c:pt idx="1380">
                        <c:v>1381</c:v>
                      </c:pt>
                      <c:pt idx="1381">
                        <c:v>1382</c:v>
                      </c:pt>
                      <c:pt idx="1382">
                        <c:v>1383</c:v>
                      </c:pt>
                      <c:pt idx="1383">
                        <c:v>1384</c:v>
                      </c:pt>
                      <c:pt idx="1384">
                        <c:v>1385</c:v>
                      </c:pt>
                      <c:pt idx="1385">
                        <c:v>1386</c:v>
                      </c:pt>
                      <c:pt idx="1386">
                        <c:v>1387</c:v>
                      </c:pt>
                      <c:pt idx="1387">
                        <c:v>1388</c:v>
                      </c:pt>
                      <c:pt idx="1388">
                        <c:v>1389</c:v>
                      </c:pt>
                      <c:pt idx="1389">
                        <c:v>1390</c:v>
                      </c:pt>
                      <c:pt idx="1390">
                        <c:v>1391</c:v>
                      </c:pt>
                      <c:pt idx="1391">
                        <c:v>1392</c:v>
                      </c:pt>
                      <c:pt idx="1392">
                        <c:v>1393</c:v>
                      </c:pt>
                      <c:pt idx="1393">
                        <c:v>1394</c:v>
                      </c:pt>
                      <c:pt idx="1394">
                        <c:v>1395</c:v>
                      </c:pt>
                      <c:pt idx="1395">
                        <c:v>1396</c:v>
                      </c:pt>
                      <c:pt idx="1396">
                        <c:v>1397</c:v>
                      </c:pt>
                      <c:pt idx="1397">
                        <c:v>1398</c:v>
                      </c:pt>
                      <c:pt idx="1398">
                        <c:v>1399</c:v>
                      </c:pt>
                      <c:pt idx="1399">
                        <c:v>1400</c:v>
                      </c:pt>
                      <c:pt idx="1400">
                        <c:v>1401</c:v>
                      </c:pt>
                      <c:pt idx="1401">
                        <c:v>1402</c:v>
                      </c:pt>
                      <c:pt idx="1402">
                        <c:v>1403</c:v>
                      </c:pt>
                      <c:pt idx="1403">
                        <c:v>1404</c:v>
                      </c:pt>
                      <c:pt idx="1404">
                        <c:v>1405</c:v>
                      </c:pt>
                      <c:pt idx="1405">
                        <c:v>1406</c:v>
                      </c:pt>
                      <c:pt idx="1406">
                        <c:v>1407</c:v>
                      </c:pt>
                      <c:pt idx="1407">
                        <c:v>1408</c:v>
                      </c:pt>
                      <c:pt idx="1408">
                        <c:v>1409</c:v>
                      </c:pt>
                      <c:pt idx="1409">
                        <c:v>1410</c:v>
                      </c:pt>
                      <c:pt idx="1410">
                        <c:v>1411</c:v>
                      </c:pt>
                      <c:pt idx="1411">
                        <c:v>1412</c:v>
                      </c:pt>
                      <c:pt idx="1412">
                        <c:v>1413</c:v>
                      </c:pt>
                      <c:pt idx="1413">
                        <c:v>1414</c:v>
                      </c:pt>
                      <c:pt idx="1414">
                        <c:v>1415</c:v>
                      </c:pt>
                      <c:pt idx="1415">
                        <c:v>1416</c:v>
                      </c:pt>
                      <c:pt idx="1416">
                        <c:v>1417</c:v>
                      </c:pt>
                      <c:pt idx="1417">
                        <c:v>1418</c:v>
                      </c:pt>
                      <c:pt idx="1418">
                        <c:v>1419</c:v>
                      </c:pt>
                      <c:pt idx="1419">
                        <c:v>1420</c:v>
                      </c:pt>
                      <c:pt idx="1420">
                        <c:v>1421</c:v>
                      </c:pt>
                      <c:pt idx="1421">
                        <c:v>1422</c:v>
                      </c:pt>
                      <c:pt idx="1422">
                        <c:v>1423</c:v>
                      </c:pt>
                      <c:pt idx="1423">
                        <c:v>1424</c:v>
                      </c:pt>
                      <c:pt idx="1424">
                        <c:v>1425</c:v>
                      </c:pt>
                      <c:pt idx="1425">
                        <c:v>1426</c:v>
                      </c:pt>
                      <c:pt idx="1426">
                        <c:v>1427</c:v>
                      </c:pt>
                      <c:pt idx="1427">
                        <c:v>1428</c:v>
                      </c:pt>
                      <c:pt idx="1428">
                        <c:v>1429</c:v>
                      </c:pt>
                      <c:pt idx="1429">
                        <c:v>1430</c:v>
                      </c:pt>
                      <c:pt idx="1430">
                        <c:v>1431</c:v>
                      </c:pt>
                      <c:pt idx="1431">
                        <c:v>1432</c:v>
                      </c:pt>
                      <c:pt idx="1432">
                        <c:v>1433</c:v>
                      </c:pt>
                      <c:pt idx="1433">
                        <c:v>1434</c:v>
                      </c:pt>
                      <c:pt idx="1434">
                        <c:v>1435</c:v>
                      </c:pt>
                      <c:pt idx="1435">
                        <c:v>1436</c:v>
                      </c:pt>
                      <c:pt idx="1436">
                        <c:v>1437</c:v>
                      </c:pt>
                      <c:pt idx="1437">
                        <c:v>1438</c:v>
                      </c:pt>
                      <c:pt idx="1438">
                        <c:v>1439</c:v>
                      </c:pt>
                      <c:pt idx="1439">
                        <c:v>1440</c:v>
                      </c:pt>
                    </c:numCache>
                  </c:numRef>
                </c:yVal>
                <c:smooth val="1"/>
                <c:extLst>
                  <c:ext xmlns:c16="http://schemas.microsoft.com/office/drawing/2014/chart" uri="{C3380CC4-5D6E-409C-BE32-E72D297353CC}">
                    <c16:uniqueId val="{00000004-2255-4BAA-BFA7-92191D86AF7E}"/>
                  </c:ext>
                </c:extLst>
              </c15:ser>
            </c15:filteredScatterSeries>
            <c15:filteredScatte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Caudales!$D$1</c15:sqref>
                        </c15:formulaRef>
                      </c:ext>
                    </c:extLst>
                    <c:strCache>
                      <c:ptCount val="1"/>
                      <c:pt idx="0">
                        <c:v>Contador</c:v>
                      </c:pt>
                    </c:strCache>
                  </c:strRef>
                </c:tx>
                <c:spPr>
                  <a:ln w="19050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Caudales!$C$2:$C$1441</c15:sqref>
                        </c15:formulaRef>
                      </c:ext>
                    </c:extLst>
                    <c:numCache>
                      <c:formatCode>0</c:formatCode>
                      <c:ptCount val="1440"/>
                      <c:pt idx="0">
                        <c:v>1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  <c:pt idx="5">
                        <c:v>6</c:v>
                      </c:pt>
                      <c:pt idx="6">
                        <c:v>7</c:v>
                      </c:pt>
                      <c:pt idx="7">
                        <c:v>8</c:v>
                      </c:pt>
                      <c:pt idx="8">
                        <c:v>9</c:v>
                      </c:pt>
                      <c:pt idx="9">
                        <c:v>10</c:v>
                      </c:pt>
                      <c:pt idx="10">
                        <c:v>11</c:v>
                      </c:pt>
                      <c:pt idx="11">
                        <c:v>12</c:v>
                      </c:pt>
                      <c:pt idx="12">
                        <c:v>13</c:v>
                      </c:pt>
                      <c:pt idx="13">
                        <c:v>14</c:v>
                      </c:pt>
                      <c:pt idx="14">
                        <c:v>15</c:v>
                      </c:pt>
                      <c:pt idx="15">
                        <c:v>16</c:v>
                      </c:pt>
                      <c:pt idx="16">
                        <c:v>17</c:v>
                      </c:pt>
                      <c:pt idx="17">
                        <c:v>18</c:v>
                      </c:pt>
                      <c:pt idx="18">
                        <c:v>19</c:v>
                      </c:pt>
                      <c:pt idx="19">
                        <c:v>20</c:v>
                      </c:pt>
                      <c:pt idx="20">
                        <c:v>21</c:v>
                      </c:pt>
                      <c:pt idx="21">
                        <c:v>22</c:v>
                      </c:pt>
                      <c:pt idx="22">
                        <c:v>23</c:v>
                      </c:pt>
                      <c:pt idx="23">
                        <c:v>24</c:v>
                      </c:pt>
                      <c:pt idx="24">
                        <c:v>25</c:v>
                      </c:pt>
                      <c:pt idx="25">
                        <c:v>26</c:v>
                      </c:pt>
                      <c:pt idx="26">
                        <c:v>27</c:v>
                      </c:pt>
                      <c:pt idx="27">
                        <c:v>28</c:v>
                      </c:pt>
                      <c:pt idx="28">
                        <c:v>29</c:v>
                      </c:pt>
                      <c:pt idx="29">
                        <c:v>30</c:v>
                      </c:pt>
                      <c:pt idx="30">
                        <c:v>31</c:v>
                      </c:pt>
                      <c:pt idx="31">
                        <c:v>32</c:v>
                      </c:pt>
                      <c:pt idx="32">
                        <c:v>33</c:v>
                      </c:pt>
                      <c:pt idx="33">
                        <c:v>34</c:v>
                      </c:pt>
                      <c:pt idx="34">
                        <c:v>35</c:v>
                      </c:pt>
                      <c:pt idx="35">
                        <c:v>36</c:v>
                      </c:pt>
                      <c:pt idx="36">
                        <c:v>37</c:v>
                      </c:pt>
                      <c:pt idx="37">
                        <c:v>38</c:v>
                      </c:pt>
                      <c:pt idx="38">
                        <c:v>39</c:v>
                      </c:pt>
                      <c:pt idx="39">
                        <c:v>40</c:v>
                      </c:pt>
                      <c:pt idx="40">
                        <c:v>41</c:v>
                      </c:pt>
                      <c:pt idx="41">
                        <c:v>42</c:v>
                      </c:pt>
                      <c:pt idx="42">
                        <c:v>43</c:v>
                      </c:pt>
                      <c:pt idx="43">
                        <c:v>44</c:v>
                      </c:pt>
                      <c:pt idx="44">
                        <c:v>45</c:v>
                      </c:pt>
                      <c:pt idx="45">
                        <c:v>46</c:v>
                      </c:pt>
                      <c:pt idx="46">
                        <c:v>47</c:v>
                      </c:pt>
                      <c:pt idx="47">
                        <c:v>48</c:v>
                      </c:pt>
                      <c:pt idx="48">
                        <c:v>49</c:v>
                      </c:pt>
                      <c:pt idx="49">
                        <c:v>50</c:v>
                      </c:pt>
                      <c:pt idx="50">
                        <c:v>51</c:v>
                      </c:pt>
                      <c:pt idx="51">
                        <c:v>52</c:v>
                      </c:pt>
                      <c:pt idx="52">
                        <c:v>53</c:v>
                      </c:pt>
                      <c:pt idx="53">
                        <c:v>54</c:v>
                      </c:pt>
                      <c:pt idx="54">
                        <c:v>55</c:v>
                      </c:pt>
                      <c:pt idx="55">
                        <c:v>56</c:v>
                      </c:pt>
                      <c:pt idx="56">
                        <c:v>57</c:v>
                      </c:pt>
                      <c:pt idx="57">
                        <c:v>58</c:v>
                      </c:pt>
                      <c:pt idx="58">
                        <c:v>59</c:v>
                      </c:pt>
                      <c:pt idx="59">
                        <c:v>60</c:v>
                      </c:pt>
                      <c:pt idx="60">
                        <c:v>61</c:v>
                      </c:pt>
                      <c:pt idx="61">
                        <c:v>62</c:v>
                      </c:pt>
                      <c:pt idx="62">
                        <c:v>63</c:v>
                      </c:pt>
                      <c:pt idx="63">
                        <c:v>64</c:v>
                      </c:pt>
                      <c:pt idx="64">
                        <c:v>65</c:v>
                      </c:pt>
                      <c:pt idx="65">
                        <c:v>66</c:v>
                      </c:pt>
                      <c:pt idx="66">
                        <c:v>67</c:v>
                      </c:pt>
                      <c:pt idx="67">
                        <c:v>68</c:v>
                      </c:pt>
                      <c:pt idx="68">
                        <c:v>69</c:v>
                      </c:pt>
                      <c:pt idx="69">
                        <c:v>70</c:v>
                      </c:pt>
                      <c:pt idx="70">
                        <c:v>71</c:v>
                      </c:pt>
                      <c:pt idx="71">
                        <c:v>72</c:v>
                      </c:pt>
                      <c:pt idx="72">
                        <c:v>73</c:v>
                      </c:pt>
                      <c:pt idx="73">
                        <c:v>74</c:v>
                      </c:pt>
                      <c:pt idx="74">
                        <c:v>75</c:v>
                      </c:pt>
                      <c:pt idx="75">
                        <c:v>76</c:v>
                      </c:pt>
                      <c:pt idx="76">
                        <c:v>77</c:v>
                      </c:pt>
                      <c:pt idx="77">
                        <c:v>78</c:v>
                      </c:pt>
                      <c:pt idx="78">
                        <c:v>79</c:v>
                      </c:pt>
                      <c:pt idx="79">
                        <c:v>80</c:v>
                      </c:pt>
                      <c:pt idx="80">
                        <c:v>81</c:v>
                      </c:pt>
                      <c:pt idx="81">
                        <c:v>82</c:v>
                      </c:pt>
                      <c:pt idx="82">
                        <c:v>83</c:v>
                      </c:pt>
                      <c:pt idx="83">
                        <c:v>84</c:v>
                      </c:pt>
                      <c:pt idx="84">
                        <c:v>85</c:v>
                      </c:pt>
                      <c:pt idx="85">
                        <c:v>86</c:v>
                      </c:pt>
                      <c:pt idx="86">
                        <c:v>87</c:v>
                      </c:pt>
                      <c:pt idx="87">
                        <c:v>88</c:v>
                      </c:pt>
                      <c:pt idx="88">
                        <c:v>89</c:v>
                      </c:pt>
                      <c:pt idx="89">
                        <c:v>90</c:v>
                      </c:pt>
                      <c:pt idx="90">
                        <c:v>91</c:v>
                      </c:pt>
                      <c:pt idx="91">
                        <c:v>92</c:v>
                      </c:pt>
                      <c:pt idx="92">
                        <c:v>93</c:v>
                      </c:pt>
                      <c:pt idx="93">
                        <c:v>94</c:v>
                      </c:pt>
                      <c:pt idx="94">
                        <c:v>95</c:v>
                      </c:pt>
                      <c:pt idx="95">
                        <c:v>96</c:v>
                      </c:pt>
                      <c:pt idx="96">
                        <c:v>97</c:v>
                      </c:pt>
                      <c:pt idx="97">
                        <c:v>98</c:v>
                      </c:pt>
                      <c:pt idx="98">
                        <c:v>99</c:v>
                      </c:pt>
                      <c:pt idx="99">
                        <c:v>100</c:v>
                      </c:pt>
                      <c:pt idx="100">
                        <c:v>101</c:v>
                      </c:pt>
                      <c:pt idx="101">
                        <c:v>102</c:v>
                      </c:pt>
                      <c:pt idx="102">
                        <c:v>103</c:v>
                      </c:pt>
                      <c:pt idx="103">
                        <c:v>104</c:v>
                      </c:pt>
                      <c:pt idx="104">
                        <c:v>105</c:v>
                      </c:pt>
                      <c:pt idx="105">
                        <c:v>106</c:v>
                      </c:pt>
                      <c:pt idx="106">
                        <c:v>107</c:v>
                      </c:pt>
                      <c:pt idx="107">
                        <c:v>108</c:v>
                      </c:pt>
                      <c:pt idx="108">
                        <c:v>109</c:v>
                      </c:pt>
                      <c:pt idx="109">
                        <c:v>110</c:v>
                      </c:pt>
                      <c:pt idx="110">
                        <c:v>111</c:v>
                      </c:pt>
                      <c:pt idx="111">
                        <c:v>112</c:v>
                      </c:pt>
                      <c:pt idx="112">
                        <c:v>113</c:v>
                      </c:pt>
                      <c:pt idx="113">
                        <c:v>114</c:v>
                      </c:pt>
                      <c:pt idx="114">
                        <c:v>115</c:v>
                      </c:pt>
                      <c:pt idx="115">
                        <c:v>116</c:v>
                      </c:pt>
                      <c:pt idx="116">
                        <c:v>117</c:v>
                      </c:pt>
                      <c:pt idx="117">
                        <c:v>118</c:v>
                      </c:pt>
                      <c:pt idx="118">
                        <c:v>119</c:v>
                      </c:pt>
                      <c:pt idx="119">
                        <c:v>120</c:v>
                      </c:pt>
                      <c:pt idx="120">
                        <c:v>121</c:v>
                      </c:pt>
                      <c:pt idx="121">
                        <c:v>122</c:v>
                      </c:pt>
                      <c:pt idx="122">
                        <c:v>123</c:v>
                      </c:pt>
                      <c:pt idx="123">
                        <c:v>124</c:v>
                      </c:pt>
                      <c:pt idx="124">
                        <c:v>125</c:v>
                      </c:pt>
                      <c:pt idx="125">
                        <c:v>126</c:v>
                      </c:pt>
                      <c:pt idx="126">
                        <c:v>127</c:v>
                      </c:pt>
                      <c:pt idx="127">
                        <c:v>128</c:v>
                      </c:pt>
                      <c:pt idx="128">
                        <c:v>129</c:v>
                      </c:pt>
                      <c:pt idx="129">
                        <c:v>130</c:v>
                      </c:pt>
                      <c:pt idx="130">
                        <c:v>131</c:v>
                      </c:pt>
                      <c:pt idx="131">
                        <c:v>132</c:v>
                      </c:pt>
                      <c:pt idx="132">
                        <c:v>133</c:v>
                      </c:pt>
                      <c:pt idx="133">
                        <c:v>134</c:v>
                      </c:pt>
                      <c:pt idx="134">
                        <c:v>135</c:v>
                      </c:pt>
                      <c:pt idx="135">
                        <c:v>136</c:v>
                      </c:pt>
                      <c:pt idx="136">
                        <c:v>137</c:v>
                      </c:pt>
                      <c:pt idx="137">
                        <c:v>138</c:v>
                      </c:pt>
                      <c:pt idx="138">
                        <c:v>139</c:v>
                      </c:pt>
                      <c:pt idx="139">
                        <c:v>140</c:v>
                      </c:pt>
                      <c:pt idx="140">
                        <c:v>141</c:v>
                      </c:pt>
                      <c:pt idx="141">
                        <c:v>142</c:v>
                      </c:pt>
                      <c:pt idx="142">
                        <c:v>143</c:v>
                      </c:pt>
                      <c:pt idx="143">
                        <c:v>144</c:v>
                      </c:pt>
                      <c:pt idx="144">
                        <c:v>145</c:v>
                      </c:pt>
                      <c:pt idx="145">
                        <c:v>146</c:v>
                      </c:pt>
                      <c:pt idx="146">
                        <c:v>147</c:v>
                      </c:pt>
                      <c:pt idx="147">
                        <c:v>148</c:v>
                      </c:pt>
                      <c:pt idx="148">
                        <c:v>149</c:v>
                      </c:pt>
                      <c:pt idx="149">
                        <c:v>150</c:v>
                      </c:pt>
                      <c:pt idx="150">
                        <c:v>151</c:v>
                      </c:pt>
                      <c:pt idx="151">
                        <c:v>152</c:v>
                      </c:pt>
                      <c:pt idx="152">
                        <c:v>153</c:v>
                      </c:pt>
                      <c:pt idx="153">
                        <c:v>154</c:v>
                      </c:pt>
                      <c:pt idx="154">
                        <c:v>155</c:v>
                      </c:pt>
                      <c:pt idx="155">
                        <c:v>156</c:v>
                      </c:pt>
                      <c:pt idx="156">
                        <c:v>157</c:v>
                      </c:pt>
                      <c:pt idx="157">
                        <c:v>158</c:v>
                      </c:pt>
                      <c:pt idx="158">
                        <c:v>159</c:v>
                      </c:pt>
                      <c:pt idx="159">
                        <c:v>160</c:v>
                      </c:pt>
                      <c:pt idx="160">
                        <c:v>161</c:v>
                      </c:pt>
                      <c:pt idx="161">
                        <c:v>162</c:v>
                      </c:pt>
                      <c:pt idx="162">
                        <c:v>163</c:v>
                      </c:pt>
                      <c:pt idx="163">
                        <c:v>164</c:v>
                      </c:pt>
                      <c:pt idx="164">
                        <c:v>165</c:v>
                      </c:pt>
                      <c:pt idx="165">
                        <c:v>166</c:v>
                      </c:pt>
                      <c:pt idx="166">
                        <c:v>167</c:v>
                      </c:pt>
                      <c:pt idx="167">
                        <c:v>168</c:v>
                      </c:pt>
                      <c:pt idx="168">
                        <c:v>169</c:v>
                      </c:pt>
                      <c:pt idx="169">
                        <c:v>170</c:v>
                      </c:pt>
                      <c:pt idx="170">
                        <c:v>171</c:v>
                      </c:pt>
                      <c:pt idx="171">
                        <c:v>172</c:v>
                      </c:pt>
                      <c:pt idx="172">
                        <c:v>173</c:v>
                      </c:pt>
                      <c:pt idx="173">
                        <c:v>174</c:v>
                      </c:pt>
                      <c:pt idx="174">
                        <c:v>175</c:v>
                      </c:pt>
                      <c:pt idx="175">
                        <c:v>176</c:v>
                      </c:pt>
                      <c:pt idx="176">
                        <c:v>177</c:v>
                      </c:pt>
                      <c:pt idx="177">
                        <c:v>178</c:v>
                      </c:pt>
                      <c:pt idx="178">
                        <c:v>179</c:v>
                      </c:pt>
                      <c:pt idx="179">
                        <c:v>180</c:v>
                      </c:pt>
                      <c:pt idx="180">
                        <c:v>181</c:v>
                      </c:pt>
                      <c:pt idx="181">
                        <c:v>182</c:v>
                      </c:pt>
                      <c:pt idx="182">
                        <c:v>183</c:v>
                      </c:pt>
                      <c:pt idx="183">
                        <c:v>184</c:v>
                      </c:pt>
                      <c:pt idx="184">
                        <c:v>185</c:v>
                      </c:pt>
                      <c:pt idx="185">
                        <c:v>186</c:v>
                      </c:pt>
                      <c:pt idx="186">
                        <c:v>187</c:v>
                      </c:pt>
                      <c:pt idx="187">
                        <c:v>188</c:v>
                      </c:pt>
                      <c:pt idx="188">
                        <c:v>189</c:v>
                      </c:pt>
                      <c:pt idx="189">
                        <c:v>190</c:v>
                      </c:pt>
                      <c:pt idx="190">
                        <c:v>191</c:v>
                      </c:pt>
                      <c:pt idx="191">
                        <c:v>192</c:v>
                      </c:pt>
                      <c:pt idx="192">
                        <c:v>193</c:v>
                      </c:pt>
                      <c:pt idx="193">
                        <c:v>194</c:v>
                      </c:pt>
                      <c:pt idx="194">
                        <c:v>195</c:v>
                      </c:pt>
                      <c:pt idx="195">
                        <c:v>196</c:v>
                      </c:pt>
                      <c:pt idx="196">
                        <c:v>197</c:v>
                      </c:pt>
                      <c:pt idx="197">
                        <c:v>198</c:v>
                      </c:pt>
                      <c:pt idx="198">
                        <c:v>199</c:v>
                      </c:pt>
                      <c:pt idx="199">
                        <c:v>200</c:v>
                      </c:pt>
                      <c:pt idx="200">
                        <c:v>201</c:v>
                      </c:pt>
                      <c:pt idx="201">
                        <c:v>202</c:v>
                      </c:pt>
                      <c:pt idx="202">
                        <c:v>203</c:v>
                      </c:pt>
                      <c:pt idx="203">
                        <c:v>204</c:v>
                      </c:pt>
                      <c:pt idx="204">
                        <c:v>205</c:v>
                      </c:pt>
                      <c:pt idx="205">
                        <c:v>206</c:v>
                      </c:pt>
                      <c:pt idx="206">
                        <c:v>207</c:v>
                      </c:pt>
                      <c:pt idx="207">
                        <c:v>208</c:v>
                      </c:pt>
                      <c:pt idx="208">
                        <c:v>209</c:v>
                      </c:pt>
                      <c:pt idx="209">
                        <c:v>210</c:v>
                      </c:pt>
                      <c:pt idx="210">
                        <c:v>211</c:v>
                      </c:pt>
                      <c:pt idx="211">
                        <c:v>212</c:v>
                      </c:pt>
                      <c:pt idx="212">
                        <c:v>213</c:v>
                      </c:pt>
                      <c:pt idx="213">
                        <c:v>214</c:v>
                      </c:pt>
                      <c:pt idx="214">
                        <c:v>215</c:v>
                      </c:pt>
                      <c:pt idx="215">
                        <c:v>216</c:v>
                      </c:pt>
                      <c:pt idx="216">
                        <c:v>217</c:v>
                      </c:pt>
                      <c:pt idx="217">
                        <c:v>218</c:v>
                      </c:pt>
                      <c:pt idx="218">
                        <c:v>219</c:v>
                      </c:pt>
                      <c:pt idx="219">
                        <c:v>220</c:v>
                      </c:pt>
                      <c:pt idx="220">
                        <c:v>221</c:v>
                      </c:pt>
                      <c:pt idx="221">
                        <c:v>222</c:v>
                      </c:pt>
                      <c:pt idx="222">
                        <c:v>223</c:v>
                      </c:pt>
                      <c:pt idx="223">
                        <c:v>224</c:v>
                      </c:pt>
                      <c:pt idx="224">
                        <c:v>225</c:v>
                      </c:pt>
                      <c:pt idx="225">
                        <c:v>226</c:v>
                      </c:pt>
                      <c:pt idx="226">
                        <c:v>227</c:v>
                      </c:pt>
                      <c:pt idx="227">
                        <c:v>228</c:v>
                      </c:pt>
                      <c:pt idx="228">
                        <c:v>229</c:v>
                      </c:pt>
                      <c:pt idx="229">
                        <c:v>230</c:v>
                      </c:pt>
                      <c:pt idx="230">
                        <c:v>231</c:v>
                      </c:pt>
                      <c:pt idx="231">
                        <c:v>232</c:v>
                      </c:pt>
                      <c:pt idx="232">
                        <c:v>233</c:v>
                      </c:pt>
                      <c:pt idx="233">
                        <c:v>234</c:v>
                      </c:pt>
                      <c:pt idx="234">
                        <c:v>235</c:v>
                      </c:pt>
                      <c:pt idx="235">
                        <c:v>236</c:v>
                      </c:pt>
                      <c:pt idx="236">
                        <c:v>237</c:v>
                      </c:pt>
                      <c:pt idx="237">
                        <c:v>238</c:v>
                      </c:pt>
                      <c:pt idx="238">
                        <c:v>239</c:v>
                      </c:pt>
                      <c:pt idx="239">
                        <c:v>240</c:v>
                      </c:pt>
                      <c:pt idx="240">
                        <c:v>241</c:v>
                      </c:pt>
                      <c:pt idx="241">
                        <c:v>242</c:v>
                      </c:pt>
                      <c:pt idx="242">
                        <c:v>243</c:v>
                      </c:pt>
                      <c:pt idx="243">
                        <c:v>244</c:v>
                      </c:pt>
                      <c:pt idx="244">
                        <c:v>245</c:v>
                      </c:pt>
                      <c:pt idx="245">
                        <c:v>246</c:v>
                      </c:pt>
                      <c:pt idx="246">
                        <c:v>247</c:v>
                      </c:pt>
                      <c:pt idx="247">
                        <c:v>248</c:v>
                      </c:pt>
                      <c:pt idx="248">
                        <c:v>249</c:v>
                      </c:pt>
                      <c:pt idx="249">
                        <c:v>250</c:v>
                      </c:pt>
                      <c:pt idx="250">
                        <c:v>251</c:v>
                      </c:pt>
                      <c:pt idx="251">
                        <c:v>252</c:v>
                      </c:pt>
                      <c:pt idx="252">
                        <c:v>253</c:v>
                      </c:pt>
                      <c:pt idx="253">
                        <c:v>254</c:v>
                      </c:pt>
                      <c:pt idx="254">
                        <c:v>255</c:v>
                      </c:pt>
                      <c:pt idx="255">
                        <c:v>256</c:v>
                      </c:pt>
                      <c:pt idx="256">
                        <c:v>257</c:v>
                      </c:pt>
                      <c:pt idx="257">
                        <c:v>258</c:v>
                      </c:pt>
                      <c:pt idx="258">
                        <c:v>259</c:v>
                      </c:pt>
                      <c:pt idx="259">
                        <c:v>260</c:v>
                      </c:pt>
                      <c:pt idx="260">
                        <c:v>261</c:v>
                      </c:pt>
                      <c:pt idx="261">
                        <c:v>262</c:v>
                      </c:pt>
                      <c:pt idx="262">
                        <c:v>263</c:v>
                      </c:pt>
                      <c:pt idx="263">
                        <c:v>264</c:v>
                      </c:pt>
                      <c:pt idx="264">
                        <c:v>265</c:v>
                      </c:pt>
                      <c:pt idx="265">
                        <c:v>266</c:v>
                      </c:pt>
                      <c:pt idx="266">
                        <c:v>267</c:v>
                      </c:pt>
                      <c:pt idx="267">
                        <c:v>268</c:v>
                      </c:pt>
                      <c:pt idx="268">
                        <c:v>269</c:v>
                      </c:pt>
                      <c:pt idx="269">
                        <c:v>270</c:v>
                      </c:pt>
                      <c:pt idx="270">
                        <c:v>271</c:v>
                      </c:pt>
                      <c:pt idx="271">
                        <c:v>272</c:v>
                      </c:pt>
                      <c:pt idx="272">
                        <c:v>273</c:v>
                      </c:pt>
                      <c:pt idx="273">
                        <c:v>274</c:v>
                      </c:pt>
                      <c:pt idx="274">
                        <c:v>275</c:v>
                      </c:pt>
                      <c:pt idx="275">
                        <c:v>276</c:v>
                      </c:pt>
                      <c:pt idx="276">
                        <c:v>277</c:v>
                      </c:pt>
                      <c:pt idx="277">
                        <c:v>278</c:v>
                      </c:pt>
                      <c:pt idx="278">
                        <c:v>279</c:v>
                      </c:pt>
                      <c:pt idx="279">
                        <c:v>280</c:v>
                      </c:pt>
                      <c:pt idx="280">
                        <c:v>281</c:v>
                      </c:pt>
                      <c:pt idx="281">
                        <c:v>282</c:v>
                      </c:pt>
                      <c:pt idx="282">
                        <c:v>283</c:v>
                      </c:pt>
                      <c:pt idx="283">
                        <c:v>284</c:v>
                      </c:pt>
                      <c:pt idx="284">
                        <c:v>285</c:v>
                      </c:pt>
                      <c:pt idx="285">
                        <c:v>286</c:v>
                      </c:pt>
                      <c:pt idx="286">
                        <c:v>287</c:v>
                      </c:pt>
                      <c:pt idx="287">
                        <c:v>288</c:v>
                      </c:pt>
                      <c:pt idx="288">
                        <c:v>289</c:v>
                      </c:pt>
                      <c:pt idx="289">
                        <c:v>290</c:v>
                      </c:pt>
                      <c:pt idx="290">
                        <c:v>291</c:v>
                      </c:pt>
                      <c:pt idx="291">
                        <c:v>292</c:v>
                      </c:pt>
                      <c:pt idx="292">
                        <c:v>293</c:v>
                      </c:pt>
                      <c:pt idx="293">
                        <c:v>294</c:v>
                      </c:pt>
                      <c:pt idx="294">
                        <c:v>295</c:v>
                      </c:pt>
                      <c:pt idx="295">
                        <c:v>296</c:v>
                      </c:pt>
                      <c:pt idx="296">
                        <c:v>297</c:v>
                      </c:pt>
                      <c:pt idx="297">
                        <c:v>298</c:v>
                      </c:pt>
                      <c:pt idx="298">
                        <c:v>299</c:v>
                      </c:pt>
                      <c:pt idx="299">
                        <c:v>300</c:v>
                      </c:pt>
                      <c:pt idx="300">
                        <c:v>301</c:v>
                      </c:pt>
                      <c:pt idx="301">
                        <c:v>302</c:v>
                      </c:pt>
                      <c:pt idx="302">
                        <c:v>303</c:v>
                      </c:pt>
                      <c:pt idx="303">
                        <c:v>304</c:v>
                      </c:pt>
                      <c:pt idx="304">
                        <c:v>305</c:v>
                      </c:pt>
                      <c:pt idx="305">
                        <c:v>306</c:v>
                      </c:pt>
                      <c:pt idx="306">
                        <c:v>307</c:v>
                      </c:pt>
                      <c:pt idx="307">
                        <c:v>308</c:v>
                      </c:pt>
                      <c:pt idx="308">
                        <c:v>309</c:v>
                      </c:pt>
                      <c:pt idx="309">
                        <c:v>310</c:v>
                      </c:pt>
                      <c:pt idx="310">
                        <c:v>311</c:v>
                      </c:pt>
                      <c:pt idx="311">
                        <c:v>312</c:v>
                      </c:pt>
                      <c:pt idx="312">
                        <c:v>313</c:v>
                      </c:pt>
                      <c:pt idx="313">
                        <c:v>314</c:v>
                      </c:pt>
                      <c:pt idx="314">
                        <c:v>315</c:v>
                      </c:pt>
                      <c:pt idx="315">
                        <c:v>316</c:v>
                      </c:pt>
                      <c:pt idx="316">
                        <c:v>317</c:v>
                      </c:pt>
                      <c:pt idx="317">
                        <c:v>318</c:v>
                      </c:pt>
                      <c:pt idx="318">
                        <c:v>319</c:v>
                      </c:pt>
                      <c:pt idx="319">
                        <c:v>320</c:v>
                      </c:pt>
                      <c:pt idx="320">
                        <c:v>321</c:v>
                      </c:pt>
                      <c:pt idx="321">
                        <c:v>322</c:v>
                      </c:pt>
                      <c:pt idx="322">
                        <c:v>323</c:v>
                      </c:pt>
                      <c:pt idx="323">
                        <c:v>324</c:v>
                      </c:pt>
                      <c:pt idx="324">
                        <c:v>325</c:v>
                      </c:pt>
                      <c:pt idx="325">
                        <c:v>326</c:v>
                      </c:pt>
                      <c:pt idx="326">
                        <c:v>327</c:v>
                      </c:pt>
                      <c:pt idx="327">
                        <c:v>328</c:v>
                      </c:pt>
                      <c:pt idx="328">
                        <c:v>329</c:v>
                      </c:pt>
                      <c:pt idx="329">
                        <c:v>330</c:v>
                      </c:pt>
                      <c:pt idx="330">
                        <c:v>331</c:v>
                      </c:pt>
                      <c:pt idx="331">
                        <c:v>332</c:v>
                      </c:pt>
                      <c:pt idx="332">
                        <c:v>333</c:v>
                      </c:pt>
                      <c:pt idx="333">
                        <c:v>334</c:v>
                      </c:pt>
                      <c:pt idx="334">
                        <c:v>335</c:v>
                      </c:pt>
                      <c:pt idx="335">
                        <c:v>336</c:v>
                      </c:pt>
                      <c:pt idx="336">
                        <c:v>337</c:v>
                      </c:pt>
                      <c:pt idx="337">
                        <c:v>338</c:v>
                      </c:pt>
                      <c:pt idx="338">
                        <c:v>339</c:v>
                      </c:pt>
                      <c:pt idx="339">
                        <c:v>340</c:v>
                      </c:pt>
                      <c:pt idx="340">
                        <c:v>341</c:v>
                      </c:pt>
                      <c:pt idx="341">
                        <c:v>342</c:v>
                      </c:pt>
                      <c:pt idx="342">
                        <c:v>343</c:v>
                      </c:pt>
                      <c:pt idx="343">
                        <c:v>344</c:v>
                      </c:pt>
                      <c:pt idx="344">
                        <c:v>345</c:v>
                      </c:pt>
                      <c:pt idx="345">
                        <c:v>346</c:v>
                      </c:pt>
                      <c:pt idx="346">
                        <c:v>347</c:v>
                      </c:pt>
                      <c:pt idx="347">
                        <c:v>348</c:v>
                      </c:pt>
                      <c:pt idx="348">
                        <c:v>349</c:v>
                      </c:pt>
                      <c:pt idx="349">
                        <c:v>350</c:v>
                      </c:pt>
                      <c:pt idx="350">
                        <c:v>351</c:v>
                      </c:pt>
                      <c:pt idx="351">
                        <c:v>352</c:v>
                      </c:pt>
                      <c:pt idx="352">
                        <c:v>353</c:v>
                      </c:pt>
                      <c:pt idx="353">
                        <c:v>354</c:v>
                      </c:pt>
                      <c:pt idx="354">
                        <c:v>355</c:v>
                      </c:pt>
                      <c:pt idx="355">
                        <c:v>356</c:v>
                      </c:pt>
                      <c:pt idx="356">
                        <c:v>357</c:v>
                      </c:pt>
                      <c:pt idx="357">
                        <c:v>358</c:v>
                      </c:pt>
                      <c:pt idx="358">
                        <c:v>359</c:v>
                      </c:pt>
                      <c:pt idx="359">
                        <c:v>360</c:v>
                      </c:pt>
                      <c:pt idx="360">
                        <c:v>361</c:v>
                      </c:pt>
                      <c:pt idx="361">
                        <c:v>362</c:v>
                      </c:pt>
                      <c:pt idx="362">
                        <c:v>363</c:v>
                      </c:pt>
                      <c:pt idx="363">
                        <c:v>364</c:v>
                      </c:pt>
                      <c:pt idx="364">
                        <c:v>365</c:v>
                      </c:pt>
                      <c:pt idx="365">
                        <c:v>366</c:v>
                      </c:pt>
                      <c:pt idx="366">
                        <c:v>367</c:v>
                      </c:pt>
                      <c:pt idx="367">
                        <c:v>368</c:v>
                      </c:pt>
                      <c:pt idx="368">
                        <c:v>369</c:v>
                      </c:pt>
                      <c:pt idx="369">
                        <c:v>370</c:v>
                      </c:pt>
                      <c:pt idx="370">
                        <c:v>371</c:v>
                      </c:pt>
                      <c:pt idx="371">
                        <c:v>372</c:v>
                      </c:pt>
                      <c:pt idx="372">
                        <c:v>373</c:v>
                      </c:pt>
                      <c:pt idx="373">
                        <c:v>374</c:v>
                      </c:pt>
                      <c:pt idx="374">
                        <c:v>375</c:v>
                      </c:pt>
                      <c:pt idx="375">
                        <c:v>376</c:v>
                      </c:pt>
                      <c:pt idx="376">
                        <c:v>377</c:v>
                      </c:pt>
                      <c:pt idx="377">
                        <c:v>378</c:v>
                      </c:pt>
                      <c:pt idx="378">
                        <c:v>379</c:v>
                      </c:pt>
                      <c:pt idx="379">
                        <c:v>380</c:v>
                      </c:pt>
                      <c:pt idx="380">
                        <c:v>381</c:v>
                      </c:pt>
                      <c:pt idx="381">
                        <c:v>382</c:v>
                      </c:pt>
                      <c:pt idx="382">
                        <c:v>383</c:v>
                      </c:pt>
                      <c:pt idx="383">
                        <c:v>384</c:v>
                      </c:pt>
                      <c:pt idx="384">
                        <c:v>385</c:v>
                      </c:pt>
                      <c:pt idx="385">
                        <c:v>386</c:v>
                      </c:pt>
                      <c:pt idx="386">
                        <c:v>387</c:v>
                      </c:pt>
                      <c:pt idx="387">
                        <c:v>388</c:v>
                      </c:pt>
                      <c:pt idx="388">
                        <c:v>389</c:v>
                      </c:pt>
                      <c:pt idx="389">
                        <c:v>390</c:v>
                      </c:pt>
                      <c:pt idx="390">
                        <c:v>391</c:v>
                      </c:pt>
                      <c:pt idx="391">
                        <c:v>392</c:v>
                      </c:pt>
                      <c:pt idx="392">
                        <c:v>393</c:v>
                      </c:pt>
                      <c:pt idx="393">
                        <c:v>394</c:v>
                      </c:pt>
                      <c:pt idx="394">
                        <c:v>395</c:v>
                      </c:pt>
                      <c:pt idx="395">
                        <c:v>396</c:v>
                      </c:pt>
                      <c:pt idx="396">
                        <c:v>397</c:v>
                      </c:pt>
                      <c:pt idx="397">
                        <c:v>398</c:v>
                      </c:pt>
                      <c:pt idx="398">
                        <c:v>399</c:v>
                      </c:pt>
                      <c:pt idx="399">
                        <c:v>400</c:v>
                      </c:pt>
                      <c:pt idx="400">
                        <c:v>401</c:v>
                      </c:pt>
                      <c:pt idx="401">
                        <c:v>402</c:v>
                      </c:pt>
                      <c:pt idx="402">
                        <c:v>403</c:v>
                      </c:pt>
                      <c:pt idx="403">
                        <c:v>404</c:v>
                      </c:pt>
                      <c:pt idx="404">
                        <c:v>405</c:v>
                      </c:pt>
                      <c:pt idx="405">
                        <c:v>406</c:v>
                      </c:pt>
                      <c:pt idx="406">
                        <c:v>407</c:v>
                      </c:pt>
                      <c:pt idx="407">
                        <c:v>408</c:v>
                      </c:pt>
                      <c:pt idx="408">
                        <c:v>409</c:v>
                      </c:pt>
                      <c:pt idx="409">
                        <c:v>410</c:v>
                      </c:pt>
                      <c:pt idx="410">
                        <c:v>411</c:v>
                      </c:pt>
                      <c:pt idx="411">
                        <c:v>412</c:v>
                      </c:pt>
                      <c:pt idx="412">
                        <c:v>413</c:v>
                      </c:pt>
                      <c:pt idx="413">
                        <c:v>414</c:v>
                      </c:pt>
                      <c:pt idx="414">
                        <c:v>415</c:v>
                      </c:pt>
                      <c:pt idx="415">
                        <c:v>416</c:v>
                      </c:pt>
                      <c:pt idx="416">
                        <c:v>417</c:v>
                      </c:pt>
                      <c:pt idx="417">
                        <c:v>418</c:v>
                      </c:pt>
                      <c:pt idx="418">
                        <c:v>419</c:v>
                      </c:pt>
                      <c:pt idx="419">
                        <c:v>420</c:v>
                      </c:pt>
                      <c:pt idx="420">
                        <c:v>421</c:v>
                      </c:pt>
                      <c:pt idx="421">
                        <c:v>422</c:v>
                      </c:pt>
                      <c:pt idx="422">
                        <c:v>423</c:v>
                      </c:pt>
                      <c:pt idx="423">
                        <c:v>424</c:v>
                      </c:pt>
                      <c:pt idx="424">
                        <c:v>425</c:v>
                      </c:pt>
                      <c:pt idx="425">
                        <c:v>426</c:v>
                      </c:pt>
                      <c:pt idx="426">
                        <c:v>427</c:v>
                      </c:pt>
                      <c:pt idx="427">
                        <c:v>428</c:v>
                      </c:pt>
                      <c:pt idx="428">
                        <c:v>429</c:v>
                      </c:pt>
                      <c:pt idx="429">
                        <c:v>430</c:v>
                      </c:pt>
                      <c:pt idx="430">
                        <c:v>431</c:v>
                      </c:pt>
                      <c:pt idx="431">
                        <c:v>432</c:v>
                      </c:pt>
                      <c:pt idx="432">
                        <c:v>433</c:v>
                      </c:pt>
                      <c:pt idx="433">
                        <c:v>434</c:v>
                      </c:pt>
                      <c:pt idx="434">
                        <c:v>435</c:v>
                      </c:pt>
                      <c:pt idx="435">
                        <c:v>436</c:v>
                      </c:pt>
                      <c:pt idx="436">
                        <c:v>437</c:v>
                      </c:pt>
                      <c:pt idx="437">
                        <c:v>438</c:v>
                      </c:pt>
                      <c:pt idx="438">
                        <c:v>439</c:v>
                      </c:pt>
                      <c:pt idx="439">
                        <c:v>440</c:v>
                      </c:pt>
                      <c:pt idx="440">
                        <c:v>441</c:v>
                      </c:pt>
                      <c:pt idx="441">
                        <c:v>442</c:v>
                      </c:pt>
                      <c:pt idx="442">
                        <c:v>443</c:v>
                      </c:pt>
                      <c:pt idx="443">
                        <c:v>444</c:v>
                      </c:pt>
                      <c:pt idx="444">
                        <c:v>445</c:v>
                      </c:pt>
                      <c:pt idx="445">
                        <c:v>446</c:v>
                      </c:pt>
                      <c:pt idx="446">
                        <c:v>447</c:v>
                      </c:pt>
                      <c:pt idx="447">
                        <c:v>448</c:v>
                      </c:pt>
                      <c:pt idx="448">
                        <c:v>449</c:v>
                      </c:pt>
                      <c:pt idx="449">
                        <c:v>450</c:v>
                      </c:pt>
                      <c:pt idx="450">
                        <c:v>451</c:v>
                      </c:pt>
                      <c:pt idx="451">
                        <c:v>452</c:v>
                      </c:pt>
                      <c:pt idx="452">
                        <c:v>453</c:v>
                      </c:pt>
                      <c:pt idx="453">
                        <c:v>454</c:v>
                      </c:pt>
                      <c:pt idx="454">
                        <c:v>455</c:v>
                      </c:pt>
                      <c:pt idx="455">
                        <c:v>456</c:v>
                      </c:pt>
                      <c:pt idx="456">
                        <c:v>457</c:v>
                      </c:pt>
                      <c:pt idx="457">
                        <c:v>458</c:v>
                      </c:pt>
                      <c:pt idx="458">
                        <c:v>459</c:v>
                      </c:pt>
                      <c:pt idx="459">
                        <c:v>460</c:v>
                      </c:pt>
                      <c:pt idx="460">
                        <c:v>461</c:v>
                      </c:pt>
                      <c:pt idx="461">
                        <c:v>462</c:v>
                      </c:pt>
                      <c:pt idx="462">
                        <c:v>463</c:v>
                      </c:pt>
                      <c:pt idx="463">
                        <c:v>464</c:v>
                      </c:pt>
                      <c:pt idx="464">
                        <c:v>465</c:v>
                      </c:pt>
                      <c:pt idx="465">
                        <c:v>466</c:v>
                      </c:pt>
                      <c:pt idx="466">
                        <c:v>467</c:v>
                      </c:pt>
                      <c:pt idx="467">
                        <c:v>468</c:v>
                      </c:pt>
                      <c:pt idx="468">
                        <c:v>469</c:v>
                      </c:pt>
                      <c:pt idx="469">
                        <c:v>470</c:v>
                      </c:pt>
                      <c:pt idx="470">
                        <c:v>471</c:v>
                      </c:pt>
                      <c:pt idx="471">
                        <c:v>472</c:v>
                      </c:pt>
                      <c:pt idx="472">
                        <c:v>473</c:v>
                      </c:pt>
                      <c:pt idx="473">
                        <c:v>474</c:v>
                      </c:pt>
                      <c:pt idx="474">
                        <c:v>475</c:v>
                      </c:pt>
                      <c:pt idx="475">
                        <c:v>476</c:v>
                      </c:pt>
                      <c:pt idx="476">
                        <c:v>477</c:v>
                      </c:pt>
                      <c:pt idx="477">
                        <c:v>478</c:v>
                      </c:pt>
                      <c:pt idx="478">
                        <c:v>479</c:v>
                      </c:pt>
                      <c:pt idx="479">
                        <c:v>480</c:v>
                      </c:pt>
                      <c:pt idx="480">
                        <c:v>481</c:v>
                      </c:pt>
                      <c:pt idx="481">
                        <c:v>482</c:v>
                      </c:pt>
                      <c:pt idx="482">
                        <c:v>483</c:v>
                      </c:pt>
                      <c:pt idx="483">
                        <c:v>484</c:v>
                      </c:pt>
                      <c:pt idx="484">
                        <c:v>485</c:v>
                      </c:pt>
                      <c:pt idx="485">
                        <c:v>486</c:v>
                      </c:pt>
                      <c:pt idx="486">
                        <c:v>487</c:v>
                      </c:pt>
                      <c:pt idx="487">
                        <c:v>488</c:v>
                      </c:pt>
                      <c:pt idx="488">
                        <c:v>489</c:v>
                      </c:pt>
                      <c:pt idx="489">
                        <c:v>490</c:v>
                      </c:pt>
                      <c:pt idx="490">
                        <c:v>491</c:v>
                      </c:pt>
                      <c:pt idx="491">
                        <c:v>492</c:v>
                      </c:pt>
                      <c:pt idx="492">
                        <c:v>493</c:v>
                      </c:pt>
                      <c:pt idx="493">
                        <c:v>494</c:v>
                      </c:pt>
                      <c:pt idx="494">
                        <c:v>495</c:v>
                      </c:pt>
                      <c:pt idx="495">
                        <c:v>496</c:v>
                      </c:pt>
                      <c:pt idx="496">
                        <c:v>497</c:v>
                      </c:pt>
                      <c:pt idx="497">
                        <c:v>498</c:v>
                      </c:pt>
                      <c:pt idx="498">
                        <c:v>499</c:v>
                      </c:pt>
                      <c:pt idx="499">
                        <c:v>500</c:v>
                      </c:pt>
                      <c:pt idx="500">
                        <c:v>501</c:v>
                      </c:pt>
                      <c:pt idx="501">
                        <c:v>502</c:v>
                      </c:pt>
                      <c:pt idx="502">
                        <c:v>503</c:v>
                      </c:pt>
                      <c:pt idx="503">
                        <c:v>504</c:v>
                      </c:pt>
                      <c:pt idx="504">
                        <c:v>505</c:v>
                      </c:pt>
                      <c:pt idx="505">
                        <c:v>506</c:v>
                      </c:pt>
                      <c:pt idx="506">
                        <c:v>507</c:v>
                      </c:pt>
                      <c:pt idx="507">
                        <c:v>508</c:v>
                      </c:pt>
                      <c:pt idx="508">
                        <c:v>509</c:v>
                      </c:pt>
                      <c:pt idx="509">
                        <c:v>510</c:v>
                      </c:pt>
                      <c:pt idx="510">
                        <c:v>511</c:v>
                      </c:pt>
                      <c:pt idx="511">
                        <c:v>512</c:v>
                      </c:pt>
                      <c:pt idx="512">
                        <c:v>513</c:v>
                      </c:pt>
                      <c:pt idx="513">
                        <c:v>514</c:v>
                      </c:pt>
                      <c:pt idx="514">
                        <c:v>515</c:v>
                      </c:pt>
                      <c:pt idx="515">
                        <c:v>516</c:v>
                      </c:pt>
                      <c:pt idx="516">
                        <c:v>517</c:v>
                      </c:pt>
                      <c:pt idx="517">
                        <c:v>518</c:v>
                      </c:pt>
                      <c:pt idx="518">
                        <c:v>519</c:v>
                      </c:pt>
                      <c:pt idx="519">
                        <c:v>520</c:v>
                      </c:pt>
                      <c:pt idx="520">
                        <c:v>521</c:v>
                      </c:pt>
                      <c:pt idx="521">
                        <c:v>522</c:v>
                      </c:pt>
                      <c:pt idx="522">
                        <c:v>523</c:v>
                      </c:pt>
                      <c:pt idx="523">
                        <c:v>524</c:v>
                      </c:pt>
                      <c:pt idx="524">
                        <c:v>525</c:v>
                      </c:pt>
                      <c:pt idx="525">
                        <c:v>526</c:v>
                      </c:pt>
                      <c:pt idx="526">
                        <c:v>527</c:v>
                      </c:pt>
                      <c:pt idx="527">
                        <c:v>528</c:v>
                      </c:pt>
                      <c:pt idx="528">
                        <c:v>529</c:v>
                      </c:pt>
                      <c:pt idx="529">
                        <c:v>530</c:v>
                      </c:pt>
                      <c:pt idx="530">
                        <c:v>531</c:v>
                      </c:pt>
                      <c:pt idx="531">
                        <c:v>532</c:v>
                      </c:pt>
                      <c:pt idx="532">
                        <c:v>533</c:v>
                      </c:pt>
                      <c:pt idx="533">
                        <c:v>534</c:v>
                      </c:pt>
                      <c:pt idx="534">
                        <c:v>535</c:v>
                      </c:pt>
                      <c:pt idx="535">
                        <c:v>536</c:v>
                      </c:pt>
                      <c:pt idx="536">
                        <c:v>537</c:v>
                      </c:pt>
                      <c:pt idx="537">
                        <c:v>538</c:v>
                      </c:pt>
                      <c:pt idx="538">
                        <c:v>539</c:v>
                      </c:pt>
                      <c:pt idx="539">
                        <c:v>540</c:v>
                      </c:pt>
                      <c:pt idx="540">
                        <c:v>541</c:v>
                      </c:pt>
                      <c:pt idx="541">
                        <c:v>542</c:v>
                      </c:pt>
                      <c:pt idx="542">
                        <c:v>543</c:v>
                      </c:pt>
                      <c:pt idx="543">
                        <c:v>544</c:v>
                      </c:pt>
                      <c:pt idx="544">
                        <c:v>545</c:v>
                      </c:pt>
                      <c:pt idx="545">
                        <c:v>546</c:v>
                      </c:pt>
                      <c:pt idx="546">
                        <c:v>547</c:v>
                      </c:pt>
                      <c:pt idx="547">
                        <c:v>548</c:v>
                      </c:pt>
                      <c:pt idx="548">
                        <c:v>549</c:v>
                      </c:pt>
                      <c:pt idx="549">
                        <c:v>550</c:v>
                      </c:pt>
                      <c:pt idx="550">
                        <c:v>551</c:v>
                      </c:pt>
                      <c:pt idx="551">
                        <c:v>552</c:v>
                      </c:pt>
                      <c:pt idx="552">
                        <c:v>553</c:v>
                      </c:pt>
                      <c:pt idx="553">
                        <c:v>554</c:v>
                      </c:pt>
                      <c:pt idx="554">
                        <c:v>555</c:v>
                      </c:pt>
                      <c:pt idx="555">
                        <c:v>556</c:v>
                      </c:pt>
                      <c:pt idx="556">
                        <c:v>557</c:v>
                      </c:pt>
                      <c:pt idx="557">
                        <c:v>558</c:v>
                      </c:pt>
                      <c:pt idx="558">
                        <c:v>559</c:v>
                      </c:pt>
                      <c:pt idx="559">
                        <c:v>560</c:v>
                      </c:pt>
                      <c:pt idx="560">
                        <c:v>561</c:v>
                      </c:pt>
                      <c:pt idx="561">
                        <c:v>562</c:v>
                      </c:pt>
                      <c:pt idx="562">
                        <c:v>563</c:v>
                      </c:pt>
                      <c:pt idx="563">
                        <c:v>564</c:v>
                      </c:pt>
                      <c:pt idx="564">
                        <c:v>565</c:v>
                      </c:pt>
                      <c:pt idx="565">
                        <c:v>566</c:v>
                      </c:pt>
                      <c:pt idx="566">
                        <c:v>567</c:v>
                      </c:pt>
                      <c:pt idx="567">
                        <c:v>568</c:v>
                      </c:pt>
                      <c:pt idx="568">
                        <c:v>569</c:v>
                      </c:pt>
                      <c:pt idx="569">
                        <c:v>570</c:v>
                      </c:pt>
                      <c:pt idx="570">
                        <c:v>571</c:v>
                      </c:pt>
                      <c:pt idx="571">
                        <c:v>572</c:v>
                      </c:pt>
                      <c:pt idx="572">
                        <c:v>573</c:v>
                      </c:pt>
                      <c:pt idx="573">
                        <c:v>574</c:v>
                      </c:pt>
                      <c:pt idx="574">
                        <c:v>575</c:v>
                      </c:pt>
                      <c:pt idx="575">
                        <c:v>576</c:v>
                      </c:pt>
                      <c:pt idx="576">
                        <c:v>577</c:v>
                      </c:pt>
                      <c:pt idx="577">
                        <c:v>578</c:v>
                      </c:pt>
                      <c:pt idx="578">
                        <c:v>579</c:v>
                      </c:pt>
                      <c:pt idx="579">
                        <c:v>580</c:v>
                      </c:pt>
                      <c:pt idx="580">
                        <c:v>581</c:v>
                      </c:pt>
                      <c:pt idx="581">
                        <c:v>582</c:v>
                      </c:pt>
                      <c:pt idx="582">
                        <c:v>583</c:v>
                      </c:pt>
                      <c:pt idx="583">
                        <c:v>584</c:v>
                      </c:pt>
                      <c:pt idx="584">
                        <c:v>585</c:v>
                      </c:pt>
                      <c:pt idx="585">
                        <c:v>586</c:v>
                      </c:pt>
                      <c:pt idx="586">
                        <c:v>587</c:v>
                      </c:pt>
                      <c:pt idx="587">
                        <c:v>588</c:v>
                      </c:pt>
                      <c:pt idx="588">
                        <c:v>589</c:v>
                      </c:pt>
                      <c:pt idx="589">
                        <c:v>590</c:v>
                      </c:pt>
                      <c:pt idx="590">
                        <c:v>591</c:v>
                      </c:pt>
                      <c:pt idx="591">
                        <c:v>592</c:v>
                      </c:pt>
                      <c:pt idx="592">
                        <c:v>593</c:v>
                      </c:pt>
                      <c:pt idx="593">
                        <c:v>594</c:v>
                      </c:pt>
                      <c:pt idx="594">
                        <c:v>595</c:v>
                      </c:pt>
                      <c:pt idx="595">
                        <c:v>596</c:v>
                      </c:pt>
                      <c:pt idx="596">
                        <c:v>597</c:v>
                      </c:pt>
                      <c:pt idx="597">
                        <c:v>598</c:v>
                      </c:pt>
                      <c:pt idx="598">
                        <c:v>599</c:v>
                      </c:pt>
                      <c:pt idx="599">
                        <c:v>600</c:v>
                      </c:pt>
                      <c:pt idx="600">
                        <c:v>601</c:v>
                      </c:pt>
                      <c:pt idx="601">
                        <c:v>602</c:v>
                      </c:pt>
                      <c:pt idx="602">
                        <c:v>603</c:v>
                      </c:pt>
                      <c:pt idx="603">
                        <c:v>604</c:v>
                      </c:pt>
                      <c:pt idx="604">
                        <c:v>605</c:v>
                      </c:pt>
                      <c:pt idx="605">
                        <c:v>606</c:v>
                      </c:pt>
                      <c:pt idx="606">
                        <c:v>607</c:v>
                      </c:pt>
                      <c:pt idx="607">
                        <c:v>608</c:v>
                      </c:pt>
                      <c:pt idx="608">
                        <c:v>609</c:v>
                      </c:pt>
                      <c:pt idx="609">
                        <c:v>610</c:v>
                      </c:pt>
                      <c:pt idx="610">
                        <c:v>611</c:v>
                      </c:pt>
                      <c:pt idx="611">
                        <c:v>612</c:v>
                      </c:pt>
                      <c:pt idx="612">
                        <c:v>613</c:v>
                      </c:pt>
                      <c:pt idx="613">
                        <c:v>614</c:v>
                      </c:pt>
                      <c:pt idx="614">
                        <c:v>615</c:v>
                      </c:pt>
                      <c:pt idx="615">
                        <c:v>616</c:v>
                      </c:pt>
                      <c:pt idx="616">
                        <c:v>617</c:v>
                      </c:pt>
                      <c:pt idx="617">
                        <c:v>618</c:v>
                      </c:pt>
                      <c:pt idx="618">
                        <c:v>619</c:v>
                      </c:pt>
                      <c:pt idx="619">
                        <c:v>620</c:v>
                      </c:pt>
                      <c:pt idx="620">
                        <c:v>621</c:v>
                      </c:pt>
                      <c:pt idx="621">
                        <c:v>622</c:v>
                      </c:pt>
                      <c:pt idx="622">
                        <c:v>623</c:v>
                      </c:pt>
                      <c:pt idx="623">
                        <c:v>624</c:v>
                      </c:pt>
                      <c:pt idx="624">
                        <c:v>625</c:v>
                      </c:pt>
                      <c:pt idx="625">
                        <c:v>626</c:v>
                      </c:pt>
                      <c:pt idx="626">
                        <c:v>627</c:v>
                      </c:pt>
                      <c:pt idx="627">
                        <c:v>628</c:v>
                      </c:pt>
                      <c:pt idx="628">
                        <c:v>629</c:v>
                      </c:pt>
                      <c:pt idx="629">
                        <c:v>630</c:v>
                      </c:pt>
                      <c:pt idx="630">
                        <c:v>631</c:v>
                      </c:pt>
                      <c:pt idx="631">
                        <c:v>632</c:v>
                      </c:pt>
                      <c:pt idx="632">
                        <c:v>633</c:v>
                      </c:pt>
                      <c:pt idx="633">
                        <c:v>634</c:v>
                      </c:pt>
                      <c:pt idx="634">
                        <c:v>635</c:v>
                      </c:pt>
                      <c:pt idx="635">
                        <c:v>636</c:v>
                      </c:pt>
                      <c:pt idx="636">
                        <c:v>637</c:v>
                      </c:pt>
                      <c:pt idx="637">
                        <c:v>638</c:v>
                      </c:pt>
                      <c:pt idx="638">
                        <c:v>639</c:v>
                      </c:pt>
                      <c:pt idx="639">
                        <c:v>640</c:v>
                      </c:pt>
                      <c:pt idx="640">
                        <c:v>641</c:v>
                      </c:pt>
                      <c:pt idx="641">
                        <c:v>642</c:v>
                      </c:pt>
                      <c:pt idx="642">
                        <c:v>643</c:v>
                      </c:pt>
                      <c:pt idx="643">
                        <c:v>644</c:v>
                      </c:pt>
                      <c:pt idx="644">
                        <c:v>645</c:v>
                      </c:pt>
                      <c:pt idx="645">
                        <c:v>646</c:v>
                      </c:pt>
                      <c:pt idx="646">
                        <c:v>647</c:v>
                      </c:pt>
                      <c:pt idx="647">
                        <c:v>648</c:v>
                      </c:pt>
                      <c:pt idx="648">
                        <c:v>649</c:v>
                      </c:pt>
                      <c:pt idx="649">
                        <c:v>650</c:v>
                      </c:pt>
                      <c:pt idx="650">
                        <c:v>651</c:v>
                      </c:pt>
                      <c:pt idx="651">
                        <c:v>652</c:v>
                      </c:pt>
                      <c:pt idx="652">
                        <c:v>653</c:v>
                      </c:pt>
                      <c:pt idx="653">
                        <c:v>654</c:v>
                      </c:pt>
                      <c:pt idx="654">
                        <c:v>655</c:v>
                      </c:pt>
                      <c:pt idx="655">
                        <c:v>656</c:v>
                      </c:pt>
                      <c:pt idx="656">
                        <c:v>657</c:v>
                      </c:pt>
                      <c:pt idx="657">
                        <c:v>658</c:v>
                      </c:pt>
                      <c:pt idx="658">
                        <c:v>659</c:v>
                      </c:pt>
                      <c:pt idx="659">
                        <c:v>660</c:v>
                      </c:pt>
                      <c:pt idx="660">
                        <c:v>661</c:v>
                      </c:pt>
                      <c:pt idx="661">
                        <c:v>662</c:v>
                      </c:pt>
                      <c:pt idx="662">
                        <c:v>663</c:v>
                      </c:pt>
                      <c:pt idx="663">
                        <c:v>664</c:v>
                      </c:pt>
                      <c:pt idx="664">
                        <c:v>665</c:v>
                      </c:pt>
                      <c:pt idx="665">
                        <c:v>666</c:v>
                      </c:pt>
                      <c:pt idx="666">
                        <c:v>667</c:v>
                      </c:pt>
                      <c:pt idx="667">
                        <c:v>668</c:v>
                      </c:pt>
                      <c:pt idx="668">
                        <c:v>669</c:v>
                      </c:pt>
                      <c:pt idx="669">
                        <c:v>670</c:v>
                      </c:pt>
                      <c:pt idx="670">
                        <c:v>671</c:v>
                      </c:pt>
                      <c:pt idx="671">
                        <c:v>672</c:v>
                      </c:pt>
                      <c:pt idx="672">
                        <c:v>673</c:v>
                      </c:pt>
                      <c:pt idx="673">
                        <c:v>674</c:v>
                      </c:pt>
                      <c:pt idx="674">
                        <c:v>675</c:v>
                      </c:pt>
                      <c:pt idx="675">
                        <c:v>676</c:v>
                      </c:pt>
                      <c:pt idx="676">
                        <c:v>677</c:v>
                      </c:pt>
                      <c:pt idx="677">
                        <c:v>678</c:v>
                      </c:pt>
                      <c:pt idx="678">
                        <c:v>679</c:v>
                      </c:pt>
                      <c:pt idx="679">
                        <c:v>680</c:v>
                      </c:pt>
                      <c:pt idx="680">
                        <c:v>681</c:v>
                      </c:pt>
                      <c:pt idx="681">
                        <c:v>682</c:v>
                      </c:pt>
                      <c:pt idx="682">
                        <c:v>683</c:v>
                      </c:pt>
                      <c:pt idx="683">
                        <c:v>684</c:v>
                      </c:pt>
                      <c:pt idx="684">
                        <c:v>685</c:v>
                      </c:pt>
                      <c:pt idx="685">
                        <c:v>686</c:v>
                      </c:pt>
                      <c:pt idx="686">
                        <c:v>687</c:v>
                      </c:pt>
                      <c:pt idx="687">
                        <c:v>688</c:v>
                      </c:pt>
                      <c:pt idx="688">
                        <c:v>689</c:v>
                      </c:pt>
                      <c:pt idx="689">
                        <c:v>690</c:v>
                      </c:pt>
                      <c:pt idx="690">
                        <c:v>691</c:v>
                      </c:pt>
                      <c:pt idx="691">
                        <c:v>692</c:v>
                      </c:pt>
                      <c:pt idx="692">
                        <c:v>693</c:v>
                      </c:pt>
                      <c:pt idx="693">
                        <c:v>694</c:v>
                      </c:pt>
                      <c:pt idx="694">
                        <c:v>695</c:v>
                      </c:pt>
                      <c:pt idx="695">
                        <c:v>696</c:v>
                      </c:pt>
                      <c:pt idx="696">
                        <c:v>697</c:v>
                      </c:pt>
                      <c:pt idx="697">
                        <c:v>698</c:v>
                      </c:pt>
                      <c:pt idx="698">
                        <c:v>699</c:v>
                      </c:pt>
                      <c:pt idx="699">
                        <c:v>700</c:v>
                      </c:pt>
                      <c:pt idx="700">
                        <c:v>701</c:v>
                      </c:pt>
                      <c:pt idx="701">
                        <c:v>702</c:v>
                      </c:pt>
                      <c:pt idx="702">
                        <c:v>703</c:v>
                      </c:pt>
                      <c:pt idx="703">
                        <c:v>704</c:v>
                      </c:pt>
                      <c:pt idx="704">
                        <c:v>705</c:v>
                      </c:pt>
                      <c:pt idx="705">
                        <c:v>706</c:v>
                      </c:pt>
                      <c:pt idx="706">
                        <c:v>707</c:v>
                      </c:pt>
                      <c:pt idx="707">
                        <c:v>708</c:v>
                      </c:pt>
                      <c:pt idx="708">
                        <c:v>709</c:v>
                      </c:pt>
                      <c:pt idx="709">
                        <c:v>710</c:v>
                      </c:pt>
                      <c:pt idx="710">
                        <c:v>711</c:v>
                      </c:pt>
                      <c:pt idx="711">
                        <c:v>712</c:v>
                      </c:pt>
                      <c:pt idx="712">
                        <c:v>713</c:v>
                      </c:pt>
                      <c:pt idx="713">
                        <c:v>714</c:v>
                      </c:pt>
                      <c:pt idx="714">
                        <c:v>715</c:v>
                      </c:pt>
                      <c:pt idx="715">
                        <c:v>716</c:v>
                      </c:pt>
                      <c:pt idx="716">
                        <c:v>717</c:v>
                      </c:pt>
                      <c:pt idx="717">
                        <c:v>718</c:v>
                      </c:pt>
                      <c:pt idx="718">
                        <c:v>719</c:v>
                      </c:pt>
                      <c:pt idx="719">
                        <c:v>720</c:v>
                      </c:pt>
                      <c:pt idx="720">
                        <c:v>721</c:v>
                      </c:pt>
                      <c:pt idx="721">
                        <c:v>722</c:v>
                      </c:pt>
                      <c:pt idx="722">
                        <c:v>723</c:v>
                      </c:pt>
                      <c:pt idx="723">
                        <c:v>724</c:v>
                      </c:pt>
                      <c:pt idx="724">
                        <c:v>725</c:v>
                      </c:pt>
                      <c:pt idx="725">
                        <c:v>726</c:v>
                      </c:pt>
                      <c:pt idx="726">
                        <c:v>727</c:v>
                      </c:pt>
                      <c:pt idx="727">
                        <c:v>728</c:v>
                      </c:pt>
                      <c:pt idx="728">
                        <c:v>729</c:v>
                      </c:pt>
                      <c:pt idx="729">
                        <c:v>730</c:v>
                      </c:pt>
                      <c:pt idx="730">
                        <c:v>731</c:v>
                      </c:pt>
                      <c:pt idx="731">
                        <c:v>732</c:v>
                      </c:pt>
                      <c:pt idx="732">
                        <c:v>733</c:v>
                      </c:pt>
                      <c:pt idx="733">
                        <c:v>734</c:v>
                      </c:pt>
                      <c:pt idx="734">
                        <c:v>735</c:v>
                      </c:pt>
                      <c:pt idx="735">
                        <c:v>736</c:v>
                      </c:pt>
                      <c:pt idx="736">
                        <c:v>737</c:v>
                      </c:pt>
                      <c:pt idx="737">
                        <c:v>738</c:v>
                      </c:pt>
                      <c:pt idx="738">
                        <c:v>739</c:v>
                      </c:pt>
                      <c:pt idx="739">
                        <c:v>740</c:v>
                      </c:pt>
                      <c:pt idx="740">
                        <c:v>741</c:v>
                      </c:pt>
                      <c:pt idx="741">
                        <c:v>742</c:v>
                      </c:pt>
                      <c:pt idx="742">
                        <c:v>743</c:v>
                      </c:pt>
                      <c:pt idx="743">
                        <c:v>744</c:v>
                      </c:pt>
                      <c:pt idx="744">
                        <c:v>745</c:v>
                      </c:pt>
                      <c:pt idx="745">
                        <c:v>746</c:v>
                      </c:pt>
                      <c:pt idx="746">
                        <c:v>747</c:v>
                      </c:pt>
                      <c:pt idx="747">
                        <c:v>748</c:v>
                      </c:pt>
                      <c:pt idx="748">
                        <c:v>749</c:v>
                      </c:pt>
                      <c:pt idx="749">
                        <c:v>750</c:v>
                      </c:pt>
                      <c:pt idx="750">
                        <c:v>751</c:v>
                      </c:pt>
                      <c:pt idx="751">
                        <c:v>752</c:v>
                      </c:pt>
                      <c:pt idx="752">
                        <c:v>753</c:v>
                      </c:pt>
                      <c:pt idx="753">
                        <c:v>754</c:v>
                      </c:pt>
                      <c:pt idx="754">
                        <c:v>755</c:v>
                      </c:pt>
                      <c:pt idx="755">
                        <c:v>756</c:v>
                      </c:pt>
                      <c:pt idx="756">
                        <c:v>757</c:v>
                      </c:pt>
                      <c:pt idx="757">
                        <c:v>758</c:v>
                      </c:pt>
                      <c:pt idx="758">
                        <c:v>759</c:v>
                      </c:pt>
                      <c:pt idx="759">
                        <c:v>760</c:v>
                      </c:pt>
                      <c:pt idx="760">
                        <c:v>761</c:v>
                      </c:pt>
                      <c:pt idx="761">
                        <c:v>762</c:v>
                      </c:pt>
                      <c:pt idx="762">
                        <c:v>763</c:v>
                      </c:pt>
                      <c:pt idx="763">
                        <c:v>764</c:v>
                      </c:pt>
                      <c:pt idx="764">
                        <c:v>765</c:v>
                      </c:pt>
                      <c:pt idx="765">
                        <c:v>766</c:v>
                      </c:pt>
                      <c:pt idx="766">
                        <c:v>767</c:v>
                      </c:pt>
                      <c:pt idx="767">
                        <c:v>768</c:v>
                      </c:pt>
                      <c:pt idx="768">
                        <c:v>769</c:v>
                      </c:pt>
                      <c:pt idx="769">
                        <c:v>770</c:v>
                      </c:pt>
                      <c:pt idx="770">
                        <c:v>771</c:v>
                      </c:pt>
                      <c:pt idx="771">
                        <c:v>772</c:v>
                      </c:pt>
                      <c:pt idx="772">
                        <c:v>773</c:v>
                      </c:pt>
                      <c:pt idx="773">
                        <c:v>774</c:v>
                      </c:pt>
                      <c:pt idx="774">
                        <c:v>775</c:v>
                      </c:pt>
                      <c:pt idx="775">
                        <c:v>776</c:v>
                      </c:pt>
                      <c:pt idx="776">
                        <c:v>777</c:v>
                      </c:pt>
                      <c:pt idx="777">
                        <c:v>778</c:v>
                      </c:pt>
                      <c:pt idx="778">
                        <c:v>779</c:v>
                      </c:pt>
                      <c:pt idx="779">
                        <c:v>780</c:v>
                      </c:pt>
                      <c:pt idx="780">
                        <c:v>781</c:v>
                      </c:pt>
                      <c:pt idx="781">
                        <c:v>782</c:v>
                      </c:pt>
                      <c:pt idx="782">
                        <c:v>783</c:v>
                      </c:pt>
                      <c:pt idx="783">
                        <c:v>784</c:v>
                      </c:pt>
                      <c:pt idx="784">
                        <c:v>785</c:v>
                      </c:pt>
                      <c:pt idx="785">
                        <c:v>786</c:v>
                      </c:pt>
                      <c:pt idx="786">
                        <c:v>787</c:v>
                      </c:pt>
                      <c:pt idx="787">
                        <c:v>788</c:v>
                      </c:pt>
                      <c:pt idx="788">
                        <c:v>789</c:v>
                      </c:pt>
                      <c:pt idx="789">
                        <c:v>790</c:v>
                      </c:pt>
                      <c:pt idx="790">
                        <c:v>791</c:v>
                      </c:pt>
                      <c:pt idx="791">
                        <c:v>792</c:v>
                      </c:pt>
                      <c:pt idx="792">
                        <c:v>793</c:v>
                      </c:pt>
                      <c:pt idx="793">
                        <c:v>794</c:v>
                      </c:pt>
                      <c:pt idx="794">
                        <c:v>795</c:v>
                      </c:pt>
                      <c:pt idx="795">
                        <c:v>796</c:v>
                      </c:pt>
                      <c:pt idx="796">
                        <c:v>797</c:v>
                      </c:pt>
                      <c:pt idx="797">
                        <c:v>798</c:v>
                      </c:pt>
                      <c:pt idx="798">
                        <c:v>799</c:v>
                      </c:pt>
                      <c:pt idx="799">
                        <c:v>800</c:v>
                      </c:pt>
                      <c:pt idx="800">
                        <c:v>801</c:v>
                      </c:pt>
                      <c:pt idx="801">
                        <c:v>802</c:v>
                      </c:pt>
                      <c:pt idx="802">
                        <c:v>803</c:v>
                      </c:pt>
                      <c:pt idx="803">
                        <c:v>804</c:v>
                      </c:pt>
                      <c:pt idx="804">
                        <c:v>805</c:v>
                      </c:pt>
                      <c:pt idx="805">
                        <c:v>806</c:v>
                      </c:pt>
                      <c:pt idx="806">
                        <c:v>807</c:v>
                      </c:pt>
                      <c:pt idx="807">
                        <c:v>808</c:v>
                      </c:pt>
                      <c:pt idx="808">
                        <c:v>809</c:v>
                      </c:pt>
                      <c:pt idx="809">
                        <c:v>810</c:v>
                      </c:pt>
                      <c:pt idx="810">
                        <c:v>811</c:v>
                      </c:pt>
                      <c:pt idx="811">
                        <c:v>812</c:v>
                      </c:pt>
                      <c:pt idx="812">
                        <c:v>813</c:v>
                      </c:pt>
                      <c:pt idx="813">
                        <c:v>814</c:v>
                      </c:pt>
                      <c:pt idx="814">
                        <c:v>815</c:v>
                      </c:pt>
                      <c:pt idx="815">
                        <c:v>816</c:v>
                      </c:pt>
                      <c:pt idx="816">
                        <c:v>817</c:v>
                      </c:pt>
                      <c:pt idx="817">
                        <c:v>818</c:v>
                      </c:pt>
                      <c:pt idx="818">
                        <c:v>819</c:v>
                      </c:pt>
                      <c:pt idx="819">
                        <c:v>820</c:v>
                      </c:pt>
                      <c:pt idx="820">
                        <c:v>821</c:v>
                      </c:pt>
                      <c:pt idx="821">
                        <c:v>822</c:v>
                      </c:pt>
                      <c:pt idx="822">
                        <c:v>823</c:v>
                      </c:pt>
                      <c:pt idx="823">
                        <c:v>824</c:v>
                      </c:pt>
                      <c:pt idx="824">
                        <c:v>825</c:v>
                      </c:pt>
                      <c:pt idx="825">
                        <c:v>826</c:v>
                      </c:pt>
                      <c:pt idx="826">
                        <c:v>827</c:v>
                      </c:pt>
                      <c:pt idx="827">
                        <c:v>828</c:v>
                      </c:pt>
                      <c:pt idx="828">
                        <c:v>829</c:v>
                      </c:pt>
                      <c:pt idx="829">
                        <c:v>830</c:v>
                      </c:pt>
                      <c:pt idx="830">
                        <c:v>831</c:v>
                      </c:pt>
                      <c:pt idx="831">
                        <c:v>832</c:v>
                      </c:pt>
                      <c:pt idx="832">
                        <c:v>833</c:v>
                      </c:pt>
                      <c:pt idx="833">
                        <c:v>834</c:v>
                      </c:pt>
                      <c:pt idx="834">
                        <c:v>835</c:v>
                      </c:pt>
                      <c:pt idx="835">
                        <c:v>836</c:v>
                      </c:pt>
                      <c:pt idx="836">
                        <c:v>837</c:v>
                      </c:pt>
                      <c:pt idx="837">
                        <c:v>838</c:v>
                      </c:pt>
                      <c:pt idx="838">
                        <c:v>839</c:v>
                      </c:pt>
                      <c:pt idx="839">
                        <c:v>840</c:v>
                      </c:pt>
                      <c:pt idx="840">
                        <c:v>841</c:v>
                      </c:pt>
                      <c:pt idx="841">
                        <c:v>842</c:v>
                      </c:pt>
                      <c:pt idx="842">
                        <c:v>843</c:v>
                      </c:pt>
                      <c:pt idx="843">
                        <c:v>844</c:v>
                      </c:pt>
                      <c:pt idx="844">
                        <c:v>845</c:v>
                      </c:pt>
                      <c:pt idx="845">
                        <c:v>846</c:v>
                      </c:pt>
                      <c:pt idx="846">
                        <c:v>847</c:v>
                      </c:pt>
                      <c:pt idx="847">
                        <c:v>848</c:v>
                      </c:pt>
                      <c:pt idx="848">
                        <c:v>849</c:v>
                      </c:pt>
                      <c:pt idx="849">
                        <c:v>850</c:v>
                      </c:pt>
                      <c:pt idx="850">
                        <c:v>851</c:v>
                      </c:pt>
                      <c:pt idx="851">
                        <c:v>852</c:v>
                      </c:pt>
                      <c:pt idx="852">
                        <c:v>853</c:v>
                      </c:pt>
                      <c:pt idx="853">
                        <c:v>854</c:v>
                      </c:pt>
                      <c:pt idx="854">
                        <c:v>855</c:v>
                      </c:pt>
                      <c:pt idx="855">
                        <c:v>856</c:v>
                      </c:pt>
                      <c:pt idx="856">
                        <c:v>857</c:v>
                      </c:pt>
                      <c:pt idx="857">
                        <c:v>858</c:v>
                      </c:pt>
                      <c:pt idx="858">
                        <c:v>859</c:v>
                      </c:pt>
                      <c:pt idx="859">
                        <c:v>860</c:v>
                      </c:pt>
                      <c:pt idx="860">
                        <c:v>861</c:v>
                      </c:pt>
                      <c:pt idx="861">
                        <c:v>862</c:v>
                      </c:pt>
                      <c:pt idx="862">
                        <c:v>863</c:v>
                      </c:pt>
                      <c:pt idx="863">
                        <c:v>864</c:v>
                      </c:pt>
                      <c:pt idx="864">
                        <c:v>865</c:v>
                      </c:pt>
                      <c:pt idx="865">
                        <c:v>866</c:v>
                      </c:pt>
                      <c:pt idx="866">
                        <c:v>867</c:v>
                      </c:pt>
                      <c:pt idx="867">
                        <c:v>868</c:v>
                      </c:pt>
                      <c:pt idx="868">
                        <c:v>869</c:v>
                      </c:pt>
                      <c:pt idx="869">
                        <c:v>870</c:v>
                      </c:pt>
                      <c:pt idx="870">
                        <c:v>871</c:v>
                      </c:pt>
                      <c:pt idx="871">
                        <c:v>872</c:v>
                      </c:pt>
                      <c:pt idx="872">
                        <c:v>873</c:v>
                      </c:pt>
                      <c:pt idx="873">
                        <c:v>874</c:v>
                      </c:pt>
                      <c:pt idx="874">
                        <c:v>875</c:v>
                      </c:pt>
                      <c:pt idx="875">
                        <c:v>876</c:v>
                      </c:pt>
                      <c:pt idx="876">
                        <c:v>877</c:v>
                      </c:pt>
                      <c:pt idx="877">
                        <c:v>878</c:v>
                      </c:pt>
                      <c:pt idx="878">
                        <c:v>879</c:v>
                      </c:pt>
                      <c:pt idx="879">
                        <c:v>880</c:v>
                      </c:pt>
                      <c:pt idx="880">
                        <c:v>881</c:v>
                      </c:pt>
                      <c:pt idx="881">
                        <c:v>882</c:v>
                      </c:pt>
                      <c:pt idx="882">
                        <c:v>883</c:v>
                      </c:pt>
                      <c:pt idx="883">
                        <c:v>884</c:v>
                      </c:pt>
                      <c:pt idx="884">
                        <c:v>885</c:v>
                      </c:pt>
                      <c:pt idx="885">
                        <c:v>886</c:v>
                      </c:pt>
                      <c:pt idx="886">
                        <c:v>887</c:v>
                      </c:pt>
                      <c:pt idx="887">
                        <c:v>888</c:v>
                      </c:pt>
                      <c:pt idx="888">
                        <c:v>889</c:v>
                      </c:pt>
                      <c:pt idx="889">
                        <c:v>890</c:v>
                      </c:pt>
                      <c:pt idx="890">
                        <c:v>891</c:v>
                      </c:pt>
                      <c:pt idx="891">
                        <c:v>892</c:v>
                      </c:pt>
                      <c:pt idx="892">
                        <c:v>893</c:v>
                      </c:pt>
                      <c:pt idx="893">
                        <c:v>894</c:v>
                      </c:pt>
                      <c:pt idx="894">
                        <c:v>895</c:v>
                      </c:pt>
                      <c:pt idx="895">
                        <c:v>896</c:v>
                      </c:pt>
                      <c:pt idx="896">
                        <c:v>897</c:v>
                      </c:pt>
                      <c:pt idx="897">
                        <c:v>898</c:v>
                      </c:pt>
                      <c:pt idx="898">
                        <c:v>899</c:v>
                      </c:pt>
                      <c:pt idx="899">
                        <c:v>900</c:v>
                      </c:pt>
                      <c:pt idx="900">
                        <c:v>901</c:v>
                      </c:pt>
                      <c:pt idx="901">
                        <c:v>902</c:v>
                      </c:pt>
                      <c:pt idx="902">
                        <c:v>903</c:v>
                      </c:pt>
                      <c:pt idx="903">
                        <c:v>904</c:v>
                      </c:pt>
                      <c:pt idx="904">
                        <c:v>905</c:v>
                      </c:pt>
                      <c:pt idx="905">
                        <c:v>906</c:v>
                      </c:pt>
                      <c:pt idx="906">
                        <c:v>907</c:v>
                      </c:pt>
                      <c:pt idx="907">
                        <c:v>908</c:v>
                      </c:pt>
                      <c:pt idx="908">
                        <c:v>909</c:v>
                      </c:pt>
                      <c:pt idx="909">
                        <c:v>910</c:v>
                      </c:pt>
                      <c:pt idx="910">
                        <c:v>911</c:v>
                      </c:pt>
                      <c:pt idx="911">
                        <c:v>912</c:v>
                      </c:pt>
                      <c:pt idx="912">
                        <c:v>913</c:v>
                      </c:pt>
                      <c:pt idx="913">
                        <c:v>914</c:v>
                      </c:pt>
                      <c:pt idx="914">
                        <c:v>915</c:v>
                      </c:pt>
                      <c:pt idx="915">
                        <c:v>916</c:v>
                      </c:pt>
                      <c:pt idx="916">
                        <c:v>917</c:v>
                      </c:pt>
                      <c:pt idx="917">
                        <c:v>918</c:v>
                      </c:pt>
                      <c:pt idx="918">
                        <c:v>919</c:v>
                      </c:pt>
                      <c:pt idx="919">
                        <c:v>920</c:v>
                      </c:pt>
                      <c:pt idx="920">
                        <c:v>921</c:v>
                      </c:pt>
                      <c:pt idx="921">
                        <c:v>922</c:v>
                      </c:pt>
                      <c:pt idx="922">
                        <c:v>923</c:v>
                      </c:pt>
                      <c:pt idx="923">
                        <c:v>924</c:v>
                      </c:pt>
                      <c:pt idx="924">
                        <c:v>925</c:v>
                      </c:pt>
                      <c:pt idx="925">
                        <c:v>926</c:v>
                      </c:pt>
                      <c:pt idx="926">
                        <c:v>927</c:v>
                      </c:pt>
                      <c:pt idx="927">
                        <c:v>928</c:v>
                      </c:pt>
                      <c:pt idx="928">
                        <c:v>929</c:v>
                      </c:pt>
                      <c:pt idx="929">
                        <c:v>930</c:v>
                      </c:pt>
                      <c:pt idx="930">
                        <c:v>931</c:v>
                      </c:pt>
                      <c:pt idx="931">
                        <c:v>932</c:v>
                      </c:pt>
                      <c:pt idx="932">
                        <c:v>933</c:v>
                      </c:pt>
                      <c:pt idx="933">
                        <c:v>934</c:v>
                      </c:pt>
                      <c:pt idx="934">
                        <c:v>935</c:v>
                      </c:pt>
                      <c:pt idx="935">
                        <c:v>936</c:v>
                      </c:pt>
                      <c:pt idx="936">
                        <c:v>937</c:v>
                      </c:pt>
                      <c:pt idx="937">
                        <c:v>938</c:v>
                      </c:pt>
                      <c:pt idx="938">
                        <c:v>939</c:v>
                      </c:pt>
                      <c:pt idx="939">
                        <c:v>940</c:v>
                      </c:pt>
                      <c:pt idx="940">
                        <c:v>941</c:v>
                      </c:pt>
                      <c:pt idx="941">
                        <c:v>942</c:v>
                      </c:pt>
                      <c:pt idx="942">
                        <c:v>943</c:v>
                      </c:pt>
                      <c:pt idx="943">
                        <c:v>944</c:v>
                      </c:pt>
                      <c:pt idx="944">
                        <c:v>945</c:v>
                      </c:pt>
                      <c:pt idx="945">
                        <c:v>946</c:v>
                      </c:pt>
                      <c:pt idx="946">
                        <c:v>947</c:v>
                      </c:pt>
                      <c:pt idx="947">
                        <c:v>948</c:v>
                      </c:pt>
                      <c:pt idx="948">
                        <c:v>949</c:v>
                      </c:pt>
                      <c:pt idx="949">
                        <c:v>950</c:v>
                      </c:pt>
                      <c:pt idx="950">
                        <c:v>951</c:v>
                      </c:pt>
                      <c:pt idx="951">
                        <c:v>952</c:v>
                      </c:pt>
                      <c:pt idx="952">
                        <c:v>953</c:v>
                      </c:pt>
                      <c:pt idx="953">
                        <c:v>954</c:v>
                      </c:pt>
                      <c:pt idx="954">
                        <c:v>955</c:v>
                      </c:pt>
                      <c:pt idx="955">
                        <c:v>956</c:v>
                      </c:pt>
                      <c:pt idx="956">
                        <c:v>957</c:v>
                      </c:pt>
                      <c:pt idx="957">
                        <c:v>958</c:v>
                      </c:pt>
                      <c:pt idx="958">
                        <c:v>959</c:v>
                      </c:pt>
                      <c:pt idx="959">
                        <c:v>960</c:v>
                      </c:pt>
                      <c:pt idx="960">
                        <c:v>961</c:v>
                      </c:pt>
                      <c:pt idx="961">
                        <c:v>962</c:v>
                      </c:pt>
                      <c:pt idx="962">
                        <c:v>963</c:v>
                      </c:pt>
                      <c:pt idx="963">
                        <c:v>964</c:v>
                      </c:pt>
                      <c:pt idx="964">
                        <c:v>965</c:v>
                      </c:pt>
                      <c:pt idx="965">
                        <c:v>966</c:v>
                      </c:pt>
                      <c:pt idx="966">
                        <c:v>967</c:v>
                      </c:pt>
                      <c:pt idx="967">
                        <c:v>968</c:v>
                      </c:pt>
                      <c:pt idx="968">
                        <c:v>969</c:v>
                      </c:pt>
                      <c:pt idx="969">
                        <c:v>970</c:v>
                      </c:pt>
                      <c:pt idx="970">
                        <c:v>971</c:v>
                      </c:pt>
                      <c:pt idx="971">
                        <c:v>972</c:v>
                      </c:pt>
                      <c:pt idx="972">
                        <c:v>973</c:v>
                      </c:pt>
                      <c:pt idx="973">
                        <c:v>974</c:v>
                      </c:pt>
                      <c:pt idx="974">
                        <c:v>975</c:v>
                      </c:pt>
                      <c:pt idx="975">
                        <c:v>976</c:v>
                      </c:pt>
                      <c:pt idx="976">
                        <c:v>977</c:v>
                      </c:pt>
                      <c:pt idx="977">
                        <c:v>978</c:v>
                      </c:pt>
                      <c:pt idx="978">
                        <c:v>979</c:v>
                      </c:pt>
                      <c:pt idx="979">
                        <c:v>980</c:v>
                      </c:pt>
                      <c:pt idx="980">
                        <c:v>981</c:v>
                      </c:pt>
                      <c:pt idx="981">
                        <c:v>982</c:v>
                      </c:pt>
                      <c:pt idx="982">
                        <c:v>983</c:v>
                      </c:pt>
                      <c:pt idx="983">
                        <c:v>984</c:v>
                      </c:pt>
                      <c:pt idx="984">
                        <c:v>985</c:v>
                      </c:pt>
                      <c:pt idx="985">
                        <c:v>986</c:v>
                      </c:pt>
                      <c:pt idx="986">
                        <c:v>987</c:v>
                      </c:pt>
                      <c:pt idx="987">
                        <c:v>988</c:v>
                      </c:pt>
                      <c:pt idx="988">
                        <c:v>989</c:v>
                      </c:pt>
                      <c:pt idx="989">
                        <c:v>990</c:v>
                      </c:pt>
                      <c:pt idx="990">
                        <c:v>991</c:v>
                      </c:pt>
                      <c:pt idx="991">
                        <c:v>992</c:v>
                      </c:pt>
                      <c:pt idx="992">
                        <c:v>993</c:v>
                      </c:pt>
                      <c:pt idx="993">
                        <c:v>994</c:v>
                      </c:pt>
                      <c:pt idx="994">
                        <c:v>995</c:v>
                      </c:pt>
                      <c:pt idx="995">
                        <c:v>996</c:v>
                      </c:pt>
                      <c:pt idx="996">
                        <c:v>997</c:v>
                      </c:pt>
                      <c:pt idx="997">
                        <c:v>998</c:v>
                      </c:pt>
                      <c:pt idx="998">
                        <c:v>999</c:v>
                      </c:pt>
                      <c:pt idx="999">
                        <c:v>1000</c:v>
                      </c:pt>
                      <c:pt idx="1000">
                        <c:v>1001</c:v>
                      </c:pt>
                      <c:pt idx="1001">
                        <c:v>1002</c:v>
                      </c:pt>
                      <c:pt idx="1002">
                        <c:v>1003</c:v>
                      </c:pt>
                      <c:pt idx="1003">
                        <c:v>1004</c:v>
                      </c:pt>
                      <c:pt idx="1004">
                        <c:v>1005</c:v>
                      </c:pt>
                      <c:pt idx="1005">
                        <c:v>1006</c:v>
                      </c:pt>
                      <c:pt idx="1006">
                        <c:v>1007</c:v>
                      </c:pt>
                      <c:pt idx="1007">
                        <c:v>1008</c:v>
                      </c:pt>
                      <c:pt idx="1008">
                        <c:v>1009</c:v>
                      </c:pt>
                      <c:pt idx="1009">
                        <c:v>1010</c:v>
                      </c:pt>
                      <c:pt idx="1010">
                        <c:v>1011</c:v>
                      </c:pt>
                      <c:pt idx="1011">
                        <c:v>1012</c:v>
                      </c:pt>
                      <c:pt idx="1012">
                        <c:v>1013</c:v>
                      </c:pt>
                      <c:pt idx="1013">
                        <c:v>1014</c:v>
                      </c:pt>
                      <c:pt idx="1014">
                        <c:v>1015</c:v>
                      </c:pt>
                      <c:pt idx="1015">
                        <c:v>1016</c:v>
                      </c:pt>
                      <c:pt idx="1016">
                        <c:v>1017</c:v>
                      </c:pt>
                      <c:pt idx="1017">
                        <c:v>1018</c:v>
                      </c:pt>
                      <c:pt idx="1018">
                        <c:v>1019</c:v>
                      </c:pt>
                      <c:pt idx="1019">
                        <c:v>1020</c:v>
                      </c:pt>
                      <c:pt idx="1020">
                        <c:v>1021</c:v>
                      </c:pt>
                      <c:pt idx="1021">
                        <c:v>1022</c:v>
                      </c:pt>
                      <c:pt idx="1022">
                        <c:v>1023</c:v>
                      </c:pt>
                      <c:pt idx="1023">
                        <c:v>1024</c:v>
                      </c:pt>
                      <c:pt idx="1024">
                        <c:v>1025</c:v>
                      </c:pt>
                      <c:pt idx="1025">
                        <c:v>1026</c:v>
                      </c:pt>
                      <c:pt idx="1026">
                        <c:v>1027</c:v>
                      </c:pt>
                      <c:pt idx="1027">
                        <c:v>1028</c:v>
                      </c:pt>
                      <c:pt idx="1028">
                        <c:v>1029</c:v>
                      </c:pt>
                      <c:pt idx="1029">
                        <c:v>1030</c:v>
                      </c:pt>
                      <c:pt idx="1030">
                        <c:v>1031</c:v>
                      </c:pt>
                      <c:pt idx="1031">
                        <c:v>1032</c:v>
                      </c:pt>
                      <c:pt idx="1032">
                        <c:v>1033</c:v>
                      </c:pt>
                      <c:pt idx="1033">
                        <c:v>1034</c:v>
                      </c:pt>
                      <c:pt idx="1034">
                        <c:v>1035</c:v>
                      </c:pt>
                      <c:pt idx="1035">
                        <c:v>1036</c:v>
                      </c:pt>
                      <c:pt idx="1036">
                        <c:v>1037</c:v>
                      </c:pt>
                      <c:pt idx="1037">
                        <c:v>1038</c:v>
                      </c:pt>
                      <c:pt idx="1038">
                        <c:v>1039</c:v>
                      </c:pt>
                      <c:pt idx="1039">
                        <c:v>1040</c:v>
                      </c:pt>
                      <c:pt idx="1040">
                        <c:v>1041</c:v>
                      </c:pt>
                      <c:pt idx="1041">
                        <c:v>1042</c:v>
                      </c:pt>
                      <c:pt idx="1042">
                        <c:v>1043</c:v>
                      </c:pt>
                      <c:pt idx="1043">
                        <c:v>1044</c:v>
                      </c:pt>
                      <c:pt idx="1044">
                        <c:v>1045</c:v>
                      </c:pt>
                      <c:pt idx="1045">
                        <c:v>1046</c:v>
                      </c:pt>
                      <c:pt idx="1046">
                        <c:v>1047</c:v>
                      </c:pt>
                      <c:pt idx="1047">
                        <c:v>1048</c:v>
                      </c:pt>
                      <c:pt idx="1048">
                        <c:v>1049</c:v>
                      </c:pt>
                      <c:pt idx="1049">
                        <c:v>1050</c:v>
                      </c:pt>
                      <c:pt idx="1050">
                        <c:v>1051</c:v>
                      </c:pt>
                      <c:pt idx="1051">
                        <c:v>1052</c:v>
                      </c:pt>
                      <c:pt idx="1052">
                        <c:v>1053</c:v>
                      </c:pt>
                      <c:pt idx="1053">
                        <c:v>1054</c:v>
                      </c:pt>
                      <c:pt idx="1054">
                        <c:v>1055</c:v>
                      </c:pt>
                      <c:pt idx="1055">
                        <c:v>1056</c:v>
                      </c:pt>
                      <c:pt idx="1056">
                        <c:v>1057</c:v>
                      </c:pt>
                      <c:pt idx="1057">
                        <c:v>1058</c:v>
                      </c:pt>
                      <c:pt idx="1058">
                        <c:v>1059</c:v>
                      </c:pt>
                      <c:pt idx="1059">
                        <c:v>1060</c:v>
                      </c:pt>
                      <c:pt idx="1060">
                        <c:v>1061</c:v>
                      </c:pt>
                      <c:pt idx="1061">
                        <c:v>1062</c:v>
                      </c:pt>
                      <c:pt idx="1062">
                        <c:v>1063</c:v>
                      </c:pt>
                      <c:pt idx="1063">
                        <c:v>1064</c:v>
                      </c:pt>
                      <c:pt idx="1064">
                        <c:v>1065</c:v>
                      </c:pt>
                      <c:pt idx="1065">
                        <c:v>1066</c:v>
                      </c:pt>
                      <c:pt idx="1066">
                        <c:v>1067</c:v>
                      </c:pt>
                      <c:pt idx="1067">
                        <c:v>1068</c:v>
                      </c:pt>
                      <c:pt idx="1068">
                        <c:v>1069</c:v>
                      </c:pt>
                      <c:pt idx="1069">
                        <c:v>1070</c:v>
                      </c:pt>
                      <c:pt idx="1070">
                        <c:v>1071</c:v>
                      </c:pt>
                      <c:pt idx="1071">
                        <c:v>1072</c:v>
                      </c:pt>
                      <c:pt idx="1072">
                        <c:v>1073</c:v>
                      </c:pt>
                      <c:pt idx="1073">
                        <c:v>1074</c:v>
                      </c:pt>
                      <c:pt idx="1074">
                        <c:v>1075</c:v>
                      </c:pt>
                      <c:pt idx="1075">
                        <c:v>1076</c:v>
                      </c:pt>
                      <c:pt idx="1076">
                        <c:v>1077</c:v>
                      </c:pt>
                      <c:pt idx="1077">
                        <c:v>1078</c:v>
                      </c:pt>
                      <c:pt idx="1078">
                        <c:v>1079</c:v>
                      </c:pt>
                      <c:pt idx="1079">
                        <c:v>1080</c:v>
                      </c:pt>
                      <c:pt idx="1080">
                        <c:v>1081</c:v>
                      </c:pt>
                      <c:pt idx="1081">
                        <c:v>1082</c:v>
                      </c:pt>
                      <c:pt idx="1082">
                        <c:v>1083</c:v>
                      </c:pt>
                      <c:pt idx="1083">
                        <c:v>1084</c:v>
                      </c:pt>
                      <c:pt idx="1084">
                        <c:v>1085</c:v>
                      </c:pt>
                      <c:pt idx="1085">
                        <c:v>1086</c:v>
                      </c:pt>
                      <c:pt idx="1086">
                        <c:v>1087</c:v>
                      </c:pt>
                      <c:pt idx="1087">
                        <c:v>1088</c:v>
                      </c:pt>
                      <c:pt idx="1088">
                        <c:v>1089</c:v>
                      </c:pt>
                      <c:pt idx="1089">
                        <c:v>1090</c:v>
                      </c:pt>
                      <c:pt idx="1090">
                        <c:v>1091</c:v>
                      </c:pt>
                      <c:pt idx="1091">
                        <c:v>1092</c:v>
                      </c:pt>
                      <c:pt idx="1092">
                        <c:v>1093</c:v>
                      </c:pt>
                      <c:pt idx="1093">
                        <c:v>1094</c:v>
                      </c:pt>
                      <c:pt idx="1094">
                        <c:v>1095</c:v>
                      </c:pt>
                      <c:pt idx="1095">
                        <c:v>1096</c:v>
                      </c:pt>
                      <c:pt idx="1096">
                        <c:v>1097</c:v>
                      </c:pt>
                      <c:pt idx="1097">
                        <c:v>1098</c:v>
                      </c:pt>
                      <c:pt idx="1098">
                        <c:v>1099</c:v>
                      </c:pt>
                      <c:pt idx="1099">
                        <c:v>1100</c:v>
                      </c:pt>
                      <c:pt idx="1100">
                        <c:v>1101</c:v>
                      </c:pt>
                      <c:pt idx="1101">
                        <c:v>1102</c:v>
                      </c:pt>
                      <c:pt idx="1102">
                        <c:v>1103</c:v>
                      </c:pt>
                      <c:pt idx="1103">
                        <c:v>1104</c:v>
                      </c:pt>
                      <c:pt idx="1104">
                        <c:v>1105</c:v>
                      </c:pt>
                      <c:pt idx="1105">
                        <c:v>1106</c:v>
                      </c:pt>
                      <c:pt idx="1106">
                        <c:v>1107</c:v>
                      </c:pt>
                      <c:pt idx="1107">
                        <c:v>1108</c:v>
                      </c:pt>
                      <c:pt idx="1108">
                        <c:v>1109</c:v>
                      </c:pt>
                      <c:pt idx="1109">
                        <c:v>1110</c:v>
                      </c:pt>
                      <c:pt idx="1110">
                        <c:v>1111</c:v>
                      </c:pt>
                      <c:pt idx="1111">
                        <c:v>1112</c:v>
                      </c:pt>
                      <c:pt idx="1112">
                        <c:v>1113</c:v>
                      </c:pt>
                      <c:pt idx="1113">
                        <c:v>1114</c:v>
                      </c:pt>
                      <c:pt idx="1114">
                        <c:v>1115</c:v>
                      </c:pt>
                      <c:pt idx="1115">
                        <c:v>1116</c:v>
                      </c:pt>
                      <c:pt idx="1116">
                        <c:v>1117</c:v>
                      </c:pt>
                      <c:pt idx="1117">
                        <c:v>1118</c:v>
                      </c:pt>
                      <c:pt idx="1118">
                        <c:v>1119</c:v>
                      </c:pt>
                      <c:pt idx="1119">
                        <c:v>1120</c:v>
                      </c:pt>
                      <c:pt idx="1120">
                        <c:v>1121</c:v>
                      </c:pt>
                      <c:pt idx="1121">
                        <c:v>1122</c:v>
                      </c:pt>
                      <c:pt idx="1122">
                        <c:v>1123</c:v>
                      </c:pt>
                      <c:pt idx="1123">
                        <c:v>1124</c:v>
                      </c:pt>
                      <c:pt idx="1124">
                        <c:v>1125</c:v>
                      </c:pt>
                      <c:pt idx="1125">
                        <c:v>1126</c:v>
                      </c:pt>
                      <c:pt idx="1126">
                        <c:v>1127</c:v>
                      </c:pt>
                      <c:pt idx="1127">
                        <c:v>1128</c:v>
                      </c:pt>
                      <c:pt idx="1128">
                        <c:v>1129</c:v>
                      </c:pt>
                      <c:pt idx="1129">
                        <c:v>1130</c:v>
                      </c:pt>
                      <c:pt idx="1130">
                        <c:v>1131</c:v>
                      </c:pt>
                      <c:pt idx="1131">
                        <c:v>1132</c:v>
                      </c:pt>
                      <c:pt idx="1132">
                        <c:v>1133</c:v>
                      </c:pt>
                      <c:pt idx="1133">
                        <c:v>1134</c:v>
                      </c:pt>
                      <c:pt idx="1134">
                        <c:v>1135</c:v>
                      </c:pt>
                      <c:pt idx="1135">
                        <c:v>1136</c:v>
                      </c:pt>
                      <c:pt idx="1136">
                        <c:v>1137</c:v>
                      </c:pt>
                      <c:pt idx="1137">
                        <c:v>1138</c:v>
                      </c:pt>
                      <c:pt idx="1138">
                        <c:v>1139</c:v>
                      </c:pt>
                      <c:pt idx="1139">
                        <c:v>1140</c:v>
                      </c:pt>
                      <c:pt idx="1140">
                        <c:v>1141</c:v>
                      </c:pt>
                      <c:pt idx="1141">
                        <c:v>1142</c:v>
                      </c:pt>
                      <c:pt idx="1142">
                        <c:v>1143</c:v>
                      </c:pt>
                      <c:pt idx="1143">
                        <c:v>1144</c:v>
                      </c:pt>
                      <c:pt idx="1144">
                        <c:v>1145</c:v>
                      </c:pt>
                      <c:pt idx="1145">
                        <c:v>1146</c:v>
                      </c:pt>
                      <c:pt idx="1146">
                        <c:v>1147</c:v>
                      </c:pt>
                      <c:pt idx="1147">
                        <c:v>1148</c:v>
                      </c:pt>
                      <c:pt idx="1148">
                        <c:v>1149</c:v>
                      </c:pt>
                      <c:pt idx="1149">
                        <c:v>1150</c:v>
                      </c:pt>
                      <c:pt idx="1150">
                        <c:v>1151</c:v>
                      </c:pt>
                      <c:pt idx="1151">
                        <c:v>1152</c:v>
                      </c:pt>
                      <c:pt idx="1152">
                        <c:v>1153</c:v>
                      </c:pt>
                      <c:pt idx="1153">
                        <c:v>1154</c:v>
                      </c:pt>
                      <c:pt idx="1154">
                        <c:v>1155</c:v>
                      </c:pt>
                      <c:pt idx="1155">
                        <c:v>1156</c:v>
                      </c:pt>
                      <c:pt idx="1156">
                        <c:v>1157</c:v>
                      </c:pt>
                      <c:pt idx="1157">
                        <c:v>1158</c:v>
                      </c:pt>
                      <c:pt idx="1158">
                        <c:v>1159</c:v>
                      </c:pt>
                      <c:pt idx="1159">
                        <c:v>1160</c:v>
                      </c:pt>
                      <c:pt idx="1160">
                        <c:v>1161</c:v>
                      </c:pt>
                      <c:pt idx="1161">
                        <c:v>1162</c:v>
                      </c:pt>
                      <c:pt idx="1162">
                        <c:v>1163</c:v>
                      </c:pt>
                      <c:pt idx="1163">
                        <c:v>1164</c:v>
                      </c:pt>
                      <c:pt idx="1164">
                        <c:v>1165</c:v>
                      </c:pt>
                      <c:pt idx="1165">
                        <c:v>1166</c:v>
                      </c:pt>
                      <c:pt idx="1166">
                        <c:v>1167</c:v>
                      </c:pt>
                      <c:pt idx="1167">
                        <c:v>1168</c:v>
                      </c:pt>
                      <c:pt idx="1168">
                        <c:v>1169</c:v>
                      </c:pt>
                      <c:pt idx="1169">
                        <c:v>1170</c:v>
                      </c:pt>
                      <c:pt idx="1170">
                        <c:v>1171</c:v>
                      </c:pt>
                      <c:pt idx="1171">
                        <c:v>1172</c:v>
                      </c:pt>
                      <c:pt idx="1172">
                        <c:v>1173</c:v>
                      </c:pt>
                      <c:pt idx="1173">
                        <c:v>1174</c:v>
                      </c:pt>
                      <c:pt idx="1174">
                        <c:v>1175</c:v>
                      </c:pt>
                      <c:pt idx="1175">
                        <c:v>1176</c:v>
                      </c:pt>
                      <c:pt idx="1176">
                        <c:v>1177</c:v>
                      </c:pt>
                      <c:pt idx="1177">
                        <c:v>1178</c:v>
                      </c:pt>
                      <c:pt idx="1178">
                        <c:v>1179</c:v>
                      </c:pt>
                      <c:pt idx="1179">
                        <c:v>1180</c:v>
                      </c:pt>
                      <c:pt idx="1180">
                        <c:v>1181</c:v>
                      </c:pt>
                      <c:pt idx="1181">
                        <c:v>1182</c:v>
                      </c:pt>
                      <c:pt idx="1182">
                        <c:v>1183</c:v>
                      </c:pt>
                      <c:pt idx="1183">
                        <c:v>1184</c:v>
                      </c:pt>
                      <c:pt idx="1184">
                        <c:v>1185</c:v>
                      </c:pt>
                      <c:pt idx="1185">
                        <c:v>1186</c:v>
                      </c:pt>
                      <c:pt idx="1186">
                        <c:v>1187</c:v>
                      </c:pt>
                      <c:pt idx="1187">
                        <c:v>1188</c:v>
                      </c:pt>
                      <c:pt idx="1188">
                        <c:v>1189</c:v>
                      </c:pt>
                      <c:pt idx="1189">
                        <c:v>1190</c:v>
                      </c:pt>
                      <c:pt idx="1190">
                        <c:v>1191</c:v>
                      </c:pt>
                      <c:pt idx="1191">
                        <c:v>1192</c:v>
                      </c:pt>
                      <c:pt idx="1192">
                        <c:v>1193</c:v>
                      </c:pt>
                      <c:pt idx="1193">
                        <c:v>1194</c:v>
                      </c:pt>
                      <c:pt idx="1194">
                        <c:v>1195</c:v>
                      </c:pt>
                      <c:pt idx="1195">
                        <c:v>1196</c:v>
                      </c:pt>
                      <c:pt idx="1196">
                        <c:v>1197</c:v>
                      </c:pt>
                      <c:pt idx="1197">
                        <c:v>1198</c:v>
                      </c:pt>
                      <c:pt idx="1198">
                        <c:v>1199</c:v>
                      </c:pt>
                      <c:pt idx="1199">
                        <c:v>1200</c:v>
                      </c:pt>
                      <c:pt idx="1200">
                        <c:v>1201</c:v>
                      </c:pt>
                      <c:pt idx="1201">
                        <c:v>1202</c:v>
                      </c:pt>
                      <c:pt idx="1202">
                        <c:v>1203</c:v>
                      </c:pt>
                      <c:pt idx="1203">
                        <c:v>1204</c:v>
                      </c:pt>
                      <c:pt idx="1204">
                        <c:v>1205</c:v>
                      </c:pt>
                      <c:pt idx="1205">
                        <c:v>1206</c:v>
                      </c:pt>
                      <c:pt idx="1206">
                        <c:v>1207</c:v>
                      </c:pt>
                      <c:pt idx="1207">
                        <c:v>1208</c:v>
                      </c:pt>
                      <c:pt idx="1208">
                        <c:v>1209</c:v>
                      </c:pt>
                      <c:pt idx="1209">
                        <c:v>1210</c:v>
                      </c:pt>
                      <c:pt idx="1210">
                        <c:v>1211</c:v>
                      </c:pt>
                      <c:pt idx="1211">
                        <c:v>1212</c:v>
                      </c:pt>
                      <c:pt idx="1212">
                        <c:v>1213</c:v>
                      </c:pt>
                      <c:pt idx="1213">
                        <c:v>1214</c:v>
                      </c:pt>
                      <c:pt idx="1214">
                        <c:v>1215</c:v>
                      </c:pt>
                      <c:pt idx="1215">
                        <c:v>1216</c:v>
                      </c:pt>
                      <c:pt idx="1216">
                        <c:v>1217</c:v>
                      </c:pt>
                      <c:pt idx="1217">
                        <c:v>1218</c:v>
                      </c:pt>
                      <c:pt idx="1218">
                        <c:v>1219</c:v>
                      </c:pt>
                      <c:pt idx="1219">
                        <c:v>1220</c:v>
                      </c:pt>
                      <c:pt idx="1220">
                        <c:v>1221</c:v>
                      </c:pt>
                      <c:pt idx="1221">
                        <c:v>1222</c:v>
                      </c:pt>
                      <c:pt idx="1222">
                        <c:v>1223</c:v>
                      </c:pt>
                      <c:pt idx="1223">
                        <c:v>1224</c:v>
                      </c:pt>
                      <c:pt idx="1224">
                        <c:v>1225</c:v>
                      </c:pt>
                      <c:pt idx="1225">
                        <c:v>1226</c:v>
                      </c:pt>
                      <c:pt idx="1226">
                        <c:v>1227</c:v>
                      </c:pt>
                      <c:pt idx="1227">
                        <c:v>1228</c:v>
                      </c:pt>
                      <c:pt idx="1228">
                        <c:v>1229</c:v>
                      </c:pt>
                      <c:pt idx="1229">
                        <c:v>1230</c:v>
                      </c:pt>
                      <c:pt idx="1230">
                        <c:v>1231</c:v>
                      </c:pt>
                      <c:pt idx="1231">
                        <c:v>1232</c:v>
                      </c:pt>
                      <c:pt idx="1232">
                        <c:v>1233</c:v>
                      </c:pt>
                      <c:pt idx="1233">
                        <c:v>1234</c:v>
                      </c:pt>
                      <c:pt idx="1234">
                        <c:v>1235</c:v>
                      </c:pt>
                      <c:pt idx="1235">
                        <c:v>1236</c:v>
                      </c:pt>
                      <c:pt idx="1236">
                        <c:v>1237</c:v>
                      </c:pt>
                      <c:pt idx="1237">
                        <c:v>1238</c:v>
                      </c:pt>
                      <c:pt idx="1238">
                        <c:v>1239</c:v>
                      </c:pt>
                      <c:pt idx="1239">
                        <c:v>1240</c:v>
                      </c:pt>
                      <c:pt idx="1240">
                        <c:v>1241</c:v>
                      </c:pt>
                      <c:pt idx="1241">
                        <c:v>1242</c:v>
                      </c:pt>
                      <c:pt idx="1242">
                        <c:v>1243</c:v>
                      </c:pt>
                      <c:pt idx="1243">
                        <c:v>1244</c:v>
                      </c:pt>
                      <c:pt idx="1244">
                        <c:v>1245</c:v>
                      </c:pt>
                      <c:pt idx="1245">
                        <c:v>1246</c:v>
                      </c:pt>
                      <c:pt idx="1246">
                        <c:v>1247</c:v>
                      </c:pt>
                      <c:pt idx="1247">
                        <c:v>1248</c:v>
                      </c:pt>
                      <c:pt idx="1248">
                        <c:v>1249</c:v>
                      </c:pt>
                      <c:pt idx="1249">
                        <c:v>1250</c:v>
                      </c:pt>
                      <c:pt idx="1250">
                        <c:v>1251</c:v>
                      </c:pt>
                      <c:pt idx="1251">
                        <c:v>1252</c:v>
                      </c:pt>
                      <c:pt idx="1252">
                        <c:v>1253</c:v>
                      </c:pt>
                      <c:pt idx="1253">
                        <c:v>1254</c:v>
                      </c:pt>
                      <c:pt idx="1254">
                        <c:v>1255</c:v>
                      </c:pt>
                      <c:pt idx="1255">
                        <c:v>1256</c:v>
                      </c:pt>
                      <c:pt idx="1256">
                        <c:v>1257</c:v>
                      </c:pt>
                      <c:pt idx="1257">
                        <c:v>1258</c:v>
                      </c:pt>
                      <c:pt idx="1258">
                        <c:v>1259</c:v>
                      </c:pt>
                      <c:pt idx="1259">
                        <c:v>1260</c:v>
                      </c:pt>
                      <c:pt idx="1260">
                        <c:v>1261</c:v>
                      </c:pt>
                      <c:pt idx="1261">
                        <c:v>1262</c:v>
                      </c:pt>
                      <c:pt idx="1262">
                        <c:v>1263</c:v>
                      </c:pt>
                      <c:pt idx="1263">
                        <c:v>1264</c:v>
                      </c:pt>
                      <c:pt idx="1264">
                        <c:v>1265</c:v>
                      </c:pt>
                      <c:pt idx="1265">
                        <c:v>1266</c:v>
                      </c:pt>
                      <c:pt idx="1266">
                        <c:v>1267</c:v>
                      </c:pt>
                      <c:pt idx="1267">
                        <c:v>1268</c:v>
                      </c:pt>
                      <c:pt idx="1268">
                        <c:v>1269</c:v>
                      </c:pt>
                      <c:pt idx="1269">
                        <c:v>1270</c:v>
                      </c:pt>
                      <c:pt idx="1270">
                        <c:v>1271</c:v>
                      </c:pt>
                      <c:pt idx="1271">
                        <c:v>1272</c:v>
                      </c:pt>
                      <c:pt idx="1272">
                        <c:v>1273</c:v>
                      </c:pt>
                      <c:pt idx="1273">
                        <c:v>1274</c:v>
                      </c:pt>
                      <c:pt idx="1274">
                        <c:v>1275</c:v>
                      </c:pt>
                      <c:pt idx="1275">
                        <c:v>1276</c:v>
                      </c:pt>
                      <c:pt idx="1276">
                        <c:v>1277</c:v>
                      </c:pt>
                      <c:pt idx="1277">
                        <c:v>1278</c:v>
                      </c:pt>
                      <c:pt idx="1278">
                        <c:v>1279</c:v>
                      </c:pt>
                      <c:pt idx="1279">
                        <c:v>1280</c:v>
                      </c:pt>
                      <c:pt idx="1280">
                        <c:v>1281</c:v>
                      </c:pt>
                      <c:pt idx="1281">
                        <c:v>1282</c:v>
                      </c:pt>
                      <c:pt idx="1282">
                        <c:v>1283</c:v>
                      </c:pt>
                      <c:pt idx="1283">
                        <c:v>1284</c:v>
                      </c:pt>
                      <c:pt idx="1284">
                        <c:v>1285</c:v>
                      </c:pt>
                      <c:pt idx="1285">
                        <c:v>1286</c:v>
                      </c:pt>
                      <c:pt idx="1286">
                        <c:v>1287</c:v>
                      </c:pt>
                      <c:pt idx="1287">
                        <c:v>1288</c:v>
                      </c:pt>
                      <c:pt idx="1288">
                        <c:v>1289</c:v>
                      </c:pt>
                      <c:pt idx="1289">
                        <c:v>1290</c:v>
                      </c:pt>
                      <c:pt idx="1290">
                        <c:v>1291</c:v>
                      </c:pt>
                      <c:pt idx="1291">
                        <c:v>1292</c:v>
                      </c:pt>
                      <c:pt idx="1292">
                        <c:v>1293</c:v>
                      </c:pt>
                      <c:pt idx="1293">
                        <c:v>1294</c:v>
                      </c:pt>
                      <c:pt idx="1294">
                        <c:v>1295</c:v>
                      </c:pt>
                      <c:pt idx="1295">
                        <c:v>1296</c:v>
                      </c:pt>
                      <c:pt idx="1296">
                        <c:v>1297</c:v>
                      </c:pt>
                      <c:pt idx="1297">
                        <c:v>1298</c:v>
                      </c:pt>
                      <c:pt idx="1298">
                        <c:v>1299</c:v>
                      </c:pt>
                      <c:pt idx="1299">
                        <c:v>1300</c:v>
                      </c:pt>
                      <c:pt idx="1300">
                        <c:v>1301</c:v>
                      </c:pt>
                      <c:pt idx="1301">
                        <c:v>1302</c:v>
                      </c:pt>
                      <c:pt idx="1302">
                        <c:v>1303</c:v>
                      </c:pt>
                      <c:pt idx="1303">
                        <c:v>1304</c:v>
                      </c:pt>
                      <c:pt idx="1304">
                        <c:v>1305</c:v>
                      </c:pt>
                      <c:pt idx="1305">
                        <c:v>1306</c:v>
                      </c:pt>
                      <c:pt idx="1306">
                        <c:v>1307</c:v>
                      </c:pt>
                      <c:pt idx="1307">
                        <c:v>1308</c:v>
                      </c:pt>
                      <c:pt idx="1308">
                        <c:v>1309</c:v>
                      </c:pt>
                      <c:pt idx="1309">
                        <c:v>1310</c:v>
                      </c:pt>
                      <c:pt idx="1310">
                        <c:v>1311</c:v>
                      </c:pt>
                      <c:pt idx="1311">
                        <c:v>1312</c:v>
                      </c:pt>
                      <c:pt idx="1312">
                        <c:v>1313</c:v>
                      </c:pt>
                      <c:pt idx="1313">
                        <c:v>1314</c:v>
                      </c:pt>
                      <c:pt idx="1314">
                        <c:v>1315</c:v>
                      </c:pt>
                      <c:pt idx="1315">
                        <c:v>1316</c:v>
                      </c:pt>
                      <c:pt idx="1316">
                        <c:v>1317</c:v>
                      </c:pt>
                      <c:pt idx="1317">
                        <c:v>1318</c:v>
                      </c:pt>
                      <c:pt idx="1318">
                        <c:v>1319</c:v>
                      </c:pt>
                      <c:pt idx="1319">
                        <c:v>1320</c:v>
                      </c:pt>
                      <c:pt idx="1320">
                        <c:v>1321</c:v>
                      </c:pt>
                      <c:pt idx="1321">
                        <c:v>1322</c:v>
                      </c:pt>
                      <c:pt idx="1322">
                        <c:v>1323</c:v>
                      </c:pt>
                      <c:pt idx="1323">
                        <c:v>1324</c:v>
                      </c:pt>
                      <c:pt idx="1324">
                        <c:v>1325</c:v>
                      </c:pt>
                      <c:pt idx="1325">
                        <c:v>1326</c:v>
                      </c:pt>
                      <c:pt idx="1326">
                        <c:v>1327</c:v>
                      </c:pt>
                      <c:pt idx="1327">
                        <c:v>1328</c:v>
                      </c:pt>
                      <c:pt idx="1328">
                        <c:v>1329</c:v>
                      </c:pt>
                      <c:pt idx="1329">
                        <c:v>1330</c:v>
                      </c:pt>
                      <c:pt idx="1330">
                        <c:v>1331</c:v>
                      </c:pt>
                      <c:pt idx="1331">
                        <c:v>1332</c:v>
                      </c:pt>
                      <c:pt idx="1332">
                        <c:v>1333</c:v>
                      </c:pt>
                      <c:pt idx="1333">
                        <c:v>1334</c:v>
                      </c:pt>
                      <c:pt idx="1334">
                        <c:v>1335</c:v>
                      </c:pt>
                      <c:pt idx="1335">
                        <c:v>1336</c:v>
                      </c:pt>
                      <c:pt idx="1336">
                        <c:v>1337</c:v>
                      </c:pt>
                      <c:pt idx="1337">
                        <c:v>1338</c:v>
                      </c:pt>
                      <c:pt idx="1338">
                        <c:v>1339</c:v>
                      </c:pt>
                      <c:pt idx="1339">
                        <c:v>1340</c:v>
                      </c:pt>
                      <c:pt idx="1340">
                        <c:v>1341</c:v>
                      </c:pt>
                      <c:pt idx="1341">
                        <c:v>1342</c:v>
                      </c:pt>
                      <c:pt idx="1342">
                        <c:v>1343</c:v>
                      </c:pt>
                      <c:pt idx="1343">
                        <c:v>1344</c:v>
                      </c:pt>
                      <c:pt idx="1344">
                        <c:v>1345</c:v>
                      </c:pt>
                      <c:pt idx="1345">
                        <c:v>1346</c:v>
                      </c:pt>
                      <c:pt idx="1346">
                        <c:v>1347</c:v>
                      </c:pt>
                      <c:pt idx="1347">
                        <c:v>1348</c:v>
                      </c:pt>
                      <c:pt idx="1348">
                        <c:v>1349</c:v>
                      </c:pt>
                      <c:pt idx="1349">
                        <c:v>1350</c:v>
                      </c:pt>
                      <c:pt idx="1350">
                        <c:v>1351</c:v>
                      </c:pt>
                      <c:pt idx="1351">
                        <c:v>1352</c:v>
                      </c:pt>
                      <c:pt idx="1352">
                        <c:v>1353</c:v>
                      </c:pt>
                      <c:pt idx="1353">
                        <c:v>1354</c:v>
                      </c:pt>
                      <c:pt idx="1354">
                        <c:v>1355</c:v>
                      </c:pt>
                      <c:pt idx="1355">
                        <c:v>1356</c:v>
                      </c:pt>
                      <c:pt idx="1356">
                        <c:v>1357</c:v>
                      </c:pt>
                      <c:pt idx="1357">
                        <c:v>1358</c:v>
                      </c:pt>
                      <c:pt idx="1358">
                        <c:v>1359</c:v>
                      </c:pt>
                      <c:pt idx="1359">
                        <c:v>1360</c:v>
                      </c:pt>
                      <c:pt idx="1360">
                        <c:v>1361</c:v>
                      </c:pt>
                      <c:pt idx="1361">
                        <c:v>1362</c:v>
                      </c:pt>
                      <c:pt idx="1362">
                        <c:v>1363</c:v>
                      </c:pt>
                      <c:pt idx="1363">
                        <c:v>1364</c:v>
                      </c:pt>
                      <c:pt idx="1364">
                        <c:v>1365</c:v>
                      </c:pt>
                      <c:pt idx="1365">
                        <c:v>1366</c:v>
                      </c:pt>
                      <c:pt idx="1366">
                        <c:v>1367</c:v>
                      </c:pt>
                      <c:pt idx="1367">
                        <c:v>1368</c:v>
                      </c:pt>
                      <c:pt idx="1368">
                        <c:v>1369</c:v>
                      </c:pt>
                      <c:pt idx="1369">
                        <c:v>1370</c:v>
                      </c:pt>
                      <c:pt idx="1370">
                        <c:v>1371</c:v>
                      </c:pt>
                      <c:pt idx="1371">
                        <c:v>1372</c:v>
                      </c:pt>
                      <c:pt idx="1372">
                        <c:v>1373</c:v>
                      </c:pt>
                      <c:pt idx="1373">
                        <c:v>1374</c:v>
                      </c:pt>
                      <c:pt idx="1374">
                        <c:v>1375</c:v>
                      </c:pt>
                      <c:pt idx="1375">
                        <c:v>1376</c:v>
                      </c:pt>
                      <c:pt idx="1376">
                        <c:v>1377</c:v>
                      </c:pt>
                      <c:pt idx="1377">
                        <c:v>1378</c:v>
                      </c:pt>
                      <c:pt idx="1378">
                        <c:v>1379</c:v>
                      </c:pt>
                      <c:pt idx="1379">
                        <c:v>1380</c:v>
                      </c:pt>
                      <c:pt idx="1380">
                        <c:v>1381</c:v>
                      </c:pt>
                      <c:pt idx="1381">
                        <c:v>1382</c:v>
                      </c:pt>
                      <c:pt idx="1382">
                        <c:v>1383</c:v>
                      </c:pt>
                      <c:pt idx="1383">
                        <c:v>1384</c:v>
                      </c:pt>
                      <c:pt idx="1384">
                        <c:v>1385</c:v>
                      </c:pt>
                      <c:pt idx="1385">
                        <c:v>1386</c:v>
                      </c:pt>
                      <c:pt idx="1386">
                        <c:v>1387</c:v>
                      </c:pt>
                      <c:pt idx="1387">
                        <c:v>1388</c:v>
                      </c:pt>
                      <c:pt idx="1388">
                        <c:v>1389</c:v>
                      </c:pt>
                      <c:pt idx="1389">
                        <c:v>1390</c:v>
                      </c:pt>
                      <c:pt idx="1390">
                        <c:v>1391</c:v>
                      </c:pt>
                      <c:pt idx="1391">
                        <c:v>1392</c:v>
                      </c:pt>
                      <c:pt idx="1392">
                        <c:v>1393</c:v>
                      </c:pt>
                      <c:pt idx="1393">
                        <c:v>1394</c:v>
                      </c:pt>
                      <c:pt idx="1394">
                        <c:v>1395</c:v>
                      </c:pt>
                      <c:pt idx="1395">
                        <c:v>1396</c:v>
                      </c:pt>
                      <c:pt idx="1396">
                        <c:v>1397</c:v>
                      </c:pt>
                      <c:pt idx="1397">
                        <c:v>1398</c:v>
                      </c:pt>
                      <c:pt idx="1398">
                        <c:v>1399</c:v>
                      </c:pt>
                      <c:pt idx="1399">
                        <c:v>1400</c:v>
                      </c:pt>
                      <c:pt idx="1400">
                        <c:v>1401</c:v>
                      </c:pt>
                      <c:pt idx="1401">
                        <c:v>1402</c:v>
                      </c:pt>
                      <c:pt idx="1402">
                        <c:v>1403</c:v>
                      </c:pt>
                      <c:pt idx="1403">
                        <c:v>1404</c:v>
                      </c:pt>
                      <c:pt idx="1404">
                        <c:v>1405</c:v>
                      </c:pt>
                      <c:pt idx="1405">
                        <c:v>1406</c:v>
                      </c:pt>
                      <c:pt idx="1406">
                        <c:v>1407</c:v>
                      </c:pt>
                      <c:pt idx="1407">
                        <c:v>1408</c:v>
                      </c:pt>
                      <c:pt idx="1408">
                        <c:v>1409</c:v>
                      </c:pt>
                      <c:pt idx="1409">
                        <c:v>1410</c:v>
                      </c:pt>
                      <c:pt idx="1410">
                        <c:v>1411</c:v>
                      </c:pt>
                      <c:pt idx="1411">
                        <c:v>1412</c:v>
                      </c:pt>
                      <c:pt idx="1412">
                        <c:v>1413</c:v>
                      </c:pt>
                      <c:pt idx="1413">
                        <c:v>1414</c:v>
                      </c:pt>
                      <c:pt idx="1414">
                        <c:v>1415</c:v>
                      </c:pt>
                      <c:pt idx="1415">
                        <c:v>1416</c:v>
                      </c:pt>
                      <c:pt idx="1416">
                        <c:v>1417</c:v>
                      </c:pt>
                      <c:pt idx="1417">
                        <c:v>1418</c:v>
                      </c:pt>
                      <c:pt idx="1418">
                        <c:v>1419</c:v>
                      </c:pt>
                      <c:pt idx="1419">
                        <c:v>1420</c:v>
                      </c:pt>
                      <c:pt idx="1420">
                        <c:v>1421</c:v>
                      </c:pt>
                      <c:pt idx="1421">
                        <c:v>1422</c:v>
                      </c:pt>
                      <c:pt idx="1422">
                        <c:v>1423</c:v>
                      </c:pt>
                      <c:pt idx="1423">
                        <c:v>1424</c:v>
                      </c:pt>
                      <c:pt idx="1424">
                        <c:v>1425</c:v>
                      </c:pt>
                      <c:pt idx="1425">
                        <c:v>1426</c:v>
                      </c:pt>
                      <c:pt idx="1426">
                        <c:v>1427</c:v>
                      </c:pt>
                      <c:pt idx="1427">
                        <c:v>1428</c:v>
                      </c:pt>
                      <c:pt idx="1428">
                        <c:v>1429</c:v>
                      </c:pt>
                      <c:pt idx="1429">
                        <c:v>1430</c:v>
                      </c:pt>
                      <c:pt idx="1430">
                        <c:v>1431</c:v>
                      </c:pt>
                      <c:pt idx="1431">
                        <c:v>1432</c:v>
                      </c:pt>
                      <c:pt idx="1432">
                        <c:v>1433</c:v>
                      </c:pt>
                      <c:pt idx="1433">
                        <c:v>1434</c:v>
                      </c:pt>
                      <c:pt idx="1434">
                        <c:v>1435</c:v>
                      </c:pt>
                      <c:pt idx="1435">
                        <c:v>1436</c:v>
                      </c:pt>
                      <c:pt idx="1436">
                        <c:v>1437</c:v>
                      </c:pt>
                      <c:pt idx="1437">
                        <c:v>1438</c:v>
                      </c:pt>
                      <c:pt idx="1438">
                        <c:v>1439</c:v>
                      </c:pt>
                      <c:pt idx="1439">
                        <c:v>1440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Caudales!$D$2:$D$1441</c15:sqref>
                        </c15:formulaRef>
                      </c:ext>
                    </c:extLst>
                    <c:numCache>
                      <c:formatCode>0</c:formatCode>
                      <c:ptCount val="1440"/>
                      <c:pt idx="0">
                        <c:v>2</c:v>
                      </c:pt>
                      <c:pt idx="1">
                        <c:v>2</c:v>
                      </c:pt>
                      <c:pt idx="2">
                        <c:v>2</c:v>
                      </c:pt>
                      <c:pt idx="3">
                        <c:v>3</c:v>
                      </c:pt>
                      <c:pt idx="4">
                        <c:v>2</c:v>
                      </c:pt>
                      <c:pt idx="5">
                        <c:v>2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  <c:pt idx="20">
                        <c:v>0</c:v>
                      </c:pt>
                      <c:pt idx="21">
                        <c:v>0</c:v>
                      </c:pt>
                      <c:pt idx="22">
                        <c:v>0</c:v>
                      </c:pt>
                      <c:pt idx="23">
                        <c:v>0</c:v>
                      </c:pt>
                      <c:pt idx="24">
                        <c:v>0</c:v>
                      </c:pt>
                      <c:pt idx="25">
                        <c:v>0</c:v>
                      </c:pt>
                      <c:pt idx="26">
                        <c:v>0</c:v>
                      </c:pt>
                      <c:pt idx="27">
                        <c:v>0</c:v>
                      </c:pt>
                      <c:pt idx="28">
                        <c:v>0</c:v>
                      </c:pt>
                      <c:pt idx="29">
                        <c:v>0</c:v>
                      </c:pt>
                      <c:pt idx="30">
                        <c:v>0</c:v>
                      </c:pt>
                      <c:pt idx="31">
                        <c:v>0</c:v>
                      </c:pt>
                      <c:pt idx="32">
                        <c:v>0</c:v>
                      </c:pt>
                      <c:pt idx="33">
                        <c:v>0</c:v>
                      </c:pt>
                      <c:pt idx="34">
                        <c:v>0</c:v>
                      </c:pt>
                      <c:pt idx="35">
                        <c:v>0</c:v>
                      </c:pt>
                      <c:pt idx="36">
                        <c:v>0</c:v>
                      </c:pt>
                      <c:pt idx="37">
                        <c:v>0</c:v>
                      </c:pt>
                      <c:pt idx="38">
                        <c:v>0</c:v>
                      </c:pt>
                      <c:pt idx="39">
                        <c:v>0</c:v>
                      </c:pt>
                      <c:pt idx="40">
                        <c:v>0</c:v>
                      </c:pt>
                      <c:pt idx="41">
                        <c:v>0</c:v>
                      </c:pt>
                      <c:pt idx="42">
                        <c:v>0</c:v>
                      </c:pt>
                      <c:pt idx="43">
                        <c:v>0</c:v>
                      </c:pt>
                      <c:pt idx="44">
                        <c:v>0</c:v>
                      </c:pt>
                      <c:pt idx="45">
                        <c:v>0</c:v>
                      </c:pt>
                      <c:pt idx="46">
                        <c:v>0</c:v>
                      </c:pt>
                      <c:pt idx="47">
                        <c:v>0</c:v>
                      </c:pt>
                      <c:pt idx="48">
                        <c:v>0</c:v>
                      </c:pt>
                      <c:pt idx="49">
                        <c:v>0</c:v>
                      </c:pt>
                      <c:pt idx="50">
                        <c:v>0</c:v>
                      </c:pt>
                      <c:pt idx="51">
                        <c:v>0</c:v>
                      </c:pt>
                      <c:pt idx="52">
                        <c:v>0</c:v>
                      </c:pt>
                      <c:pt idx="53">
                        <c:v>0</c:v>
                      </c:pt>
                      <c:pt idx="54">
                        <c:v>0</c:v>
                      </c:pt>
                      <c:pt idx="55">
                        <c:v>0</c:v>
                      </c:pt>
                      <c:pt idx="56">
                        <c:v>0</c:v>
                      </c:pt>
                      <c:pt idx="57">
                        <c:v>0</c:v>
                      </c:pt>
                      <c:pt idx="58">
                        <c:v>0</c:v>
                      </c:pt>
                      <c:pt idx="59">
                        <c:v>0</c:v>
                      </c:pt>
                      <c:pt idx="60">
                        <c:v>0</c:v>
                      </c:pt>
                      <c:pt idx="61">
                        <c:v>0</c:v>
                      </c:pt>
                      <c:pt idx="62">
                        <c:v>0</c:v>
                      </c:pt>
                      <c:pt idx="63">
                        <c:v>0</c:v>
                      </c:pt>
                      <c:pt idx="64">
                        <c:v>0</c:v>
                      </c:pt>
                      <c:pt idx="65">
                        <c:v>0</c:v>
                      </c:pt>
                      <c:pt idx="66">
                        <c:v>0</c:v>
                      </c:pt>
                      <c:pt idx="67">
                        <c:v>0</c:v>
                      </c:pt>
                      <c:pt idx="68">
                        <c:v>0</c:v>
                      </c:pt>
                      <c:pt idx="69">
                        <c:v>0</c:v>
                      </c:pt>
                      <c:pt idx="70">
                        <c:v>0</c:v>
                      </c:pt>
                      <c:pt idx="71">
                        <c:v>0</c:v>
                      </c:pt>
                      <c:pt idx="72">
                        <c:v>0</c:v>
                      </c:pt>
                      <c:pt idx="73">
                        <c:v>0</c:v>
                      </c:pt>
                      <c:pt idx="74">
                        <c:v>0</c:v>
                      </c:pt>
                      <c:pt idx="75">
                        <c:v>0</c:v>
                      </c:pt>
                      <c:pt idx="76">
                        <c:v>0</c:v>
                      </c:pt>
                      <c:pt idx="77">
                        <c:v>0</c:v>
                      </c:pt>
                      <c:pt idx="78">
                        <c:v>0</c:v>
                      </c:pt>
                      <c:pt idx="79">
                        <c:v>0</c:v>
                      </c:pt>
                      <c:pt idx="80">
                        <c:v>0</c:v>
                      </c:pt>
                      <c:pt idx="81">
                        <c:v>0</c:v>
                      </c:pt>
                      <c:pt idx="82">
                        <c:v>0</c:v>
                      </c:pt>
                      <c:pt idx="83">
                        <c:v>0</c:v>
                      </c:pt>
                      <c:pt idx="84">
                        <c:v>0</c:v>
                      </c:pt>
                      <c:pt idx="85">
                        <c:v>0</c:v>
                      </c:pt>
                      <c:pt idx="86">
                        <c:v>0</c:v>
                      </c:pt>
                      <c:pt idx="87">
                        <c:v>0</c:v>
                      </c:pt>
                      <c:pt idx="88">
                        <c:v>0</c:v>
                      </c:pt>
                      <c:pt idx="89">
                        <c:v>0</c:v>
                      </c:pt>
                      <c:pt idx="90">
                        <c:v>0</c:v>
                      </c:pt>
                      <c:pt idx="91">
                        <c:v>0</c:v>
                      </c:pt>
                      <c:pt idx="92">
                        <c:v>0</c:v>
                      </c:pt>
                      <c:pt idx="93">
                        <c:v>0</c:v>
                      </c:pt>
                      <c:pt idx="94">
                        <c:v>0</c:v>
                      </c:pt>
                      <c:pt idx="95">
                        <c:v>0</c:v>
                      </c:pt>
                      <c:pt idx="96">
                        <c:v>0</c:v>
                      </c:pt>
                      <c:pt idx="97">
                        <c:v>0</c:v>
                      </c:pt>
                      <c:pt idx="98">
                        <c:v>0</c:v>
                      </c:pt>
                      <c:pt idx="99">
                        <c:v>0</c:v>
                      </c:pt>
                      <c:pt idx="100">
                        <c:v>0</c:v>
                      </c:pt>
                      <c:pt idx="101">
                        <c:v>0</c:v>
                      </c:pt>
                      <c:pt idx="102">
                        <c:v>0</c:v>
                      </c:pt>
                      <c:pt idx="103">
                        <c:v>0</c:v>
                      </c:pt>
                      <c:pt idx="104">
                        <c:v>0</c:v>
                      </c:pt>
                      <c:pt idx="105">
                        <c:v>0</c:v>
                      </c:pt>
                      <c:pt idx="106">
                        <c:v>0</c:v>
                      </c:pt>
                      <c:pt idx="107">
                        <c:v>0</c:v>
                      </c:pt>
                      <c:pt idx="108">
                        <c:v>0</c:v>
                      </c:pt>
                      <c:pt idx="109">
                        <c:v>0</c:v>
                      </c:pt>
                      <c:pt idx="110">
                        <c:v>0</c:v>
                      </c:pt>
                      <c:pt idx="111">
                        <c:v>0</c:v>
                      </c:pt>
                      <c:pt idx="112">
                        <c:v>0</c:v>
                      </c:pt>
                      <c:pt idx="113">
                        <c:v>0</c:v>
                      </c:pt>
                      <c:pt idx="114">
                        <c:v>0</c:v>
                      </c:pt>
                      <c:pt idx="115">
                        <c:v>0</c:v>
                      </c:pt>
                      <c:pt idx="116">
                        <c:v>0</c:v>
                      </c:pt>
                      <c:pt idx="117">
                        <c:v>0</c:v>
                      </c:pt>
                      <c:pt idx="118">
                        <c:v>0</c:v>
                      </c:pt>
                      <c:pt idx="119">
                        <c:v>0</c:v>
                      </c:pt>
                      <c:pt idx="120">
                        <c:v>0</c:v>
                      </c:pt>
                      <c:pt idx="121">
                        <c:v>0</c:v>
                      </c:pt>
                      <c:pt idx="122">
                        <c:v>0</c:v>
                      </c:pt>
                      <c:pt idx="123">
                        <c:v>0</c:v>
                      </c:pt>
                      <c:pt idx="124">
                        <c:v>0</c:v>
                      </c:pt>
                      <c:pt idx="125">
                        <c:v>0</c:v>
                      </c:pt>
                      <c:pt idx="126">
                        <c:v>0</c:v>
                      </c:pt>
                      <c:pt idx="127">
                        <c:v>0</c:v>
                      </c:pt>
                      <c:pt idx="128">
                        <c:v>0</c:v>
                      </c:pt>
                      <c:pt idx="129">
                        <c:v>0</c:v>
                      </c:pt>
                      <c:pt idx="130">
                        <c:v>0</c:v>
                      </c:pt>
                      <c:pt idx="131">
                        <c:v>0</c:v>
                      </c:pt>
                      <c:pt idx="132">
                        <c:v>0</c:v>
                      </c:pt>
                      <c:pt idx="133">
                        <c:v>0</c:v>
                      </c:pt>
                      <c:pt idx="134">
                        <c:v>0</c:v>
                      </c:pt>
                      <c:pt idx="135">
                        <c:v>0</c:v>
                      </c:pt>
                      <c:pt idx="136">
                        <c:v>0</c:v>
                      </c:pt>
                      <c:pt idx="137">
                        <c:v>0</c:v>
                      </c:pt>
                      <c:pt idx="138">
                        <c:v>0</c:v>
                      </c:pt>
                      <c:pt idx="139">
                        <c:v>0</c:v>
                      </c:pt>
                      <c:pt idx="140">
                        <c:v>0</c:v>
                      </c:pt>
                      <c:pt idx="141">
                        <c:v>0</c:v>
                      </c:pt>
                      <c:pt idx="142">
                        <c:v>0</c:v>
                      </c:pt>
                      <c:pt idx="143">
                        <c:v>0</c:v>
                      </c:pt>
                      <c:pt idx="144">
                        <c:v>0</c:v>
                      </c:pt>
                      <c:pt idx="145">
                        <c:v>0</c:v>
                      </c:pt>
                      <c:pt idx="146">
                        <c:v>0</c:v>
                      </c:pt>
                      <c:pt idx="147">
                        <c:v>0</c:v>
                      </c:pt>
                      <c:pt idx="148">
                        <c:v>0</c:v>
                      </c:pt>
                      <c:pt idx="149">
                        <c:v>0</c:v>
                      </c:pt>
                      <c:pt idx="150">
                        <c:v>0</c:v>
                      </c:pt>
                      <c:pt idx="151">
                        <c:v>0</c:v>
                      </c:pt>
                      <c:pt idx="152">
                        <c:v>0</c:v>
                      </c:pt>
                      <c:pt idx="153">
                        <c:v>0</c:v>
                      </c:pt>
                      <c:pt idx="154">
                        <c:v>0</c:v>
                      </c:pt>
                      <c:pt idx="155">
                        <c:v>0</c:v>
                      </c:pt>
                      <c:pt idx="156">
                        <c:v>0</c:v>
                      </c:pt>
                      <c:pt idx="157">
                        <c:v>0</c:v>
                      </c:pt>
                      <c:pt idx="158">
                        <c:v>0</c:v>
                      </c:pt>
                      <c:pt idx="159">
                        <c:v>0</c:v>
                      </c:pt>
                      <c:pt idx="160">
                        <c:v>0</c:v>
                      </c:pt>
                      <c:pt idx="161">
                        <c:v>0</c:v>
                      </c:pt>
                      <c:pt idx="162">
                        <c:v>0</c:v>
                      </c:pt>
                      <c:pt idx="163">
                        <c:v>0</c:v>
                      </c:pt>
                      <c:pt idx="164">
                        <c:v>0</c:v>
                      </c:pt>
                      <c:pt idx="165">
                        <c:v>0</c:v>
                      </c:pt>
                      <c:pt idx="166">
                        <c:v>0</c:v>
                      </c:pt>
                      <c:pt idx="167">
                        <c:v>0</c:v>
                      </c:pt>
                      <c:pt idx="168">
                        <c:v>0</c:v>
                      </c:pt>
                      <c:pt idx="169">
                        <c:v>0</c:v>
                      </c:pt>
                      <c:pt idx="170">
                        <c:v>0</c:v>
                      </c:pt>
                      <c:pt idx="171">
                        <c:v>0</c:v>
                      </c:pt>
                      <c:pt idx="172">
                        <c:v>0</c:v>
                      </c:pt>
                      <c:pt idx="173">
                        <c:v>0</c:v>
                      </c:pt>
                      <c:pt idx="174">
                        <c:v>0</c:v>
                      </c:pt>
                      <c:pt idx="175">
                        <c:v>0</c:v>
                      </c:pt>
                      <c:pt idx="176">
                        <c:v>0</c:v>
                      </c:pt>
                      <c:pt idx="177">
                        <c:v>0</c:v>
                      </c:pt>
                      <c:pt idx="178">
                        <c:v>0</c:v>
                      </c:pt>
                      <c:pt idx="179">
                        <c:v>0</c:v>
                      </c:pt>
                      <c:pt idx="180">
                        <c:v>0</c:v>
                      </c:pt>
                      <c:pt idx="181">
                        <c:v>0</c:v>
                      </c:pt>
                      <c:pt idx="182">
                        <c:v>0</c:v>
                      </c:pt>
                      <c:pt idx="183">
                        <c:v>0</c:v>
                      </c:pt>
                      <c:pt idx="184">
                        <c:v>0</c:v>
                      </c:pt>
                      <c:pt idx="185">
                        <c:v>0</c:v>
                      </c:pt>
                      <c:pt idx="186">
                        <c:v>0</c:v>
                      </c:pt>
                      <c:pt idx="187">
                        <c:v>0</c:v>
                      </c:pt>
                      <c:pt idx="188">
                        <c:v>0</c:v>
                      </c:pt>
                      <c:pt idx="189">
                        <c:v>0</c:v>
                      </c:pt>
                      <c:pt idx="190">
                        <c:v>0</c:v>
                      </c:pt>
                      <c:pt idx="191">
                        <c:v>0</c:v>
                      </c:pt>
                      <c:pt idx="192">
                        <c:v>0</c:v>
                      </c:pt>
                      <c:pt idx="193">
                        <c:v>0</c:v>
                      </c:pt>
                      <c:pt idx="194">
                        <c:v>0</c:v>
                      </c:pt>
                      <c:pt idx="195">
                        <c:v>0</c:v>
                      </c:pt>
                      <c:pt idx="196">
                        <c:v>0</c:v>
                      </c:pt>
                      <c:pt idx="197">
                        <c:v>0</c:v>
                      </c:pt>
                      <c:pt idx="198">
                        <c:v>0</c:v>
                      </c:pt>
                      <c:pt idx="199">
                        <c:v>0</c:v>
                      </c:pt>
                      <c:pt idx="200">
                        <c:v>0</c:v>
                      </c:pt>
                      <c:pt idx="201">
                        <c:v>0</c:v>
                      </c:pt>
                      <c:pt idx="202">
                        <c:v>0</c:v>
                      </c:pt>
                      <c:pt idx="203">
                        <c:v>0</c:v>
                      </c:pt>
                      <c:pt idx="204">
                        <c:v>0</c:v>
                      </c:pt>
                      <c:pt idx="205">
                        <c:v>0</c:v>
                      </c:pt>
                      <c:pt idx="206">
                        <c:v>0</c:v>
                      </c:pt>
                      <c:pt idx="207">
                        <c:v>0</c:v>
                      </c:pt>
                      <c:pt idx="208">
                        <c:v>0</c:v>
                      </c:pt>
                      <c:pt idx="209">
                        <c:v>0</c:v>
                      </c:pt>
                      <c:pt idx="210">
                        <c:v>0</c:v>
                      </c:pt>
                      <c:pt idx="211">
                        <c:v>0</c:v>
                      </c:pt>
                      <c:pt idx="212">
                        <c:v>0</c:v>
                      </c:pt>
                      <c:pt idx="213">
                        <c:v>0</c:v>
                      </c:pt>
                      <c:pt idx="214">
                        <c:v>0</c:v>
                      </c:pt>
                      <c:pt idx="215">
                        <c:v>0</c:v>
                      </c:pt>
                      <c:pt idx="216">
                        <c:v>0</c:v>
                      </c:pt>
                      <c:pt idx="217">
                        <c:v>0</c:v>
                      </c:pt>
                      <c:pt idx="218">
                        <c:v>0</c:v>
                      </c:pt>
                      <c:pt idx="219">
                        <c:v>0</c:v>
                      </c:pt>
                      <c:pt idx="220">
                        <c:v>0</c:v>
                      </c:pt>
                      <c:pt idx="221">
                        <c:v>0</c:v>
                      </c:pt>
                      <c:pt idx="222">
                        <c:v>0</c:v>
                      </c:pt>
                      <c:pt idx="223">
                        <c:v>0</c:v>
                      </c:pt>
                      <c:pt idx="224">
                        <c:v>0</c:v>
                      </c:pt>
                      <c:pt idx="225">
                        <c:v>0</c:v>
                      </c:pt>
                      <c:pt idx="226">
                        <c:v>0</c:v>
                      </c:pt>
                      <c:pt idx="227">
                        <c:v>0</c:v>
                      </c:pt>
                      <c:pt idx="228">
                        <c:v>0</c:v>
                      </c:pt>
                      <c:pt idx="229">
                        <c:v>0</c:v>
                      </c:pt>
                      <c:pt idx="230">
                        <c:v>0</c:v>
                      </c:pt>
                      <c:pt idx="231">
                        <c:v>0</c:v>
                      </c:pt>
                      <c:pt idx="232">
                        <c:v>0</c:v>
                      </c:pt>
                      <c:pt idx="233">
                        <c:v>0</c:v>
                      </c:pt>
                      <c:pt idx="234">
                        <c:v>0</c:v>
                      </c:pt>
                      <c:pt idx="235">
                        <c:v>0</c:v>
                      </c:pt>
                      <c:pt idx="236">
                        <c:v>0</c:v>
                      </c:pt>
                      <c:pt idx="237">
                        <c:v>0</c:v>
                      </c:pt>
                      <c:pt idx="238">
                        <c:v>0</c:v>
                      </c:pt>
                      <c:pt idx="239">
                        <c:v>0</c:v>
                      </c:pt>
                      <c:pt idx="240">
                        <c:v>2</c:v>
                      </c:pt>
                      <c:pt idx="241">
                        <c:v>2</c:v>
                      </c:pt>
                      <c:pt idx="242">
                        <c:v>2</c:v>
                      </c:pt>
                      <c:pt idx="243">
                        <c:v>3</c:v>
                      </c:pt>
                      <c:pt idx="244">
                        <c:v>2</c:v>
                      </c:pt>
                      <c:pt idx="245">
                        <c:v>2</c:v>
                      </c:pt>
                      <c:pt idx="246">
                        <c:v>0</c:v>
                      </c:pt>
                      <c:pt idx="247">
                        <c:v>0</c:v>
                      </c:pt>
                      <c:pt idx="248">
                        <c:v>0</c:v>
                      </c:pt>
                      <c:pt idx="249">
                        <c:v>0</c:v>
                      </c:pt>
                      <c:pt idx="250">
                        <c:v>0</c:v>
                      </c:pt>
                      <c:pt idx="251">
                        <c:v>0</c:v>
                      </c:pt>
                      <c:pt idx="252">
                        <c:v>0</c:v>
                      </c:pt>
                      <c:pt idx="253">
                        <c:v>0</c:v>
                      </c:pt>
                      <c:pt idx="254">
                        <c:v>0</c:v>
                      </c:pt>
                      <c:pt idx="255">
                        <c:v>0</c:v>
                      </c:pt>
                      <c:pt idx="256">
                        <c:v>0</c:v>
                      </c:pt>
                      <c:pt idx="257">
                        <c:v>0</c:v>
                      </c:pt>
                      <c:pt idx="258">
                        <c:v>0</c:v>
                      </c:pt>
                      <c:pt idx="259">
                        <c:v>0</c:v>
                      </c:pt>
                      <c:pt idx="260">
                        <c:v>0</c:v>
                      </c:pt>
                      <c:pt idx="261">
                        <c:v>0</c:v>
                      </c:pt>
                      <c:pt idx="262">
                        <c:v>0</c:v>
                      </c:pt>
                      <c:pt idx="263">
                        <c:v>0</c:v>
                      </c:pt>
                      <c:pt idx="264">
                        <c:v>0</c:v>
                      </c:pt>
                      <c:pt idx="265">
                        <c:v>0</c:v>
                      </c:pt>
                      <c:pt idx="266">
                        <c:v>0</c:v>
                      </c:pt>
                      <c:pt idx="267">
                        <c:v>0</c:v>
                      </c:pt>
                      <c:pt idx="268">
                        <c:v>0</c:v>
                      </c:pt>
                      <c:pt idx="269">
                        <c:v>0</c:v>
                      </c:pt>
                      <c:pt idx="270">
                        <c:v>0</c:v>
                      </c:pt>
                      <c:pt idx="271">
                        <c:v>0</c:v>
                      </c:pt>
                      <c:pt idx="272">
                        <c:v>0</c:v>
                      </c:pt>
                      <c:pt idx="273">
                        <c:v>0</c:v>
                      </c:pt>
                      <c:pt idx="274">
                        <c:v>0</c:v>
                      </c:pt>
                      <c:pt idx="275">
                        <c:v>0</c:v>
                      </c:pt>
                      <c:pt idx="276">
                        <c:v>0</c:v>
                      </c:pt>
                      <c:pt idx="277">
                        <c:v>0</c:v>
                      </c:pt>
                      <c:pt idx="278">
                        <c:v>0</c:v>
                      </c:pt>
                      <c:pt idx="279">
                        <c:v>0</c:v>
                      </c:pt>
                      <c:pt idx="280">
                        <c:v>0</c:v>
                      </c:pt>
                      <c:pt idx="281">
                        <c:v>0</c:v>
                      </c:pt>
                      <c:pt idx="282">
                        <c:v>0</c:v>
                      </c:pt>
                      <c:pt idx="283">
                        <c:v>0</c:v>
                      </c:pt>
                      <c:pt idx="284">
                        <c:v>0</c:v>
                      </c:pt>
                      <c:pt idx="285">
                        <c:v>0</c:v>
                      </c:pt>
                      <c:pt idx="286">
                        <c:v>0</c:v>
                      </c:pt>
                      <c:pt idx="287">
                        <c:v>0</c:v>
                      </c:pt>
                      <c:pt idx="288">
                        <c:v>0</c:v>
                      </c:pt>
                      <c:pt idx="289">
                        <c:v>0</c:v>
                      </c:pt>
                      <c:pt idx="290">
                        <c:v>0</c:v>
                      </c:pt>
                      <c:pt idx="291">
                        <c:v>0</c:v>
                      </c:pt>
                      <c:pt idx="292">
                        <c:v>0</c:v>
                      </c:pt>
                      <c:pt idx="293">
                        <c:v>0</c:v>
                      </c:pt>
                      <c:pt idx="294">
                        <c:v>0</c:v>
                      </c:pt>
                      <c:pt idx="295">
                        <c:v>0</c:v>
                      </c:pt>
                      <c:pt idx="296">
                        <c:v>0</c:v>
                      </c:pt>
                      <c:pt idx="297">
                        <c:v>0</c:v>
                      </c:pt>
                      <c:pt idx="298">
                        <c:v>0</c:v>
                      </c:pt>
                      <c:pt idx="299">
                        <c:v>0</c:v>
                      </c:pt>
                      <c:pt idx="300">
                        <c:v>0</c:v>
                      </c:pt>
                      <c:pt idx="301">
                        <c:v>0</c:v>
                      </c:pt>
                      <c:pt idx="302">
                        <c:v>0</c:v>
                      </c:pt>
                      <c:pt idx="303">
                        <c:v>0</c:v>
                      </c:pt>
                      <c:pt idx="304">
                        <c:v>0</c:v>
                      </c:pt>
                      <c:pt idx="305">
                        <c:v>0</c:v>
                      </c:pt>
                      <c:pt idx="306">
                        <c:v>0</c:v>
                      </c:pt>
                      <c:pt idx="307">
                        <c:v>0</c:v>
                      </c:pt>
                      <c:pt idx="308">
                        <c:v>0</c:v>
                      </c:pt>
                      <c:pt idx="309">
                        <c:v>0</c:v>
                      </c:pt>
                      <c:pt idx="310">
                        <c:v>0</c:v>
                      </c:pt>
                      <c:pt idx="311">
                        <c:v>0</c:v>
                      </c:pt>
                      <c:pt idx="312">
                        <c:v>0</c:v>
                      </c:pt>
                      <c:pt idx="313">
                        <c:v>0</c:v>
                      </c:pt>
                      <c:pt idx="314">
                        <c:v>0</c:v>
                      </c:pt>
                      <c:pt idx="315">
                        <c:v>0</c:v>
                      </c:pt>
                      <c:pt idx="316">
                        <c:v>0</c:v>
                      </c:pt>
                      <c:pt idx="317">
                        <c:v>0</c:v>
                      </c:pt>
                      <c:pt idx="318">
                        <c:v>0</c:v>
                      </c:pt>
                      <c:pt idx="319">
                        <c:v>0</c:v>
                      </c:pt>
                      <c:pt idx="320">
                        <c:v>0</c:v>
                      </c:pt>
                      <c:pt idx="321">
                        <c:v>0</c:v>
                      </c:pt>
                      <c:pt idx="322">
                        <c:v>0</c:v>
                      </c:pt>
                      <c:pt idx="323">
                        <c:v>0</c:v>
                      </c:pt>
                      <c:pt idx="324">
                        <c:v>0</c:v>
                      </c:pt>
                      <c:pt idx="325">
                        <c:v>0</c:v>
                      </c:pt>
                      <c:pt idx="326">
                        <c:v>0</c:v>
                      </c:pt>
                      <c:pt idx="327">
                        <c:v>0</c:v>
                      </c:pt>
                      <c:pt idx="328">
                        <c:v>0</c:v>
                      </c:pt>
                      <c:pt idx="329">
                        <c:v>0</c:v>
                      </c:pt>
                      <c:pt idx="330">
                        <c:v>0</c:v>
                      </c:pt>
                      <c:pt idx="331">
                        <c:v>0</c:v>
                      </c:pt>
                      <c:pt idx="332">
                        <c:v>0</c:v>
                      </c:pt>
                      <c:pt idx="333">
                        <c:v>0</c:v>
                      </c:pt>
                      <c:pt idx="334">
                        <c:v>0</c:v>
                      </c:pt>
                      <c:pt idx="335">
                        <c:v>0</c:v>
                      </c:pt>
                      <c:pt idx="336">
                        <c:v>0</c:v>
                      </c:pt>
                      <c:pt idx="337">
                        <c:v>0</c:v>
                      </c:pt>
                      <c:pt idx="338">
                        <c:v>0</c:v>
                      </c:pt>
                      <c:pt idx="339">
                        <c:v>0</c:v>
                      </c:pt>
                      <c:pt idx="340">
                        <c:v>0</c:v>
                      </c:pt>
                      <c:pt idx="341">
                        <c:v>0</c:v>
                      </c:pt>
                      <c:pt idx="342">
                        <c:v>0</c:v>
                      </c:pt>
                      <c:pt idx="343">
                        <c:v>0</c:v>
                      </c:pt>
                      <c:pt idx="344">
                        <c:v>0</c:v>
                      </c:pt>
                      <c:pt idx="345">
                        <c:v>0</c:v>
                      </c:pt>
                      <c:pt idx="346">
                        <c:v>0</c:v>
                      </c:pt>
                      <c:pt idx="347">
                        <c:v>0</c:v>
                      </c:pt>
                      <c:pt idx="348">
                        <c:v>0</c:v>
                      </c:pt>
                      <c:pt idx="349">
                        <c:v>0</c:v>
                      </c:pt>
                      <c:pt idx="350">
                        <c:v>0</c:v>
                      </c:pt>
                      <c:pt idx="351">
                        <c:v>0</c:v>
                      </c:pt>
                      <c:pt idx="352">
                        <c:v>0</c:v>
                      </c:pt>
                      <c:pt idx="353">
                        <c:v>0</c:v>
                      </c:pt>
                      <c:pt idx="354">
                        <c:v>0</c:v>
                      </c:pt>
                      <c:pt idx="355">
                        <c:v>0</c:v>
                      </c:pt>
                      <c:pt idx="356">
                        <c:v>0</c:v>
                      </c:pt>
                      <c:pt idx="357">
                        <c:v>0</c:v>
                      </c:pt>
                      <c:pt idx="358">
                        <c:v>0</c:v>
                      </c:pt>
                      <c:pt idx="359">
                        <c:v>0</c:v>
                      </c:pt>
                      <c:pt idx="360">
                        <c:v>0</c:v>
                      </c:pt>
                      <c:pt idx="361">
                        <c:v>0</c:v>
                      </c:pt>
                      <c:pt idx="362">
                        <c:v>0</c:v>
                      </c:pt>
                      <c:pt idx="363">
                        <c:v>0</c:v>
                      </c:pt>
                      <c:pt idx="364">
                        <c:v>0</c:v>
                      </c:pt>
                      <c:pt idx="365">
                        <c:v>0</c:v>
                      </c:pt>
                      <c:pt idx="366">
                        <c:v>0</c:v>
                      </c:pt>
                      <c:pt idx="367">
                        <c:v>0</c:v>
                      </c:pt>
                      <c:pt idx="368">
                        <c:v>0</c:v>
                      </c:pt>
                      <c:pt idx="369">
                        <c:v>0</c:v>
                      </c:pt>
                      <c:pt idx="370">
                        <c:v>0</c:v>
                      </c:pt>
                      <c:pt idx="371">
                        <c:v>0</c:v>
                      </c:pt>
                      <c:pt idx="372">
                        <c:v>0</c:v>
                      </c:pt>
                      <c:pt idx="373">
                        <c:v>0</c:v>
                      </c:pt>
                      <c:pt idx="374">
                        <c:v>0</c:v>
                      </c:pt>
                      <c:pt idx="375">
                        <c:v>0</c:v>
                      </c:pt>
                      <c:pt idx="376">
                        <c:v>0</c:v>
                      </c:pt>
                      <c:pt idx="377">
                        <c:v>0</c:v>
                      </c:pt>
                      <c:pt idx="378">
                        <c:v>0</c:v>
                      </c:pt>
                      <c:pt idx="379">
                        <c:v>0</c:v>
                      </c:pt>
                      <c:pt idx="380">
                        <c:v>0</c:v>
                      </c:pt>
                      <c:pt idx="381">
                        <c:v>0</c:v>
                      </c:pt>
                      <c:pt idx="382">
                        <c:v>0</c:v>
                      </c:pt>
                      <c:pt idx="383">
                        <c:v>0</c:v>
                      </c:pt>
                      <c:pt idx="384">
                        <c:v>0</c:v>
                      </c:pt>
                      <c:pt idx="385">
                        <c:v>0</c:v>
                      </c:pt>
                      <c:pt idx="386">
                        <c:v>0</c:v>
                      </c:pt>
                      <c:pt idx="387">
                        <c:v>0</c:v>
                      </c:pt>
                      <c:pt idx="388">
                        <c:v>0</c:v>
                      </c:pt>
                      <c:pt idx="389">
                        <c:v>0</c:v>
                      </c:pt>
                      <c:pt idx="390">
                        <c:v>0</c:v>
                      </c:pt>
                      <c:pt idx="391">
                        <c:v>0</c:v>
                      </c:pt>
                      <c:pt idx="392">
                        <c:v>0</c:v>
                      </c:pt>
                      <c:pt idx="393">
                        <c:v>0</c:v>
                      </c:pt>
                      <c:pt idx="394">
                        <c:v>0</c:v>
                      </c:pt>
                      <c:pt idx="395">
                        <c:v>0</c:v>
                      </c:pt>
                      <c:pt idx="396">
                        <c:v>0</c:v>
                      </c:pt>
                      <c:pt idx="397">
                        <c:v>0</c:v>
                      </c:pt>
                      <c:pt idx="398">
                        <c:v>0</c:v>
                      </c:pt>
                      <c:pt idx="399">
                        <c:v>0</c:v>
                      </c:pt>
                      <c:pt idx="400">
                        <c:v>0</c:v>
                      </c:pt>
                      <c:pt idx="401">
                        <c:v>0</c:v>
                      </c:pt>
                      <c:pt idx="402">
                        <c:v>0</c:v>
                      </c:pt>
                      <c:pt idx="403">
                        <c:v>0</c:v>
                      </c:pt>
                      <c:pt idx="404">
                        <c:v>0</c:v>
                      </c:pt>
                      <c:pt idx="405">
                        <c:v>0</c:v>
                      </c:pt>
                      <c:pt idx="406">
                        <c:v>0</c:v>
                      </c:pt>
                      <c:pt idx="407">
                        <c:v>0</c:v>
                      </c:pt>
                      <c:pt idx="408">
                        <c:v>0</c:v>
                      </c:pt>
                      <c:pt idx="409">
                        <c:v>0</c:v>
                      </c:pt>
                      <c:pt idx="410">
                        <c:v>0</c:v>
                      </c:pt>
                      <c:pt idx="411">
                        <c:v>0</c:v>
                      </c:pt>
                      <c:pt idx="412">
                        <c:v>0</c:v>
                      </c:pt>
                      <c:pt idx="413">
                        <c:v>0</c:v>
                      </c:pt>
                      <c:pt idx="414">
                        <c:v>0</c:v>
                      </c:pt>
                      <c:pt idx="415">
                        <c:v>0</c:v>
                      </c:pt>
                      <c:pt idx="416">
                        <c:v>0</c:v>
                      </c:pt>
                      <c:pt idx="417">
                        <c:v>0</c:v>
                      </c:pt>
                      <c:pt idx="418">
                        <c:v>0</c:v>
                      </c:pt>
                      <c:pt idx="419">
                        <c:v>0</c:v>
                      </c:pt>
                      <c:pt idx="420">
                        <c:v>0</c:v>
                      </c:pt>
                      <c:pt idx="421">
                        <c:v>0</c:v>
                      </c:pt>
                      <c:pt idx="422">
                        <c:v>0</c:v>
                      </c:pt>
                      <c:pt idx="423">
                        <c:v>0</c:v>
                      </c:pt>
                      <c:pt idx="424">
                        <c:v>0</c:v>
                      </c:pt>
                      <c:pt idx="425">
                        <c:v>0</c:v>
                      </c:pt>
                      <c:pt idx="426">
                        <c:v>0</c:v>
                      </c:pt>
                      <c:pt idx="427">
                        <c:v>0</c:v>
                      </c:pt>
                      <c:pt idx="428">
                        <c:v>0</c:v>
                      </c:pt>
                      <c:pt idx="429">
                        <c:v>0</c:v>
                      </c:pt>
                      <c:pt idx="430">
                        <c:v>0</c:v>
                      </c:pt>
                      <c:pt idx="431">
                        <c:v>0</c:v>
                      </c:pt>
                      <c:pt idx="432">
                        <c:v>0</c:v>
                      </c:pt>
                      <c:pt idx="433">
                        <c:v>0</c:v>
                      </c:pt>
                      <c:pt idx="434">
                        <c:v>0</c:v>
                      </c:pt>
                      <c:pt idx="435">
                        <c:v>0</c:v>
                      </c:pt>
                      <c:pt idx="436">
                        <c:v>0</c:v>
                      </c:pt>
                      <c:pt idx="437">
                        <c:v>0</c:v>
                      </c:pt>
                      <c:pt idx="438">
                        <c:v>0</c:v>
                      </c:pt>
                      <c:pt idx="439">
                        <c:v>0</c:v>
                      </c:pt>
                      <c:pt idx="440">
                        <c:v>0</c:v>
                      </c:pt>
                      <c:pt idx="441">
                        <c:v>0</c:v>
                      </c:pt>
                      <c:pt idx="442">
                        <c:v>0</c:v>
                      </c:pt>
                      <c:pt idx="443">
                        <c:v>0</c:v>
                      </c:pt>
                      <c:pt idx="444">
                        <c:v>0</c:v>
                      </c:pt>
                      <c:pt idx="445">
                        <c:v>0</c:v>
                      </c:pt>
                      <c:pt idx="446">
                        <c:v>0</c:v>
                      </c:pt>
                      <c:pt idx="447">
                        <c:v>0</c:v>
                      </c:pt>
                      <c:pt idx="448">
                        <c:v>0</c:v>
                      </c:pt>
                      <c:pt idx="449">
                        <c:v>0</c:v>
                      </c:pt>
                      <c:pt idx="450">
                        <c:v>0</c:v>
                      </c:pt>
                      <c:pt idx="451">
                        <c:v>0</c:v>
                      </c:pt>
                      <c:pt idx="452">
                        <c:v>0</c:v>
                      </c:pt>
                      <c:pt idx="453">
                        <c:v>0</c:v>
                      </c:pt>
                      <c:pt idx="454">
                        <c:v>0</c:v>
                      </c:pt>
                      <c:pt idx="455">
                        <c:v>0</c:v>
                      </c:pt>
                      <c:pt idx="456">
                        <c:v>0</c:v>
                      </c:pt>
                      <c:pt idx="457">
                        <c:v>0</c:v>
                      </c:pt>
                      <c:pt idx="458">
                        <c:v>0</c:v>
                      </c:pt>
                      <c:pt idx="459">
                        <c:v>0</c:v>
                      </c:pt>
                      <c:pt idx="460">
                        <c:v>0</c:v>
                      </c:pt>
                      <c:pt idx="461">
                        <c:v>0</c:v>
                      </c:pt>
                      <c:pt idx="462">
                        <c:v>0</c:v>
                      </c:pt>
                      <c:pt idx="463">
                        <c:v>0</c:v>
                      </c:pt>
                      <c:pt idx="464">
                        <c:v>0</c:v>
                      </c:pt>
                      <c:pt idx="465">
                        <c:v>0</c:v>
                      </c:pt>
                      <c:pt idx="466">
                        <c:v>0</c:v>
                      </c:pt>
                      <c:pt idx="467">
                        <c:v>0</c:v>
                      </c:pt>
                      <c:pt idx="468">
                        <c:v>0</c:v>
                      </c:pt>
                      <c:pt idx="469">
                        <c:v>0</c:v>
                      </c:pt>
                      <c:pt idx="470">
                        <c:v>0</c:v>
                      </c:pt>
                      <c:pt idx="471">
                        <c:v>0</c:v>
                      </c:pt>
                      <c:pt idx="472">
                        <c:v>0</c:v>
                      </c:pt>
                      <c:pt idx="473">
                        <c:v>0</c:v>
                      </c:pt>
                      <c:pt idx="474">
                        <c:v>0</c:v>
                      </c:pt>
                      <c:pt idx="475">
                        <c:v>0</c:v>
                      </c:pt>
                      <c:pt idx="476">
                        <c:v>0</c:v>
                      </c:pt>
                      <c:pt idx="477">
                        <c:v>0</c:v>
                      </c:pt>
                      <c:pt idx="478">
                        <c:v>0</c:v>
                      </c:pt>
                      <c:pt idx="479">
                        <c:v>0</c:v>
                      </c:pt>
                      <c:pt idx="480">
                        <c:v>1</c:v>
                      </c:pt>
                      <c:pt idx="481">
                        <c:v>3</c:v>
                      </c:pt>
                      <c:pt idx="482">
                        <c:v>2</c:v>
                      </c:pt>
                      <c:pt idx="483">
                        <c:v>2</c:v>
                      </c:pt>
                      <c:pt idx="484">
                        <c:v>3</c:v>
                      </c:pt>
                      <c:pt idx="485">
                        <c:v>2</c:v>
                      </c:pt>
                      <c:pt idx="486">
                        <c:v>0</c:v>
                      </c:pt>
                      <c:pt idx="487">
                        <c:v>0</c:v>
                      </c:pt>
                      <c:pt idx="488">
                        <c:v>0</c:v>
                      </c:pt>
                      <c:pt idx="489">
                        <c:v>0</c:v>
                      </c:pt>
                      <c:pt idx="490">
                        <c:v>0</c:v>
                      </c:pt>
                      <c:pt idx="491">
                        <c:v>0</c:v>
                      </c:pt>
                      <c:pt idx="492">
                        <c:v>0</c:v>
                      </c:pt>
                      <c:pt idx="493">
                        <c:v>0</c:v>
                      </c:pt>
                      <c:pt idx="494">
                        <c:v>0</c:v>
                      </c:pt>
                      <c:pt idx="495">
                        <c:v>0</c:v>
                      </c:pt>
                      <c:pt idx="496">
                        <c:v>0</c:v>
                      </c:pt>
                      <c:pt idx="497">
                        <c:v>0</c:v>
                      </c:pt>
                      <c:pt idx="498">
                        <c:v>0</c:v>
                      </c:pt>
                      <c:pt idx="499">
                        <c:v>0</c:v>
                      </c:pt>
                      <c:pt idx="500">
                        <c:v>0</c:v>
                      </c:pt>
                      <c:pt idx="501">
                        <c:v>0</c:v>
                      </c:pt>
                      <c:pt idx="502">
                        <c:v>0</c:v>
                      </c:pt>
                      <c:pt idx="503">
                        <c:v>0</c:v>
                      </c:pt>
                      <c:pt idx="504">
                        <c:v>0</c:v>
                      </c:pt>
                      <c:pt idx="505">
                        <c:v>0</c:v>
                      </c:pt>
                      <c:pt idx="506">
                        <c:v>0</c:v>
                      </c:pt>
                      <c:pt idx="507">
                        <c:v>0</c:v>
                      </c:pt>
                      <c:pt idx="508">
                        <c:v>0</c:v>
                      </c:pt>
                      <c:pt idx="509">
                        <c:v>0</c:v>
                      </c:pt>
                      <c:pt idx="510">
                        <c:v>0</c:v>
                      </c:pt>
                      <c:pt idx="511">
                        <c:v>0</c:v>
                      </c:pt>
                      <c:pt idx="512">
                        <c:v>0</c:v>
                      </c:pt>
                      <c:pt idx="513">
                        <c:v>0</c:v>
                      </c:pt>
                      <c:pt idx="514">
                        <c:v>0</c:v>
                      </c:pt>
                      <c:pt idx="515">
                        <c:v>0</c:v>
                      </c:pt>
                      <c:pt idx="516">
                        <c:v>0</c:v>
                      </c:pt>
                      <c:pt idx="517">
                        <c:v>0</c:v>
                      </c:pt>
                      <c:pt idx="518">
                        <c:v>0</c:v>
                      </c:pt>
                      <c:pt idx="519">
                        <c:v>0</c:v>
                      </c:pt>
                      <c:pt idx="520">
                        <c:v>0</c:v>
                      </c:pt>
                      <c:pt idx="521">
                        <c:v>0</c:v>
                      </c:pt>
                      <c:pt idx="522">
                        <c:v>0</c:v>
                      </c:pt>
                      <c:pt idx="523">
                        <c:v>0</c:v>
                      </c:pt>
                      <c:pt idx="524">
                        <c:v>0</c:v>
                      </c:pt>
                      <c:pt idx="525">
                        <c:v>0</c:v>
                      </c:pt>
                      <c:pt idx="526">
                        <c:v>0</c:v>
                      </c:pt>
                      <c:pt idx="527">
                        <c:v>0</c:v>
                      </c:pt>
                      <c:pt idx="528">
                        <c:v>0</c:v>
                      </c:pt>
                      <c:pt idx="529">
                        <c:v>0</c:v>
                      </c:pt>
                      <c:pt idx="530">
                        <c:v>0</c:v>
                      </c:pt>
                      <c:pt idx="531">
                        <c:v>0</c:v>
                      </c:pt>
                      <c:pt idx="532">
                        <c:v>0</c:v>
                      </c:pt>
                      <c:pt idx="533">
                        <c:v>0</c:v>
                      </c:pt>
                      <c:pt idx="534">
                        <c:v>0</c:v>
                      </c:pt>
                      <c:pt idx="535">
                        <c:v>0</c:v>
                      </c:pt>
                      <c:pt idx="536">
                        <c:v>0</c:v>
                      </c:pt>
                      <c:pt idx="537">
                        <c:v>0</c:v>
                      </c:pt>
                      <c:pt idx="538">
                        <c:v>0</c:v>
                      </c:pt>
                      <c:pt idx="539">
                        <c:v>0</c:v>
                      </c:pt>
                      <c:pt idx="540">
                        <c:v>0</c:v>
                      </c:pt>
                      <c:pt idx="541">
                        <c:v>0</c:v>
                      </c:pt>
                      <c:pt idx="542">
                        <c:v>0</c:v>
                      </c:pt>
                      <c:pt idx="543">
                        <c:v>0</c:v>
                      </c:pt>
                      <c:pt idx="544">
                        <c:v>0</c:v>
                      </c:pt>
                      <c:pt idx="545">
                        <c:v>0</c:v>
                      </c:pt>
                      <c:pt idx="546">
                        <c:v>0</c:v>
                      </c:pt>
                      <c:pt idx="547">
                        <c:v>0</c:v>
                      </c:pt>
                      <c:pt idx="548">
                        <c:v>0</c:v>
                      </c:pt>
                      <c:pt idx="549">
                        <c:v>0</c:v>
                      </c:pt>
                      <c:pt idx="550">
                        <c:v>0</c:v>
                      </c:pt>
                      <c:pt idx="551">
                        <c:v>0</c:v>
                      </c:pt>
                      <c:pt idx="552">
                        <c:v>0</c:v>
                      </c:pt>
                      <c:pt idx="553">
                        <c:v>0</c:v>
                      </c:pt>
                      <c:pt idx="554">
                        <c:v>0</c:v>
                      </c:pt>
                      <c:pt idx="555">
                        <c:v>0</c:v>
                      </c:pt>
                      <c:pt idx="556">
                        <c:v>0</c:v>
                      </c:pt>
                      <c:pt idx="557">
                        <c:v>0</c:v>
                      </c:pt>
                      <c:pt idx="558">
                        <c:v>0</c:v>
                      </c:pt>
                      <c:pt idx="559">
                        <c:v>0</c:v>
                      </c:pt>
                      <c:pt idx="560">
                        <c:v>0</c:v>
                      </c:pt>
                      <c:pt idx="561">
                        <c:v>0</c:v>
                      </c:pt>
                      <c:pt idx="562">
                        <c:v>0</c:v>
                      </c:pt>
                      <c:pt idx="563">
                        <c:v>0</c:v>
                      </c:pt>
                      <c:pt idx="564">
                        <c:v>0</c:v>
                      </c:pt>
                      <c:pt idx="565">
                        <c:v>0</c:v>
                      </c:pt>
                      <c:pt idx="566">
                        <c:v>0</c:v>
                      </c:pt>
                      <c:pt idx="567">
                        <c:v>0</c:v>
                      </c:pt>
                      <c:pt idx="568">
                        <c:v>0</c:v>
                      </c:pt>
                      <c:pt idx="569">
                        <c:v>0</c:v>
                      </c:pt>
                      <c:pt idx="570">
                        <c:v>0</c:v>
                      </c:pt>
                      <c:pt idx="571">
                        <c:v>0</c:v>
                      </c:pt>
                      <c:pt idx="572">
                        <c:v>0</c:v>
                      </c:pt>
                      <c:pt idx="573">
                        <c:v>0</c:v>
                      </c:pt>
                      <c:pt idx="574">
                        <c:v>0</c:v>
                      </c:pt>
                      <c:pt idx="575">
                        <c:v>0</c:v>
                      </c:pt>
                      <c:pt idx="576">
                        <c:v>0</c:v>
                      </c:pt>
                      <c:pt idx="577">
                        <c:v>0</c:v>
                      </c:pt>
                      <c:pt idx="578">
                        <c:v>0</c:v>
                      </c:pt>
                      <c:pt idx="579">
                        <c:v>0</c:v>
                      </c:pt>
                      <c:pt idx="580">
                        <c:v>0</c:v>
                      </c:pt>
                      <c:pt idx="581">
                        <c:v>0</c:v>
                      </c:pt>
                      <c:pt idx="582">
                        <c:v>0</c:v>
                      </c:pt>
                      <c:pt idx="583">
                        <c:v>0</c:v>
                      </c:pt>
                      <c:pt idx="584">
                        <c:v>0</c:v>
                      </c:pt>
                      <c:pt idx="585">
                        <c:v>0</c:v>
                      </c:pt>
                      <c:pt idx="586">
                        <c:v>0</c:v>
                      </c:pt>
                      <c:pt idx="587">
                        <c:v>0</c:v>
                      </c:pt>
                      <c:pt idx="588">
                        <c:v>0</c:v>
                      </c:pt>
                      <c:pt idx="589">
                        <c:v>0</c:v>
                      </c:pt>
                      <c:pt idx="590">
                        <c:v>0</c:v>
                      </c:pt>
                      <c:pt idx="591">
                        <c:v>0</c:v>
                      </c:pt>
                      <c:pt idx="592">
                        <c:v>0</c:v>
                      </c:pt>
                      <c:pt idx="593">
                        <c:v>0</c:v>
                      </c:pt>
                      <c:pt idx="594">
                        <c:v>0</c:v>
                      </c:pt>
                      <c:pt idx="595">
                        <c:v>0</c:v>
                      </c:pt>
                      <c:pt idx="596">
                        <c:v>0</c:v>
                      </c:pt>
                      <c:pt idx="597">
                        <c:v>0</c:v>
                      </c:pt>
                      <c:pt idx="598">
                        <c:v>0</c:v>
                      </c:pt>
                      <c:pt idx="599">
                        <c:v>0</c:v>
                      </c:pt>
                      <c:pt idx="600">
                        <c:v>0</c:v>
                      </c:pt>
                      <c:pt idx="601">
                        <c:v>0</c:v>
                      </c:pt>
                      <c:pt idx="602">
                        <c:v>0</c:v>
                      </c:pt>
                      <c:pt idx="603">
                        <c:v>0</c:v>
                      </c:pt>
                      <c:pt idx="604">
                        <c:v>0</c:v>
                      </c:pt>
                      <c:pt idx="605">
                        <c:v>0</c:v>
                      </c:pt>
                      <c:pt idx="606">
                        <c:v>0</c:v>
                      </c:pt>
                      <c:pt idx="607">
                        <c:v>0</c:v>
                      </c:pt>
                      <c:pt idx="608">
                        <c:v>0</c:v>
                      </c:pt>
                      <c:pt idx="609">
                        <c:v>0</c:v>
                      </c:pt>
                      <c:pt idx="610">
                        <c:v>0</c:v>
                      </c:pt>
                      <c:pt idx="611">
                        <c:v>0</c:v>
                      </c:pt>
                      <c:pt idx="612">
                        <c:v>0</c:v>
                      </c:pt>
                      <c:pt idx="613">
                        <c:v>0</c:v>
                      </c:pt>
                      <c:pt idx="614">
                        <c:v>0</c:v>
                      </c:pt>
                      <c:pt idx="615">
                        <c:v>0</c:v>
                      </c:pt>
                      <c:pt idx="616">
                        <c:v>0</c:v>
                      </c:pt>
                      <c:pt idx="617">
                        <c:v>0</c:v>
                      </c:pt>
                      <c:pt idx="618">
                        <c:v>0</c:v>
                      </c:pt>
                      <c:pt idx="619">
                        <c:v>0</c:v>
                      </c:pt>
                      <c:pt idx="620">
                        <c:v>0</c:v>
                      </c:pt>
                      <c:pt idx="621">
                        <c:v>0</c:v>
                      </c:pt>
                      <c:pt idx="622">
                        <c:v>0</c:v>
                      </c:pt>
                      <c:pt idx="623">
                        <c:v>0</c:v>
                      </c:pt>
                      <c:pt idx="624">
                        <c:v>0</c:v>
                      </c:pt>
                      <c:pt idx="625">
                        <c:v>0</c:v>
                      </c:pt>
                      <c:pt idx="626">
                        <c:v>0</c:v>
                      </c:pt>
                      <c:pt idx="627">
                        <c:v>0</c:v>
                      </c:pt>
                      <c:pt idx="628">
                        <c:v>0</c:v>
                      </c:pt>
                      <c:pt idx="629">
                        <c:v>0</c:v>
                      </c:pt>
                      <c:pt idx="630">
                        <c:v>0</c:v>
                      </c:pt>
                      <c:pt idx="631">
                        <c:v>0</c:v>
                      </c:pt>
                      <c:pt idx="632">
                        <c:v>0</c:v>
                      </c:pt>
                      <c:pt idx="633">
                        <c:v>0</c:v>
                      </c:pt>
                      <c:pt idx="634">
                        <c:v>0</c:v>
                      </c:pt>
                      <c:pt idx="635">
                        <c:v>0</c:v>
                      </c:pt>
                      <c:pt idx="636">
                        <c:v>0</c:v>
                      </c:pt>
                      <c:pt idx="637">
                        <c:v>0</c:v>
                      </c:pt>
                      <c:pt idx="638">
                        <c:v>0</c:v>
                      </c:pt>
                      <c:pt idx="639">
                        <c:v>0</c:v>
                      </c:pt>
                      <c:pt idx="640">
                        <c:v>0</c:v>
                      </c:pt>
                      <c:pt idx="641">
                        <c:v>0</c:v>
                      </c:pt>
                      <c:pt idx="642">
                        <c:v>0</c:v>
                      </c:pt>
                      <c:pt idx="643">
                        <c:v>0</c:v>
                      </c:pt>
                      <c:pt idx="644">
                        <c:v>0</c:v>
                      </c:pt>
                      <c:pt idx="645">
                        <c:v>0</c:v>
                      </c:pt>
                      <c:pt idx="646">
                        <c:v>0</c:v>
                      </c:pt>
                      <c:pt idx="647">
                        <c:v>0</c:v>
                      </c:pt>
                      <c:pt idx="648">
                        <c:v>0</c:v>
                      </c:pt>
                      <c:pt idx="649">
                        <c:v>0</c:v>
                      </c:pt>
                      <c:pt idx="650">
                        <c:v>0</c:v>
                      </c:pt>
                      <c:pt idx="651">
                        <c:v>0</c:v>
                      </c:pt>
                      <c:pt idx="652">
                        <c:v>0</c:v>
                      </c:pt>
                      <c:pt idx="653">
                        <c:v>0</c:v>
                      </c:pt>
                      <c:pt idx="654">
                        <c:v>0</c:v>
                      </c:pt>
                      <c:pt idx="655">
                        <c:v>0</c:v>
                      </c:pt>
                      <c:pt idx="656">
                        <c:v>0</c:v>
                      </c:pt>
                      <c:pt idx="657">
                        <c:v>0</c:v>
                      </c:pt>
                      <c:pt idx="658">
                        <c:v>0</c:v>
                      </c:pt>
                      <c:pt idx="659">
                        <c:v>0</c:v>
                      </c:pt>
                      <c:pt idx="660">
                        <c:v>0</c:v>
                      </c:pt>
                      <c:pt idx="661">
                        <c:v>0</c:v>
                      </c:pt>
                      <c:pt idx="662">
                        <c:v>0</c:v>
                      </c:pt>
                      <c:pt idx="663">
                        <c:v>0</c:v>
                      </c:pt>
                      <c:pt idx="664">
                        <c:v>0</c:v>
                      </c:pt>
                      <c:pt idx="665">
                        <c:v>0</c:v>
                      </c:pt>
                      <c:pt idx="666">
                        <c:v>0</c:v>
                      </c:pt>
                      <c:pt idx="667">
                        <c:v>0</c:v>
                      </c:pt>
                      <c:pt idx="668">
                        <c:v>0</c:v>
                      </c:pt>
                      <c:pt idx="669">
                        <c:v>0</c:v>
                      </c:pt>
                      <c:pt idx="670">
                        <c:v>0</c:v>
                      </c:pt>
                      <c:pt idx="671">
                        <c:v>0</c:v>
                      </c:pt>
                      <c:pt idx="672">
                        <c:v>0</c:v>
                      </c:pt>
                      <c:pt idx="673">
                        <c:v>0</c:v>
                      </c:pt>
                      <c:pt idx="674">
                        <c:v>0</c:v>
                      </c:pt>
                      <c:pt idx="675">
                        <c:v>0</c:v>
                      </c:pt>
                      <c:pt idx="676">
                        <c:v>0</c:v>
                      </c:pt>
                      <c:pt idx="677">
                        <c:v>0</c:v>
                      </c:pt>
                      <c:pt idx="678">
                        <c:v>0</c:v>
                      </c:pt>
                      <c:pt idx="679">
                        <c:v>0</c:v>
                      </c:pt>
                      <c:pt idx="680">
                        <c:v>0</c:v>
                      </c:pt>
                      <c:pt idx="681">
                        <c:v>0</c:v>
                      </c:pt>
                      <c:pt idx="682">
                        <c:v>0</c:v>
                      </c:pt>
                      <c:pt idx="683">
                        <c:v>0</c:v>
                      </c:pt>
                      <c:pt idx="684">
                        <c:v>0</c:v>
                      </c:pt>
                      <c:pt idx="685">
                        <c:v>0</c:v>
                      </c:pt>
                      <c:pt idx="686">
                        <c:v>0</c:v>
                      </c:pt>
                      <c:pt idx="687">
                        <c:v>0</c:v>
                      </c:pt>
                      <c:pt idx="688">
                        <c:v>0</c:v>
                      </c:pt>
                      <c:pt idx="689">
                        <c:v>0</c:v>
                      </c:pt>
                      <c:pt idx="690">
                        <c:v>0</c:v>
                      </c:pt>
                      <c:pt idx="691">
                        <c:v>0</c:v>
                      </c:pt>
                      <c:pt idx="692">
                        <c:v>0</c:v>
                      </c:pt>
                      <c:pt idx="693">
                        <c:v>0</c:v>
                      </c:pt>
                      <c:pt idx="694">
                        <c:v>0</c:v>
                      </c:pt>
                      <c:pt idx="695">
                        <c:v>0</c:v>
                      </c:pt>
                      <c:pt idx="696">
                        <c:v>0</c:v>
                      </c:pt>
                      <c:pt idx="697">
                        <c:v>0</c:v>
                      </c:pt>
                      <c:pt idx="698">
                        <c:v>0</c:v>
                      </c:pt>
                      <c:pt idx="699">
                        <c:v>0</c:v>
                      </c:pt>
                      <c:pt idx="700">
                        <c:v>0</c:v>
                      </c:pt>
                      <c:pt idx="701">
                        <c:v>0</c:v>
                      </c:pt>
                      <c:pt idx="702">
                        <c:v>0</c:v>
                      </c:pt>
                      <c:pt idx="703">
                        <c:v>0</c:v>
                      </c:pt>
                      <c:pt idx="704">
                        <c:v>0</c:v>
                      </c:pt>
                      <c:pt idx="705">
                        <c:v>0</c:v>
                      </c:pt>
                      <c:pt idx="706">
                        <c:v>0</c:v>
                      </c:pt>
                      <c:pt idx="707">
                        <c:v>0</c:v>
                      </c:pt>
                      <c:pt idx="708">
                        <c:v>0</c:v>
                      </c:pt>
                      <c:pt idx="709">
                        <c:v>0</c:v>
                      </c:pt>
                      <c:pt idx="710">
                        <c:v>0</c:v>
                      </c:pt>
                      <c:pt idx="711">
                        <c:v>0</c:v>
                      </c:pt>
                      <c:pt idx="712">
                        <c:v>0</c:v>
                      </c:pt>
                      <c:pt idx="713">
                        <c:v>0</c:v>
                      </c:pt>
                      <c:pt idx="714">
                        <c:v>0</c:v>
                      </c:pt>
                      <c:pt idx="715">
                        <c:v>0</c:v>
                      </c:pt>
                      <c:pt idx="716">
                        <c:v>0</c:v>
                      </c:pt>
                      <c:pt idx="717">
                        <c:v>0</c:v>
                      </c:pt>
                      <c:pt idx="718">
                        <c:v>0</c:v>
                      </c:pt>
                      <c:pt idx="719">
                        <c:v>0</c:v>
                      </c:pt>
                      <c:pt idx="720">
                        <c:v>1</c:v>
                      </c:pt>
                      <c:pt idx="721">
                        <c:v>3</c:v>
                      </c:pt>
                      <c:pt idx="722">
                        <c:v>2</c:v>
                      </c:pt>
                      <c:pt idx="723">
                        <c:v>2</c:v>
                      </c:pt>
                      <c:pt idx="724">
                        <c:v>3</c:v>
                      </c:pt>
                      <c:pt idx="725">
                        <c:v>2</c:v>
                      </c:pt>
                      <c:pt idx="726">
                        <c:v>0</c:v>
                      </c:pt>
                      <c:pt idx="727">
                        <c:v>0</c:v>
                      </c:pt>
                      <c:pt idx="728">
                        <c:v>0</c:v>
                      </c:pt>
                      <c:pt idx="729">
                        <c:v>0</c:v>
                      </c:pt>
                      <c:pt idx="730">
                        <c:v>0</c:v>
                      </c:pt>
                      <c:pt idx="731">
                        <c:v>0</c:v>
                      </c:pt>
                      <c:pt idx="732">
                        <c:v>0</c:v>
                      </c:pt>
                      <c:pt idx="733">
                        <c:v>0</c:v>
                      </c:pt>
                      <c:pt idx="734">
                        <c:v>0</c:v>
                      </c:pt>
                      <c:pt idx="735">
                        <c:v>0</c:v>
                      </c:pt>
                      <c:pt idx="736">
                        <c:v>0</c:v>
                      </c:pt>
                      <c:pt idx="737">
                        <c:v>0</c:v>
                      </c:pt>
                      <c:pt idx="738">
                        <c:v>0</c:v>
                      </c:pt>
                      <c:pt idx="739">
                        <c:v>0</c:v>
                      </c:pt>
                      <c:pt idx="740">
                        <c:v>0</c:v>
                      </c:pt>
                      <c:pt idx="741">
                        <c:v>0</c:v>
                      </c:pt>
                      <c:pt idx="742">
                        <c:v>0</c:v>
                      </c:pt>
                      <c:pt idx="743">
                        <c:v>0</c:v>
                      </c:pt>
                      <c:pt idx="744">
                        <c:v>0</c:v>
                      </c:pt>
                      <c:pt idx="745">
                        <c:v>0</c:v>
                      </c:pt>
                      <c:pt idx="746">
                        <c:v>0</c:v>
                      </c:pt>
                      <c:pt idx="747">
                        <c:v>0</c:v>
                      </c:pt>
                      <c:pt idx="748">
                        <c:v>0</c:v>
                      </c:pt>
                      <c:pt idx="749">
                        <c:v>0</c:v>
                      </c:pt>
                      <c:pt idx="750">
                        <c:v>0</c:v>
                      </c:pt>
                      <c:pt idx="751">
                        <c:v>0</c:v>
                      </c:pt>
                      <c:pt idx="752">
                        <c:v>0</c:v>
                      </c:pt>
                      <c:pt idx="753">
                        <c:v>0</c:v>
                      </c:pt>
                      <c:pt idx="754">
                        <c:v>0</c:v>
                      </c:pt>
                      <c:pt idx="755">
                        <c:v>0</c:v>
                      </c:pt>
                      <c:pt idx="756">
                        <c:v>0</c:v>
                      </c:pt>
                      <c:pt idx="757">
                        <c:v>0</c:v>
                      </c:pt>
                      <c:pt idx="758">
                        <c:v>0</c:v>
                      </c:pt>
                      <c:pt idx="759">
                        <c:v>0</c:v>
                      </c:pt>
                      <c:pt idx="760">
                        <c:v>0</c:v>
                      </c:pt>
                      <c:pt idx="761">
                        <c:v>0</c:v>
                      </c:pt>
                      <c:pt idx="762">
                        <c:v>0</c:v>
                      </c:pt>
                      <c:pt idx="763">
                        <c:v>0</c:v>
                      </c:pt>
                      <c:pt idx="764">
                        <c:v>0</c:v>
                      </c:pt>
                      <c:pt idx="765">
                        <c:v>0</c:v>
                      </c:pt>
                      <c:pt idx="766">
                        <c:v>0</c:v>
                      </c:pt>
                      <c:pt idx="767">
                        <c:v>0</c:v>
                      </c:pt>
                      <c:pt idx="768">
                        <c:v>0</c:v>
                      </c:pt>
                      <c:pt idx="769">
                        <c:v>0</c:v>
                      </c:pt>
                      <c:pt idx="770">
                        <c:v>0</c:v>
                      </c:pt>
                      <c:pt idx="771">
                        <c:v>0</c:v>
                      </c:pt>
                      <c:pt idx="772">
                        <c:v>0</c:v>
                      </c:pt>
                      <c:pt idx="773">
                        <c:v>0</c:v>
                      </c:pt>
                      <c:pt idx="774">
                        <c:v>0</c:v>
                      </c:pt>
                      <c:pt idx="775">
                        <c:v>0</c:v>
                      </c:pt>
                      <c:pt idx="776">
                        <c:v>0</c:v>
                      </c:pt>
                      <c:pt idx="777">
                        <c:v>0</c:v>
                      </c:pt>
                      <c:pt idx="778">
                        <c:v>0</c:v>
                      </c:pt>
                      <c:pt idx="779">
                        <c:v>0</c:v>
                      </c:pt>
                      <c:pt idx="780">
                        <c:v>0</c:v>
                      </c:pt>
                      <c:pt idx="781">
                        <c:v>0</c:v>
                      </c:pt>
                      <c:pt idx="782">
                        <c:v>0</c:v>
                      </c:pt>
                      <c:pt idx="783">
                        <c:v>0</c:v>
                      </c:pt>
                      <c:pt idx="784">
                        <c:v>0</c:v>
                      </c:pt>
                      <c:pt idx="785">
                        <c:v>0</c:v>
                      </c:pt>
                      <c:pt idx="786">
                        <c:v>0</c:v>
                      </c:pt>
                      <c:pt idx="787">
                        <c:v>0</c:v>
                      </c:pt>
                      <c:pt idx="788">
                        <c:v>0</c:v>
                      </c:pt>
                      <c:pt idx="789">
                        <c:v>0</c:v>
                      </c:pt>
                      <c:pt idx="790">
                        <c:v>0</c:v>
                      </c:pt>
                      <c:pt idx="791">
                        <c:v>0</c:v>
                      </c:pt>
                      <c:pt idx="792">
                        <c:v>0</c:v>
                      </c:pt>
                      <c:pt idx="793">
                        <c:v>0</c:v>
                      </c:pt>
                      <c:pt idx="794">
                        <c:v>0</c:v>
                      </c:pt>
                      <c:pt idx="795">
                        <c:v>0</c:v>
                      </c:pt>
                      <c:pt idx="796">
                        <c:v>0</c:v>
                      </c:pt>
                      <c:pt idx="797">
                        <c:v>0</c:v>
                      </c:pt>
                      <c:pt idx="798">
                        <c:v>0</c:v>
                      </c:pt>
                      <c:pt idx="799">
                        <c:v>0</c:v>
                      </c:pt>
                      <c:pt idx="800">
                        <c:v>0</c:v>
                      </c:pt>
                      <c:pt idx="801">
                        <c:v>0</c:v>
                      </c:pt>
                      <c:pt idx="802">
                        <c:v>0</c:v>
                      </c:pt>
                      <c:pt idx="803">
                        <c:v>0</c:v>
                      </c:pt>
                      <c:pt idx="804">
                        <c:v>0</c:v>
                      </c:pt>
                      <c:pt idx="805">
                        <c:v>0</c:v>
                      </c:pt>
                      <c:pt idx="806">
                        <c:v>0</c:v>
                      </c:pt>
                      <c:pt idx="807">
                        <c:v>0</c:v>
                      </c:pt>
                      <c:pt idx="808">
                        <c:v>0</c:v>
                      </c:pt>
                      <c:pt idx="809">
                        <c:v>0</c:v>
                      </c:pt>
                      <c:pt idx="810">
                        <c:v>0</c:v>
                      </c:pt>
                      <c:pt idx="811">
                        <c:v>0</c:v>
                      </c:pt>
                      <c:pt idx="812">
                        <c:v>0</c:v>
                      </c:pt>
                      <c:pt idx="813">
                        <c:v>0</c:v>
                      </c:pt>
                      <c:pt idx="814">
                        <c:v>0</c:v>
                      </c:pt>
                      <c:pt idx="815">
                        <c:v>0</c:v>
                      </c:pt>
                      <c:pt idx="816">
                        <c:v>0</c:v>
                      </c:pt>
                      <c:pt idx="817">
                        <c:v>0</c:v>
                      </c:pt>
                      <c:pt idx="818">
                        <c:v>0</c:v>
                      </c:pt>
                      <c:pt idx="819">
                        <c:v>0</c:v>
                      </c:pt>
                      <c:pt idx="820">
                        <c:v>0</c:v>
                      </c:pt>
                      <c:pt idx="821">
                        <c:v>0</c:v>
                      </c:pt>
                      <c:pt idx="822">
                        <c:v>0</c:v>
                      </c:pt>
                      <c:pt idx="823">
                        <c:v>0</c:v>
                      </c:pt>
                      <c:pt idx="824">
                        <c:v>0</c:v>
                      </c:pt>
                      <c:pt idx="825">
                        <c:v>0</c:v>
                      </c:pt>
                      <c:pt idx="826">
                        <c:v>0</c:v>
                      </c:pt>
                      <c:pt idx="827">
                        <c:v>0</c:v>
                      </c:pt>
                      <c:pt idx="828">
                        <c:v>0</c:v>
                      </c:pt>
                      <c:pt idx="829">
                        <c:v>0</c:v>
                      </c:pt>
                      <c:pt idx="830">
                        <c:v>0</c:v>
                      </c:pt>
                      <c:pt idx="831">
                        <c:v>0</c:v>
                      </c:pt>
                      <c:pt idx="832">
                        <c:v>0</c:v>
                      </c:pt>
                      <c:pt idx="833">
                        <c:v>0</c:v>
                      </c:pt>
                      <c:pt idx="834">
                        <c:v>0</c:v>
                      </c:pt>
                      <c:pt idx="835">
                        <c:v>0</c:v>
                      </c:pt>
                      <c:pt idx="836">
                        <c:v>0</c:v>
                      </c:pt>
                      <c:pt idx="837">
                        <c:v>0</c:v>
                      </c:pt>
                      <c:pt idx="838">
                        <c:v>0</c:v>
                      </c:pt>
                      <c:pt idx="839">
                        <c:v>0</c:v>
                      </c:pt>
                      <c:pt idx="840">
                        <c:v>0</c:v>
                      </c:pt>
                      <c:pt idx="841">
                        <c:v>0</c:v>
                      </c:pt>
                      <c:pt idx="842">
                        <c:v>0</c:v>
                      </c:pt>
                      <c:pt idx="843">
                        <c:v>0</c:v>
                      </c:pt>
                      <c:pt idx="844">
                        <c:v>0</c:v>
                      </c:pt>
                      <c:pt idx="845">
                        <c:v>0</c:v>
                      </c:pt>
                      <c:pt idx="846">
                        <c:v>0</c:v>
                      </c:pt>
                      <c:pt idx="847">
                        <c:v>0</c:v>
                      </c:pt>
                      <c:pt idx="848">
                        <c:v>0</c:v>
                      </c:pt>
                      <c:pt idx="849">
                        <c:v>0</c:v>
                      </c:pt>
                      <c:pt idx="850">
                        <c:v>0</c:v>
                      </c:pt>
                      <c:pt idx="851">
                        <c:v>0</c:v>
                      </c:pt>
                      <c:pt idx="852">
                        <c:v>0</c:v>
                      </c:pt>
                      <c:pt idx="853">
                        <c:v>0</c:v>
                      </c:pt>
                      <c:pt idx="854">
                        <c:v>0</c:v>
                      </c:pt>
                      <c:pt idx="855">
                        <c:v>0</c:v>
                      </c:pt>
                      <c:pt idx="856">
                        <c:v>0</c:v>
                      </c:pt>
                      <c:pt idx="857">
                        <c:v>0</c:v>
                      </c:pt>
                      <c:pt idx="858">
                        <c:v>0</c:v>
                      </c:pt>
                      <c:pt idx="859">
                        <c:v>0</c:v>
                      </c:pt>
                      <c:pt idx="860">
                        <c:v>0</c:v>
                      </c:pt>
                      <c:pt idx="861">
                        <c:v>0</c:v>
                      </c:pt>
                      <c:pt idx="862">
                        <c:v>0</c:v>
                      </c:pt>
                      <c:pt idx="863">
                        <c:v>0</c:v>
                      </c:pt>
                      <c:pt idx="864">
                        <c:v>0</c:v>
                      </c:pt>
                      <c:pt idx="865">
                        <c:v>0</c:v>
                      </c:pt>
                      <c:pt idx="866">
                        <c:v>0</c:v>
                      </c:pt>
                      <c:pt idx="867">
                        <c:v>0</c:v>
                      </c:pt>
                      <c:pt idx="868">
                        <c:v>0</c:v>
                      </c:pt>
                      <c:pt idx="869">
                        <c:v>0</c:v>
                      </c:pt>
                      <c:pt idx="870">
                        <c:v>0</c:v>
                      </c:pt>
                      <c:pt idx="871">
                        <c:v>0</c:v>
                      </c:pt>
                      <c:pt idx="872">
                        <c:v>0</c:v>
                      </c:pt>
                      <c:pt idx="873">
                        <c:v>0</c:v>
                      </c:pt>
                      <c:pt idx="874">
                        <c:v>0</c:v>
                      </c:pt>
                      <c:pt idx="875">
                        <c:v>0</c:v>
                      </c:pt>
                      <c:pt idx="876">
                        <c:v>0</c:v>
                      </c:pt>
                      <c:pt idx="877">
                        <c:v>0</c:v>
                      </c:pt>
                      <c:pt idx="878">
                        <c:v>0</c:v>
                      </c:pt>
                      <c:pt idx="879">
                        <c:v>0</c:v>
                      </c:pt>
                      <c:pt idx="880">
                        <c:v>0</c:v>
                      </c:pt>
                      <c:pt idx="881">
                        <c:v>0</c:v>
                      </c:pt>
                      <c:pt idx="882">
                        <c:v>0</c:v>
                      </c:pt>
                      <c:pt idx="883">
                        <c:v>0</c:v>
                      </c:pt>
                      <c:pt idx="884">
                        <c:v>0</c:v>
                      </c:pt>
                      <c:pt idx="885">
                        <c:v>0</c:v>
                      </c:pt>
                      <c:pt idx="886">
                        <c:v>0</c:v>
                      </c:pt>
                      <c:pt idx="887">
                        <c:v>0</c:v>
                      </c:pt>
                      <c:pt idx="888">
                        <c:v>0</c:v>
                      </c:pt>
                      <c:pt idx="889">
                        <c:v>0</c:v>
                      </c:pt>
                      <c:pt idx="890">
                        <c:v>0</c:v>
                      </c:pt>
                      <c:pt idx="891">
                        <c:v>0</c:v>
                      </c:pt>
                      <c:pt idx="892">
                        <c:v>0</c:v>
                      </c:pt>
                      <c:pt idx="893">
                        <c:v>0</c:v>
                      </c:pt>
                      <c:pt idx="894">
                        <c:v>0</c:v>
                      </c:pt>
                      <c:pt idx="895">
                        <c:v>0</c:v>
                      </c:pt>
                      <c:pt idx="896">
                        <c:v>0</c:v>
                      </c:pt>
                      <c:pt idx="897">
                        <c:v>0</c:v>
                      </c:pt>
                      <c:pt idx="898">
                        <c:v>0</c:v>
                      </c:pt>
                      <c:pt idx="899">
                        <c:v>0</c:v>
                      </c:pt>
                      <c:pt idx="900">
                        <c:v>0</c:v>
                      </c:pt>
                      <c:pt idx="901">
                        <c:v>0</c:v>
                      </c:pt>
                      <c:pt idx="902">
                        <c:v>0</c:v>
                      </c:pt>
                      <c:pt idx="903">
                        <c:v>0</c:v>
                      </c:pt>
                      <c:pt idx="904">
                        <c:v>0</c:v>
                      </c:pt>
                      <c:pt idx="905">
                        <c:v>0</c:v>
                      </c:pt>
                      <c:pt idx="906">
                        <c:v>0</c:v>
                      </c:pt>
                      <c:pt idx="907">
                        <c:v>0</c:v>
                      </c:pt>
                      <c:pt idx="908">
                        <c:v>0</c:v>
                      </c:pt>
                      <c:pt idx="909">
                        <c:v>0</c:v>
                      </c:pt>
                      <c:pt idx="910">
                        <c:v>0</c:v>
                      </c:pt>
                      <c:pt idx="911">
                        <c:v>0</c:v>
                      </c:pt>
                      <c:pt idx="912">
                        <c:v>0</c:v>
                      </c:pt>
                      <c:pt idx="913">
                        <c:v>0</c:v>
                      </c:pt>
                      <c:pt idx="914">
                        <c:v>0</c:v>
                      </c:pt>
                      <c:pt idx="915">
                        <c:v>0</c:v>
                      </c:pt>
                      <c:pt idx="916">
                        <c:v>0</c:v>
                      </c:pt>
                      <c:pt idx="917">
                        <c:v>0</c:v>
                      </c:pt>
                      <c:pt idx="918">
                        <c:v>0</c:v>
                      </c:pt>
                      <c:pt idx="919">
                        <c:v>0</c:v>
                      </c:pt>
                      <c:pt idx="920">
                        <c:v>0</c:v>
                      </c:pt>
                      <c:pt idx="921">
                        <c:v>0</c:v>
                      </c:pt>
                      <c:pt idx="922">
                        <c:v>0</c:v>
                      </c:pt>
                      <c:pt idx="923">
                        <c:v>0</c:v>
                      </c:pt>
                      <c:pt idx="924">
                        <c:v>0</c:v>
                      </c:pt>
                      <c:pt idx="925">
                        <c:v>0</c:v>
                      </c:pt>
                      <c:pt idx="926">
                        <c:v>0</c:v>
                      </c:pt>
                      <c:pt idx="927">
                        <c:v>0</c:v>
                      </c:pt>
                      <c:pt idx="928">
                        <c:v>0</c:v>
                      </c:pt>
                      <c:pt idx="929">
                        <c:v>0</c:v>
                      </c:pt>
                      <c:pt idx="930">
                        <c:v>0</c:v>
                      </c:pt>
                      <c:pt idx="931">
                        <c:v>0</c:v>
                      </c:pt>
                      <c:pt idx="932">
                        <c:v>0</c:v>
                      </c:pt>
                      <c:pt idx="933">
                        <c:v>0</c:v>
                      </c:pt>
                      <c:pt idx="934">
                        <c:v>0</c:v>
                      </c:pt>
                      <c:pt idx="935">
                        <c:v>0</c:v>
                      </c:pt>
                      <c:pt idx="936">
                        <c:v>0</c:v>
                      </c:pt>
                      <c:pt idx="937">
                        <c:v>0</c:v>
                      </c:pt>
                      <c:pt idx="938">
                        <c:v>0</c:v>
                      </c:pt>
                      <c:pt idx="939">
                        <c:v>0</c:v>
                      </c:pt>
                      <c:pt idx="940">
                        <c:v>0</c:v>
                      </c:pt>
                      <c:pt idx="941">
                        <c:v>0</c:v>
                      </c:pt>
                      <c:pt idx="942">
                        <c:v>0</c:v>
                      </c:pt>
                      <c:pt idx="943">
                        <c:v>0</c:v>
                      </c:pt>
                      <c:pt idx="944">
                        <c:v>0</c:v>
                      </c:pt>
                      <c:pt idx="945">
                        <c:v>0</c:v>
                      </c:pt>
                      <c:pt idx="946">
                        <c:v>0</c:v>
                      </c:pt>
                      <c:pt idx="947">
                        <c:v>0</c:v>
                      </c:pt>
                      <c:pt idx="948">
                        <c:v>0</c:v>
                      </c:pt>
                      <c:pt idx="949">
                        <c:v>0</c:v>
                      </c:pt>
                      <c:pt idx="950">
                        <c:v>0</c:v>
                      </c:pt>
                      <c:pt idx="951">
                        <c:v>0</c:v>
                      </c:pt>
                      <c:pt idx="952">
                        <c:v>0</c:v>
                      </c:pt>
                      <c:pt idx="953">
                        <c:v>0</c:v>
                      </c:pt>
                      <c:pt idx="954">
                        <c:v>0</c:v>
                      </c:pt>
                      <c:pt idx="955">
                        <c:v>0</c:v>
                      </c:pt>
                      <c:pt idx="956">
                        <c:v>0</c:v>
                      </c:pt>
                      <c:pt idx="957">
                        <c:v>0</c:v>
                      </c:pt>
                      <c:pt idx="958">
                        <c:v>0</c:v>
                      </c:pt>
                      <c:pt idx="959">
                        <c:v>0</c:v>
                      </c:pt>
                      <c:pt idx="960">
                        <c:v>0</c:v>
                      </c:pt>
                      <c:pt idx="961">
                        <c:v>0</c:v>
                      </c:pt>
                      <c:pt idx="962">
                        <c:v>0</c:v>
                      </c:pt>
                      <c:pt idx="963">
                        <c:v>0</c:v>
                      </c:pt>
                      <c:pt idx="964">
                        <c:v>0</c:v>
                      </c:pt>
                      <c:pt idx="965">
                        <c:v>0</c:v>
                      </c:pt>
                      <c:pt idx="966">
                        <c:v>0</c:v>
                      </c:pt>
                      <c:pt idx="967">
                        <c:v>0</c:v>
                      </c:pt>
                      <c:pt idx="968">
                        <c:v>0</c:v>
                      </c:pt>
                      <c:pt idx="969">
                        <c:v>0</c:v>
                      </c:pt>
                      <c:pt idx="970">
                        <c:v>0</c:v>
                      </c:pt>
                      <c:pt idx="971">
                        <c:v>0</c:v>
                      </c:pt>
                      <c:pt idx="972">
                        <c:v>0</c:v>
                      </c:pt>
                      <c:pt idx="973">
                        <c:v>0</c:v>
                      </c:pt>
                      <c:pt idx="974">
                        <c:v>0</c:v>
                      </c:pt>
                      <c:pt idx="975">
                        <c:v>0</c:v>
                      </c:pt>
                      <c:pt idx="976">
                        <c:v>0</c:v>
                      </c:pt>
                      <c:pt idx="977">
                        <c:v>0</c:v>
                      </c:pt>
                      <c:pt idx="978">
                        <c:v>0</c:v>
                      </c:pt>
                      <c:pt idx="979">
                        <c:v>0</c:v>
                      </c:pt>
                      <c:pt idx="980">
                        <c:v>0</c:v>
                      </c:pt>
                      <c:pt idx="981">
                        <c:v>0</c:v>
                      </c:pt>
                      <c:pt idx="982">
                        <c:v>0</c:v>
                      </c:pt>
                      <c:pt idx="983">
                        <c:v>0</c:v>
                      </c:pt>
                      <c:pt idx="984">
                        <c:v>0</c:v>
                      </c:pt>
                      <c:pt idx="985">
                        <c:v>0</c:v>
                      </c:pt>
                      <c:pt idx="986">
                        <c:v>0</c:v>
                      </c:pt>
                      <c:pt idx="987">
                        <c:v>0</c:v>
                      </c:pt>
                      <c:pt idx="988">
                        <c:v>0</c:v>
                      </c:pt>
                      <c:pt idx="989">
                        <c:v>0</c:v>
                      </c:pt>
                      <c:pt idx="990">
                        <c:v>0</c:v>
                      </c:pt>
                      <c:pt idx="991">
                        <c:v>0</c:v>
                      </c:pt>
                      <c:pt idx="992">
                        <c:v>0</c:v>
                      </c:pt>
                      <c:pt idx="993">
                        <c:v>0</c:v>
                      </c:pt>
                      <c:pt idx="994">
                        <c:v>0</c:v>
                      </c:pt>
                      <c:pt idx="995">
                        <c:v>0</c:v>
                      </c:pt>
                      <c:pt idx="996">
                        <c:v>0</c:v>
                      </c:pt>
                      <c:pt idx="997">
                        <c:v>0</c:v>
                      </c:pt>
                      <c:pt idx="998">
                        <c:v>0</c:v>
                      </c:pt>
                      <c:pt idx="999">
                        <c:v>0</c:v>
                      </c:pt>
                      <c:pt idx="1000">
                        <c:v>0</c:v>
                      </c:pt>
                      <c:pt idx="1001">
                        <c:v>0</c:v>
                      </c:pt>
                      <c:pt idx="1002">
                        <c:v>0</c:v>
                      </c:pt>
                      <c:pt idx="1003">
                        <c:v>0</c:v>
                      </c:pt>
                      <c:pt idx="1004">
                        <c:v>0</c:v>
                      </c:pt>
                      <c:pt idx="1005">
                        <c:v>0</c:v>
                      </c:pt>
                      <c:pt idx="1006">
                        <c:v>0</c:v>
                      </c:pt>
                      <c:pt idx="1007">
                        <c:v>0</c:v>
                      </c:pt>
                      <c:pt idx="1008">
                        <c:v>0</c:v>
                      </c:pt>
                      <c:pt idx="1009">
                        <c:v>0</c:v>
                      </c:pt>
                      <c:pt idx="1010">
                        <c:v>0</c:v>
                      </c:pt>
                      <c:pt idx="1011">
                        <c:v>0</c:v>
                      </c:pt>
                      <c:pt idx="1012">
                        <c:v>0</c:v>
                      </c:pt>
                      <c:pt idx="1013">
                        <c:v>0</c:v>
                      </c:pt>
                      <c:pt idx="1014">
                        <c:v>0</c:v>
                      </c:pt>
                      <c:pt idx="1015">
                        <c:v>0</c:v>
                      </c:pt>
                      <c:pt idx="1016">
                        <c:v>0</c:v>
                      </c:pt>
                      <c:pt idx="1017">
                        <c:v>0</c:v>
                      </c:pt>
                      <c:pt idx="1018">
                        <c:v>0</c:v>
                      </c:pt>
                      <c:pt idx="1019">
                        <c:v>0</c:v>
                      </c:pt>
                      <c:pt idx="1020">
                        <c:v>0</c:v>
                      </c:pt>
                      <c:pt idx="1021">
                        <c:v>0</c:v>
                      </c:pt>
                      <c:pt idx="1022">
                        <c:v>0</c:v>
                      </c:pt>
                      <c:pt idx="1023">
                        <c:v>0</c:v>
                      </c:pt>
                      <c:pt idx="1024">
                        <c:v>0</c:v>
                      </c:pt>
                      <c:pt idx="1025">
                        <c:v>0</c:v>
                      </c:pt>
                      <c:pt idx="1026">
                        <c:v>0</c:v>
                      </c:pt>
                      <c:pt idx="1027">
                        <c:v>0</c:v>
                      </c:pt>
                      <c:pt idx="1028">
                        <c:v>0</c:v>
                      </c:pt>
                      <c:pt idx="1029">
                        <c:v>0</c:v>
                      </c:pt>
                      <c:pt idx="1030">
                        <c:v>0</c:v>
                      </c:pt>
                      <c:pt idx="1031">
                        <c:v>0</c:v>
                      </c:pt>
                      <c:pt idx="1032">
                        <c:v>0</c:v>
                      </c:pt>
                      <c:pt idx="1033">
                        <c:v>0</c:v>
                      </c:pt>
                      <c:pt idx="1034">
                        <c:v>0</c:v>
                      </c:pt>
                      <c:pt idx="1035">
                        <c:v>0</c:v>
                      </c:pt>
                      <c:pt idx="1036">
                        <c:v>0</c:v>
                      </c:pt>
                      <c:pt idx="1037">
                        <c:v>0</c:v>
                      </c:pt>
                      <c:pt idx="1038">
                        <c:v>0</c:v>
                      </c:pt>
                      <c:pt idx="1039">
                        <c:v>0</c:v>
                      </c:pt>
                      <c:pt idx="1040">
                        <c:v>0</c:v>
                      </c:pt>
                      <c:pt idx="1041">
                        <c:v>0</c:v>
                      </c:pt>
                      <c:pt idx="1042">
                        <c:v>0</c:v>
                      </c:pt>
                      <c:pt idx="1043">
                        <c:v>0</c:v>
                      </c:pt>
                      <c:pt idx="1044">
                        <c:v>0</c:v>
                      </c:pt>
                      <c:pt idx="1045">
                        <c:v>0</c:v>
                      </c:pt>
                      <c:pt idx="1046">
                        <c:v>0</c:v>
                      </c:pt>
                      <c:pt idx="1047">
                        <c:v>0</c:v>
                      </c:pt>
                      <c:pt idx="1048">
                        <c:v>0</c:v>
                      </c:pt>
                      <c:pt idx="1049">
                        <c:v>0</c:v>
                      </c:pt>
                      <c:pt idx="1050">
                        <c:v>0</c:v>
                      </c:pt>
                      <c:pt idx="1051">
                        <c:v>0</c:v>
                      </c:pt>
                      <c:pt idx="1052">
                        <c:v>0</c:v>
                      </c:pt>
                      <c:pt idx="1053">
                        <c:v>0</c:v>
                      </c:pt>
                      <c:pt idx="1054">
                        <c:v>0</c:v>
                      </c:pt>
                      <c:pt idx="1055">
                        <c:v>0</c:v>
                      </c:pt>
                      <c:pt idx="1056">
                        <c:v>0</c:v>
                      </c:pt>
                      <c:pt idx="1057">
                        <c:v>0</c:v>
                      </c:pt>
                      <c:pt idx="1058">
                        <c:v>0</c:v>
                      </c:pt>
                      <c:pt idx="1059">
                        <c:v>0</c:v>
                      </c:pt>
                      <c:pt idx="1060">
                        <c:v>0</c:v>
                      </c:pt>
                      <c:pt idx="1061">
                        <c:v>0</c:v>
                      </c:pt>
                      <c:pt idx="1062">
                        <c:v>0</c:v>
                      </c:pt>
                      <c:pt idx="1063">
                        <c:v>0</c:v>
                      </c:pt>
                      <c:pt idx="1064">
                        <c:v>0</c:v>
                      </c:pt>
                      <c:pt idx="1065">
                        <c:v>0</c:v>
                      </c:pt>
                      <c:pt idx="1066">
                        <c:v>0</c:v>
                      </c:pt>
                      <c:pt idx="1067">
                        <c:v>0</c:v>
                      </c:pt>
                      <c:pt idx="1068">
                        <c:v>0</c:v>
                      </c:pt>
                      <c:pt idx="1069">
                        <c:v>0</c:v>
                      </c:pt>
                      <c:pt idx="1070">
                        <c:v>0</c:v>
                      </c:pt>
                      <c:pt idx="1071">
                        <c:v>0</c:v>
                      </c:pt>
                      <c:pt idx="1072">
                        <c:v>0</c:v>
                      </c:pt>
                      <c:pt idx="1073">
                        <c:v>0</c:v>
                      </c:pt>
                      <c:pt idx="1074">
                        <c:v>0</c:v>
                      </c:pt>
                      <c:pt idx="1075">
                        <c:v>0</c:v>
                      </c:pt>
                      <c:pt idx="1076">
                        <c:v>0</c:v>
                      </c:pt>
                      <c:pt idx="1077">
                        <c:v>0</c:v>
                      </c:pt>
                      <c:pt idx="1078">
                        <c:v>0</c:v>
                      </c:pt>
                      <c:pt idx="1079">
                        <c:v>0</c:v>
                      </c:pt>
                      <c:pt idx="1080">
                        <c:v>0</c:v>
                      </c:pt>
                      <c:pt idx="1081">
                        <c:v>0</c:v>
                      </c:pt>
                      <c:pt idx="1082">
                        <c:v>0</c:v>
                      </c:pt>
                      <c:pt idx="1083">
                        <c:v>0</c:v>
                      </c:pt>
                      <c:pt idx="1084">
                        <c:v>0</c:v>
                      </c:pt>
                      <c:pt idx="1085">
                        <c:v>0</c:v>
                      </c:pt>
                      <c:pt idx="1086">
                        <c:v>0</c:v>
                      </c:pt>
                      <c:pt idx="1087">
                        <c:v>0</c:v>
                      </c:pt>
                      <c:pt idx="1088">
                        <c:v>0</c:v>
                      </c:pt>
                      <c:pt idx="1089">
                        <c:v>0</c:v>
                      </c:pt>
                      <c:pt idx="1090">
                        <c:v>0</c:v>
                      </c:pt>
                      <c:pt idx="1091">
                        <c:v>0</c:v>
                      </c:pt>
                      <c:pt idx="1092">
                        <c:v>0</c:v>
                      </c:pt>
                      <c:pt idx="1093">
                        <c:v>0</c:v>
                      </c:pt>
                      <c:pt idx="1094">
                        <c:v>0</c:v>
                      </c:pt>
                      <c:pt idx="1095">
                        <c:v>0</c:v>
                      </c:pt>
                      <c:pt idx="1096">
                        <c:v>0</c:v>
                      </c:pt>
                      <c:pt idx="1097">
                        <c:v>0</c:v>
                      </c:pt>
                      <c:pt idx="1098">
                        <c:v>0</c:v>
                      </c:pt>
                      <c:pt idx="1099">
                        <c:v>0</c:v>
                      </c:pt>
                      <c:pt idx="1100">
                        <c:v>0</c:v>
                      </c:pt>
                      <c:pt idx="1101">
                        <c:v>0</c:v>
                      </c:pt>
                      <c:pt idx="1102">
                        <c:v>0</c:v>
                      </c:pt>
                      <c:pt idx="1103">
                        <c:v>0</c:v>
                      </c:pt>
                      <c:pt idx="1104">
                        <c:v>0</c:v>
                      </c:pt>
                      <c:pt idx="1105">
                        <c:v>0</c:v>
                      </c:pt>
                      <c:pt idx="1106">
                        <c:v>0</c:v>
                      </c:pt>
                      <c:pt idx="1107">
                        <c:v>0</c:v>
                      </c:pt>
                      <c:pt idx="1108">
                        <c:v>0</c:v>
                      </c:pt>
                      <c:pt idx="1109">
                        <c:v>0</c:v>
                      </c:pt>
                      <c:pt idx="1110">
                        <c:v>0</c:v>
                      </c:pt>
                      <c:pt idx="1111">
                        <c:v>0</c:v>
                      </c:pt>
                      <c:pt idx="1112">
                        <c:v>0</c:v>
                      </c:pt>
                      <c:pt idx="1113">
                        <c:v>0</c:v>
                      </c:pt>
                      <c:pt idx="1114">
                        <c:v>0</c:v>
                      </c:pt>
                      <c:pt idx="1115">
                        <c:v>0</c:v>
                      </c:pt>
                      <c:pt idx="1116">
                        <c:v>0</c:v>
                      </c:pt>
                      <c:pt idx="1117">
                        <c:v>0</c:v>
                      </c:pt>
                      <c:pt idx="1118">
                        <c:v>0</c:v>
                      </c:pt>
                      <c:pt idx="1119">
                        <c:v>0</c:v>
                      </c:pt>
                      <c:pt idx="1120">
                        <c:v>0</c:v>
                      </c:pt>
                      <c:pt idx="1121">
                        <c:v>0</c:v>
                      </c:pt>
                      <c:pt idx="1122">
                        <c:v>0</c:v>
                      </c:pt>
                      <c:pt idx="1123">
                        <c:v>0</c:v>
                      </c:pt>
                      <c:pt idx="1124">
                        <c:v>0</c:v>
                      </c:pt>
                      <c:pt idx="1125">
                        <c:v>0</c:v>
                      </c:pt>
                      <c:pt idx="1126">
                        <c:v>0</c:v>
                      </c:pt>
                      <c:pt idx="1127">
                        <c:v>0</c:v>
                      </c:pt>
                      <c:pt idx="1128">
                        <c:v>0</c:v>
                      </c:pt>
                      <c:pt idx="1129">
                        <c:v>0</c:v>
                      </c:pt>
                      <c:pt idx="1130">
                        <c:v>0</c:v>
                      </c:pt>
                      <c:pt idx="1131">
                        <c:v>0</c:v>
                      </c:pt>
                      <c:pt idx="1132">
                        <c:v>0</c:v>
                      </c:pt>
                      <c:pt idx="1133">
                        <c:v>0</c:v>
                      </c:pt>
                      <c:pt idx="1134">
                        <c:v>0</c:v>
                      </c:pt>
                      <c:pt idx="1135">
                        <c:v>0</c:v>
                      </c:pt>
                      <c:pt idx="1136">
                        <c:v>0</c:v>
                      </c:pt>
                      <c:pt idx="1137">
                        <c:v>0</c:v>
                      </c:pt>
                      <c:pt idx="1138">
                        <c:v>0</c:v>
                      </c:pt>
                      <c:pt idx="1139">
                        <c:v>0</c:v>
                      </c:pt>
                      <c:pt idx="1140">
                        <c:v>0</c:v>
                      </c:pt>
                      <c:pt idx="1141">
                        <c:v>0</c:v>
                      </c:pt>
                      <c:pt idx="1142">
                        <c:v>0</c:v>
                      </c:pt>
                      <c:pt idx="1143">
                        <c:v>0</c:v>
                      </c:pt>
                      <c:pt idx="1144">
                        <c:v>0</c:v>
                      </c:pt>
                      <c:pt idx="1145">
                        <c:v>0</c:v>
                      </c:pt>
                      <c:pt idx="1146">
                        <c:v>0</c:v>
                      </c:pt>
                      <c:pt idx="1147">
                        <c:v>0</c:v>
                      </c:pt>
                      <c:pt idx="1148">
                        <c:v>0</c:v>
                      </c:pt>
                      <c:pt idx="1149">
                        <c:v>0</c:v>
                      </c:pt>
                      <c:pt idx="1150">
                        <c:v>0</c:v>
                      </c:pt>
                      <c:pt idx="1151">
                        <c:v>0</c:v>
                      </c:pt>
                      <c:pt idx="1152">
                        <c:v>0</c:v>
                      </c:pt>
                      <c:pt idx="1153">
                        <c:v>0</c:v>
                      </c:pt>
                      <c:pt idx="1154">
                        <c:v>0</c:v>
                      </c:pt>
                      <c:pt idx="1155">
                        <c:v>0</c:v>
                      </c:pt>
                      <c:pt idx="1156">
                        <c:v>0</c:v>
                      </c:pt>
                      <c:pt idx="1157">
                        <c:v>0</c:v>
                      </c:pt>
                      <c:pt idx="1158">
                        <c:v>0</c:v>
                      </c:pt>
                      <c:pt idx="1159">
                        <c:v>0</c:v>
                      </c:pt>
                      <c:pt idx="1160">
                        <c:v>0</c:v>
                      </c:pt>
                      <c:pt idx="1161">
                        <c:v>0</c:v>
                      </c:pt>
                      <c:pt idx="1162">
                        <c:v>0</c:v>
                      </c:pt>
                      <c:pt idx="1163">
                        <c:v>0</c:v>
                      </c:pt>
                      <c:pt idx="1164">
                        <c:v>0</c:v>
                      </c:pt>
                      <c:pt idx="1165">
                        <c:v>0</c:v>
                      </c:pt>
                      <c:pt idx="1166">
                        <c:v>0</c:v>
                      </c:pt>
                      <c:pt idx="1167">
                        <c:v>0</c:v>
                      </c:pt>
                      <c:pt idx="1168">
                        <c:v>0</c:v>
                      </c:pt>
                      <c:pt idx="1169">
                        <c:v>0</c:v>
                      </c:pt>
                      <c:pt idx="1170">
                        <c:v>0</c:v>
                      </c:pt>
                      <c:pt idx="1171">
                        <c:v>0</c:v>
                      </c:pt>
                      <c:pt idx="1172">
                        <c:v>0</c:v>
                      </c:pt>
                      <c:pt idx="1173">
                        <c:v>0</c:v>
                      </c:pt>
                      <c:pt idx="1174">
                        <c:v>0</c:v>
                      </c:pt>
                      <c:pt idx="1175">
                        <c:v>0</c:v>
                      </c:pt>
                      <c:pt idx="1176">
                        <c:v>0</c:v>
                      </c:pt>
                      <c:pt idx="1177">
                        <c:v>0</c:v>
                      </c:pt>
                      <c:pt idx="1178">
                        <c:v>0</c:v>
                      </c:pt>
                      <c:pt idx="1179">
                        <c:v>0</c:v>
                      </c:pt>
                      <c:pt idx="1180">
                        <c:v>0</c:v>
                      </c:pt>
                      <c:pt idx="1181">
                        <c:v>0</c:v>
                      </c:pt>
                      <c:pt idx="1182">
                        <c:v>0</c:v>
                      </c:pt>
                      <c:pt idx="1183">
                        <c:v>0</c:v>
                      </c:pt>
                      <c:pt idx="1184">
                        <c:v>0</c:v>
                      </c:pt>
                      <c:pt idx="1185">
                        <c:v>0</c:v>
                      </c:pt>
                      <c:pt idx="1186">
                        <c:v>0</c:v>
                      </c:pt>
                      <c:pt idx="1187">
                        <c:v>0</c:v>
                      </c:pt>
                      <c:pt idx="1188">
                        <c:v>0</c:v>
                      </c:pt>
                      <c:pt idx="1189">
                        <c:v>0</c:v>
                      </c:pt>
                      <c:pt idx="1190">
                        <c:v>0</c:v>
                      </c:pt>
                      <c:pt idx="1191">
                        <c:v>0</c:v>
                      </c:pt>
                      <c:pt idx="1192">
                        <c:v>0</c:v>
                      </c:pt>
                      <c:pt idx="1193">
                        <c:v>0</c:v>
                      </c:pt>
                      <c:pt idx="1194">
                        <c:v>0</c:v>
                      </c:pt>
                      <c:pt idx="1195">
                        <c:v>0</c:v>
                      </c:pt>
                      <c:pt idx="1196">
                        <c:v>0</c:v>
                      </c:pt>
                      <c:pt idx="1197">
                        <c:v>0</c:v>
                      </c:pt>
                      <c:pt idx="1198">
                        <c:v>0</c:v>
                      </c:pt>
                      <c:pt idx="1199">
                        <c:v>0</c:v>
                      </c:pt>
                      <c:pt idx="1200">
                        <c:v>0</c:v>
                      </c:pt>
                      <c:pt idx="1201">
                        <c:v>0</c:v>
                      </c:pt>
                      <c:pt idx="1202">
                        <c:v>0</c:v>
                      </c:pt>
                      <c:pt idx="1203">
                        <c:v>0</c:v>
                      </c:pt>
                      <c:pt idx="1204">
                        <c:v>0</c:v>
                      </c:pt>
                      <c:pt idx="1205">
                        <c:v>0</c:v>
                      </c:pt>
                      <c:pt idx="1206">
                        <c:v>0</c:v>
                      </c:pt>
                      <c:pt idx="1207">
                        <c:v>0</c:v>
                      </c:pt>
                      <c:pt idx="1208">
                        <c:v>0</c:v>
                      </c:pt>
                      <c:pt idx="1209">
                        <c:v>0</c:v>
                      </c:pt>
                      <c:pt idx="1210">
                        <c:v>0</c:v>
                      </c:pt>
                      <c:pt idx="1211">
                        <c:v>0</c:v>
                      </c:pt>
                      <c:pt idx="1212">
                        <c:v>0</c:v>
                      </c:pt>
                      <c:pt idx="1213">
                        <c:v>0</c:v>
                      </c:pt>
                      <c:pt idx="1214">
                        <c:v>0</c:v>
                      </c:pt>
                      <c:pt idx="1215">
                        <c:v>0</c:v>
                      </c:pt>
                      <c:pt idx="1216">
                        <c:v>0</c:v>
                      </c:pt>
                      <c:pt idx="1217">
                        <c:v>0</c:v>
                      </c:pt>
                      <c:pt idx="1218">
                        <c:v>0</c:v>
                      </c:pt>
                      <c:pt idx="1219">
                        <c:v>0</c:v>
                      </c:pt>
                      <c:pt idx="1220">
                        <c:v>0</c:v>
                      </c:pt>
                      <c:pt idx="1221">
                        <c:v>0</c:v>
                      </c:pt>
                      <c:pt idx="1222">
                        <c:v>0</c:v>
                      </c:pt>
                      <c:pt idx="1223">
                        <c:v>0</c:v>
                      </c:pt>
                      <c:pt idx="1224">
                        <c:v>0</c:v>
                      </c:pt>
                      <c:pt idx="1225">
                        <c:v>0</c:v>
                      </c:pt>
                      <c:pt idx="1226">
                        <c:v>0</c:v>
                      </c:pt>
                      <c:pt idx="1227">
                        <c:v>0</c:v>
                      </c:pt>
                      <c:pt idx="1228">
                        <c:v>0</c:v>
                      </c:pt>
                      <c:pt idx="1229">
                        <c:v>0</c:v>
                      </c:pt>
                      <c:pt idx="1230">
                        <c:v>0</c:v>
                      </c:pt>
                      <c:pt idx="1231">
                        <c:v>0</c:v>
                      </c:pt>
                      <c:pt idx="1232">
                        <c:v>0</c:v>
                      </c:pt>
                      <c:pt idx="1233">
                        <c:v>0</c:v>
                      </c:pt>
                      <c:pt idx="1234">
                        <c:v>0</c:v>
                      </c:pt>
                      <c:pt idx="1235">
                        <c:v>0</c:v>
                      </c:pt>
                      <c:pt idx="1236">
                        <c:v>0</c:v>
                      </c:pt>
                      <c:pt idx="1237">
                        <c:v>0</c:v>
                      </c:pt>
                      <c:pt idx="1238">
                        <c:v>0</c:v>
                      </c:pt>
                      <c:pt idx="1239">
                        <c:v>0</c:v>
                      </c:pt>
                      <c:pt idx="1240">
                        <c:v>0</c:v>
                      </c:pt>
                      <c:pt idx="1241">
                        <c:v>0</c:v>
                      </c:pt>
                      <c:pt idx="1242">
                        <c:v>0</c:v>
                      </c:pt>
                      <c:pt idx="1243">
                        <c:v>0</c:v>
                      </c:pt>
                      <c:pt idx="1244">
                        <c:v>0</c:v>
                      </c:pt>
                      <c:pt idx="1245">
                        <c:v>0</c:v>
                      </c:pt>
                      <c:pt idx="1246">
                        <c:v>0</c:v>
                      </c:pt>
                      <c:pt idx="1247">
                        <c:v>0</c:v>
                      </c:pt>
                      <c:pt idx="1248">
                        <c:v>0</c:v>
                      </c:pt>
                      <c:pt idx="1249">
                        <c:v>0</c:v>
                      </c:pt>
                      <c:pt idx="1250">
                        <c:v>0</c:v>
                      </c:pt>
                      <c:pt idx="1251">
                        <c:v>0</c:v>
                      </c:pt>
                      <c:pt idx="1252">
                        <c:v>0</c:v>
                      </c:pt>
                      <c:pt idx="1253">
                        <c:v>0</c:v>
                      </c:pt>
                      <c:pt idx="1254">
                        <c:v>0</c:v>
                      </c:pt>
                      <c:pt idx="1255">
                        <c:v>0</c:v>
                      </c:pt>
                      <c:pt idx="1256">
                        <c:v>0</c:v>
                      </c:pt>
                      <c:pt idx="1257">
                        <c:v>0</c:v>
                      </c:pt>
                      <c:pt idx="1258">
                        <c:v>0</c:v>
                      </c:pt>
                      <c:pt idx="1259">
                        <c:v>0</c:v>
                      </c:pt>
                      <c:pt idx="1260">
                        <c:v>0</c:v>
                      </c:pt>
                      <c:pt idx="1261">
                        <c:v>0</c:v>
                      </c:pt>
                      <c:pt idx="1262">
                        <c:v>0</c:v>
                      </c:pt>
                      <c:pt idx="1263">
                        <c:v>0</c:v>
                      </c:pt>
                      <c:pt idx="1264">
                        <c:v>0</c:v>
                      </c:pt>
                      <c:pt idx="1265">
                        <c:v>0</c:v>
                      </c:pt>
                      <c:pt idx="1266">
                        <c:v>0</c:v>
                      </c:pt>
                      <c:pt idx="1267">
                        <c:v>0</c:v>
                      </c:pt>
                      <c:pt idx="1268">
                        <c:v>0</c:v>
                      </c:pt>
                      <c:pt idx="1269">
                        <c:v>0</c:v>
                      </c:pt>
                      <c:pt idx="1270">
                        <c:v>0</c:v>
                      </c:pt>
                      <c:pt idx="1271">
                        <c:v>0</c:v>
                      </c:pt>
                      <c:pt idx="1272">
                        <c:v>0</c:v>
                      </c:pt>
                      <c:pt idx="1273">
                        <c:v>0</c:v>
                      </c:pt>
                      <c:pt idx="1274">
                        <c:v>0</c:v>
                      </c:pt>
                      <c:pt idx="1275">
                        <c:v>0</c:v>
                      </c:pt>
                      <c:pt idx="1276">
                        <c:v>0</c:v>
                      </c:pt>
                      <c:pt idx="1277">
                        <c:v>0</c:v>
                      </c:pt>
                      <c:pt idx="1278">
                        <c:v>0</c:v>
                      </c:pt>
                      <c:pt idx="1279">
                        <c:v>0</c:v>
                      </c:pt>
                      <c:pt idx="1280">
                        <c:v>0</c:v>
                      </c:pt>
                      <c:pt idx="1281">
                        <c:v>0</c:v>
                      </c:pt>
                      <c:pt idx="1282">
                        <c:v>0</c:v>
                      </c:pt>
                      <c:pt idx="1283">
                        <c:v>0</c:v>
                      </c:pt>
                      <c:pt idx="1284">
                        <c:v>0</c:v>
                      </c:pt>
                      <c:pt idx="1285">
                        <c:v>0</c:v>
                      </c:pt>
                      <c:pt idx="1286">
                        <c:v>0</c:v>
                      </c:pt>
                      <c:pt idx="1287">
                        <c:v>0</c:v>
                      </c:pt>
                      <c:pt idx="1288">
                        <c:v>0</c:v>
                      </c:pt>
                      <c:pt idx="1289">
                        <c:v>0</c:v>
                      </c:pt>
                      <c:pt idx="1290">
                        <c:v>0</c:v>
                      </c:pt>
                      <c:pt idx="1291">
                        <c:v>0</c:v>
                      </c:pt>
                      <c:pt idx="1292">
                        <c:v>0</c:v>
                      </c:pt>
                      <c:pt idx="1293">
                        <c:v>0</c:v>
                      </c:pt>
                      <c:pt idx="1294">
                        <c:v>0</c:v>
                      </c:pt>
                      <c:pt idx="1295">
                        <c:v>0</c:v>
                      </c:pt>
                      <c:pt idx="1296">
                        <c:v>0</c:v>
                      </c:pt>
                      <c:pt idx="1297">
                        <c:v>0</c:v>
                      </c:pt>
                      <c:pt idx="1298">
                        <c:v>0</c:v>
                      </c:pt>
                      <c:pt idx="1299">
                        <c:v>0</c:v>
                      </c:pt>
                      <c:pt idx="1300">
                        <c:v>0</c:v>
                      </c:pt>
                      <c:pt idx="1301">
                        <c:v>0</c:v>
                      </c:pt>
                      <c:pt idx="1302">
                        <c:v>0</c:v>
                      </c:pt>
                      <c:pt idx="1303">
                        <c:v>0</c:v>
                      </c:pt>
                      <c:pt idx="1304">
                        <c:v>0</c:v>
                      </c:pt>
                      <c:pt idx="1305">
                        <c:v>0</c:v>
                      </c:pt>
                      <c:pt idx="1306">
                        <c:v>0</c:v>
                      </c:pt>
                      <c:pt idx="1307">
                        <c:v>0</c:v>
                      </c:pt>
                      <c:pt idx="1308">
                        <c:v>0</c:v>
                      </c:pt>
                      <c:pt idx="1309">
                        <c:v>0</c:v>
                      </c:pt>
                      <c:pt idx="1310">
                        <c:v>0</c:v>
                      </c:pt>
                      <c:pt idx="1311">
                        <c:v>0</c:v>
                      </c:pt>
                      <c:pt idx="1312">
                        <c:v>0</c:v>
                      </c:pt>
                      <c:pt idx="1313">
                        <c:v>0</c:v>
                      </c:pt>
                      <c:pt idx="1314">
                        <c:v>0</c:v>
                      </c:pt>
                      <c:pt idx="1315">
                        <c:v>0</c:v>
                      </c:pt>
                      <c:pt idx="1316">
                        <c:v>0</c:v>
                      </c:pt>
                      <c:pt idx="1317">
                        <c:v>0</c:v>
                      </c:pt>
                      <c:pt idx="1318">
                        <c:v>0</c:v>
                      </c:pt>
                      <c:pt idx="1319">
                        <c:v>0</c:v>
                      </c:pt>
                      <c:pt idx="1320">
                        <c:v>0</c:v>
                      </c:pt>
                      <c:pt idx="1321">
                        <c:v>0</c:v>
                      </c:pt>
                      <c:pt idx="1322">
                        <c:v>0</c:v>
                      </c:pt>
                      <c:pt idx="1323">
                        <c:v>0</c:v>
                      </c:pt>
                      <c:pt idx="1324">
                        <c:v>0</c:v>
                      </c:pt>
                      <c:pt idx="1325">
                        <c:v>0</c:v>
                      </c:pt>
                      <c:pt idx="1326">
                        <c:v>0</c:v>
                      </c:pt>
                      <c:pt idx="1327">
                        <c:v>0</c:v>
                      </c:pt>
                      <c:pt idx="1328">
                        <c:v>0</c:v>
                      </c:pt>
                      <c:pt idx="1329">
                        <c:v>0</c:v>
                      </c:pt>
                      <c:pt idx="1330">
                        <c:v>0</c:v>
                      </c:pt>
                      <c:pt idx="1331">
                        <c:v>0</c:v>
                      </c:pt>
                      <c:pt idx="1332">
                        <c:v>0</c:v>
                      </c:pt>
                      <c:pt idx="1333">
                        <c:v>0</c:v>
                      </c:pt>
                      <c:pt idx="1334">
                        <c:v>0</c:v>
                      </c:pt>
                      <c:pt idx="1335">
                        <c:v>0</c:v>
                      </c:pt>
                      <c:pt idx="1336">
                        <c:v>0</c:v>
                      </c:pt>
                      <c:pt idx="1337">
                        <c:v>0</c:v>
                      </c:pt>
                      <c:pt idx="1338">
                        <c:v>0</c:v>
                      </c:pt>
                      <c:pt idx="1339">
                        <c:v>0</c:v>
                      </c:pt>
                      <c:pt idx="1340">
                        <c:v>0</c:v>
                      </c:pt>
                      <c:pt idx="1341">
                        <c:v>0</c:v>
                      </c:pt>
                      <c:pt idx="1342">
                        <c:v>0</c:v>
                      </c:pt>
                      <c:pt idx="1343">
                        <c:v>0</c:v>
                      </c:pt>
                      <c:pt idx="1344">
                        <c:v>0</c:v>
                      </c:pt>
                      <c:pt idx="1345">
                        <c:v>0</c:v>
                      </c:pt>
                      <c:pt idx="1346">
                        <c:v>0</c:v>
                      </c:pt>
                      <c:pt idx="1347">
                        <c:v>0</c:v>
                      </c:pt>
                      <c:pt idx="1348">
                        <c:v>0</c:v>
                      </c:pt>
                      <c:pt idx="1349">
                        <c:v>0</c:v>
                      </c:pt>
                      <c:pt idx="1350">
                        <c:v>0</c:v>
                      </c:pt>
                      <c:pt idx="1351">
                        <c:v>0</c:v>
                      </c:pt>
                      <c:pt idx="1352">
                        <c:v>0</c:v>
                      </c:pt>
                      <c:pt idx="1353">
                        <c:v>0</c:v>
                      </c:pt>
                      <c:pt idx="1354">
                        <c:v>0</c:v>
                      </c:pt>
                      <c:pt idx="1355">
                        <c:v>0</c:v>
                      </c:pt>
                      <c:pt idx="1356">
                        <c:v>0</c:v>
                      </c:pt>
                      <c:pt idx="1357">
                        <c:v>0</c:v>
                      </c:pt>
                      <c:pt idx="1358">
                        <c:v>0</c:v>
                      </c:pt>
                      <c:pt idx="1359">
                        <c:v>0</c:v>
                      </c:pt>
                      <c:pt idx="1360">
                        <c:v>0</c:v>
                      </c:pt>
                      <c:pt idx="1361">
                        <c:v>0</c:v>
                      </c:pt>
                      <c:pt idx="1362">
                        <c:v>0</c:v>
                      </c:pt>
                      <c:pt idx="1363">
                        <c:v>0</c:v>
                      </c:pt>
                      <c:pt idx="1364">
                        <c:v>0</c:v>
                      </c:pt>
                      <c:pt idx="1365">
                        <c:v>0</c:v>
                      </c:pt>
                      <c:pt idx="1366">
                        <c:v>0</c:v>
                      </c:pt>
                      <c:pt idx="1367">
                        <c:v>0</c:v>
                      </c:pt>
                      <c:pt idx="1368">
                        <c:v>0</c:v>
                      </c:pt>
                      <c:pt idx="1369">
                        <c:v>0</c:v>
                      </c:pt>
                      <c:pt idx="1370">
                        <c:v>0</c:v>
                      </c:pt>
                      <c:pt idx="1371">
                        <c:v>0</c:v>
                      </c:pt>
                      <c:pt idx="1372">
                        <c:v>0</c:v>
                      </c:pt>
                      <c:pt idx="1373">
                        <c:v>0</c:v>
                      </c:pt>
                      <c:pt idx="1374">
                        <c:v>0</c:v>
                      </c:pt>
                      <c:pt idx="1375">
                        <c:v>0</c:v>
                      </c:pt>
                      <c:pt idx="1376">
                        <c:v>0</c:v>
                      </c:pt>
                      <c:pt idx="1377">
                        <c:v>0</c:v>
                      </c:pt>
                      <c:pt idx="1378">
                        <c:v>0</c:v>
                      </c:pt>
                      <c:pt idx="1379">
                        <c:v>0</c:v>
                      </c:pt>
                      <c:pt idx="1380">
                        <c:v>0</c:v>
                      </c:pt>
                      <c:pt idx="1381">
                        <c:v>0</c:v>
                      </c:pt>
                      <c:pt idx="1382">
                        <c:v>0</c:v>
                      </c:pt>
                      <c:pt idx="1383">
                        <c:v>0</c:v>
                      </c:pt>
                      <c:pt idx="1384">
                        <c:v>0</c:v>
                      </c:pt>
                      <c:pt idx="1385">
                        <c:v>0</c:v>
                      </c:pt>
                      <c:pt idx="1386">
                        <c:v>0</c:v>
                      </c:pt>
                      <c:pt idx="1387">
                        <c:v>0</c:v>
                      </c:pt>
                      <c:pt idx="1388">
                        <c:v>0</c:v>
                      </c:pt>
                      <c:pt idx="1389">
                        <c:v>0</c:v>
                      </c:pt>
                      <c:pt idx="1390">
                        <c:v>0</c:v>
                      </c:pt>
                      <c:pt idx="1391">
                        <c:v>0</c:v>
                      </c:pt>
                      <c:pt idx="1392">
                        <c:v>0</c:v>
                      </c:pt>
                      <c:pt idx="1393">
                        <c:v>0</c:v>
                      </c:pt>
                      <c:pt idx="1394">
                        <c:v>0</c:v>
                      </c:pt>
                      <c:pt idx="1395">
                        <c:v>0</c:v>
                      </c:pt>
                      <c:pt idx="1396">
                        <c:v>0</c:v>
                      </c:pt>
                      <c:pt idx="1397">
                        <c:v>0</c:v>
                      </c:pt>
                      <c:pt idx="1398">
                        <c:v>0</c:v>
                      </c:pt>
                      <c:pt idx="1399">
                        <c:v>0</c:v>
                      </c:pt>
                      <c:pt idx="1400">
                        <c:v>0</c:v>
                      </c:pt>
                      <c:pt idx="1401">
                        <c:v>0</c:v>
                      </c:pt>
                      <c:pt idx="1402">
                        <c:v>0</c:v>
                      </c:pt>
                      <c:pt idx="1403">
                        <c:v>0</c:v>
                      </c:pt>
                      <c:pt idx="1404">
                        <c:v>0</c:v>
                      </c:pt>
                      <c:pt idx="1405">
                        <c:v>0</c:v>
                      </c:pt>
                      <c:pt idx="1406">
                        <c:v>0</c:v>
                      </c:pt>
                      <c:pt idx="1407">
                        <c:v>0</c:v>
                      </c:pt>
                      <c:pt idx="1408">
                        <c:v>0</c:v>
                      </c:pt>
                      <c:pt idx="1409">
                        <c:v>0</c:v>
                      </c:pt>
                      <c:pt idx="1410">
                        <c:v>0</c:v>
                      </c:pt>
                      <c:pt idx="1411">
                        <c:v>0</c:v>
                      </c:pt>
                      <c:pt idx="1412">
                        <c:v>0</c:v>
                      </c:pt>
                      <c:pt idx="1413">
                        <c:v>0</c:v>
                      </c:pt>
                      <c:pt idx="1414">
                        <c:v>0</c:v>
                      </c:pt>
                      <c:pt idx="1415">
                        <c:v>0</c:v>
                      </c:pt>
                      <c:pt idx="1416">
                        <c:v>0</c:v>
                      </c:pt>
                      <c:pt idx="1417">
                        <c:v>0</c:v>
                      </c:pt>
                      <c:pt idx="1418">
                        <c:v>0</c:v>
                      </c:pt>
                      <c:pt idx="1419">
                        <c:v>0</c:v>
                      </c:pt>
                      <c:pt idx="1420">
                        <c:v>0</c:v>
                      </c:pt>
                      <c:pt idx="1421">
                        <c:v>0</c:v>
                      </c:pt>
                      <c:pt idx="1422">
                        <c:v>0</c:v>
                      </c:pt>
                      <c:pt idx="1423">
                        <c:v>0</c:v>
                      </c:pt>
                      <c:pt idx="1424">
                        <c:v>0</c:v>
                      </c:pt>
                      <c:pt idx="1425">
                        <c:v>0</c:v>
                      </c:pt>
                      <c:pt idx="1426">
                        <c:v>0</c:v>
                      </c:pt>
                      <c:pt idx="1427">
                        <c:v>0</c:v>
                      </c:pt>
                      <c:pt idx="1428">
                        <c:v>0</c:v>
                      </c:pt>
                      <c:pt idx="1429">
                        <c:v>0</c:v>
                      </c:pt>
                      <c:pt idx="1430">
                        <c:v>0</c:v>
                      </c:pt>
                      <c:pt idx="1431">
                        <c:v>0</c:v>
                      </c:pt>
                      <c:pt idx="1432">
                        <c:v>0</c:v>
                      </c:pt>
                      <c:pt idx="1433">
                        <c:v>0</c:v>
                      </c:pt>
                      <c:pt idx="1434">
                        <c:v>0</c:v>
                      </c:pt>
                      <c:pt idx="1435">
                        <c:v>0</c:v>
                      </c:pt>
                      <c:pt idx="1436">
                        <c:v>0</c:v>
                      </c:pt>
                      <c:pt idx="1437">
                        <c:v>0</c:v>
                      </c:pt>
                      <c:pt idx="1438">
                        <c:v>0</c:v>
                      </c:pt>
                      <c:pt idx="1439">
                        <c:v>0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2255-4BAA-BFA7-92191D86AF7E}"/>
                  </c:ext>
                </c:extLst>
              </c15:ser>
            </c15:filteredScatterSeries>
            <c15:filteredScatte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Caudales!$H$1</c15:sqref>
                        </c15:formulaRef>
                      </c:ext>
                    </c:extLst>
                    <c:strCache>
                      <c:ptCount val="1"/>
                      <c:pt idx="0">
                        <c:v>Fytotextile+New geotextile</c:v>
                      </c:pt>
                    </c:strCache>
                  </c:strRef>
                </c:tx>
                <c:spPr>
                  <a:ln w="19050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Caudales!$C$2:$C$1441</c15:sqref>
                        </c15:formulaRef>
                      </c:ext>
                    </c:extLst>
                    <c:numCache>
                      <c:formatCode>0</c:formatCode>
                      <c:ptCount val="1440"/>
                      <c:pt idx="0">
                        <c:v>1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  <c:pt idx="5">
                        <c:v>6</c:v>
                      </c:pt>
                      <c:pt idx="6">
                        <c:v>7</c:v>
                      </c:pt>
                      <c:pt idx="7">
                        <c:v>8</c:v>
                      </c:pt>
                      <c:pt idx="8">
                        <c:v>9</c:v>
                      </c:pt>
                      <c:pt idx="9">
                        <c:v>10</c:v>
                      </c:pt>
                      <c:pt idx="10">
                        <c:v>11</c:v>
                      </c:pt>
                      <c:pt idx="11">
                        <c:v>12</c:v>
                      </c:pt>
                      <c:pt idx="12">
                        <c:v>13</c:v>
                      </c:pt>
                      <c:pt idx="13">
                        <c:v>14</c:v>
                      </c:pt>
                      <c:pt idx="14">
                        <c:v>15</c:v>
                      </c:pt>
                      <c:pt idx="15">
                        <c:v>16</c:v>
                      </c:pt>
                      <c:pt idx="16">
                        <c:v>17</c:v>
                      </c:pt>
                      <c:pt idx="17">
                        <c:v>18</c:v>
                      </c:pt>
                      <c:pt idx="18">
                        <c:v>19</c:v>
                      </c:pt>
                      <c:pt idx="19">
                        <c:v>20</c:v>
                      </c:pt>
                      <c:pt idx="20">
                        <c:v>21</c:v>
                      </c:pt>
                      <c:pt idx="21">
                        <c:v>22</c:v>
                      </c:pt>
                      <c:pt idx="22">
                        <c:v>23</c:v>
                      </c:pt>
                      <c:pt idx="23">
                        <c:v>24</c:v>
                      </c:pt>
                      <c:pt idx="24">
                        <c:v>25</c:v>
                      </c:pt>
                      <c:pt idx="25">
                        <c:v>26</c:v>
                      </c:pt>
                      <c:pt idx="26">
                        <c:v>27</c:v>
                      </c:pt>
                      <c:pt idx="27">
                        <c:v>28</c:v>
                      </c:pt>
                      <c:pt idx="28">
                        <c:v>29</c:v>
                      </c:pt>
                      <c:pt idx="29">
                        <c:v>30</c:v>
                      </c:pt>
                      <c:pt idx="30">
                        <c:v>31</c:v>
                      </c:pt>
                      <c:pt idx="31">
                        <c:v>32</c:v>
                      </c:pt>
                      <c:pt idx="32">
                        <c:v>33</c:v>
                      </c:pt>
                      <c:pt idx="33">
                        <c:v>34</c:v>
                      </c:pt>
                      <c:pt idx="34">
                        <c:v>35</c:v>
                      </c:pt>
                      <c:pt idx="35">
                        <c:v>36</c:v>
                      </c:pt>
                      <c:pt idx="36">
                        <c:v>37</c:v>
                      </c:pt>
                      <c:pt idx="37">
                        <c:v>38</c:v>
                      </c:pt>
                      <c:pt idx="38">
                        <c:v>39</c:v>
                      </c:pt>
                      <c:pt idx="39">
                        <c:v>40</c:v>
                      </c:pt>
                      <c:pt idx="40">
                        <c:v>41</c:v>
                      </c:pt>
                      <c:pt idx="41">
                        <c:v>42</c:v>
                      </c:pt>
                      <c:pt idx="42">
                        <c:v>43</c:v>
                      </c:pt>
                      <c:pt idx="43">
                        <c:v>44</c:v>
                      </c:pt>
                      <c:pt idx="44">
                        <c:v>45</c:v>
                      </c:pt>
                      <c:pt idx="45">
                        <c:v>46</c:v>
                      </c:pt>
                      <c:pt idx="46">
                        <c:v>47</c:v>
                      </c:pt>
                      <c:pt idx="47">
                        <c:v>48</c:v>
                      </c:pt>
                      <c:pt idx="48">
                        <c:v>49</c:v>
                      </c:pt>
                      <c:pt idx="49">
                        <c:v>50</c:v>
                      </c:pt>
                      <c:pt idx="50">
                        <c:v>51</c:v>
                      </c:pt>
                      <c:pt idx="51">
                        <c:v>52</c:v>
                      </c:pt>
                      <c:pt idx="52">
                        <c:v>53</c:v>
                      </c:pt>
                      <c:pt idx="53">
                        <c:v>54</c:v>
                      </c:pt>
                      <c:pt idx="54">
                        <c:v>55</c:v>
                      </c:pt>
                      <c:pt idx="55">
                        <c:v>56</c:v>
                      </c:pt>
                      <c:pt idx="56">
                        <c:v>57</c:v>
                      </c:pt>
                      <c:pt idx="57">
                        <c:v>58</c:v>
                      </c:pt>
                      <c:pt idx="58">
                        <c:v>59</c:v>
                      </c:pt>
                      <c:pt idx="59">
                        <c:v>60</c:v>
                      </c:pt>
                      <c:pt idx="60">
                        <c:v>61</c:v>
                      </c:pt>
                      <c:pt idx="61">
                        <c:v>62</c:v>
                      </c:pt>
                      <c:pt idx="62">
                        <c:v>63</c:v>
                      </c:pt>
                      <c:pt idx="63">
                        <c:v>64</c:v>
                      </c:pt>
                      <c:pt idx="64">
                        <c:v>65</c:v>
                      </c:pt>
                      <c:pt idx="65">
                        <c:v>66</c:v>
                      </c:pt>
                      <c:pt idx="66">
                        <c:v>67</c:v>
                      </c:pt>
                      <c:pt idx="67">
                        <c:v>68</c:v>
                      </c:pt>
                      <c:pt idx="68">
                        <c:v>69</c:v>
                      </c:pt>
                      <c:pt idx="69">
                        <c:v>70</c:v>
                      </c:pt>
                      <c:pt idx="70">
                        <c:v>71</c:v>
                      </c:pt>
                      <c:pt idx="71">
                        <c:v>72</c:v>
                      </c:pt>
                      <c:pt idx="72">
                        <c:v>73</c:v>
                      </c:pt>
                      <c:pt idx="73">
                        <c:v>74</c:v>
                      </c:pt>
                      <c:pt idx="74">
                        <c:v>75</c:v>
                      </c:pt>
                      <c:pt idx="75">
                        <c:v>76</c:v>
                      </c:pt>
                      <c:pt idx="76">
                        <c:v>77</c:v>
                      </c:pt>
                      <c:pt idx="77">
                        <c:v>78</c:v>
                      </c:pt>
                      <c:pt idx="78">
                        <c:v>79</c:v>
                      </c:pt>
                      <c:pt idx="79">
                        <c:v>80</c:v>
                      </c:pt>
                      <c:pt idx="80">
                        <c:v>81</c:v>
                      </c:pt>
                      <c:pt idx="81">
                        <c:v>82</c:v>
                      </c:pt>
                      <c:pt idx="82">
                        <c:v>83</c:v>
                      </c:pt>
                      <c:pt idx="83">
                        <c:v>84</c:v>
                      </c:pt>
                      <c:pt idx="84">
                        <c:v>85</c:v>
                      </c:pt>
                      <c:pt idx="85">
                        <c:v>86</c:v>
                      </c:pt>
                      <c:pt idx="86">
                        <c:v>87</c:v>
                      </c:pt>
                      <c:pt idx="87">
                        <c:v>88</c:v>
                      </c:pt>
                      <c:pt idx="88">
                        <c:v>89</c:v>
                      </c:pt>
                      <c:pt idx="89">
                        <c:v>90</c:v>
                      </c:pt>
                      <c:pt idx="90">
                        <c:v>91</c:v>
                      </c:pt>
                      <c:pt idx="91">
                        <c:v>92</c:v>
                      </c:pt>
                      <c:pt idx="92">
                        <c:v>93</c:v>
                      </c:pt>
                      <c:pt idx="93">
                        <c:v>94</c:v>
                      </c:pt>
                      <c:pt idx="94">
                        <c:v>95</c:v>
                      </c:pt>
                      <c:pt idx="95">
                        <c:v>96</c:v>
                      </c:pt>
                      <c:pt idx="96">
                        <c:v>97</c:v>
                      </c:pt>
                      <c:pt idx="97">
                        <c:v>98</c:v>
                      </c:pt>
                      <c:pt idx="98">
                        <c:v>99</c:v>
                      </c:pt>
                      <c:pt idx="99">
                        <c:v>100</c:v>
                      </c:pt>
                      <c:pt idx="100">
                        <c:v>101</c:v>
                      </c:pt>
                      <c:pt idx="101">
                        <c:v>102</c:v>
                      </c:pt>
                      <c:pt idx="102">
                        <c:v>103</c:v>
                      </c:pt>
                      <c:pt idx="103">
                        <c:v>104</c:v>
                      </c:pt>
                      <c:pt idx="104">
                        <c:v>105</c:v>
                      </c:pt>
                      <c:pt idx="105">
                        <c:v>106</c:v>
                      </c:pt>
                      <c:pt idx="106">
                        <c:v>107</c:v>
                      </c:pt>
                      <c:pt idx="107">
                        <c:v>108</c:v>
                      </c:pt>
                      <c:pt idx="108">
                        <c:v>109</c:v>
                      </c:pt>
                      <c:pt idx="109">
                        <c:v>110</c:v>
                      </c:pt>
                      <c:pt idx="110">
                        <c:v>111</c:v>
                      </c:pt>
                      <c:pt idx="111">
                        <c:v>112</c:v>
                      </c:pt>
                      <c:pt idx="112">
                        <c:v>113</c:v>
                      </c:pt>
                      <c:pt idx="113">
                        <c:v>114</c:v>
                      </c:pt>
                      <c:pt idx="114">
                        <c:v>115</c:v>
                      </c:pt>
                      <c:pt idx="115">
                        <c:v>116</c:v>
                      </c:pt>
                      <c:pt idx="116">
                        <c:v>117</c:v>
                      </c:pt>
                      <c:pt idx="117">
                        <c:v>118</c:v>
                      </c:pt>
                      <c:pt idx="118">
                        <c:v>119</c:v>
                      </c:pt>
                      <c:pt idx="119">
                        <c:v>120</c:v>
                      </c:pt>
                      <c:pt idx="120">
                        <c:v>121</c:v>
                      </c:pt>
                      <c:pt idx="121">
                        <c:v>122</c:v>
                      </c:pt>
                      <c:pt idx="122">
                        <c:v>123</c:v>
                      </c:pt>
                      <c:pt idx="123">
                        <c:v>124</c:v>
                      </c:pt>
                      <c:pt idx="124">
                        <c:v>125</c:v>
                      </c:pt>
                      <c:pt idx="125">
                        <c:v>126</c:v>
                      </c:pt>
                      <c:pt idx="126">
                        <c:v>127</c:v>
                      </c:pt>
                      <c:pt idx="127">
                        <c:v>128</c:v>
                      </c:pt>
                      <c:pt idx="128">
                        <c:v>129</c:v>
                      </c:pt>
                      <c:pt idx="129">
                        <c:v>130</c:v>
                      </c:pt>
                      <c:pt idx="130">
                        <c:v>131</c:v>
                      </c:pt>
                      <c:pt idx="131">
                        <c:v>132</c:v>
                      </c:pt>
                      <c:pt idx="132">
                        <c:v>133</c:v>
                      </c:pt>
                      <c:pt idx="133">
                        <c:v>134</c:v>
                      </c:pt>
                      <c:pt idx="134">
                        <c:v>135</c:v>
                      </c:pt>
                      <c:pt idx="135">
                        <c:v>136</c:v>
                      </c:pt>
                      <c:pt idx="136">
                        <c:v>137</c:v>
                      </c:pt>
                      <c:pt idx="137">
                        <c:v>138</c:v>
                      </c:pt>
                      <c:pt idx="138">
                        <c:v>139</c:v>
                      </c:pt>
                      <c:pt idx="139">
                        <c:v>140</c:v>
                      </c:pt>
                      <c:pt idx="140">
                        <c:v>141</c:v>
                      </c:pt>
                      <c:pt idx="141">
                        <c:v>142</c:v>
                      </c:pt>
                      <c:pt idx="142">
                        <c:v>143</c:v>
                      </c:pt>
                      <c:pt idx="143">
                        <c:v>144</c:v>
                      </c:pt>
                      <c:pt idx="144">
                        <c:v>145</c:v>
                      </c:pt>
                      <c:pt idx="145">
                        <c:v>146</c:v>
                      </c:pt>
                      <c:pt idx="146">
                        <c:v>147</c:v>
                      </c:pt>
                      <c:pt idx="147">
                        <c:v>148</c:v>
                      </c:pt>
                      <c:pt idx="148">
                        <c:v>149</c:v>
                      </c:pt>
                      <c:pt idx="149">
                        <c:v>150</c:v>
                      </c:pt>
                      <c:pt idx="150">
                        <c:v>151</c:v>
                      </c:pt>
                      <c:pt idx="151">
                        <c:v>152</c:v>
                      </c:pt>
                      <c:pt idx="152">
                        <c:v>153</c:v>
                      </c:pt>
                      <c:pt idx="153">
                        <c:v>154</c:v>
                      </c:pt>
                      <c:pt idx="154">
                        <c:v>155</c:v>
                      </c:pt>
                      <c:pt idx="155">
                        <c:v>156</c:v>
                      </c:pt>
                      <c:pt idx="156">
                        <c:v>157</c:v>
                      </c:pt>
                      <c:pt idx="157">
                        <c:v>158</c:v>
                      </c:pt>
                      <c:pt idx="158">
                        <c:v>159</c:v>
                      </c:pt>
                      <c:pt idx="159">
                        <c:v>160</c:v>
                      </c:pt>
                      <c:pt idx="160">
                        <c:v>161</c:v>
                      </c:pt>
                      <c:pt idx="161">
                        <c:v>162</c:v>
                      </c:pt>
                      <c:pt idx="162">
                        <c:v>163</c:v>
                      </c:pt>
                      <c:pt idx="163">
                        <c:v>164</c:v>
                      </c:pt>
                      <c:pt idx="164">
                        <c:v>165</c:v>
                      </c:pt>
                      <c:pt idx="165">
                        <c:v>166</c:v>
                      </c:pt>
                      <c:pt idx="166">
                        <c:v>167</c:v>
                      </c:pt>
                      <c:pt idx="167">
                        <c:v>168</c:v>
                      </c:pt>
                      <c:pt idx="168">
                        <c:v>169</c:v>
                      </c:pt>
                      <c:pt idx="169">
                        <c:v>170</c:v>
                      </c:pt>
                      <c:pt idx="170">
                        <c:v>171</c:v>
                      </c:pt>
                      <c:pt idx="171">
                        <c:v>172</c:v>
                      </c:pt>
                      <c:pt idx="172">
                        <c:v>173</c:v>
                      </c:pt>
                      <c:pt idx="173">
                        <c:v>174</c:v>
                      </c:pt>
                      <c:pt idx="174">
                        <c:v>175</c:v>
                      </c:pt>
                      <c:pt idx="175">
                        <c:v>176</c:v>
                      </c:pt>
                      <c:pt idx="176">
                        <c:v>177</c:v>
                      </c:pt>
                      <c:pt idx="177">
                        <c:v>178</c:v>
                      </c:pt>
                      <c:pt idx="178">
                        <c:v>179</c:v>
                      </c:pt>
                      <c:pt idx="179">
                        <c:v>180</c:v>
                      </c:pt>
                      <c:pt idx="180">
                        <c:v>181</c:v>
                      </c:pt>
                      <c:pt idx="181">
                        <c:v>182</c:v>
                      </c:pt>
                      <c:pt idx="182">
                        <c:v>183</c:v>
                      </c:pt>
                      <c:pt idx="183">
                        <c:v>184</c:v>
                      </c:pt>
                      <c:pt idx="184">
                        <c:v>185</c:v>
                      </c:pt>
                      <c:pt idx="185">
                        <c:v>186</c:v>
                      </c:pt>
                      <c:pt idx="186">
                        <c:v>187</c:v>
                      </c:pt>
                      <c:pt idx="187">
                        <c:v>188</c:v>
                      </c:pt>
                      <c:pt idx="188">
                        <c:v>189</c:v>
                      </c:pt>
                      <c:pt idx="189">
                        <c:v>190</c:v>
                      </c:pt>
                      <c:pt idx="190">
                        <c:v>191</c:v>
                      </c:pt>
                      <c:pt idx="191">
                        <c:v>192</c:v>
                      </c:pt>
                      <c:pt idx="192">
                        <c:v>193</c:v>
                      </c:pt>
                      <c:pt idx="193">
                        <c:v>194</c:v>
                      </c:pt>
                      <c:pt idx="194">
                        <c:v>195</c:v>
                      </c:pt>
                      <c:pt idx="195">
                        <c:v>196</c:v>
                      </c:pt>
                      <c:pt idx="196">
                        <c:v>197</c:v>
                      </c:pt>
                      <c:pt idx="197">
                        <c:v>198</c:v>
                      </c:pt>
                      <c:pt idx="198">
                        <c:v>199</c:v>
                      </c:pt>
                      <c:pt idx="199">
                        <c:v>200</c:v>
                      </c:pt>
                      <c:pt idx="200">
                        <c:v>201</c:v>
                      </c:pt>
                      <c:pt idx="201">
                        <c:v>202</c:v>
                      </c:pt>
                      <c:pt idx="202">
                        <c:v>203</c:v>
                      </c:pt>
                      <c:pt idx="203">
                        <c:v>204</c:v>
                      </c:pt>
                      <c:pt idx="204">
                        <c:v>205</c:v>
                      </c:pt>
                      <c:pt idx="205">
                        <c:v>206</c:v>
                      </c:pt>
                      <c:pt idx="206">
                        <c:v>207</c:v>
                      </c:pt>
                      <c:pt idx="207">
                        <c:v>208</c:v>
                      </c:pt>
                      <c:pt idx="208">
                        <c:v>209</c:v>
                      </c:pt>
                      <c:pt idx="209">
                        <c:v>210</c:v>
                      </c:pt>
                      <c:pt idx="210">
                        <c:v>211</c:v>
                      </c:pt>
                      <c:pt idx="211">
                        <c:v>212</c:v>
                      </c:pt>
                      <c:pt idx="212">
                        <c:v>213</c:v>
                      </c:pt>
                      <c:pt idx="213">
                        <c:v>214</c:v>
                      </c:pt>
                      <c:pt idx="214">
                        <c:v>215</c:v>
                      </c:pt>
                      <c:pt idx="215">
                        <c:v>216</c:v>
                      </c:pt>
                      <c:pt idx="216">
                        <c:v>217</c:v>
                      </c:pt>
                      <c:pt idx="217">
                        <c:v>218</c:v>
                      </c:pt>
                      <c:pt idx="218">
                        <c:v>219</c:v>
                      </c:pt>
                      <c:pt idx="219">
                        <c:v>220</c:v>
                      </c:pt>
                      <c:pt idx="220">
                        <c:v>221</c:v>
                      </c:pt>
                      <c:pt idx="221">
                        <c:v>222</c:v>
                      </c:pt>
                      <c:pt idx="222">
                        <c:v>223</c:v>
                      </c:pt>
                      <c:pt idx="223">
                        <c:v>224</c:v>
                      </c:pt>
                      <c:pt idx="224">
                        <c:v>225</c:v>
                      </c:pt>
                      <c:pt idx="225">
                        <c:v>226</c:v>
                      </c:pt>
                      <c:pt idx="226">
                        <c:v>227</c:v>
                      </c:pt>
                      <c:pt idx="227">
                        <c:v>228</c:v>
                      </c:pt>
                      <c:pt idx="228">
                        <c:v>229</c:v>
                      </c:pt>
                      <c:pt idx="229">
                        <c:v>230</c:v>
                      </c:pt>
                      <c:pt idx="230">
                        <c:v>231</c:v>
                      </c:pt>
                      <c:pt idx="231">
                        <c:v>232</c:v>
                      </c:pt>
                      <c:pt idx="232">
                        <c:v>233</c:v>
                      </c:pt>
                      <c:pt idx="233">
                        <c:v>234</c:v>
                      </c:pt>
                      <c:pt idx="234">
                        <c:v>235</c:v>
                      </c:pt>
                      <c:pt idx="235">
                        <c:v>236</c:v>
                      </c:pt>
                      <c:pt idx="236">
                        <c:v>237</c:v>
                      </c:pt>
                      <c:pt idx="237">
                        <c:v>238</c:v>
                      </c:pt>
                      <c:pt idx="238">
                        <c:v>239</c:v>
                      </c:pt>
                      <c:pt idx="239">
                        <c:v>240</c:v>
                      </c:pt>
                      <c:pt idx="240">
                        <c:v>241</c:v>
                      </c:pt>
                      <c:pt idx="241">
                        <c:v>242</c:v>
                      </c:pt>
                      <c:pt idx="242">
                        <c:v>243</c:v>
                      </c:pt>
                      <c:pt idx="243">
                        <c:v>244</c:v>
                      </c:pt>
                      <c:pt idx="244">
                        <c:v>245</c:v>
                      </c:pt>
                      <c:pt idx="245">
                        <c:v>246</c:v>
                      </c:pt>
                      <c:pt idx="246">
                        <c:v>247</c:v>
                      </c:pt>
                      <c:pt idx="247">
                        <c:v>248</c:v>
                      </c:pt>
                      <c:pt idx="248">
                        <c:v>249</c:v>
                      </c:pt>
                      <c:pt idx="249">
                        <c:v>250</c:v>
                      </c:pt>
                      <c:pt idx="250">
                        <c:v>251</c:v>
                      </c:pt>
                      <c:pt idx="251">
                        <c:v>252</c:v>
                      </c:pt>
                      <c:pt idx="252">
                        <c:v>253</c:v>
                      </c:pt>
                      <c:pt idx="253">
                        <c:v>254</c:v>
                      </c:pt>
                      <c:pt idx="254">
                        <c:v>255</c:v>
                      </c:pt>
                      <c:pt idx="255">
                        <c:v>256</c:v>
                      </c:pt>
                      <c:pt idx="256">
                        <c:v>257</c:v>
                      </c:pt>
                      <c:pt idx="257">
                        <c:v>258</c:v>
                      </c:pt>
                      <c:pt idx="258">
                        <c:v>259</c:v>
                      </c:pt>
                      <c:pt idx="259">
                        <c:v>260</c:v>
                      </c:pt>
                      <c:pt idx="260">
                        <c:v>261</c:v>
                      </c:pt>
                      <c:pt idx="261">
                        <c:v>262</c:v>
                      </c:pt>
                      <c:pt idx="262">
                        <c:v>263</c:v>
                      </c:pt>
                      <c:pt idx="263">
                        <c:v>264</c:v>
                      </c:pt>
                      <c:pt idx="264">
                        <c:v>265</c:v>
                      </c:pt>
                      <c:pt idx="265">
                        <c:v>266</c:v>
                      </c:pt>
                      <c:pt idx="266">
                        <c:v>267</c:v>
                      </c:pt>
                      <c:pt idx="267">
                        <c:v>268</c:v>
                      </c:pt>
                      <c:pt idx="268">
                        <c:v>269</c:v>
                      </c:pt>
                      <c:pt idx="269">
                        <c:v>270</c:v>
                      </c:pt>
                      <c:pt idx="270">
                        <c:v>271</c:v>
                      </c:pt>
                      <c:pt idx="271">
                        <c:v>272</c:v>
                      </c:pt>
                      <c:pt idx="272">
                        <c:v>273</c:v>
                      </c:pt>
                      <c:pt idx="273">
                        <c:v>274</c:v>
                      </c:pt>
                      <c:pt idx="274">
                        <c:v>275</c:v>
                      </c:pt>
                      <c:pt idx="275">
                        <c:v>276</c:v>
                      </c:pt>
                      <c:pt idx="276">
                        <c:v>277</c:v>
                      </c:pt>
                      <c:pt idx="277">
                        <c:v>278</c:v>
                      </c:pt>
                      <c:pt idx="278">
                        <c:v>279</c:v>
                      </c:pt>
                      <c:pt idx="279">
                        <c:v>280</c:v>
                      </c:pt>
                      <c:pt idx="280">
                        <c:v>281</c:v>
                      </c:pt>
                      <c:pt idx="281">
                        <c:v>282</c:v>
                      </c:pt>
                      <c:pt idx="282">
                        <c:v>283</c:v>
                      </c:pt>
                      <c:pt idx="283">
                        <c:v>284</c:v>
                      </c:pt>
                      <c:pt idx="284">
                        <c:v>285</c:v>
                      </c:pt>
                      <c:pt idx="285">
                        <c:v>286</c:v>
                      </c:pt>
                      <c:pt idx="286">
                        <c:v>287</c:v>
                      </c:pt>
                      <c:pt idx="287">
                        <c:v>288</c:v>
                      </c:pt>
                      <c:pt idx="288">
                        <c:v>289</c:v>
                      </c:pt>
                      <c:pt idx="289">
                        <c:v>290</c:v>
                      </c:pt>
                      <c:pt idx="290">
                        <c:v>291</c:v>
                      </c:pt>
                      <c:pt idx="291">
                        <c:v>292</c:v>
                      </c:pt>
                      <c:pt idx="292">
                        <c:v>293</c:v>
                      </c:pt>
                      <c:pt idx="293">
                        <c:v>294</c:v>
                      </c:pt>
                      <c:pt idx="294">
                        <c:v>295</c:v>
                      </c:pt>
                      <c:pt idx="295">
                        <c:v>296</c:v>
                      </c:pt>
                      <c:pt idx="296">
                        <c:v>297</c:v>
                      </c:pt>
                      <c:pt idx="297">
                        <c:v>298</c:v>
                      </c:pt>
                      <c:pt idx="298">
                        <c:v>299</c:v>
                      </c:pt>
                      <c:pt idx="299">
                        <c:v>300</c:v>
                      </c:pt>
                      <c:pt idx="300">
                        <c:v>301</c:v>
                      </c:pt>
                      <c:pt idx="301">
                        <c:v>302</c:v>
                      </c:pt>
                      <c:pt idx="302">
                        <c:v>303</c:v>
                      </c:pt>
                      <c:pt idx="303">
                        <c:v>304</c:v>
                      </c:pt>
                      <c:pt idx="304">
                        <c:v>305</c:v>
                      </c:pt>
                      <c:pt idx="305">
                        <c:v>306</c:v>
                      </c:pt>
                      <c:pt idx="306">
                        <c:v>307</c:v>
                      </c:pt>
                      <c:pt idx="307">
                        <c:v>308</c:v>
                      </c:pt>
                      <c:pt idx="308">
                        <c:v>309</c:v>
                      </c:pt>
                      <c:pt idx="309">
                        <c:v>310</c:v>
                      </c:pt>
                      <c:pt idx="310">
                        <c:v>311</c:v>
                      </c:pt>
                      <c:pt idx="311">
                        <c:v>312</c:v>
                      </c:pt>
                      <c:pt idx="312">
                        <c:v>313</c:v>
                      </c:pt>
                      <c:pt idx="313">
                        <c:v>314</c:v>
                      </c:pt>
                      <c:pt idx="314">
                        <c:v>315</c:v>
                      </c:pt>
                      <c:pt idx="315">
                        <c:v>316</c:v>
                      </c:pt>
                      <c:pt idx="316">
                        <c:v>317</c:v>
                      </c:pt>
                      <c:pt idx="317">
                        <c:v>318</c:v>
                      </c:pt>
                      <c:pt idx="318">
                        <c:v>319</c:v>
                      </c:pt>
                      <c:pt idx="319">
                        <c:v>320</c:v>
                      </c:pt>
                      <c:pt idx="320">
                        <c:v>321</c:v>
                      </c:pt>
                      <c:pt idx="321">
                        <c:v>322</c:v>
                      </c:pt>
                      <c:pt idx="322">
                        <c:v>323</c:v>
                      </c:pt>
                      <c:pt idx="323">
                        <c:v>324</c:v>
                      </c:pt>
                      <c:pt idx="324">
                        <c:v>325</c:v>
                      </c:pt>
                      <c:pt idx="325">
                        <c:v>326</c:v>
                      </c:pt>
                      <c:pt idx="326">
                        <c:v>327</c:v>
                      </c:pt>
                      <c:pt idx="327">
                        <c:v>328</c:v>
                      </c:pt>
                      <c:pt idx="328">
                        <c:v>329</c:v>
                      </c:pt>
                      <c:pt idx="329">
                        <c:v>330</c:v>
                      </c:pt>
                      <c:pt idx="330">
                        <c:v>331</c:v>
                      </c:pt>
                      <c:pt idx="331">
                        <c:v>332</c:v>
                      </c:pt>
                      <c:pt idx="332">
                        <c:v>333</c:v>
                      </c:pt>
                      <c:pt idx="333">
                        <c:v>334</c:v>
                      </c:pt>
                      <c:pt idx="334">
                        <c:v>335</c:v>
                      </c:pt>
                      <c:pt idx="335">
                        <c:v>336</c:v>
                      </c:pt>
                      <c:pt idx="336">
                        <c:v>337</c:v>
                      </c:pt>
                      <c:pt idx="337">
                        <c:v>338</c:v>
                      </c:pt>
                      <c:pt idx="338">
                        <c:v>339</c:v>
                      </c:pt>
                      <c:pt idx="339">
                        <c:v>340</c:v>
                      </c:pt>
                      <c:pt idx="340">
                        <c:v>341</c:v>
                      </c:pt>
                      <c:pt idx="341">
                        <c:v>342</c:v>
                      </c:pt>
                      <c:pt idx="342">
                        <c:v>343</c:v>
                      </c:pt>
                      <c:pt idx="343">
                        <c:v>344</c:v>
                      </c:pt>
                      <c:pt idx="344">
                        <c:v>345</c:v>
                      </c:pt>
                      <c:pt idx="345">
                        <c:v>346</c:v>
                      </c:pt>
                      <c:pt idx="346">
                        <c:v>347</c:v>
                      </c:pt>
                      <c:pt idx="347">
                        <c:v>348</c:v>
                      </c:pt>
                      <c:pt idx="348">
                        <c:v>349</c:v>
                      </c:pt>
                      <c:pt idx="349">
                        <c:v>350</c:v>
                      </c:pt>
                      <c:pt idx="350">
                        <c:v>351</c:v>
                      </c:pt>
                      <c:pt idx="351">
                        <c:v>352</c:v>
                      </c:pt>
                      <c:pt idx="352">
                        <c:v>353</c:v>
                      </c:pt>
                      <c:pt idx="353">
                        <c:v>354</c:v>
                      </c:pt>
                      <c:pt idx="354">
                        <c:v>355</c:v>
                      </c:pt>
                      <c:pt idx="355">
                        <c:v>356</c:v>
                      </c:pt>
                      <c:pt idx="356">
                        <c:v>357</c:v>
                      </c:pt>
                      <c:pt idx="357">
                        <c:v>358</c:v>
                      </c:pt>
                      <c:pt idx="358">
                        <c:v>359</c:v>
                      </c:pt>
                      <c:pt idx="359">
                        <c:v>360</c:v>
                      </c:pt>
                      <c:pt idx="360">
                        <c:v>361</c:v>
                      </c:pt>
                      <c:pt idx="361">
                        <c:v>362</c:v>
                      </c:pt>
                      <c:pt idx="362">
                        <c:v>363</c:v>
                      </c:pt>
                      <c:pt idx="363">
                        <c:v>364</c:v>
                      </c:pt>
                      <c:pt idx="364">
                        <c:v>365</c:v>
                      </c:pt>
                      <c:pt idx="365">
                        <c:v>366</c:v>
                      </c:pt>
                      <c:pt idx="366">
                        <c:v>367</c:v>
                      </c:pt>
                      <c:pt idx="367">
                        <c:v>368</c:v>
                      </c:pt>
                      <c:pt idx="368">
                        <c:v>369</c:v>
                      </c:pt>
                      <c:pt idx="369">
                        <c:v>370</c:v>
                      </c:pt>
                      <c:pt idx="370">
                        <c:v>371</c:v>
                      </c:pt>
                      <c:pt idx="371">
                        <c:v>372</c:v>
                      </c:pt>
                      <c:pt idx="372">
                        <c:v>373</c:v>
                      </c:pt>
                      <c:pt idx="373">
                        <c:v>374</c:v>
                      </c:pt>
                      <c:pt idx="374">
                        <c:v>375</c:v>
                      </c:pt>
                      <c:pt idx="375">
                        <c:v>376</c:v>
                      </c:pt>
                      <c:pt idx="376">
                        <c:v>377</c:v>
                      </c:pt>
                      <c:pt idx="377">
                        <c:v>378</c:v>
                      </c:pt>
                      <c:pt idx="378">
                        <c:v>379</c:v>
                      </c:pt>
                      <c:pt idx="379">
                        <c:v>380</c:v>
                      </c:pt>
                      <c:pt idx="380">
                        <c:v>381</c:v>
                      </c:pt>
                      <c:pt idx="381">
                        <c:v>382</c:v>
                      </c:pt>
                      <c:pt idx="382">
                        <c:v>383</c:v>
                      </c:pt>
                      <c:pt idx="383">
                        <c:v>384</c:v>
                      </c:pt>
                      <c:pt idx="384">
                        <c:v>385</c:v>
                      </c:pt>
                      <c:pt idx="385">
                        <c:v>386</c:v>
                      </c:pt>
                      <c:pt idx="386">
                        <c:v>387</c:v>
                      </c:pt>
                      <c:pt idx="387">
                        <c:v>388</c:v>
                      </c:pt>
                      <c:pt idx="388">
                        <c:v>389</c:v>
                      </c:pt>
                      <c:pt idx="389">
                        <c:v>390</c:v>
                      </c:pt>
                      <c:pt idx="390">
                        <c:v>391</c:v>
                      </c:pt>
                      <c:pt idx="391">
                        <c:v>392</c:v>
                      </c:pt>
                      <c:pt idx="392">
                        <c:v>393</c:v>
                      </c:pt>
                      <c:pt idx="393">
                        <c:v>394</c:v>
                      </c:pt>
                      <c:pt idx="394">
                        <c:v>395</c:v>
                      </c:pt>
                      <c:pt idx="395">
                        <c:v>396</c:v>
                      </c:pt>
                      <c:pt idx="396">
                        <c:v>397</c:v>
                      </c:pt>
                      <c:pt idx="397">
                        <c:v>398</c:v>
                      </c:pt>
                      <c:pt idx="398">
                        <c:v>399</c:v>
                      </c:pt>
                      <c:pt idx="399">
                        <c:v>400</c:v>
                      </c:pt>
                      <c:pt idx="400">
                        <c:v>401</c:v>
                      </c:pt>
                      <c:pt idx="401">
                        <c:v>402</c:v>
                      </c:pt>
                      <c:pt idx="402">
                        <c:v>403</c:v>
                      </c:pt>
                      <c:pt idx="403">
                        <c:v>404</c:v>
                      </c:pt>
                      <c:pt idx="404">
                        <c:v>405</c:v>
                      </c:pt>
                      <c:pt idx="405">
                        <c:v>406</c:v>
                      </c:pt>
                      <c:pt idx="406">
                        <c:v>407</c:v>
                      </c:pt>
                      <c:pt idx="407">
                        <c:v>408</c:v>
                      </c:pt>
                      <c:pt idx="408">
                        <c:v>409</c:v>
                      </c:pt>
                      <c:pt idx="409">
                        <c:v>410</c:v>
                      </c:pt>
                      <c:pt idx="410">
                        <c:v>411</c:v>
                      </c:pt>
                      <c:pt idx="411">
                        <c:v>412</c:v>
                      </c:pt>
                      <c:pt idx="412">
                        <c:v>413</c:v>
                      </c:pt>
                      <c:pt idx="413">
                        <c:v>414</c:v>
                      </c:pt>
                      <c:pt idx="414">
                        <c:v>415</c:v>
                      </c:pt>
                      <c:pt idx="415">
                        <c:v>416</c:v>
                      </c:pt>
                      <c:pt idx="416">
                        <c:v>417</c:v>
                      </c:pt>
                      <c:pt idx="417">
                        <c:v>418</c:v>
                      </c:pt>
                      <c:pt idx="418">
                        <c:v>419</c:v>
                      </c:pt>
                      <c:pt idx="419">
                        <c:v>420</c:v>
                      </c:pt>
                      <c:pt idx="420">
                        <c:v>421</c:v>
                      </c:pt>
                      <c:pt idx="421">
                        <c:v>422</c:v>
                      </c:pt>
                      <c:pt idx="422">
                        <c:v>423</c:v>
                      </c:pt>
                      <c:pt idx="423">
                        <c:v>424</c:v>
                      </c:pt>
                      <c:pt idx="424">
                        <c:v>425</c:v>
                      </c:pt>
                      <c:pt idx="425">
                        <c:v>426</c:v>
                      </c:pt>
                      <c:pt idx="426">
                        <c:v>427</c:v>
                      </c:pt>
                      <c:pt idx="427">
                        <c:v>428</c:v>
                      </c:pt>
                      <c:pt idx="428">
                        <c:v>429</c:v>
                      </c:pt>
                      <c:pt idx="429">
                        <c:v>430</c:v>
                      </c:pt>
                      <c:pt idx="430">
                        <c:v>431</c:v>
                      </c:pt>
                      <c:pt idx="431">
                        <c:v>432</c:v>
                      </c:pt>
                      <c:pt idx="432">
                        <c:v>433</c:v>
                      </c:pt>
                      <c:pt idx="433">
                        <c:v>434</c:v>
                      </c:pt>
                      <c:pt idx="434">
                        <c:v>435</c:v>
                      </c:pt>
                      <c:pt idx="435">
                        <c:v>436</c:v>
                      </c:pt>
                      <c:pt idx="436">
                        <c:v>437</c:v>
                      </c:pt>
                      <c:pt idx="437">
                        <c:v>438</c:v>
                      </c:pt>
                      <c:pt idx="438">
                        <c:v>439</c:v>
                      </c:pt>
                      <c:pt idx="439">
                        <c:v>440</c:v>
                      </c:pt>
                      <c:pt idx="440">
                        <c:v>441</c:v>
                      </c:pt>
                      <c:pt idx="441">
                        <c:v>442</c:v>
                      </c:pt>
                      <c:pt idx="442">
                        <c:v>443</c:v>
                      </c:pt>
                      <c:pt idx="443">
                        <c:v>444</c:v>
                      </c:pt>
                      <c:pt idx="444">
                        <c:v>445</c:v>
                      </c:pt>
                      <c:pt idx="445">
                        <c:v>446</c:v>
                      </c:pt>
                      <c:pt idx="446">
                        <c:v>447</c:v>
                      </c:pt>
                      <c:pt idx="447">
                        <c:v>448</c:v>
                      </c:pt>
                      <c:pt idx="448">
                        <c:v>449</c:v>
                      </c:pt>
                      <c:pt idx="449">
                        <c:v>450</c:v>
                      </c:pt>
                      <c:pt idx="450">
                        <c:v>451</c:v>
                      </c:pt>
                      <c:pt idx="451">
                        <c:v>452</c:v>
                      </c:pt>
                      <c:pt idx="452">
                        <c:v>453</c:v>
                      </c:pt>
                      <c:pt idx="453">
                        <c:v>454</c:v>
                      </c:pt>
                      <c:pt idx="454">
                        <c:v>455</c:v>
                      </c:pt>
                      <c:pt idx="455">
                        <c:v>456</c:v>
                      </c:pt>
                      <c:pt idx="456">
                        <c:v>457</c:v>
                      </c:pt>
                      <c:pt idx="457">
                        <c:v>458</c:v>
                      </c:pt>
                      <c:pt idx="458">
                        <c:v>459</c:v>
                      </c:pt>
                      <c:pt idx="459">
                        <c:v>460</c:v>
                      </c:pt>
                      <c:pt idx="460">
                        <c:v>461</c:v>
                      </c:pt>
                      <c:pt idx="461">
                        <c:v>462</c:v>
                      </c:pt>
                      <c:pt idx="462">
                        <c:v>463</c:v>
                      </c:pt>
                      <c:pt idx="463">
                        <c:v>464</c:v>
                      </c:pt>
                      <c:pt idx="464">
                        <c:v>465</c:v>
                      </c:pt>
                      <c:pt idx="465">
                        <c:v>466</c:v>
                      </c:pt>
                      <c:pt idx="466">
                        <c:v>467</c:v>
                      </c:pt>
                      <c:pt idx="467">
                        <c:v>468</c:v>
                      </c:pt>
                      <c:pt idx="468">
                        <c:v>469</c:v>
                      </c:pt>
                      <c:pt idx="469">
                        <c:v>470</c:v>
                      </c:pt>
                      <c:pt idx="470">
                        <c:v>471</c:v>
                      </c:pt>
                      <c:pt idx="471">
                        <c:v>472</c:v>
                      </c:pt>
                      <c:pt idx="472">
                        <c:v>473</c:v>
                      </c:pt>
                      <c:pt idx="473">
                        <c:v>474</c:v>
                      </c:pt>
                      <c:pt idx="474">
                        <c:v>475</c:v>
                      </c:pt>
                      <c:pt idx="475">
                        <c:v>476</c:v>
                      </c:pt>
                      <c:pt idx="476">
                        <c:v>477</c:v>
                      </c:pt>
                      <c:pt idx="477">
                        <c:v>478</c:v>
                      </c:pt>
                      <c:pt idx="478">
                        <c:v>479</c:v>
                      </c:pt>
                      <c:pt idx="479">
                        <c:v>480</c:v>
                      </c:pt>
                      <c:pt idx="480">
                        <c:v>481</c:v>
                      </c:pt>
                      <c:pt idx="481">
                        <c:v>482</c:v>
                      </c:pt>
                      <c:pt idx="482">
                        <c:v>483</c:v>
                      </c:pt>
                      <c:pt idx="483">
                        <c:v>484</c:v>
                      </c:pt>
                      <c:pt idx="484">
                        <c:v>485</c:v>
                      </c:pt>
                      <c:pt idx="485">
                        <c:v>486</c:v>
                      </c:pt>
                      <c:pt idx="486">
                        <c:v>487</c:v>
                      </c:pt>
                      <c:pt idx="487">
                        <c:v>488</c:v>
                      </c:pt>
                      <c:pt idx="488">
                        <c:v>489</c:v>
                      </c:pt>
                      <c:pt idx="489">
                        <c:v>490</c:v>
                      </c:pt>
                      <c:pt idx="490">
                        <c:v>491</c:v>
                      </c:pt>
                      <c:pt idx="491">
                        <c:v>492</c:v>
                      </c:pt>
                      <c:pt idx="492">
                        <c:v>493</c:v>
                      </c:pt>
                      <c:pt idx="493">
                        <c:v>494</c:v>
                      </c:pt>
                      <c:pt idx="494">
                        <c:v>495</c:v>
                      </c:pt>
                      <c:pt idx="495">
                        <c:v>496</c:v>
                      </c:pt>
                      <c:pt idx="496">
                        <c:v>497</c:v>
                      </c:pt>
                      <c:pt idx="497">
                        <c:v>498</c:v>
                      </c:pt>
                      <c:pt idx="498">
                        <c:v>499</c:v>
                      </c:pt>
                      <c:pt idx="499">
                        <c:v>500</c:v>
                      </c:pt>
                      <c:pt idx="500">
                        <c:v>501</c:v>
                      </c:pt>
                      <c:pt idx="501">
                        <c:v>502</c:v>
                      </c:pt>
                      <c:pt idx="502">
                        <c:v>503</c:v>
                      </c:pt>
                      <c:pt idx="503">
                        <c:v>504</c:v>
                      </c:pt>
                      <c:pt idx="504">
                        <c:v>505</c:v>
                      </c:pt>
                      <c:pt idx="505">
                        <c:v>506</c:v>
                      </c:pt>
                      <c:pt idx="506">
                        <c:v>507</c:v>
                      </c:pt>
                      <c:pt idx="507">
                        <c:v>508</c:v>
                      </c:pt>
                      <c:pt idx="508">
                        <c:v>509</c:v>
                      </c:pt>
                      <c:pt idx="509">
                        <c:v>510</c:v>
                      </c:pt>
                      <c:pt idx="510">
                        <c:v>511</c:v>
                      </c:pt>
                      <c:pt idx="511">
                        <c:v>512</c:v>
                      </c:pt>
                      <c:pt idx="512">
                        <c:v>513</c:v>
                      </c:pt>
                      <c:pt idx="513">
                        <c:v>514</c:v>
                      </c:pt>
                      <c:pt idx="514">
                        <c:v>515</c:v>
                      </c:pt>
                      <c:pt idx="515">
                        <c:v>516</c:v>
                      </c:pt>
                      <c:pt idx="516">
                        <c:v>517</c:v>
                      </c:pt>
                      <c:pt idx="517">
                        <c:v>518</c:v>
                      </c:pt>
                      <c:pt idx="518">
                        <c:v>519</c:v>
                      </c:pt>
                      <c:pt idx="519">
                        <c:v>520</c:v>
                      </c:pt>
                      <c:pt idx="520">
                        <c:v>521</c:v>
                      </c:pt>
                      <c:pt idx="521">
                        <c:v>522</c:v>
                      </c:pt>
                      <c:pt idx="522">
                        <c:v>523</c:v>
                      </c:pt>
                      <c:pt idx="523">
                        <c:v>524</c:v>
                      </c:pt>
                      <c:pt idx="524">
                        <c:v>525</c:v>
                      </c:pt>
                      <c:pt idx="525">
                        <c:v>526</c:v>
                      </c:pt>
                      <c:pt idx="526">
                        <c:v>527</c:v>
                      </c:pt>
                      <c:pt idx="527">
                        <c:v>528</c:v>
                      </c:pt>
                      <c:pt idx="528">
                        <c:v>529</c:v>
                      </c:pt>
                      <c:pt idx="529">
                        <c:v>530</c:v>
                      </c:pt>
                      <c:pt idx="530">
                        <c:v>531</c:v>
                      </c:pt>
                      <c:pt idx="531">
                        <c:v>532</c:v>
                      </c:pt>
                      <c:pt idx="532">
                        <c:v>533</c:v>
                      </c:pt>
                      <c:pt idx="533">
                        <c:v>534</c:v>
                      </c:pt>
                      <c:pt idx="534">
                        <c:v>535</c:v>
                      </c:pt>
                      <c:pt idx="535">
                        <c:v>536</c:v>
                      </c:pt>
                      <c:pt idx="536">
                        <c:v>537</c:v>
                      </c:pt>
                      <c:pt idx="537">
                        <c:v>538</c:v>
                      </c:pt>
                      <c:pt idx="538">
                        <c:v>539</c:v>
                      </c:pt>
                      <c:pt idx="539">
                        <c:v>540</c:v>
                      </c:pt>
                      <c:pt idx="540">
                        <c:v>541</c:v>
                      </c:pt>
                      <c:pt idx="541">
                        <c:v>542</c:v>
                      </c:pt>
                      <c:pt idx="542">
                        <c:v>543</c:v>
                      </c:pt>
                      <c:pt idx="543">
                        <c:v>544</c:v>
                      </c:pt>
                      <c:pt idx="544">
                        <c:v>545</c:v>
                      </c:pt>
                      <c:pt idx="545">
                        <c:v>546</c:v>
                      </c:pt>
                      <c:pt idx="546">
                        <c:v>547</c:v>
                      </c:pt>
                      <c:pt idx="547">
                        <c:v>548</c:v>
                      </c:pt>
                      <c:pt idx="548">
                        <c:v>549</c:v>
                      </c:pt>
                      <c:pt idx="549">
                        <c:v>550</c:v>
                      </c:pt>
                      <c:pt idx="550">
                        <c:v>551</c:v>
                      </c:pt>
                      <c:pt idx="551">
                        <c:v>552</c:v>
                      </c:pt>
                      <c:pt idx="552">
                        <c:v>553</c:v>
                      </c:pt>
                      <c:pt idx="553">
                        <c:v>554</c:v>
                      </c:pt>
                      <c:pt idx="554">
                        <c:v>555</c:v>
                      </c:pt>
                      <c:pt idx="555">
                        <c:v>556</c:v>
                      </c:pt>
                      <c:pt idx="556">
                        <c:v>557</c:v>
                      </c:pt>
                      <c:pt idx="557">
                        <c:v>558</c:v>
                      </c:pt>
                      <c:pt idx="558">
                        <c:v>559</c:v>
                      </c:pt>
                      <c:pt idx="559">
                        <c:v>560</c:v>
                      </c:pt>
                      <c:pt idx="560">
                        <c:v>561</c:v>
                      </c:pt>
                      <c:pt idx="561">
                        <c:v>562</c:v>
                      </c:pt>
                      <c:pt idx="562">
                        <c:v>563</c:v>
                      </c:pt>
                      <c:pt idx="563">
                        <c:v>564</c:v>
                      </c:pt>
                      <c:pt idx="564">
                        <c:v>565</c:v>
                      </c:pt>
                      <c:pt idx="565">
                        <c:v>566</c:v>
                      </c:pt>
                      <c:pt idx="566">
                        <c:v>567</c:v>
                      </c:pt>
                      <c:pt idx="567">
                        <c:v>568</c:v>
                      </c:pt>
                      <c:pt idx="568">
                        <c:v>569</c:v>
                      </c:pt>
                      <c:pt idx="569">
                        <c:v>570</c:v>
                      </c:pt>
                      <c:pt idx="570">
                        <c:v>571</c:v>
                      </c:pt>
                      <c:pt idx="571">
                        <c:v>572</c:v>
                      </c:pt>
                      <c:pt idx="572">
                        <c:v>573</c:v>
                      </c:pt>
                      <c:pt idx="573">
                        <c:v>574</c:v>
                      </c:pt>
                      <c:pt idx="574">
                        <c:v>575</c:v>
                      </c:pt>
                      <c:pt idx="575">
                        <c:v>576</c:v>
                      </c:pt>
                      <c:pt idx="576">
                        <c:v>577</c:v>
                      </c:pt>
                      <c:pt idx="577">
                        <c:v>578</c:v>
                      </c:pt>
                      <c:pt idx="578">
                        <c:v>579</c:v>
                      </c:pt>
                      <c:pt idx="579">
                        <c:v>580</c:v>
                      </c:pt>
                      <c:pt idx="580">
                        <c:v>581</c:v>
                      </c:pt>
                      <c:pt idx="581">
                        <c:v>582</c:v>
                      </c:pt>
                      <c:pt idx="582">
                        <c:v>583</c:v>
                      </c:pt>
                      <c:pt idx="583">
                        <c:v>584</c:v>
                      </c:pt>
                      <c:pt idx="584">
                        <c:v>585</c:v>
                      </c:pt>
                      <c:pt idx="585">
                        <c:v>586</c:v>
                      </c:pt>
                      <c:pt idx="586">
                        <c:v>587</c:v>
                      </c:pt>
                      <c:pt idx="587">
                        <c:v>588</c:v>
                      </c:pt>
                      <c:pt idx="588">
                        <c:v>589</c:v>
                      </c:pt>
                      <c:pt idx="589">
                        <c:v>590</c:v>
                      </c:pt>
                      <c:pt idx="590">
                        <c:v>591</c:v>
                      </c:pt>
                      <c:pt idx="591">
                        <c:v>592</c:v>
                      </c:pt>
                      <c:pt idx="592">
                        <c:v>593</c:v>
                      </c:pt>
                      <c:pt idx="593">
                        <c:v>594</c:v>
                      </c:pt>
                      <c:pt idx="594">
                        <c:v>595</c:v>
                      </c:pt>
                      <c:pt idx="595">
                        <c:v>596</c:v>
                      </c:pt>
                      <c:pt idx="596">
                        <c:v>597</c:v>
                      </c:pt>
                      <c:pt idx="597">
                        <c:v>598</c:v>
                      </c:pt>
                      <c:pt idx="598">
                        <c:v>599</c:v>
                      </c:pt>
                      <c:pt idx="599">
                        <c:v>600</c:v>
                      </c:pt>
                      <c:pt idx="600">
                        <c:v>601</c:v>
                      </c:pt>
                      <c:pt idx="601">
                        <c:v>602</c:v>
                      </c:pt>
                      <c:pt idx="602">
                        <c:v>603</c:v>
                      </c:pt>
                      <c:pt idx="603">
                        <c:v>604</c:v>
                      </c:pt>
                      <c:pt idx="604">
                        <c:v>605</c:v>
                      </c:pt>
                      <c:pt idx="605">
                        <c:v>606</c:v>
                      </c:pt>
                      <c:pt idx="606">
                        <c:v>607</c:v>
                      </c:pt>
                      <c:pt idx="607">
                        <c:v>608</c:v>
                      </c:pt>
                      <c:pt idx="608">
                        <c:v>609</c:v>
                      </c:pt>
                      <c:pt idx="609">
                        <c:v>610</c:v>
                      </c:pt>
                      <c:pt idx="610">
                        <c:v>611</c:v>
                      </c:pt>
                      <c:pt idx="611">
                        <c:v>612</c:v>
                      </c:pt>
                      <c:pt idx="612">
                        <c:v>613</c:v>
                      </c:pt>
                      <c:pt idx="613">
                        <c:v>614</c:v>
                      </c:pt>
                      <c:pt idx="614">
                        <c:v>615</c:v>
                      </c:pt>
                      <c:pt idx="615">
                        <c:v>616</c:v>
                      </c:pt>
                      <c:pt idx="616">
                        <c:v>617</c:v>
                      </c:pt>
                      <c:pt idx="617">
                        <c:v>618</c:v>
                      </c:pt>
                      <c:pt idx="618">
                        <c:v>619</c:v>
                      </c:pt>
                      <c:pt idx="619">
                        <c:v>620</c:v>
                      </c:pt>
                      <c:pt idx="620">
                        <c:v>621</c:v>
                      </c:pt>
                      <c:pt idx="621">
                        <c:v>622</c:v>
                      </c:pt>
                      <c:pt idx="622">
                        <c:v>623</c:v>
                      </c:pt>
                      <c:pt idx="623">
                        <c:v>624</c:v>
                      </c:pt>
                      <c:pt idx="624">
                        <c:v>625</c:v>
                      </c:pt>
                      <c:pt idx="625">
                        <c:v>626</c:v>
                      </c:pt>
                      <c:pt idx="626">
                        <c:v>627</c:v>
                      </c:pt>
                      <c:pt idx="627">
                        <c:v>628</c:v>
                      </c:pt>
                      <c:pt idx="628">
                        <c:v>629</c:v>
                      </c:pt>
                      <c:pt idx="629">
                        <c:v>630</c:v>
                      </c:pt>
                      <c:pt idx="630">
                        <c:v>631</c:v>
                      </c:pt>
                      <c:pt idx="631">
                        <c:v>632</c:v>
                      </c:pt>
                      <c:pt idx="632">
                        <c:v>633</c:v>
                      </c:pt>
                      <c:pt idx="633">
                        <c:v>634</c:v>
                      </c:pt>
                      <c:pt idx="634">
                        <c:v>635</c:v>
                      </c:pt>
                      <c:pt idx="635">
                        <c:v>636</c:v>
                      </c:pt>
                      <c:pt idx="636">
                        <c:v>637</c:v>
                      </c:pt>
                      <c:pt idx="637">
                        <c:v>638</c:v>
                      </c:pt>
                      <c:pt idx="638">
                        <c:v>639</c:v>
                      </c:pt>
                      <c:pt idx="639">
                        <c:v>640</c:v>
                      </c:pt>
                      <c:pt idx="640">
                        <c:v>641</c:v>
                      </c:pt>
                      <c:pt idx="641">
                        <c:v>642</c:v>
                      </c:pt>
                      <c:pt idx="642">
                        <c:v>643</c:v>
                      </c:pt>
                      <c:pt idx="643">
                        <c:v>644</c:v>
                      </c:pt>
                      <c:pt idx="644">
                        <c:v>645</c:v>
                      </c:pt>
                      <c:pt idx="645">
                        <c:v>646</c:v>
                      </c:pt>
                      <c:pt idx="646">
                        <c:v>647</c:v>
                      </c:pt>
                      <c:pt idx="647">
                        <c:v>648</c:v>
                      </c:pt>
                      <c:pt idx="648">
                        <c:v>649</c:v>
                      </c:pt>
                      <c:pt idx="649">
                        <c:v>650</c:v>
                      </c:pt>
                      <c:pt idx="650">
                        <c:v>651</c:v>
                      </c:pt>
                      <c:pt idx="651">
                        <c:v>652</c:v>
                      </c:pt>
                      <c:pt idx="652">
                        <c:v>653</c:v>
                      </c:pt>
                      <c:pt idx="653">
                        <c:v>654</c:v>
                      </c:pt>
                      <c:pt idx="654">
                        <c:v>655</c:v>
                      </c:pt>
                      <c:pt idx="655">
                        <c:v>656</c:v>
                      </c:pt>
                      <c:pt idx="656">
                        <c:v>657</c:v>
                      </c:pt>
                      <c:pt idx="657">
                        <c:v>658</c:v>
                      </c:pt>
                      <c:pt idx="658">
                        <c:v>659</c:v>
                      </c:pt>
                      <c:pt idx="659">
                        <c:v>660</c:v>
                      </c:pt>
                      <c:pt idx="660">
                        <c:v>661</c:v>
                      </c:pt>
                      <c:pt idx="661">
                        <c:v>662</c:v>
                      </c:pt>
                      <c:pt idx="662">
                        <c:v>663</c:v>
                      </c:pt>
                      <c:pt idx="663">
                        <c:v>664</c:v>
                      </c:pt>
                      <c:pt idx="664">
                        <c:v>665</c:v>
                      </c:pt>
                      <c:pt idx="665">
                        <c:v>666</c:v>
                      </c:pt>
                      <c:pt idx="666">
                        <c:v>667</c:v>
                      </c:pt>
                      <c:pt idx="667">
                        <c:v>668</c:v>
                      </c:pt>
                      <c:pt idx="668">
                        <c:v>669</c:v>
                      </c:pt>
                      <c:pt idx="669">
                        <c:v>670</c:v>
                      </c:pt>
                      <c:pt idx="670">
                        <c:v>671</c:v>
                      </c:pt>
                      <c:pt idx="671">
                        <c:v>672</c:v>
                      </c:pt>
                      <c:pt idx="672">
                        <c:v>673</c:v>
                      </c:pt>
                      <c:pt idx="673">
                        <c:v>674</c:v>
                      </c:pt>
                      <c:pt idx="674">
                        <c:v>675</c:v>
                      </c:pt>
                      <c:pt idx="675">
                        <c:v>676</c:v>
                      </c:pt>
                      <c:pt idx="676">
                        <c:v>677</c:v>
                      </c:pt>
                      <c:pt idx="677">
                        <c:v>678</c:v>
                      </c:pt>
                      <c:pt idx="678">
                        <c:v>679</c:v>
                      </c:pt>
                      <c:pt idx="679">
                        <c:v>680</c:v>
                      </c:pt>
                      <c:pt idx="680">
                        <c:v>681</c:v>
                      </c:pt>
                      <c:pt idx="681">
                        <c:v>682</c:v>
                      </c:pt>
                      <c:pt idx="682">
                        <c:v>683</c:v>
                      </c:pt>
                      <c:pt idx="683">
                        <c:v>684</c:v>
                      </c:pt>
                      <c:pt idx="684">
                        <c:v>685</c:v>
                      </c:pt>
                      <c:pt idx="685">
                        <c:v>686</c:v>
                      </c:pt>
                      <c:pt idx="686">
                        <c:v>687</c:v>
                      </c:pt>
                      <c:pt idx="687">
                        <c:v>688</c:v>
                      </c:pt>
                      <c:pt idx="688">
                        <c:v>689</c:v>
                      </c:pt>
                      <c:pt idx="689">
                        <c:v>690</c:v>
                      </c:pt>
                      <c:pt idx="690">
                        <c:v>691</c:v>
                      </c:pt>
                      <c:pt idx="691">
                        <c:v>692</c:v>
                      </c:pt>
                      <c:pt idx="692">
                        <c:v>693</c:v>
                      </c:pt>
                      <c:pt idx="693">
                        <c:v>694</c:v>
                      </c:pt>
                      <c:pt idx="694">
                        <c:v>695</c:v>
                      </c:pt>
                      <c:pt idx="695">
                        <c:v>696</c:v>
                      </c:pt>
                      <c:pt idx="696">
                        <c:v>697</c:v>
                      </c:pt>
                      <c:pt idx="697">
                        <c:v>698</c:v>
                      </c:pt>
                      <c:pt idx="698">
                        <c:v>699</c:v>
                      </c:pt>
                      <c:pt idx="699">
                        <c:v>700</c:v>
                      </c:pt>
                      <c:pt idx="700">
                        <c:v>701</c:v>
                      </c:pt>
                      <c:pt idx="701">
                        <c:v>702</c:v>
                      </c:pt>
                      <c:pt idx="702">
                        <c:v>703</c:v>
                      </c:pt>
                      <c:pt idx="703">
                        <c:v>704</c:v>
                      </c:pt>
                      <c:pt idx="704">
                        <c:v>705</c:v>
                      </c:pt>
                      <c:pt idx="705">
                        <c:v>706</c:v>
                      </c:pt>
                      <c:pt idx="706">
                        <c:v>707</c:v>
                      </c:pt>
                      <c:pt idx="707">
                        <c:v>708</c:v>
                      </c:pt>
                      <c:pt idx="708">
                        <c:v>709</c:v>
                      </c:pt>
                      <c:pt idx="709">
                        <c:v>710</c:v>
                      </c:pt>
                      <c:pt idx="710">
                        <c:v>711</c:v>
                      </c:pt>
                      <c:pt idx="711">
                        <c:v>712</c:v>
                      </c:pt>
                      <c:pt idx="712">
                        <c:v>713</c:v>
                      </c:pt>
                      <c:pt idx="713">
                        <c:v>714</c:v>
                      </c:pt>
                      <c:pt idx="714">
                        <c:v>715</c:v>
                      </c:pt>
                      <c:pt idx="715">
                        <c:v>716</c:v>
                      </c:pt>
                      <c:pt idx="716">
                        <c:v>717</c:v>
                      </c:pt>
                      <c:pt idx="717">
                        <c:v>718</c:v>
                      </c:pt>
                      <c:pt idx="718">
                        <c:v>719</c:v>
                      </c:pt>
                      <c:pt idx="719">
                        <c:v>720</c:v>
                      </c:pt>
                      <c:pt idx="720">
                        <c:v>721</c:v>
                      </c:pt>
                      <c:pt idx="721">
                        <c:v>722</c:v>
                      </c:pt>
                      <c:pt idx="722">
                        <c:v>723</c:v>
                      </c:pt>
                      <c:pt idx="723">
                        <c:v>724</c:v>
                      </c:pt>
                      <c:pt idx="724">
                        <c:v>725</c:v>
                      </c:pt>
                      <c:pt idx="725">
                        <c:v>726</c:v>
                      </c:pt>
                      <c:pt idx="726">
                        <c:v>727</c:v>
                      </c:pt>
                      <c:pt idx="727">
                        <c:v>728</c:v>
                      </c:pt>
                      <c:pt idx="728">
                        <c:v>729</c:v>
                      </c:pt>
                      <c:pt idx="729">
                        <c:v>730</c:v>
                      </c:pt>
                      <c:pt idx="730">
                        <c:v>731</c:v>
                      </c:pt>
                      <c:pt idx="731">
                        <c:v>732</c:v>
                      </c:pt>
                      <c:pt idx="732">
                        <c:v>733</c:v>
                      </c:pt>
                      <c:pt idx="733">
                        <c:v>734</c:v>
                      </c:pt>
                      <c:pt idx="734">
                        <c:v>735</c:v>
                      </c:pt>
                      <c:pt idx="735">
                        <c:v>736</c:v>
                      </c:pt>
                      <c:pt idx="736">
                        <c:v>737</c:v>
                      </c:pt>
                      <c:pt idx="737">
                        <c:v>738</c:v>
                      </c:pt>
                      <c:pt idx="738">
                        <c:v>739</c:v>
                      </c:pt>
                      <c:pt idx="739">
                        <c:v>740</c:v>
                      </c:pt>
                      <c:pt idx="740">
                        <c:v>741</c:v>
                      </c:pt>
                      <c:pt idx="741">
                        <c:v>742</c:v>
                      </c:pt>
                      <c:pt idx="742">
                        <c:v>743</c:v>
                      </c:pt>
                      <c:pt idx="743">
                        <c:v>744</c:v>
                      </c:pt>
                      <c:pt idx="744">
                        <c:v>745</c:v>
                      </c:pt>
                      <c:pt idx="745">
                        <c:v>746</c:v>
                      </c:pt>
                      <c:pt idx="746">
                        <c:v>747</c:v>
                      </c:pt>
                      <c:pt idx="747">
                        <c:v>748</c:v>
                      </c:pt>
                      <c:pt idx="748">
                        <c:v>749</c:v>
                      </c:pt>
                      <c:pt idx="749">
                        <c:v>750</c:v>
                      </c:pt>
                      <c:pt idx="750">
                        <c:v>751</c:v>
                      </c:pt>
                      <c:pt idx="751">
                        <c:v>752</c:v>
                      </c:pt>
                      <c:pt idx="752">
                        <c:v>753</c:v>
                      </c:pt>
                      <c:pt idx="753">
                        <c:v>754</c:v>
                      </c:pt>
                      <c:pt idx="754">
                        <c:v>755</c:v>
                      </c:pt>
                      <c:pt idx="755">
                        <c:v>756</c:v>
                      </c:pt>
                      <c:pt idx="756">
                        <c:v>757</c:v>
                      </c:pt>
                      <c:pt idx="757">
                        <c:v>758</c:v>
                      </c:pt>
                      <c:pt idx="758">
                        <c:v>759</c:v>
                      </c:pt>
                      <c:pt idx="759">
                        <c:v>760</c:v>
                      </c:pt>
                      <c:pt idx="760">
                        <c:v>761</c:v>
                      </c:pt>
                      <c:pt idx="761">
                        <c:v>762</c:v>
                      </c:pt>
                      <c:pt idx="762">
                        <c:v>763</c:v>
                      </c:pt>
                      <c:pt idx="763">
                        <c:v>764</c:v>
                      </c:pt>
                      <c:pt idx="764">
                        <c:v>765</c:v>
                      </c:pt>
                      <c:pt idx="765">
                        <c:v>766</c:v>
                      </c:pt>
                      <c:pt idx="766">
                        <c:v>767</c:v>
                      </c:pt>
                      <c:pt idx="767">
                        <c:v>768</c:v>
                      </c:pt>
                      <c:pt idx="768">
                        <c:v>769</c:v>
                      </c:pt>
                      <c:pt idx="769">
                        <c:v>770</c:v>
                      </c:pt>
                      <c:pt idx="770">
                        <c:v>771</c:v>
                      </c:pt>
                      <c:pt idx="771">
                        <c:v>772</c:v>
                      </c:pt>
                      <c:pt idx="772">
                        <c:v>773</c:v>
                      </c:pt>
                      <c:pt idx="773">
                        <c:v>774</c:v>
                      </c:pt>
                      <c:pt idx="774">
                        <c:v>775</c:v>
                      </c:pt>
                      <c:pt idx="775">
                        <c:v>776</c:v>
                      </c:pt>
                      <c:pt idx="776">
                        <c:v>777</c:v>
                      </c:pt>
                      <c:pt idx="777">
                        <c:v>778</c:v>
                      </c:pt>
                      <c:pt idx="778">
                        <c:v>779</c:v>
                      </c:pt>
                      <c:pt idx="779">
                        <c:v>780</c:v>
                      </c:pt>
                      <c:pt idx="780">
                        <c:v>781</c:v>
                      </c:pt>
                      <c:pt idx="781">
                        <c:v>782</c:v>
                      </c:pt>
                      <c:pt idx="782">
                        <c:v>783</c:v>
                      </c:pt>
                      <c:pt idx="783">
                        <c:v>784</c:v>
                      </c:pt>
                      <c:pt idx="784">
                        <c:v>785</c:v>
                      </c:pt>
                      <c:pt idx="785">
                        <c:v>786</c:v>
                      </c:pt>
                      <c:pt idx="786">
                        <c:v>787</c:v>
                      </c:pt>
                      <c:pt idx="787">
                        <c:v>788</c:v>
                      </c:pt>
                      <c:pt idx="788">
                        <c:v>789</c:v>
                      </c:pt>
                      <c:pt idx="789">
                        <c:v>790</c:v>
                      </c:pt>
                      <c:pt idx="790">
                        <c:v>791</c:v>
                      </c:pt>
                      <c:pt idx="791">
                        <c:v>792</c:v>
                      </c:pt>
                      <c:pt idx="792">
                        <c:v>793</c:v>
                      </c:pt>
                      <c:pt idx="793">
                        <c:v>794</c:v>
                      </c:pt>
                      <c:pt idx="794">
                        <c:v>795</c:v>
                      </c:pt>
                      <c:pt idx="795">
                        <c:v>796</c:v>
                      </c:pt>
                      <c:pt idx="796">
                        <c:v>797</c:v>
                      </c:pt>
                      <c:pt idx="797">
                        <c:v>798</c:v>
                      </c:pt>
                      <c:pt idx="798">
                        <c:v>799</c:v>
                      </c:pt>
                      <c:pt idx="799">
                        <c:v>800</c:v>
                      </c:pt>
                      <c:pt idx="800">
                        <c:v>801</c:v>
                      </c:pt>
                      <c:pt idx="801">
                        <c:v>802</c:v>
                      </c:pt>
                      <c:pt idx="802">
                        <c:v>803</c:v>
                      </c:pt>
                      <c:pt idx="803">
                        <c:v>804</c:v>
                      </c:pt>
                      <c:pt idx="804">
                        <c:v>805</c:v>
                      </c:pt>
                      <c:pt idx="805">
                        <c:v>806</c:v>
                      </c:pt>
                      <c:pt idx="806">
                        <c:v>807</c:v>
                      </c:pt>
                      <c:pt idx="807">
                        <c:v>808</c:v>
                      </c:pt>
                      <c:pt idx="808">
                        <c:v>809</c:v>
                      </c:pt>
                      <c:pt idx="809">
                        <c:v>810</c:v>
                      </c:pt>
                      <c:pt idx="810">
                        <c:v>811</c:v>
                      </c:pt>
                      <c:pt idx="811">
                        <c:v>812</c:v>
                      </c:pt>
                      <c:pt idx="812">
                        <c:v>813</c:v>
                      </c:pt>
                      <c:pt idx="813">
                        <c:v>814</c:v>
                      </c:pt>
                      <c:pt idx="814">
                        <c:v>815</c:v>
                      </c:pt>
                      <c:pt idx="815">
                        <c:v>816</c:v>
                      </c:pt>
                      <c:pt idx="816">
                        <c:v>817</c:v>
                      </c:pt>
                      <c:pt idx="817">
                        <c:v>818</c:v>
                      </c:pt>
                      <c:pt idx="818">
                        <c:v>819</c:v>
                      </c:pt>
                      <c:pt idx="819">
                        <c:v>820</c:v>
                      </c:pt>
                      <c:pt idx="820">
                        <c:v>821</c:v>
                      </c:pt>
                      <c:pt idx="821">
                        <c:v>822</c:v>
                      </c:pt>
                      <c:pt idx="822">
                        <c:v>823</c:v>
                      </c:pt>
                      <c:pt idx="823">
                        <c:v>824</c:v>
                      </c:pt>
                      <c:pt idx="824">
                        <c:v>825</c:v>
                      </c:pt>
                      <c:pt idx="825">
                        <c:v>826</c:v>
                      </c:pt>
                      <c:pt idx="826">
                        <c:v>827</c:v>
                      </c:pt>
                      <c:pt idx="827">
                        <c:v>828</c:v>
                      </c:pt>
                      <c:pt idx="828">
                        <c:v>829</c:v>
                      </c:pt>
                      <c:pt idx="829">
                        <c:v>830</c:v>
                      </c:pt>
                      <c:pt idx="830">
                        <c:v>831</c:v>
                      </c:pt>
                      <c:pt idx="831">
                        <c:v>832</c:v>
                      </c:pt>
                      <c:pt idx="832">
                        <c:v>833</c:v>
                      </c:pt>
                      <c:pt idx="833">
                        <c:v>834</c:v>
                      </c:pt>
                      <c:pt idx="834">
                        <c:v>835</c:v>
                      </c:pt>
                      <c:pt idx="835">
                        <c:v>836</c:v>
                      </c:pt>
                      <c:pt idx="836">
                        <c:v>837</c:v>
                      </c:pt>
                      <c:pt idx="837">
                        <c:v>838</c:v>
                      </c:pt>
                      <c:pt idx="838">
                        <c:v>839</c:v>
                      </c:pt>
                      <c:pt idx="839">
                        <c:v>840</c:v>
                      </c:pt>
                      <c:pt idx="840">
                        <c:v>841</c:v>
                      </c:pt>
                      <c:pt idx="841">
                        <c:v>842</c:v>
                      </c:pt>
                      <c:pt idx="842">
                        <c:v>843</c:v>
                      </c:pt>
                      <c:pt idx="843">
                        <c:v>844</c:v>
                      </c:pt>
                      <c:pt idx="844">
                        <c:v>845</c:v>
                      </c:pt>
                      <c:pt idx="845">
                        <c:v>846</c:v>
                      </c:pt>
                      <c:pt idx="846">
                        <c:v>847</c:v>
                      </c:pt>
                      <c:pt idx="847">
                        <c:v>848</c:v>
                      </c:pt>
                      <c:pt idx="848">
                        <c:v>849</c:v>
                      </c:pt>
                      <c:pt idx="849">
                        <c:v>850</c:v>
                      </c:pt>
                      <c:pt idx="850">
                        <c:v>851</c:v>
                      </c:pt>
                      <c:pt idx="851">
                        <c:v>852</c:v>
                      </c:pt>
                      <c:pt idx="852">
                        <c:v>853</c:v>
                      </c:pt>
                      <c:pt idx="853">
                        <c:v>854</c:v>
                      </c:pt>
                      <c:pt idx="854">
                        <c:v>855</c:v>
                      </c:pt>
                      <c:pt idx="855">
                        <c:v>856</c:v>
                      </c:pt>
                      <c:pt idx="856">
                        <c:v>857</c:v>
                      </c:pt>
                      <c:pt idx="857">
                        <c:v>858</c:v>
                      </c:pt>
                      <c:pt idx="858">
                        <c:v>859</c:v>
                      </c:pt>
                      <c:pt idx="859">
                        <c:v>860</c:v>
                      </c:pt>
                      <c:pt idx="860">
                        <c:v>861</c:v>
                      </c:pt>
                      <c:pt idx="861">
                        <c:v>862</c:v>
                      </c:pt>
                      <c:pt idx="862">
                        <c:v>863</c:v>
                      </c:pt>
                      <c:pt idx="863">
                        <c:v>864</c:v>
                      </c:pt>
                      <c:pt idx="864">
                        <c:v>865</c:v>
                      </c:pt>
                      <c:pt idx="865">
                        <c:v>866</c:v>
                      </c:pt>
                      <c:pt idx="866">
                        <c:v>867</c:v>
                      </c:pt>
                      <c:pt idx="867">
                        <c:v>868</c:v>
                      </c:pt>
                      <c:pt idx="868">
                        <c:v>869</c:v>
                      </c:pt>
                      <c:pt idx="869">
                        <c:v>870</c:v>
                      </c:pt>
                      <c:pt idx="870">
                        <c:v>871</c:v>
                      </c:pt>
                      <c:pt idx="871">
                        <c:v>872</c:v>
                      </c:pt>
                      <c:pt idx="872">
                        <c:v>873</c:v>
                      </c:pt>
                      <c:pt idx="873">
                        <c:v>874</c:v>
                      </c:pt>
                      <c:pt idx="874">
                        <c:v>875</c:v>
                      </c:pt>
                      <c:pt idx="875">
                        <c:v>876</c:v>
                      </c:pt>
                      <c:pt idx="876">
                        <c:v>877</c:v>
                      </c:pt>
                      <c:pt idx="877">
                        <c:v>878</c:v>
                      </c:pt>
                      <c:pt idx="878">
                        <c:v>879</c:v>
                      </c:pt>
                      <c:pt idx="879">
                        <c:v>880</c:v>
                      </c:pt>
                      <c:pt idx="880">
                        <c:v>881</c:v>
                      </c:pt>
                      <c:pt idx="881">
                        <c:v>882</c:v>
                      </c:pt>
                      <c:pt idx="882">
                        <c:v>883</c:v>
                      </c:pt>
                      <c:pt idx="883">
                        <c:v>884</c:v>
                      </c:pt>
                      <c:pt idx="884">
                        <c:v>885</c:v>
                      </c:pt>
                      <c:pt idx="885">
                        <c:v>886</c:v>
                      </c:pt>
                      <c:pt idx="886">
                        <c:v>887</c:v>
                      </c:pt>
                      <c:pt idx="887">
                        <c:v>888</c:v>
                      </c:pt>
                      <c:pt idx="888">
                        <c:v>889</c:v>
                      </c:pt>
                      <c:pt idx="889">
                        <c:v>890</c:v>
                      </c:pt>
                      <c:pt idx="890">
                        <c:v>891</c:v>
                      </c:pt>
                      <c:pt idx="891">
                        <c:v>892</c:v>
                      </c:pt>
                      <c:pt idx="892">
                        <c:v>893</c:v>
                      </c:pt>
                      <c:pt idx="893">
                        <c:v>894</c:v>
                      </c:pt>
                      <c:pt idx="894">
                        <c:v>895</c:v>
                      </c:pt>
                      <c:pt idx="895">
                        <c:v>896</c:v>
                      </c:pt>
                      <c:pt idx="896">
                        <c:v>897</c:v>
                      </c:pt>
                      <c:pt idx="897">
                        <c:v>898</c:v>
                      </c:pt>
                      <c:pt idx="898">
                        <c:v>899</c:v>
                      </c:pt>
                      <c:pt idx="899">
                        <c:v>900</c:v>
                      </c:pt>
                      <c:pt idx="900">
                        <c:v>901</c:v>
                      </c:pt>
                      <c:pt idx="901">
                        <c:v>902</c:v>
                      </c:pt>
                      <c:pt idx="902">
                        <c:v>903</c:v>
                      </c:pt>
                      <c:pt idx="903">
                        <c:v>904</c:v>
                      </c:pt>
                      <c:pt idx="904">
                        <c:v>905</c:v>
                      </c:pt>
                      <c:pt idx="905">
                        <c:v>906</c:v>
                      </c:pt>
                      <c:pt idx="906">
                        <c:v>907</c:v>
                      </c:pt>
                      <c:pt idx="907">
                        <c:v>908</c:v>
                      </c:pt>
                      <c:pt idx="908">
                        <c:v>909</c:v>
                      </c:pt>
                      <c:pt idx="909">
                        <c:v>910</c:v>
                      </c:pt>
                      <c:pt idx="910">
                        <c:v>911</c:v>
                      </c:pt>
                      <c:pt idx="911">
                        <c:v>912</c:v>
                      </c:pt>
                      <c:pt idx="912">
                        <c:v>913</c:v>
                      </c:pt>
                      <c:pt idx="913">
                        <c:v>914</c:v>
                      </c:pt>
                      <c:pt idx="914">
                        <c:v>915</c:v>
                      </c:pt>
                      <c:pt idx="915">
                        <c:v>916</c:v>
                      </c:pt>
                      <c:pt idx="916">
                        <c:v>917</c:v>
                      </c:pt>
                      <c:pt idx="917">
                        <c:v>918</c:v>
                      </c:pt>
                      <c:pt idx="918">
                        <c:v>919</c:v>
                      </c:pt>
                      <c:pt idx="919">
                        <c:v>920</c:v>
                      </c:pt>
                      <c:pt idx="920">
                        <c:v>921</c:v>
                      </c:pt>
                      <c:pt idx="921">
                        <c:v>922</c:v>
                      </c:pt>
                      <c:pt idx="922">
                        <c:v>923</c:v>
                      </c:pt>
                      <c:pt idx="923">
                        <c:v>924</c:v>
                      </c:pt>
                      <c:pt idx="924">
                        <c:v>925</c:v>
                      </c:pt>
                      <c:pt idx="925">
                        <c:v>926</c:v>
                      </c:pt>
                      <c:pt idx="926">
                        <c:v>927</c:v>
                      </c:pt>
                      <c:pt idx="927">
                        <c:v>928</c:v>
                      </c:pt>
                      <c:pt idx="928">
                        <c:v>929</c:v>
                      </c:pt>
                      <c:pt idx="929">
                        <c:v>930</c:v>
                      </c:pt>
                      <c:pt idx="930">
                        <c:v>931</c:v>
                      </c:pt>
                      <c:pt idx="931">
                        <c:v>932</c:v>
                      </c:pt>
                      <c:pt idx="932">
                        <c:v>933</c:v>
                      </c:pt>
                      <c:pt idx="933">
                        <c:v>934</c:v>
                      </c:pt>
                      <c:pt idx="934">
                        <c:v>935</c:v>
                      </c:pt>
                      <c:pt idx="935">
                        <c:v>936</c:v>
                      </c:pt>
                      <c:pt idx="936">
                        <c:v>937</c:v>
                      </c:pt>
                      <c:pt idx="937">
                        <c:v>938</c:v>
                      </c:pt>
                      <c:pt idx="938">
                        <c:v>939</c:v>
                      </c:pt>
                      <c:pt idx="939">
                        <c:v>940</c:v>
                      </c:pt>
                      <c:pt idx="940">
                        <c:v>941</c:v>
                      </c:pt>
                      <c:pt idx="941">
                        <c:v>942</c:v>
                      </c:pt>
                      <c:pt idx="942">
                        <c:v>943</c:v>
                      </c:pt>
                      <c:pt idx="943">
                        <c:v>944</c:v>
                      </c:pt>
                      <c:pt idx="944">
                        <c:v>945</c:v>
                      </c:pt>
                      <c:pt idx="945">
                        <c:v>946</c:v>
                      </c:pt>
                      <c:pt idx="946">
                        <c:v>947</c:v>
                      </c:pt>
                      <c:pt idx="947">
                        <c:v>948</c:v>
                      </c:pt>
                      <c:pt idx="948">
                        <c:v>949</c:v>
                      </c:pt>
                      <c:pt idx="949">
                        <c:v>950</c:v>
                      </c:pt>
                      <c:pt idx="950">
                        <c:v>951</c:v>
                      </c:pt>
                      <c:pt idx="951">
                        <c:v>952</c:v>
                      </c:pt>
                      <c:pt idx="952">
                        <c:v>953</c:v>
                      </c:pt>
                      <c:pt idx="953">
                        <c:v>954</c:v>
                      </c:pt>
                      <c:pt idx="954">
                        <c:v>955</c:v>
                      </c:pt>
                      <c:pt idx="955">
                        <c:v>956</c:v>
                      </c:pt>
                      <c:pt idx="956">
                        <c:v>957</c:v>
                      </c:pt>
                      <c:pt idx="957">
                        <c:v>958</c:v>
                      </c:pt>
                      <c:pt idx="958">
                        <c:v>959</c:v>
                      </c:pt>
                      <c:pt idx="959">
                        <c:v>960</c:v>
                      </c:pt>
                      <c:pt idx="960">
                        <c:v>961</c:v>
                      </c:pt>
                      <c:pt idx="961">
                        <c:v>962</c:v>
                      </c:pt>
                      <c:pt idx="962">
                        <c:v>963</c:v>
                      </c:pt>
                      <c:pt idx="963">
                        <c:v>964</c:v>
                      </c:pt>
                      <c:pt idx="964">
                        <c:v>965</c:v>
                      </c:pt>
                      <c:pt idx="965">
                        <c:v>966</c:v>
                      </c:pt>
                      <c:pt idx="966">
                        <c:v>967</c:v>
                      </c:pt>
                      <c:pt idx="967">
                        <c:v>968</c:v>
                      </c:pt>
                      <c:pt idx="968">
                        <c:v>969</c:v>
                      </c:pt>
                      <c:pt idx="969">
                        <c:v>970</c:v>
                      </c:pt>
                      <c:pt idx="970">
                        <c:v>971</c:v>
                      </c:pt>
                      <c:pt idx="971">
                        <c:v>972</c:v>
                      </c:pt>
                      <c:pt idx="972">
                        <c:v>973</c:v>
                      </c:pt>
                      <c:pt idx="973">
                        <c:v>974</c:v>
                      </c:pt>
                      <c:pt idx="974">
                        <c:v>975</c:v>
                      </c:pt>
                      <c:pt idx="975">
                        <c:v>976</c:v>
                      </c:pt>
                      <c:pt idx="976">
                        <c:v>977</c:v>
                      </c:pt>
                      <c:pt idx="977">
                        <c:v>978</c:v>
                      </c:pt>
                      <c:pt idx="978">
                        <c:v>979</c:v>
                      </c:pt>
                      <c:pt idx="979">
                        <c:v>980</c:v>
                      </c:pt>
                      <c:pt idx="980">
                        <c:v>981</c:v>
                      </c:pt>
                      <c:pt idx="981">
                        <c:v>982</c:v>
                      </c:pt>
                      <c:pt idx="982">
                        <c:v>983</c:v>
                      </c:pt>
                      <c:pt idx="983">
                        <c:v>984</c:v>
                      </c:pt>
                      <c:pt idx="984">
                        <c:v>985</c:v>
                      </c:pt>
                      <c:pt idx="985">
                        <c:v>986</c:v>
                      </c:pt>
                      <c:pt idx="986">
                        <c:v>987</c:v>
                      </c:pt>
                      <c:pt idx="987">
                        <c:v>988</c:v>
                      </c:pt>
                      <c:pt idx="988">
                        <c:v>989</c:v>
                      </c:pt>
                      <c:pt idx="989">
                        <c:v>990</c:v>
                      </c:pt>
                      <c:pt idx="990">
                        <c:v>991</c:v>
                      </c:pt>
                      <c:pt idx="991">
                        <c:v>992</c:v>
                      </c:pt>
                      <c:pt idx="992">
                        <c:v>993</c:v>
                      </c:pt>
                      <c:pt idx="993">
                        <c:v>994</c:v>
                      </c:pt>
                      <c:pt idx="994">
                        <c:v>995</c:v>
                      </c:pt>
                      <c:pt idx="995">
                        <c:v>996</c:v>
                      </c:pt>
                      <c:pt idx="996">
                        <c:v>997</c:v>
                      </c:pt>
                      <c:pt idx="997">
                        <c:v>998</c:v>
                      </c:pt>
                      <c:pt idx="998">
                        <c:v>999</c:v>
                      </c:pt>
                      <c:pt idx="999">
                        <c:v>1000</c:v>
                      </c:pt>
                      <c:pt idx="1000">
                        <c:v>1001</c:v>
                      </c:pt>
                      <c:pt idx="1001">
                        <c:v>1002</c:v>
                      </c:pt>
                      <c:pt idx="1002">
                        <c:v>1003</c:v>
                      </c:pt>
                      <c:pt idx="1003">
                        <c:v>1004</c:v>
                      </c:pt>
                      <c:pt idx="1004">
                        <c:v>1005</c:v>
                      </c:pt>
                      <c:pt idx="1005">
                        <c:v>1006</c:v>
                      </c:pt>
                      <c:pt idx="1006">
                        <c:v>1007</c:v>
                      </c:pt>
                      <c:pt idx="1007">
                        <c:v>1008</c:v>
                      </c:pt>
                      <c:pt idx="1008">
                        <c:v>1009</c:v>
                      </c:pt>
                      <c:pt idx="1009">
                        <c:v>1010</c:v>
                      </c:pt>
                      <c:pt idx="1010">
                        <c:v>1011</c:v>
                      </c:pt>
                      <c:pt idx="1011">
                        <c:v>1012</c:v>
                      </c:pt>
                      <c:pt idx="1012">
                        <c:v>1013</c:v>
                      </c:pt>
                      <c:pt idx="1013">
                        <c:v>1014</c:v>
                      </c:pt>
                      <c:pt idx="1014">
                        <c:v>1015</c:v>
                      </c:pt>
                      <c:pt idx="1015">
                        <c:v>1016</c:v>
                      </c:pt>
                      <c:pt idx="1016">
                        <c:v>1017</c:v>
                      </c:pt>
                      <c:pt idx="1017">
                        <c:v>1018</c:v>
                      </c:pt>
                      <c:pt idx="1018">
                        <c:v>1019</c:v>
                      </c:pt>
                      <c:pt idx="1019">
                        <c:v>1020</c:v>
                      </c:pt>
                      <c:pt idx="1020">
                        <c:v>1021</c:v>
                      </c:pt>
                      <c:pt idx="1021">
                        <c:v>1022</c:v>
                      </c:pt>
                      <c:pt idx="1022">
                        <c:v>1023</c:v>
                      </c:pt>
                      <c:pt idx="1023">
                        <c:v>1024</c:v>
                      </c:pt>
                      <c:pt idx="1024">
                        <c:v>1025</c:v>
                      </c:pt>
                      <c:pt idx="1025">
                        <c:v>1026</c:v>
                      </c:pt>
                      <c:pt idx="1026">
                        <c:v>1027</c:v>
                      </c:pt>
                      <c:pt idx="1027">
                        <c:v>1028</c:v>
                      </c:pt>
                      <c:pt idx="1028">
                        <c:v>1029</c:v>
                      </c:pt>
                      <c:pt idx="1029">
                        <c:v>1030</c:v>
                      </c:pt>
                      <c:pt idx="1030">
                        <c:v>1031</c:v>
                      </c:pt>
                      <c:pt idx="1031">
                        <c:v>1032</c:v>
                      </c:pt>
                      <c:pt idx="1032">
                        <c:v>1033</c:v>
                      </c:pt>
                      <c:pt idx="1033">
                        <c:v>1034</c:v>
                      </c:pt>
                      <c:pt idx="1034">
                        <c:v>1035</c:v>
                      </c:pt>
                      <c:pt idx="1035">
                        <c:v>1036</c:v>
                      </c:pt>
                      <c:pt idx="1036">
                        <c:v>1037</c:v>
                      </c:pt>
                      <c:pt idx="1037">
                        <c:v>1038</c:v>
                      </c:pt>
                      <c:pt idx="1038">
                        <c:v>1039</c:v>
                      </c:pt>
                      <c:pt idx="1039">
                        <c:v>1040</c:v>
                      </c:pt>
                      <c:pt idx="1040">
                        <c:v>1041</c:v>
                      </c:pt>
                      <c:pt idx="1041">
                        <c:v>1042</c:v>
                      </c:pt>
                      <c:pt idx="1042">
                        <c:v>1043</c:v>
                      </c:pt>
                      <c:pt idx="1043">
                        <c:v>1044</c:v>
                      </c:pt>
                      <c:pt idx="1044">
                        <c:v>1045</c:v>
                      </c:pt>
                      <c:pt idx="1045">
                        <c:v>1046</c:v>
                      </c:pt>
                      <c:pt idx="1046">
                        <c:v>1047</c:v>
                      </c:pt>
                      <c:pt idx="1047">
                        <c:v>1048</c:v>
                      </c:pt>
                      <c:pt idx="1048">
                        <c:v>1049</c:v>
                      </c:pt>
                      <c:pt idx="1049">
                        <c:v>1050</c:v>
                      </c:pt>
                      <c:pt idx="1050">
                        <c:v>1051</c:v>
                      </c:pt>
                      <c:pt idx="1051">
                        <c:v>1052</c:v>
                      </c:pt>
                      <c:pt idx="1052">
                        <c:v>1053</c:v>
                      </c:pt>
                      <c:pt idx="1053">
                        <c:v>1054</c:v>
                      </c:pt>
                      <c:pt idx="1054">
                        <c:v>1055</c:v>
                      </c:pt>
                      <c:pt idx="1055">
                        <c:v>1056</c:v>
                      </c:pt>
                      <c:pt idx="1056">
                        <c:v>1057</c:v>
                      </c:pt>
                      <c:pt idx="1057">
                        <c:v>1058</c:v>
                      </c:pt>
                      <c:pt idx="1058">
                        <c:v>1059</c:v>
                      </c:pt>
                      <c:pt idx="1059">
                        <c:v>1060</c:v>
                      </c:pt>
                      <c:pt idx="1060">
                        <c:v>1061</c:v>
                      </c:pt>
                      <c:pt idx="1061">
                        <c:v>1062</c:v>
                      </c:pt>
                      <c:pt idx="1062">
                        <c:v>1063</c:v>
                      </c:pt>
                      <c:pt idx="1063">
                        <c:v>1064</c:v>
                      </c:pt>
                      <c:pt idx="1064">
                        <c:v>1065</c:v>
                      </c:pt>
                      <c:pt idx="1065">
                        <c:v>1066</c:v>
                      </c:pt>
                      <c:pt idx="1066">
                        <c:v>1067</c:v>
                      </c:pt>
                      <c:pt idx="1067">
                        <c:v>1068</c:v>
                      </c:pt>
                      <c:pt idx="1068">
                        <c:v>1069</c:v>
                      </c:pt>
                      <c:pt idx="1069">
                        <c:v>1070</c:v>
                      </c:pt>
                      <c:pt idx="1070">
                        <c:v>1071</c:v>
                      </c:pt>
                      <c:pt idx="1071">
                        <c:v>1072</c:v>
                      </c:pt>
                      <c:pt idx="1072">
                        <c:v>1073</c:v>
                      </c:pt>
                      <c:pt idx="1073">
                        <c:v>1074</c:v>
                      </c:pt>
                      <c:pt idx="1074">
                        <c:v>1075</c:v>
                      </c:pt>
                      <c:pt idx="1075">
                        <c:v>1076</c:v>
                      </c:pt>
                      <c:pt idx="1076">
                        <c:v>1077</c:v>
                      </c:pt>
                      <c:pt idx="1077">
                        <c:v>1078</c:v>
                      </c:pt>
                      <c:pt idx="1078">
                        <c:v>1079</c:v>
                      </c:pt>
                      <c:pt idx="1079">
                        <c:v>1080</c:v>
                      </c:pt>
                      <c:pt idx="1080">
                        <c:v>1081</c:v>
                      </c:pt>
                      <c:pt idx="1081">
                        <c:v>1082</c:v>
                      </c:pt>
                      <c:pt idx="1082">
                        <c:v>1083</c:v>
                      </c:pt>
                      <c:pt idx="1083">
                        <c:v>1084</c:v>
                      </c:pt>
                      <c:pt idx="1084">
                        <c:v>1085</c:v>
                      </c:pt>
                      <c:pt idx="1085">
                        <c:v>1086</c:v>
                      </c:pt>
                      <c:pt idx="1086">
                        <c:v>1087</c:v>
                      </c:pt>
                      <c:pt idx="1087">
                        <c:v>1088</c:v>
                      </c:pt>
                      <c:pt idx="1088">
                        <c:v>1089</c:v>
                      </c:pt>
                      <c:pt idx="1089">
                        <c:v>1090</c:v>
                      </c:pt>
                      <c:pt idx="1090">
                        <c:v>1091</c:v>
                      </c:pt>
                      <c:pt idx="1091">
                        <c:v>1092</c:v>
                      </c:pt>
                      <c:pt idx="1092">
                        <c:v>1093</c:v>
                      </c:pt>
                      <c:pt idx="1093">
                        <c:v>1094</c:v>
                      </c:pt>
                      <c:pt idx="1094">
                        <c:v>1095</c:v>
                      </c:pt>
                      <c:pt idx="1095">
                        <c:v>1096</c:v>
                      </c:pt>
                      <c:pt idx="1096">
                        <c:v>1097</c:v>
                      </c:pt>
                      <c:pt idx="1097">
                        <c:v>1098</c:v>
                      </c:pt>
                      <c:pt idx="1098">
                        <c:v>1099</c:v>
                      </c:pt>
                      <c:pt idx="1099">
                        <c:v>1100</c:v>
                      </c:pt>
                      <c:pt idx="1100">
                        <c:v>1101</c:v>
                      </c:pt>
                      <c:pt idx="1101">
                        <c:v>1102</c:v>
                      </c:pt>
                      <c:pt idx="1102">
                        <c:v>1103</c:v>
                      </c:pt>
                      <c:pt idx="1103">
                        <c:v>1104</c:v>
                      </c:pt>
                      <c:pt idx="1104">
                        <c:v>1105</c:v>
                      </c:pt>
                      <c:pt idx="1105">
                        <c:v>1106</c:v>
                      </c:pt>
                      <c:pt idx="1106">
                        <c:v>1107</c:v>
                      </c:pt>
                      <c:pt idx="1107">
                        <c:v>1108</c:v>
                      </c:pt>
                      <c:pt idx="1108">
                        <c:v>1109</c:v>
                      </c:pt>
                      <c:pt idx="1109">
                        <c:v>1110</c:v>
                      </c:pt>
                      <c:pt idx="1110">
                        <c:v>1111</c:v>
                      </c:pt>
                      <c:pt idx="1111">
                        <c:v>1112</c:v>
                      </c:pt>
                      <c:pt idx="1112">
                        <c:v>1113</c:v>
                      </c:pt>
                      <c:pt idx="1113">
                        <c:v>1114</c:v>
                      </c:pt>
                      <c:pt idx="1114">
                        <c:v>1115</c:v>
                      </c:pt>
                      <c:pt idx="1115">
                        <c:v>1116</c:v>
                      </c:pt>
                      <c:pt idx="1116">
                        <c:v>1117</c:v>
                      </c:pt>
                      <c:pt idx="1117">
                        <c:v>1118</c:v>
                      </c:pt>
                      <c:pt idx="1118">
                        <c:v>1119</c:v>
                      </c:pt>
                      <c:pt idx="1119">
                        <c:v>1120</c:v>
                      </c:pt>
                      <c:pt idx="1120">
                        <c:v>1121</c:v>
                      </c:pt>
                      <c:pt idx="1121">
                        <c:v>1122</c:v>
                      </c:pt>
                      <c:pt idx="1122">
                        <c:v>1123</c:v>
                      </c:pt>
                      <c:pt idx="1123">
                        <c:v>1124</c:v>
                      </c:pt>
                      <c:pt idx="1124">
                        <c:v>1125</c:v>
                      </c:pt>
                      <c:pt idx="1125">
                        <c:v>1126</c:v>
                      </c:pt>
                      <c:pt idx="1126">
                        <c:v>1127</c:v>
                      </c:pt>
                      <c:pt idx="1127">
                        <c:v>1128</c:v>
                      </c:pt>
                      <c:pt idx="1128">
                        <c:v>1129</c:v>
                      </c:pt>
                      <c:pt idx="1129">
                        <c:v>1130</c:v>
                      </c:pt>
                      <c:pt idx="1130">
                        <c:v>1131</c:v>
                      </c:pt>
                      <c:pt idx="1131">
                        <c:v>1132</c:v>
                      </c:pt>
                      <c:pt idx="1132">
                        <c:v>1133</c:v>
                      </c:pt>
                      <c:pt idx="1133">
                        <c:v>1134</c:v>
                      </c:pt>
                      <c:pt idx="1134">
                        <c:v>1135</c:v>
                      </c:pt>
                      <c:pt idx="1135">
                        <c:v>1136</c:v>
                      </c:pt>
                      <c:pt idx="1136">
                        <c:v>1137</c:v>
                      </c:pt>
                      <c:pt idx="1137">
                        <c:v>1138</c:v>
                      </c:pt>
                      <c:pt idx="1138">
                        <c:v>1139</c:v>
                      </c:pt>
                      <c:pt idx="1139">
                        <c:v>1140</c:v>
                      </c:pt>
                      <c:pt idx="1140">
                        <c:v>1141</c:v>
                      </c:pt>
                      <c:pt idx="1141">
                        <c:v>1142</c:v>
                      </c:pt>
                      <c:pt idx="1142">
                        <c:v>1143</c:v>
                      </c:pt>
                      <c:pt idx="1143">
                        <c:v>1144</c:v>
                      </c:pt>
                      <c:pt idx="1144">
                        <c:v>1145</c:v>
                      </c:pt>
                      <c:pt idx="1145">
                        <c:v>1146</c:v>
                      </c:pt>
                      <c:pt idx="1146">
                        <c:v>1147</c:v>
                      </c:pt>
                      <c:pt idx="1147">
                        <c:v>1148</c:v>
                      </c:pt>
                      <c:pt idx="1148">
                        <c:v>1149</c:v>
                      </c:pt>
                      <c:pt idx="1149">
                        <c:v>1150</c:v>
                      </c:pt>
                      <c:pt idx="1150">
                        <c:v>1151</c:v>
                      </c:pt>
                      <c:pt idx="1151">
                        <c:v>1152</c:v>
                      </c:pt>
                      <c:pt idx="1152">
                        <c:v>1153</c:v>
                      </c:pt>
                      <c:pt idx="1153">
                        <c:v>1154</c:v>
                      </c:pt>
                      <c:pt idx="1154">
                        <c:v>1155</c:v>
                      </c:pt>
                      <c:pt idx="1155">
                        <c:v>1156</c:v>
                      </c:pt>
                      <c:pt idx="1156">
                        <c:v>1157</c:v>
                      </c:pt>
                      <c:pt idx="1157">
                        <c:v>1158</c:v>
                      </c:pt>
                      <c:pt idx="1158">
                        <c:v>1159</c:v>
                      </c:pt>
                      <c:pt idx="1159">
                        <c:v>1160</c:v>
                      </c:pt>
                      <c:pt idx="1160">
                        <c:v>1161</c:v>
                      </c:pt>
                      <c:pt idx="1161">
                        <c:v>1162</c:v>
                      </c:pt>
                      <c:pt idx="1162">
                        <c:v>1163</c:v>
                      </c:pt>
                      <c:pt idx="1163">
                        <c:v>1164</c:v>
                      </c:pt>
                      <c:pt idx="1164">
                        <c:v>1165</c:v>
                      </c:pt>
                      <c:pt idx="1165">
                        <c:v>1166</c:v>
                      </c:pt>
                      <c:pt idx="1166">
                        <c:v>1167</c:v>
                      </c:pt>
                      <c:pt idx="1167">
                        <c:v>1168</c:v>
                      </c:pt>
                      <c:pt idx="1168">
                        <c:v>1169</c:v>
                      </c:pt>
                      <c:pt idx="1169">
                        <c:v>1170</c:v>
                      </c:pt>
                      <c:pt idx="1170">
                        <c:v>1171</c:v>
                      </c:pt>
                      <c:pt idx="1171">
                        <c:v>1172</c:v>
                      </c:pt>
                      <c:pt idx="1172">
                        <c:v>1173</c:v>
                      </c:pt>
                      <c:pt idx="1173">
                        <c:v>1174</c:v>
                      </c:pt>
                      <c:pt idx="1174">
                        <c:v>1175</c:v>
                      </c:pt>
                      <c:pt idx="1175">
                        <c:v>1176</c:v>
                      </c:pt>
                      <c:pt idx="1176">
                        <c:v>1177</c:v>
                      </c:pt>
                      <c:pt idx="1177">
                        <c:v>1178</c:v>
                      </c:pt>
                      <c:pt idx="1178">
                        <c:v>1179</c:v>
                      </c:pt>
                      <c:pt idx="1179">
                        <c:v>1180</c:v>
                      </c:pt>
                      <c:pt idx="1180">
                        <c:v>1181</c:v>
                      </c:pt>
                      <c:pt idx="1181">
                        <c:v>1182</c:v>
                      </c:pt>
                      <c:pt idx="1182">
                        <c:v>1183</c:v>
                      </c:pt>
                      <c:pt idx="1183">
                        <c:v>1184</c:v>
                      </c:pt>
                      <c:pt idx="1184">
                        <c:v>1185</c:v>
                      </c:pt>
                      <c:pt idx="1185">
                        <c:v>1186</c:v>
                      </c:pt>
                      <c:pt idx="1186">
                        <c:v>1187</c:v>
                      </c:pt>
                      <c:pt idx="1187">
                        <c:v>1188</c:v>
                      </c:pt>
                      <c:pt idx="1188">
                        <c:v>1189</c:v>
                      </c:pt>
                      <c:pt idx="1189">
                        <c:v>1190</c:v>
                      </c:pt>
                      <c:pt idx="1190">
                        <c:v>1191</c:v>
                      </c:pt>
                      <c:pt idx="1191">
                        <c:v>1192</c:v>
                      </c:pt>
                      <c:pt idx="1192">
                        <c:v>1193</c:v>
                      </c:pt>
                      <c:pt idx="1193">
                        <c:v>1194</c:v>
                      </c:pt>
                      <c:pt idx="1194">
                        <c:v>1195</c:v>
                      </c:pt>
                      <c:pt idx="1195">
                        <c:v>1196</c:v>
                      </c:pt>
                      <c:pt idx="1196">
                        <c:v>1197</c:v>
                      </c:pt>
                      <c:pt idx="1197">
                        <c:v>1198</c:v>
                      </c:pt>
                      <c:pt idx="1198">
                        <c:v>1199</c:v>
                      </c:pt>
                      <c:pt idx="1199">
                        <c:v>1200</c:v>
                      </c:pt>
                      <c:pt idx="1200">
                        <c:v>1201</c:v>
                      </c:pt>
                      <c:pt idx="1201">
                        <c:v>1202</c:v>
                      </c:pt>
                      <c:pt idx="1202">
                        <c:v>1203</c:v>
                      </c:pt>
                      <c:pt idx="1203">
                        <c:v>1204</c:v>
                      </c:pt>
                      <c:pt idx="1204">
                        <c:v>1205</c:v>
                      </c:pt>
                      <c:pt idx="1205">
                        <c:v>1206</c:v>
                      </c:pt>
                      <c:pt idx="1206">
                        <c:v>1207</c:v>
                      </c:pt>
                      <c:pt idx="1207">
                        <c:v>1208</c:v>
                      </c:pt>
                      <c:pt idx="1208">
                        <c:v>1209</c:v>
                      </c:pt>
                      <c:pt idx="1209">
                        <c:v>1210</c:v>
                      </c:pt>
                      <c:pt idx="1210">
                        <c:v>1211</c:v>
                      </c:pt>
                      <c:pt idx="1211">
                        <c:v>1212</c:v>
                      </c:pt>
                      <c:pt idx="1212">
                        <c:v>1213</c:v>
                      </c:pt>
                      <c:pt idx="1213">
                        <c:v>1214</c:v>
                      </c:pt>
                      <c:pt idx="1214">
                        <c:v>1215</c:v>
                      </c:pt>
                      <c:pt idx="1215">
                        <c:v>1216</c:v>
                      </c:pt>
                      <c:pt idx="1216">
                        <c:v>1217</c:v>
                      </c:pt>
                      <c:pt idx="1217">
                        <c:v>1218</c:v>
                      </c:pt>
                      <c:pt idx="1218">
                        <c:v>1219</c:v>
                      </c:pt>
                      <c:pt idx="1219">
                        <c:v>1220</c:v>
                      </c:pt>
                      <c:pt idx="1220">
                        <c:v>1221</c:v>
                      </c:pt>
                      <c:pt idx="1221">
                        <c:v>1222</c:v>
                      </c:pt>
                      <c:pt idx="1222">
                        <c:v>1223</c:v>
                      </c:pt>
                      <c:pt idx="1223">
                        <c:v>1224</c:v>
                      </c:pt>
                      <c:pt idx="1224">
                        <c:v>1225</c:v>
                      </c:pt>
                      <c:pt idx="1225">
                        <c:v>1226</c:v>
                      </c:pt>
                      <c:pt idx="1226">
                        <c:v>1227</c:v>
                      </c:pt>
                      <c:pt idx="1227">
                        <c:v>1228</c:v>
                      </c:pt>
                      <c:pt idx="1228">
                        <c:v>1229</c:v>
                      </c:pt>
                      <c:pt idx="1229">
                        <c:v>1230</c:v>
                      </c:pt>
                      <c:pt idx="1230">
                        <c:v>1231</c:v>
                      </c:pt>
                      <c:pt idx="1231">
                        <c:v>1232</c:v>
                      </c:pt>
                      <c:pt idx="1232">
                        <c:v>1233</c:v>
                      </c:pt>
                      <c:pt idx="1233">
                        <c:v>1234</c:v>
                      </c:pt>
                      <c:pt idx="1234">
                        <c:v>1235</c:v>
                      </c:pt>
                      <c:pt idx="1235">
                        <c:v>1236</c:v>
                      </c:pt>
                      <c:pt idx="1236">
                        <c:v>1237</c:v>
                      </c:pt>
                      <c:pt idx="1237">
                        <c:v>1238</c:v>
                      </c:pt>
                      <c:pt idx="1238">
                        <c:v>1239</c:v>
                      </c:pt>
                      <c:pt idx="1239">
                        <c:v>1240</c:v>
                      </c:pt>
                      <c:pt idx="1240">
                        <c:v>1241</c:v>
                      </c:pt>
                      <c:pt idx="1241">
                        <c:v>1242</c:v>
                      </c:pt>
                      <c:pt idx="1242">
                        <c:v>1243</c:v>
                      </c:pt>
                      <c:pt idx="1243">
                        <c:v>1244</c:v>
                      </c:pt>
                      <c:pt idx="1244">
                        <c:v>1245</c:v>
                      </c:pt>
                      <c:pt idx="1245">
                        <c:v>1246</c:v>
                      </c:pt>
                      <c:pt idx="1246">
                        <c:v>1247</c:v>
                      </c:pt>
                      <c:pt idx="1247">
                        <c:v>1248</c:v>
                      </c:pt>
                      <c:pt idx="1248">
                        <c:v>1249</c:v>
                      </c:pt>
                      <c:pt idx="1249">
                        <c:v>1250</c:v>
                      </c:pt>
                      <c:pt idx="1250">
                        <c:v>1251</c:v>
                      </c:pt>
                      <c:pt idx="1251">
                        <c:v>1252</c:v>
                      </c:pt>
                      <c:pt idx="1252">
                        <c:v>1253</c:v>
                      </c:pt>
                      <c:pt idx="1253">
                        <c:v>1254</c:v>
                      </c:pt>
                      <c:pt idx="1254">
                        <c:v>1255</c:v>
                      </c:pt>
                      <c:pt idx="1255">
                        <c:v>1256</c:v>
                      </c:pt>
                      <c:pt idx="1256">
                        <c:v>1257</c:v>
                      </c:pt>
                      <c:pt idx="1257">
                        <c:v>1258</c:v>
                      </c:pt>
                      <c:pt idx="1258">
                        <c:v>1259</c:v>
                      </c:pt>
                      <c:pt idx="1259">
                        <c:v>1260</c:v>
                      </c:pt>
                      <c:pt idx="1260">
                        <c:v>1261</c:v>
                      </c:pt>
                      <c:pt idx="1261">
                        <c:v>1262</c:v>
                      </c:pt>
                      <c:pt idx="1262">
                        <c:v>1263</c:v>
                      </c:pt>
                      <c:pt idx="1263">
                        <c:v>1264</c:v>
                      </c:pt>
                      <c:pt idx="1264">
                        <c:v>1265</c:v>
                      </c:pt>
                      <c:pt idx="1265">
                        <c:v>1266</c:v>
                      </c:pt>
                      <c:pt idx="1266">
                        <c:v>1267</c:v>
                      </c:pt>
                      <c:pt idx="1267">
                        <c:v>1268</c:v>
                      </c:pt>
                      <c:pt idx="1268">
                        <c:v>1269</c:v>
                      </c:pt>
                      <c:pt idx="1269">
                        <c:v>1270</c:v>
                      </c:pt>
                      <c:pt idx="1270">
                        <c:v>1271</c:v>
                      </c:pt>
                      <c:pt idx="1271">
                        <c:v>1272</c:v>
                      </c:pt>
                      <c:pt idx="1272">
                        <c:v>1273</c:v>
                      </c:pt>
                      <c:pt idx="1273">
                        <c:v>1274</c:v>
                      </c:pt>
                      <c:pt idx="1274">
                        <c:v>1275</c:v>
                      </c:pt>
                      <c:pt idx="1275">
                        <c:v>1276</c:v>
                      </c:pt>
                      <c:pt idx="1276">
                        <c:v>1277</c:v>
                      </c:pt>
                      <c:pt idx="1277">
                        <c:v>1278</c:v>
                      </c:pt>
                      <c:pt idx="1278">
                        <c:v>1279</c:v>
                      </c:pt>
                      <c:pt idx="1279">
                        <c:v>1280</c:v>
                      </c:pt>
                      <c:pt idx="1280">
                        <c:v>1281</c:v>
                      </c:pt>
                      <c:pt idx="1281">
                        <c:v>1282</c:v>
                      </c:pt>
                      <c:pt idx="1282">
                        <c:v>1283</c:v>
                      </c:pt>
                      <c:pt idx="1283">
                        <c:v>1284</c:v>
                      </c:pt>
                      <c:pt idx="1284">
                        <c:v>1285</c:v>
                      </c:pt>
                      <c:pt idx="1285">
                        <c:v>1286</c:v>
                      </c:pt>
                      <c:pt idx="1286">
                        <c:v>1287</c:v>
                      </c:pt>
                      <c:pt idx="1287">
                        <c:v>1288</c:v>
                      </c:pt>
                      <c:pt idx="1288">
                        <c:v>1289</c:v>
                      </c:pt>
                      <c:pt idx="1289">
                        <c:v>1290</c:v>
                      </c:pt>
                      <c:pt idx="1290">
                        <c:v>1291</c:v>
                      </c:pt>
                      <c:pt idx="1291">
                        <c:v>1292</c:v>
                      </c:pt>
                      <c:pt idx="1292">
                        <c:v>1293</c:v>
                      </c:pt>
                      <c:pt idx="1293">
                        <c:v>1294</c:v>
                      </c:pt>
                      <c:pt idx="1294">
                        <c:v>1295</c:v>
                      </c:pt>
                      <c:pt idx="1295">
                        <c:v>1296</c:v>
                      </c:pt>
                      <c:pt idx="1296">
                        <c:v>1297</c:v>
                      </c:pt>
                      <c:pt idx="1297">
                        <c:v>1298</c:v>
                      </c:pt>
                      <c:pt idx="1298">
                        <c:v>1299</c:v>
                      </c:pt>
                      <c:pt idx="1299">
                        <c:v>1300</c:v>
                      </c:pt>
                      <c:pt idx="1300">
                        <c:v>1301</c:v>
                      </c:pt>
                      <c:pt idx="1301">
                        <c:v>1302</c:v>
                      </c:pt>
                      <c:pt idx="1302">
                        <c:v>1303</c:v>
                      </c:pt>
                      <c:pt idx="1303">
                        <c:v>1304</c:v>
                      </c:pt>
                      <c:pt idx="1304">
                        <c:v>1305</c:v>
                      </c:pt>
                      <c:pt idx="1305">
                        <c:v>1306</c:v>
                      </c:pt>
                      <c:pt idx="1306">
                        <c:v>1307</c:v>
                      </c:pt>
                      <c:pt idx="1307">
                        <c:v>1308</c:v>
                      </c:pt>
                      <c:pt idx="1308">
                        <c:v>1309</c:v>
                      </c:pt>
                      <c:pt idx="1309">
                        <c:v>1310</c:v>
                      </c:pt>
                      <c:pt idx="1310">
                        <c:v>1311</c:v>
                      </c:pt>
                      <c:pt idx="1311">
                        <c:v>1312</c:v>
                      </c:pt>
                      <c:pt idx="1312">
                        <c:v>1313</c:v>
                      </c:pt>
                      <c:pt idx="1313">
                        <c:v>1314</c:v>
                      </c:pt>
                      <c:pt idx="1314">
                        <c:v>1315</c:v>
                      </c:pt>
                      <c:pt idx="1315">
                        <c:v>1316</c:v>
                      </c:pt>
                      <c:pt idx="1316">
                        <c:v>1317</c:v>
                      </c:pt>
                      <c:pt idx="1317">
                        <c:v>1318</c:v>
                      </c:pt>
                      <c:pt idx="1318">
                        <c:v>1319</c:v>
                      </c:pt>
                      <c:pt idx="1319">
                        <c:v>1320</c:v>
                      </c:pt>
                      <c:pt idx="1320">
                        <c:v>1321</c:v>
                      </c:pt>
                      <c:pt idx="1321">
                        <c:v>1322</c:v>
                      </c:pt>
                      <c:pt idx="1322">
                        <c:v>1323</c:v>
                      </c:pt>
                      <c:pt idx="1323">
                        <c:v>1324</c:v>
                      </c:pt>
                      <c:pt idx="1324">
                        <c:v>1325</c:v>
                      </c:pt>
                      <c:pt idx="1325">
                        <c:v>1326</c:v>
                      </c:pt>
                      <c:pt idx="1326">
                        <c:v>1327</c:v>
                      </c:pt>
                      <c:pt idx="1327">
                        <c:v>1328</c:v>
                      </c:pt>
                      <c:pt idx="1328">
                        <c:v>1329</c:v>
                      </c:pt>
                      <c:pt idx="1329">
                        <c:v>1330</c:v>
                      </c:pt>
                      <c:pt idx="1330">
                        <c:v>1331</c:v>
                      </c:pt>
                      <c:pt idx="1331">
                        <c:v>1332</c:v>
                      </c:pt>
                      <c:pt idx="1332">
                        <c:v>1333</c:v>
                      </c:pt>
                      <c:pt idx="1333">
                        <c:v>1334</c:v>
                      </c:pt>
                      <c:pt idx="1334">
                        <c:v>1335</c:v>
                      </c:pt>
                      <c:pt idx="1335">
                        <c:v>1336</c:v>
                      </c:pt>
                      <c:pt idx="1336">
                        <c:v>1337</c:v>
                      </c:pt>
                      <c:pt idx="1337">
                        <c:v>1338</c:v>
                      </c:pt>
                      <c:pt idx="1338">
                        <c:v>1339</c:v>
                      </c:pt>
                      <c:pt idx="1339">
                        <c:v>1340</c:v>
                      </c:pt>
                      <c:pt idx="1340">
                        <c:v>1341</c:v>
                      </c:pt>
                      <c:pt idx="1341">
                        <c:v>1342</c:v>
                      </c:pt>
                      <c:pt idx="1342">
                        <c:v>1343</c:v>
                      </c:pt>
                      <c:pt idx="1343">
                        <c:v>1344</c:v>
                      </c:pt>
                      <c:pt idx="1344">
                        <c:v>1345</c:v>
                      </c:pt>
                      <c:pt idx="1345">
                        <c:v>1346</c:v>
                      </c:pt>
                      <c:pt idx="1346">
                        <c:v>1347</c:v>
                      </c:pt>
                      <c:pt idx="1347">
                        <c:v>1348</c:v>
                      </c:pt>
                      <c:pt idx="1348">
                        <c:v>1349</c:v>
                      </c:pt>
                      <c:pt idx="1349">
                        <c:v>1350</c:v>
                      </c:pt>
                      <c:pt idx="1350">
                        <c:v>1351</c:v>
                      </c:pt>
                      <c:pt idx="1351">
                        <c:v>1352</c:v>
                      </c:pt>
                      <c:pt idx="1352">
                        <c:v>1353</c:v>
                      </c:pt>
                      <c:pt idx="1353">
                        <c:v>1354</c:v>
                      </c:pt>
                      <c:pt idx="1354">
                        <c:v>1355</c:v>
                      </c:pt>
                      <c:pt idx="1355">
                        <c:v>1356</c:v>
                      </c:pt>
                      <c:pt idx="1356">
                        <c:v>1357</c:v>
                      </c:pt>
                      <c:pt idx="1357">
                        <c:v>1358</c:v>
                      </c:pt>
                      <c:pt idx="1358">
                        <c:v>1359</c:v>
                      </c:pt>
                      <c:pt idx="1359">
                        <c:v>1360</c:v>
                      </c:pt>
                      <c:pt idx="1360">
                        <c:v>1361</c:v>
                      </c:pt>
                      <c:pt idx="1361">
                        <c:v>1362</c:v>
                      </c:pt>
                      <c:pt idx="1362">
                        <c:v>1363</c:v>
                      </c:pt>
                      <c:pt idx="1363">
                        <c:v>1364</c:v>
                      </c:pt>
                      <c:pt idx="1364">
                        <c:v>1365</c:v>
                      </c:pt>
                      <c:pt idx="1365">
                        <c:v>1366</c:v>
                      </c:pt>
                      <c:pt idx="1366">
                        <c:v>1367</c:v>
                      </c:pt>
                      <c:pt idx="1367">
                        <c:v>1368</c:v>
                      </c:pt>
                      <c:pt idx="1368">
                        <c:v>1369</c:v>
                      </c:pt>
                      <c:pt idx="1369">
                        <c:v>1370</c:v>
                      </c:pt>
                      <c:pt idx="1370">
                        <c:v>1371</c:v>
                      </c:pt>
                      <c:pt idx="1371">
                        <c:v>1372</c:v>
                      </c:pt>
                      <c:pt idx="1372">
                        <c:v>1373</c:v>
                      </c:pt>
                      <c:pt idx="1373">
                        <c:v>1374</c:v>
                      </c:pt>
                      <c:pt idx="1374">
                        <c:v>1375</c:v>
                      </c:pt>
                      <c:pt idx="1375">
                        <c:v>1376</c:v>
                      </c:pt>
                      <c:pt idx="1376">
                        <c:v>1377</c:v>
                      </c:pt>
                      <c:pt idx="1377">
                        <c:v>1378</c:v>
                      </c:pt>
                      <c:pt idx="1378">
                        <c:v>1379</c:v>
                      </c:pt>
                      <c:pt idx="1379">
                        <c:v>1380</c:v>
                      </c:pt>
                      <c:pt idx="1380">
                        <c:v>1381</c:v>
                      </c:pt>
                      <c:pt idx="1381">
                        <c:v>1382</c:v>
                      </c:pt>
                      <c:pt idx="1382">
                        <c:v>1383</c:v>
                      </c:pt>
                      <c:pt idx="1383">
                        <c:v>1384</c:v>
                      </c:pt>
                      <c:pt idx="1384">
                        <c:v>1385</c:v>
                      </c:pt>
                      <c:pt idx="1385">
                        <c:v>1386</c:v>
                      </c:pt>
                      <c:pt idx="1386">
                        <c:v>1387</c:v>
                      </c:pt>
                      <c:pt idx="1387">
                        <c:v>1388</c:v>
                      </c:pt>
                      <c:pt idx="1388">
                        <c:v>1389</c:v>
                      </c:pt>
                      <c:pt idx="1389">
                        <c:v>1390</c:v>
                      </c:pt>
                      <c:pt idx="1390">
                        <c:v>1391</c:v>
                      </c:pt>
                      <c:pt idx="1391">
                        <c:v>1392</c:v>
                      </c:pt>
                      <c:pt idx="1392">
                        <c:v>1393</c:v>
                      </c:pt>
                      <c:pt idx="1393">
                        <c:v>1394</c:v>
                      </c:pt>
                      <c:pt idx="1394">
                        <c:v>1395</c:v>
                      </c:pt>
                      <c:pt idx="1395">
                        <c:v>1396</c:v>
                      </c:pt>
                      <c:pt idx="1396">
                        <c:v>1397</c:v>
                      </c:pt>
                      <c:pt idx="1397">
                        <c:v>1398</c:v>
                      </c:pt>
                      <c:pt idx="1398">
                        <c:v>1399</c:v>
                      </c:pt>
                      <c:pt idx="1399">
                        <c:v>1400</c:v>
                      </c:pt>
                      <c:pt idx="1400">
                        <c:v>1401</c:v>
                      </c:pt>
                      <c:pt idx="1401">
                        <c:v>1402</c:v>
                      </c:pt>
                      <c:pt idx="1402">
                        <c:v>1403</c:v>
                      </c:pt>
                      <c:pt idx="1403">
                        <c:v>1404</c:v>
                      </c:pt>
                      <c:pt idx="1404">
                        <c:v>1405</c:v>
                      </c:pt>
                      <c:pt idx="1405">
                        <c:v>1406</c:v>
                      </c:pt>
                      <c:pt idx="1406">
                        <c:v>1407</c:v>
                      </c:pt>
                      <c:pt idx="1407">
                        <c:v>1408</c:v>
                      </c:pt>
                      <c:pt idx="1408">
                        <c:v>1409</c:v>
                      </c:pt>
                      <c:pt idx="1409">
                        <c:v>1410</c:v>
                      </c:pt>
                      <c:pt idx="1410">
                        <c:v>1411</c:v>
                      </c:pt>
                      <c:pt idx="1411">
                        <c:v>1412</c:v>
                      </c:pt>
                      <c:pt idx="1412">
                        <c:v>1413</c:v>
                      </c:pt>
                      <c:pt idx="1413">
                        <c:v>1414</c:v>
                      </c:pt>
                      <c:pt idx="1414">
                        <c:v>1415</c:v>
                      </c:pt>
                      <c:pt idx="1415">
                        <c:v>1416</c:v>
                      </c:pt>
                      <c:pt idx="1416">
                        <c:v>1417</c:v>
                      </c:pt>
                      <c:pt idx="1417">
                        <c:v>1418</c:v>
                      </c:pt>
                      <c:pt idx="1418">
                        <c:v>1419</c:v>
                      </c:pt>
                      <c:pt idx="1419">
                        <c:v>1420</c:v>
                      </c:pt>
                      <c:pt idx="1420">
                        <c:v>1421</c:v>
                      </c:pt>
                      <c:pt idx="1421">
                        <c:v>1422</c:v>
                      </c:pt>
                      <c:pt idx="1422">
                        <c:v>1423</c:v>
                      </c:pt>
                      <c:pt idx="1423">
                        <c:v>1424</c:v>
                      </c:pt>
                      <c:pt idx="1424">
                        <c:v>1425</c:v>
                      </c:pt>
                      <c:pt idx="1425">
                        <c:v>1426</c:v>
                      </c:pt>
                      <c:pt idx="1426">
                        <c:v>1427</c:v>
                      </c:pt>
                      <c:pt idx="1427">
                        <c:v>1428</c:v>
                      </c:pt>
                      <c:pt idx="1428">
                        <c:v>1429</c:v>
                      </c:pt>
                      <c:pt idx="1429">
                        <c:v>1430</c:v>
                      </c:pt>
                      <c:pt idx="1430">
                        <c:v>1431</c:v>
                      </c:pt>
                      <c:pt idx="1431">
                        <c:v>1432</c:v>
                      </c:pt>
                      <c:pt idx="1432">
                        <c:v>1433</c:v>
                      </c:pt>
                      <c:pt idx="1433">
                        <c:v>1434</c:v>
                      </c:pt>
                      <c:pt idx="1434">
                        <c:v>1435</c:v>
                      </c:pt>
                      <c:pt idx="1435">
                        <c:v>1436</c:v>
                      </c:pt>
                      <c:pt idx="1436">
                        <c:v>1437</c:v>
                      </c:pt>
                      <c:pt idx="1437">
                        <c:v>1438</c:v>
                      </c:pt>
                      <c:pt idx="1438">
                        <c:v>1439</c:v>
                      </c:pt>
                      <c:pt idx="1439">
                        <c:v>1440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Caudales!$J$2:$J$1441</c15:sqref>
                        </c15:formulaRef>
                      </c:ext>
                    </c:extLst>
                    <c:numCache>
                      <c:formatCode>0.00</c:formatCode>
                      <c:ptCount val="1440"/>
                      <c:pt idx="0">
                        <c:v>0</c:v>
                      </c:pt>
                      <c:pt idx="1">
                        <c:v>0.38461538461538464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1.1538461538461537</c:v>
                      </c:pt>
                      <c:pt idx="6">
                        <c:v>3.4615384615384617</c:v>
                      </c:pt>
                      <c:pt idx="7">
                        <c:v>5.7692307692307692</c:v>
                      </c:pt>
                      <c:pt idx="8">
                        <c:v>5.3846153846153841</c:v>
                      </c:pt>
                      <c:pt idx="9">
                        <c:v>3.8461538461538458</c:v>
                      </c:pt>
                      <c:pt idx="10">
                        <c:v>2.6923076923076921</c:v>
                      </c:pt>
                      <c:pt idx="11">
                        <c:v>2.6923076923076921</c:v>
                      </c:pt>
                      <c:pt idx="12">
                        <c:v>1.9230769230769229</c:v>
                      </c:pt>
                      <c:pt idx="13">
                        <c:v>1.5384615384615385</c:v>
                      </c:pt>
                      <c:pt idx="14">
                        <c:v>1.5384615384615385</c:v>
                      </c:pt>
                      <c:pt idx="15">
                        <c:v>1.5384615384615385</c:v>
                      </c:pt>
                      <c:pt idx="16">
                        <c:v>1.5384615384615385</c:v>
                      </c:pt>
                      <c:pt idx="17">
                        <c:v>1.1538461538461537</c:v>
                      </c:pt>
                      <c:pt idx="18">
                        <c:v>1.1538461538461537</c:v>
                      </c:pt>
                      <c:pt idx="19">
                        <c:v>1.1538461538461537</c:v>
                      </c:pt>
                      <c:pt idx="20">
                        <c:v>0.76923076923076927</c:v>
                      </c:pt>
                      <c:pt idx="21">
                        <c:v>1.1538461538461537</c:v>
                      </c:pt>
                      <c:pt idx="22">
                        <c:v>1.1538461538461537</c:v>
                      </c:pt>
                      <c:pt idx="23">
                        <c:v>0.76923076923076927</c:v>
                      </c:pt>
                      <c:pt idx="24">
                        <c:v>0.76923076923076927</c:v>
                      </c:pt>
                      <c:pt idx="25">
                        <c:v>0.76923076923076927</c:v>
                      </c:pt>
                      <c:pt idx="26">
                        <c:v>1.1538461538461537</c:v>
                      </c:pt>
                      <c:pt idx="27">
                        <c:v>0.76923076923076927</c:v>
                      </c:pt>
                      <c:pt idx="28">
                        <c:v>0.38461538461538464</c:v>
                      </c:pt>
                      <c:pt idx="29">
                        <c:v>0.76923076923076927</c:v>
                      </c:pt>
                      <c:pt idx="30">
                        <c:v>0.76923076923076927</c:v>
                      </c:pt>
                      <c:pt idx="31">
                        <c:v>0.76923076923076927</c:v>
                      </c:pt>
                      <c:pt idx="32">
                        <c:v>0.38461538461538464</c:v>
                      </c:pt>
                      <c:pt idx="33">
                        <c:v>0.76923076923076927</c:v>
                      </c:pt>
                      <c:pt idx="34">
                        <c:v>0.76923076923076927</c:v>
                      </c:pt>
                      <c:pt idx="35">
                        <c:v>0.38461538461538464</c:v>
                      </c:pt>
                      <c:pt idx="36">
                        <c:v>0.76923076923076927</c:v>
                      </c:pt>
                      <c:pt idx="37">
                        <c:v>0.38461538461538464</c:v>
                      </c:pt>
                      <c:pt idx="38">
                        <c:v>0.76923076923076927</c:v>
                      </c:pt>
                      <c:pt idx="39">
                        <c:v>0.38461538461538464</c:v>
                      </c:pt>
                      <c:pt idx="40">
                        <c:v>0.38461538461538464</c:v>
                      </c:pt>
                      <c:pt idx="41">
                        <c:v>0.76923076923076927</c:v>
                      </c:pt>
                      <c:pt idx="42">
                        <c:v>0.38461538461538464</c:v>
                      </c:pt>
                      <c:pt idx="43">
                        <c:v>0.76923076923076927</c:v>
                      </c:pt>
                      <c:pt idx="44">
                        <c:v>0.38461538461538464</c:v>
                      </c:pt>
                      <c:pt idx="45">
                        <c:v>0.38461538461538464</c:v>
                      </c:pt>
                      <c:pt idx="46">
                        <c:v>0.76923076923076927</c:v>
                      </c:pt>
                      <c:pt idx="47">
                        <c:v>0.38461538461538464</c:v>
                      </c:pt>
                      <c:pt idx="48">
                        <c:v>0.38461538461538464</c:v>
                      </c:pt>
                      <c:pt idx="49">
                        <c:v>0.38461538461538464</c:v>
                      </c:pt>
                      <c:pt idx="50">
                        <c:v>0.76923076923076927</c:v>
                      </c:pt>
                      <c:pt idx="51">
                        <c:v>0.38461538461538464</c:v>
                      </c:pt>
                      <c:pt idx="52">
                        <c:v>0.38461538461538464</c:v>
                      </c:pt>
                      <c:pt idx="53">
                        <c:v>0.38461538461538464</c:v>
                      </c:pt>
                      <c:pt idx="54">
                        <c:v>0.38461538461538464</c:v>
                      </c:pt>
                      <c:pt idx="55">
                        <c:v>0.38461538461538464</c:v>
                      </c:pt>
                      <c:pt idx="56">
                        <c:v>0.38461538461538464</c:v>
                      </c:pt>
                      <c:pt idx="57">
                        <c:v>0.38461538461538464</c:v>
                      </c:pt>
                      <c:pt idx="58">
                        <c:v>0.38461538461538464</c:v>
                      </c:pt>
                      <c:pt idx="59">
                        <c:v>0.38461538461538464</c:v>
                      </c:pt>
                      <c:pt idx="60">
                        <c:v>0.38461538461538464</c:v>
                      </c:pt>
                      <c:pt idx="61">
                        <c:v>0.38461538461538464</c:v>
                      </c:pt>
                      <c:pt idx="62">
                        <c:v>0.38461538461538464</c:v>
                      </c:pt>
                      <c:pt idx="63">
                        <c:v>0.38461538461538464</c:v>
                      </c:pt>
                      <c:pt idx="64">
                        <c:v>0.38461538461538464</c:v>
                      </c:pt>
                      <c:pt idx="65">
                        <c:v>0.76923076923076927</c:v>
                      </c:pt>
                      <c:pt idx="66">
                        <c:v>0.38461538461538464</c:v>
                      </c:pt>
                      <c:pt idx="67">
                        <c:v>0.38461538461538464</c:v>
                      </c:pt>
                      <c:pt idx="68">
                        <c:v>0.38461538461538464</c:v>
                      </c:pt>
                      <c:pt idx="69">
                        <c:v>0.38461538461538464</c:v>
                      </c:pt>
                      <c:pt idx="70">
                        <c:v>0.38461538461538464</c:v>
                      </c:pt>
                      <c:pt idx="71">
                        <c:v>0.38461538461538464</c:v>
                      </c:pt>
                      <c:pt idx="72">
                        <c:v>0.38461538461538464</c:v>
                      </c:pt>
                      <c:pt idx="73">
                        <c:v>0.38461538461538464</c:v>
                      </c:pt>
                      <c:pt idx="74">
                        <c:v>0</c:v>
                      </c:pt>
                      <c:pt idx="75">
                        <c:v>0.38461538461538464</c:v>
                      </c:pt>
                      <c:pt idx="76">
                        <c:v>0.38461538461538464</c:v>
                      </c:pt>
                      <c:pt idx="77">
                        <c:v>0.38461538461538464</c:v>
                      </c:pt>
                      <c:pt idx="78">
                        <c:v>0.38461538461538464</c:v>
                      </c:pt>
                      <c:pt idx="79">
                        <c:v>0.38461538461538464</c:v>
                      </c:pt>
                      <c:pt idx="80">
                        <c:v>0.38461538461538464</c:v>
                      </c:pt>
                      <c:pt idx="81">
                        <c:v>0.38461538461538464</c:v>
                      </c:pt>
                      <c:pt idx="82">
                        <c:v>0.38461538461538464</c:v>
                      </c:pt>
                      <c:pt idx="83">
                        <c:v>0</c:v>
                      </c:pt>
                      <c:pt idx="84">
                        <c:v>0.38461538461538464</c:v>
                      </c:pt>
                      <c:pt idx="85">
                        <c:v>0.38461538461538464</c:v>
                      </c:pt>
                      <c:pt idx="86">
                        <c:v>0.38461538461538464</c:v>
                      </c:pt>
                      <c:pt idx="87">
                        <c:v>0.38461538461538464</c:v>
                      </c:pt>
                      <c:pt idx="88">
                        <c:v>0.38461538461538464</c:v>
                      </c:pt>
                      <c:pt idx="89">
                        <c:v>0.38461538461538464</c:v>
                      </c:pt>
                      <c:pt idx="90">
                        <c:v>0</c:v>
                      </c:pt>
                      <c:pt idx="91">
                        <c:v>0.38461538461538464</c:v>
                      </c:pt>
                      <c:pt idx="92">
                        <c:v>0.38461538461538464</c:v>
                      </c:pt>
                      <c:pt idx="93">
                        <c:v>0.38461538461538464</c:v>
                      </c:pt>
                      <c:pt idx="94">
                        <c:v>0.38461538461538464</c:v>
                      </c:pt>
                      <c:pt idx="95">
                        <c:v>0</c:v>
                      </c:pt>
                      <c:pt idx="96">
                        <c:v>0.38461538461538464</c:v>
                      </c:pt>
                      <c:pt idx="97">
                        <c:v>0.38461538461538464</c:v>
                      </c:pt>
                      <c:pt idx="98">
                        <c:v>0.38461538461538464</c:v>
                      </c:pt>
                      <c:pt idx="99">
                        <c:v>0.38461538461538464</c:v>
                      </c:pt>
                      <c:pt idx="100">
                        <c:v>0</c:v>
                      </c:pt>
                      <c:pt idx="101">
                        <c:v>0.38461538461538464</c:v>
                      </c:pt>
                      <c:pt idx="102">
                        <c:v>0.38461538461538464</c:v>
                      </c:pt>
                      <c:pt idx="103">
                        <c:v>0.38461538461538464</c:v>
                      </c:pt>
                      <c:pt idx="104">
                        <c:v>0</c:v>
                      </c:pt>
                      <c:pt idx="105">
                        <c:v>0.38461538461538464</c:v>
                      </c:pt>
                      <c:pt idx="106">
                        <c:v>0.38461538461538464</c:v>
                      </c:pt>
                      <c:pt idx="107">
                        <c:v>0.38461538461538464</c:v>
                      </c:pt>
                      <c:pt idx="108">
                        <c:v>0</c:v>
                      </c:pt>
                      <c:pt idx="109">
                        <c:v>0.38461538461538464</c:v>
                      </c:pt>
                      <c:pt idx="110">
                        <c:v>0.38461538461538464</c:v>
                      </c:pt>
                      <c:pt idx="111">
                        <c:v>0.38461538461538464</c:v>
                      </c:pt>
                      <c:pt idx="112">
                        <c:v>0.38461538461538464</c:v>
                      </c:pt>
                      <c:pt idx="113">
                        <c:v>0</c:v>
                      </c:pt>
                      <c:pt idx="114">
                        <c:v>0.38461538461538464</c:v>
                      </c:pt>
                      <c:pt idx="115">
                        <c:v>0.38461538461538464</c:v>
                      </c:pt>
                      <c:pt idx="116">
                        <c:v>0.38461538461538464</c:v>
                      </c:pt>
                      <c:pt idx="117">
                        <c:v>0</c:v>
                      </c:pt>
                      <c:pt idx="118">
                        <c:v>0.38461538461538464</c:v>
                      </c:pt>
                      <c:pt idx="119">
                        <c:v>0</c:v>
                      </c:pt>
                      <c:pt idx="120">
                        <c:v>0.38461538461538464</c:v>
                      </c:pt>
                      <c:pt idx="121">
                        <c:v>0.38461538461538464</c:v>
                      </c:pt>
                      <c:pt idx="122">
                        <c:v>0.38461538461538464</c:v>
                      </c:pt>
                      <c:pt idx="123">
                        <c:v>0</c:v>
                      </c:pt>
                      <c:pt idx="124">
                        <c:v>0.38461538461538464</c:v>
                      </c:pt>
                      <c:pt idx="125">
                        <c:v>0.38461538461538464</c:v>
                      </c:pt>
                      <c:pt idx="126">
                        <c:v>0</c:v>
                      </c:pt>
                      <c:pt idx="127">
                        <c:v>0.38461538461538464</c:v>
                      </c:pt>
                      <c:pt idx="128">
                        <c:v>0.38461538461538464</c:v>
                      </c:pt>
                      <c:pt idx="129">
                        <c:v>0</c:v>
                      </c:pt>
                      <c:pt idx="130">
                        <c:v>0.38461538461538464</c:v>
                      </c:pt>
                      <c:pt idx="131">
                        <c:v>0.38461538461538464</c:v>
                      </c:pt>
                      <c:pt idx="132">
                        <c:v>0</c:v>
                      </c:pt>
                      <c:pt idx="133">
                        <c:v>0.38461538461538464</c:v>
                      </c:pt>
                      <c:pt idx="134">
                        <c:v>0.38461538461538464</c:v>
                      </c:pt>
                      <c:pt idx="135">
                        <c:v>0</c:v>
                      </c:pt>
                      <c:pt idx="136">
                        <c:v>0.38461538461538464</c:v>
                      </c:pt>
                      <c:pt idx="137">
                        <c:v>0.38461538461538464</c:v>
                      </c:pt>
                      <c:pt idx="138">
                        <c:v>0</c:v>
                      </c:pt>
                      <c:pt idx="139">
                        <c:v>0.38461538461538464</c:v>
                      </c:pt>
                      <c:pt idx="140">
                        <c:v>0</c:v>
                      </c:pt>
                      <c:pt idx="141">
                        <c:v>0.38461538461538464</c:v>
                      </c:pt>
                      <c:pt idx="142">
                        <c:v>0.38461538461538464</c:v>
                      </c:pt>
                      <c:pt idx="143">
                        <c:v>0</c:v>
                      </c:pt>
                      <c:pt idx="144">
                        <c:v>0.38461538461538464</c:v>
                      </c:pt>
                      <c:pt idx="145">
                        <c:v>0.38461538461538464</c:v>
                      </c:pt>
                      <c:pt idx="146">
                        <c:v>0</c:v>
                      </c:pt>
                      <c:pt idx="147">
                        <c:v>0.38461538461538464</c:v>
                      </c:pt>
                      <c:pt idx="148">
                        <c:v>0.38461538461538464</c:v>
                      </c:pt>
                      <c:pt idx="149">
                        <c:v>0</c:v>
                      </c:pt>
                      <c:pt idx="150">
                        <c:v>0.38461538461538464</c:v>
                      </c:pt>
                      <c:pt idx="151">
                        <c:v>0</c:v>
                      </c:pt>
                      <c:pt idx="152">
                        <c:v>0.38461538461538464</c:v>
                      </c:pt>
                      <c:pt idx="153">
                        <c:v>0.38461538461538464</c:v>
                      </c:pt>
                      <c:pt idx="154">
                        <c:v>0</c:v>
                      </c:pt>
                      <c:pt idx="155">
                        <c:v>0.38461538461538464</c:v>
                      </c:pt>
                      <c:pt idx="156">
                        <c:v>0</c:v>
                      </c:pt>
                      <c:pt idx="157">
                        <c:v>0.38461538461538464</c:v>
                      </c:pt>
                      <c:pt idx="158">
                        <c:v>0.38461538461538464</c:v>
                      </c:pt>
                      <c:pt idx="159">
                        <c:v>0</c:v>
                      </c:pt>
                      <c:pt idx="160">
                        <c:v>0.38461538461538464</c:v>
                      </c:pt>
                      <c:pt idx="161">
                        <c:v>0.38461538461538464</c:v>
                      </c:pt>
                      <c:pt idx="162">
                        <c:v>0</c:v>
                      </c:pt>
                      <c:pt idx="163">
                        <c:v>0.38461538461538464</c:v>
                      </c:pt>
                      <c:pt idx="164">
                        <c:v>0</c:v>
                      </c:pt>
                      <c:pt idx="165">
                        <c:v>0.38461538461538464</c:v>
                      </c:pt>
                      <c:pt idx="166">
                        <c:v>0</c:v>
                      </c:pt>
                      <c:pt idx="167">
                        <c:v>0.38461538461538464</c:v>
                      </c:pt>
                      <c:pt idx="168">
                        <c:v>0.38461538461538464</c:v>
                      </c:pt>
                      <c:pt idx="169">
                        <c:v>0</c:v>
                      </c:pt>
                      <c:pt idx="170">
                        <c:v>0.38461538461538464</c:v>
                      </c:pt>
                      <c:pt idx="171">
                        <c:v>0</c:v>
                      </c:pt>
                      <c:pt idx="172">
                        <c:v>0.38461538461538464</c:v>
                      </c:pt>
                      <c:pt idx="173">
                        <c:v>0</c:v>
                      </c:pt>
                      <c:pt idx="174">
                        <c:v>0.38461538461538464</c:v>
                      </c:pt>
                      <c:pt idx="175">
                        <c:v>0.38461538461538464</c:v>
                      </c:pt>
                      <c:pt idx="176">
                        <c:v>0</c:v>
                      </c:pt>
                      <c:pt idx="177">
                        <c:v>0.38461538461538464</c:v>
                      </c:pt>
                      <c:pt idx="178">
                        <c:v>0</c:v>
                      </c:pt>
                      <c:pt idx="179">
                        <c:v>0.38461538461538464</c:v>
                      </c:pt>
                      <c:pt idx="180">
                        <c:v>0</c:v>
                      </c:pt>
                      <c:pt idx="181">
                        <c:v>0.38461538461538464</c:v>
                      </c:pt>
                      <c:pt idx="182">
                        <c:v>0.38461538461538464</c:v>
                      </c:pt>
                      <c:pt idx="183">
                        <c:v>0</c:v>
                      </c:pt>
                      <c:pt idx="184">
                        <c:v>0.38461538461538464</c:v>
                      </c:pt>
                      <c:pt idx="185">
                        <c:v>0</c:v>
                      </c:pt>
                      <c:pt idx="186">
                        <c:v>0.38461538461538464</c:v>
                      </c:pt>
                      <c:pt idx="187">
                        <c:v>0.38461538461538464</c:v>
                      </c:pt>
                      <c:pt idx="188">
                        <c:v>0</c:v>
                      </c:pt>
                      <c:pt idx="189">
                        <c:v>0.38461538461538464</c:v>
                      </c:pt>
                      <c:pt idx="190">
                        <c:v>0</c:v>
                      </c:pt>
                      <c:pt idx="191">
                        <c:v>0.38461538461538464</c:v>
                      </c:pt>
                      <c:pt idx="192">
                        <c:v>0</c:v>
                      </c:pt>
                      <c:pt idx="193">
                        <c:v>0.38461538461538464</c:v>
                      </c:pt>
                      <c:pt idx="194">
                        <c:v>0</c:v>
                      </c:pt>
                      <c:pt idx="195">
                        <c:v>0.38461538461538464</c:v>
                      </c:pt>
                      <c:pt idx="196">
                        <c:v>0.38461538461538464</c:v>
                      </c:pt>
                      <c:pt idx="197">
                        <c:v>0</c:v>
                      </c:pt>
                      <c:pt idx="198">
                        <c:v>0.38461538461538464</c:v>
                      </c:pt>
                      <c:pt idx="199">
                        <c:v>0</c:v>
                      </c:pt>
                      <c:pt idx="200">
                        <c:v>0.38461538461538464</c:v>
                      </c:pt>
                      <c:pt idx="201">
                        <c:v>0</c:v>
                      </c:pt>
                      <c:pt idx="202">
                        <c:v>0.38461538461538464</c:v>
                      </c:pt>
                      <c:pt idx="203">
                        <c:v>0</c:v>
                      </c:pt>
                      <c:pt idx="204">
                        <c:v>0.38461538461538464</c:v>
                      </c:pt>
                      <c:pt idx="205">
                        <c:v>0.38461538461538464</c:v>
                      </c:pt>
                      <c:pt idx="206">
                        <c:v>0</c:v>
                      </c:pt>
                      <c:pt idx="207">
                        <c:v>0.38461538461538464</c:v>
                      </c:pt>
                      <c:pt idx="208">
                        <c:v>0</c:v>
                      </c:pt>
                      <c:pt idx="209">
                        <c:v>0.38461538461538464</c:v>
                      </c:pt>
                      <c:pt idx="210">
                        <c:v>0</c:v>
                      </c:pt>
                      <c:pt idx="211">
                        <c:v>0.38461538461538464</c:v>
                      </c:pt>
                      <c:pt idx="212">
                        <c:v>0</c:v>
                      </c:pt>
                      <c:pt idx="213">
                        <c:v>0.38461538461538464</c:v>
                      </c:pt>
                      <c:pt idx="214">
                        <c:v>0</c:v>
                      </c:pt>
                      <c:pt idx="215">
                        <c:v>0.38461538461538464</c:v>
                      </c:pt>
                      <c:pt idx="216">
                        <c:v>0</c:v>
                      </c:pt>
                      <c:pt idx="217">
                        <c:v>0.38461538461538464</c:v>
                      </c:pt>
                      <c:pt idx="218">
                        <c:v>0</c:v>
                      </c:pt>
                      <c:pt idx="219">
                        <c:v>0.38461538461538464</c:v>
                      </c:pt>
                      <c:pt idx="220">
                        <c:v>0</c:v>
                      </c:pt>
                      <c:pt idx="221">
                        <c:v>0.38461538461538464</c:v>
                      </c:pt>
                      <c:pt idx="222">
                        <c:v>0</c:v>
                      </c:pt>
                      <c:pt idx="223">
                        <c:v>0.38461538461538464</c:v>
                      </c:pt>
                      <c:pt idx="224">
                        <c:v>0</c:v>
                      </c:pt>
                      <c:pt idx="225">
                        <c:v>0.38461538461538464</c:v>
                      </c:pt>
                      <c:pt idx="226">
                        <c:v>0</c:v>
                      </c:pt>
                      <c:pt idx="227">
                        <c:v>0.38461538461538464</c:v>
                      </c:pt>
                      <c:pt idx="228">
                        <c:v>0</c:v>
                      </c:pt>
                      <c:pt idx="229">
                        <c:v>0.38461538461538464</c:v>
                      </c:pt>
                      <c:pt idx="230">
                        <c:v>0.38461538461538464</c:v>
                      </c:pt>
                      <c:pt idx="231">
                        <c:v>0</c:v>
                      </c:pt>
                      <c:pt idx="232">
                        <c:v>0.38461538461538464</c:v>
                      </c:pt>
                      <c:pt idx="233">
                        <c:v>0</c:v>
                      </c:pt>
                      <c:pt idx="234">
                        <c:v>0.38461538461538464</c:v>
                      </c:pt>
                      <c:pt idx="235">
                        <c:v>0</c:v>
                      </c:pt>
                      <c:pt idx="236">
                        <c:v>0.38461538461538464</c:v>
                      </c:pt>
                      <c:pt idx="237">
                        <c:v>0</c:v>
                      </c:pt>
                      <c:pt idx="238">
                        <c:v>0.38461538461538464</c:v>
                      </c:pt>
                      <c:pt idx="239">
                        <c:v>0</c:v>
                      </c:pt>
                      <c:pt idx="240">
                        <c:v>0.38461538461538464</c:v>
                      </c:pt>
                      <c:pt idx="241">
                        <c:v>0</c:v>
                      </c:pt>
                      <c:pt idx="242">
                        <c:v>0.38461538461538464</c:v>
                      </c:pt>
                      <c:pt idx="243">
                        <c:v>0.38461538461538464</c:v>
                      </c:pt>
                      <c:pt idx="244">
                        <c:v>2.3076923076923075</c:v>
                      </c:pt>
                      <c:pt idx="245">
                        <c:v>5.7692307692307692</c:v>
                      </c:pt>
                      <c:pt idx="246">
                        <c:v>9.2307692307692299</c:v>
                      </c:pt>
                      <c:pt idx="247">
                        <c:v>9.2307692307692299</c:v>
                      </c:pt>
                      <c:pt idx="248">
                        <c:v>6.9230769230769234</c:v>
                      </c:pt>
                      <c:pt idx="249">
                        <c:v>4.9999999999999991</c:v>
                      </c:pt>
                      <c:pt idx="250">
                        <c:v>3.4615384615384617</c:v>
                      </c:pt>
                      <c:pt idx="251">
                        <c:v>2.6923076923076921</c:v>
                      </c:pt>
                      <c:pt idx="252">
                        <c:v>2.3076923076923075</c:v>
                      </c:pt>
                      <c:pt idx="253">
                        <c:v>1.9230769230769229</c:v>
                      </c:pt>
                      <c:pt idx="254">
                        <c:v>1.9230769230769229</c:v>
                      </c:pt>
                      <c:pt idx="255">
                        <c:v>1.5384615384615385</c:v>
                      </c:pt>
                      <c:pt idx="256">
                        <c:v>1.5384615384615385</c:v>
                      </c:pt>
                      <c:pt idx="257">
                        <c:v>1.5384615384615385</c:v>
                      </c:pt>
                      <c:pt idx="258">
                        <c:v>1.1538461538461537</c:v>
                      </c:pt>
                      <c:pt idx="259">
                        <c:v>1.1538461538461537</c:v>
                      </c:pt>
                      <c:pt idx="260">
                        <c:v>1.5384615384615385</c:v>
                      </c:pt>
                      <c:pt idx="261">
                        <c:v>1.1538461538461537</c:v>
                      </c:pt>
                      <c:pt idx="262">
                        <c:v>0.76923076923076927</c:v>
                      </c:pt>
                      <c:pt idx="263">
                        <c:v>1.1538461538461537</c:v>
                      </c:pt>
                      <c:pt idx="264">
                        <c:v>1.1538461538461537</c:v>
                      </c:pt>
                      <c:pt idx="265">
                        <c:v>0.76923076923076927</c:v>
                      </c:pt>
                      <c:pt idx="266">
                        <c:v>1.1538461538461537</c:v>
                      </c:pt>
                      <c:pt idx="267">
                        <c:v>0.76923076923076927</c:v>
                      </c:pt>
                      <c:pt idx="268">
                        <c:v>1.1538461538461537</c:v>
                      </c:pt>
                      <c:pt idx="269">
                        <c:v>0.76923076923076927</c:v>
                      </c:pt>
                      <c:pt idx="270">
                        <c:v>0.76923076923076927</c:v>
                      </c:pt>
                      <c:pt idx="271">
                        <c:v>0.76923076923076927</c:v>
                      </c:pt>
                      <c:pt idx="272">
                        <c:v>0.76923076923076927</c:v>
                      </c:pt>
                      <c:pt idx="273">
                        <c:v>0.76923076923076927</c:v>
                      </c:pt>
                      <c:pt idx="274">
                        <c:v>0.76923076923076927</c:v>
                      </c:pt>
                      <c:pt idx="275">
                        <c:v>0.76923076923076927</c:v>
                      </c:pt>
                      <c:pt idx="276">
                        <c:v>0.76923076923076927</c:v>
                      </c:pt>
                      <c:pt idx="277">
                        <c:v>0.76923076923076927</c:v>
                      </c:pt>
                      <c:pt idx="278">
                        <c:v>0.76923076923076927</c:v>
                      </c:pt>
                      <c:pt idx="279">
                        <c:v>0.76923076923076927</c:v>
                      </c:pt>
                      <c:pt idx="280">
                        <c:v>0.38461538461538464</c:v>
                      </c:pt>
                      <c:pt idx="281">
                        <c:v>0.76923076923076927</c:v>
                      </c:pt>
                      <c:pt idx="282">
                        <c:v>0.38461538461538464</c:v>
                      </c:pt>
                      <c:pt idx="283">
                        <c:v>0.76923076923076927</c:v>
                      </c:pt>
                      <c:pt idx="284">
                        <c:v>0.38461538461538464</c:v>
                      </c:pt>
                      <c:pt idx="285">
                        <c:v>0.76923076923076927</c:v>
                      </c:pt>
                      <c:pt idx="286">
                        <c:v>0.38461538461538464</c:v>
                      </c:pt>
                      <c:pt idx="287">
                        <c:v>0.38461538461538464</c:v>
                      </c:pt>
                      <c:pt idx="288">
                        <c:v>0.76923076923076927</c:v>
                      </c:pt>
                      <c:pt idx="289">
                        <c:v>0.38461538461538464</c:v>
                      </c:pt>
                      <c:pt idx="290">
                        <c:v>0.76923076923076927</c:v>
                      </c:pt>
                      <c:pt idx="291">
                        <c:v>0.38461538461538464</c:v>
                      </c:pt>
                      <c:pt idx="292">
                        <c:v>0.38461538461538464</c:v>
                      </c:pt>
                      <c:pt idx="293">
                        <c:v>0.76923076923076927</c:v>
                      </c:pt>
                      <c:pt idx="294">
                        <c:v>0.38461538461538464</c:v>
                      </c:pt>
                      <c:pt idx="295">
                        <c:v>0.38461538461538464</c:v>
                      </c:pt>
                      <c:pt idx="296">
                        <c:v>0.76923076923076927</c:v>
                      </c:pt>
                      <c:pt idx="297">
                        <c:v>0.38461538461538464</c:v>
                      </c:pt>
                      <c:pt idx="298">
                        <c:v>0.38461538461538464</c:v>
                      </c:pt>
                      <c:pt idx="299">
                        <c:v>0.38461538461538464</c:v>
                      </c:pt>
                      <c:pt idx="300">
                        <c:v>0.38461538461538464</c:v>
                      </c:pt>
                      <c:pt idx="301">
                        <c:v>0.76923076923076927</c:v>
                      </c:pt>
                      <c:pt idx="302">
                        <c:v>0.38461538461538464</c:v>
                      </c:pt>
                      <c:pt idx="303">
                        <c:v>0.38461538461538464</c:v>
                      </c:pt>
                      <c:pt idx="304">
                        <c:v>0.38461538461538464</c:v>
                      </c:pt>
                      <c:pt idx="305">
                        <c:v>0.38461538461538464</c:v>
                      </c:pt>
                      <c:pt idx="306">
                        <c:v>0.38461538461538464</c:v>
                      </c:pt>
                      <c:pt idx="307">
                        <c:v>0.38461538461538464</c:v>
                      </c:pt>
                      <c:pt idx="308">
                        <c:v>0.38461538461538464</c:v>
                      </c:pt>
                      <c:pt idx="309">
                        <c:v>0.38461538461538464</c:v>
                      </c:pt>
                      <c:pt idx="310">
                        <c:v>0.38461538461538464</c:v>
                      </c:pt>
                      <c:pt idx="311">
                        <c:v>0.38461538461538464</c:v>
                      </c:pt>
                      <c:pt idx="312">
                        <c:v>0.38461538461538464</c:v>
                      </c:pt>
                      <c:pt idx="313">
                        <c:v>0.38461538461538464</c:v>
                      </c:pt>
                      <c:pt idx="314">
                        <c:v>0.38461538461538464</c:v>
                      </c:pt>
                      <c:pt idx="315">
                        <c:v>0.38461538461538464</c:v>
                      </c:pt>
                      <c:pt idx="316">
                        <c:v>0.38461538461538464</c:v>
                      </c:pt>
                      <c:pt idx="317">
                        <c:v>0.38461538461538464</c:v>
                      </c:pt>
                      <c:pt idx="318">
                        <c:v>0.38461538461538464</c:v>
                      </c:pt>
                      <c:pt idx="319">
                        <c:v>0.38461538461538464</c:v>
                      </c:pt>
                      <c:pt idx="320">
                        <c:v>0</c:v>
                      </c:pt>
                      <c:pt idx="321">
                        <c:v>0.38461538461538464</c:v>
                      </c:pt>
                      <c:pt idx="322">
                        <c:v>0.38461538461538464</c:v>
                      </c:pt>
                      <c:pt idx="323">
                        <c:v>0.38461538461538464</c:v>
                      </c:pt>
                      <c:pt idx="324">
                        <c:v>0.38461538461538464</c:v>
                      </c:pt>
                      <c:pt idx="325">
                        <c:v>0</c:v>
                      </c:pt>
                      <c:pt idx="326">
                        <c:v>0.38461538461538464</c:v>
                      </c:pt>
                      <c:pt idx="327">
                        <c:v>0.38461538461538464</c:v>
                      </c:pt>
                      <c:pt idx="328">
                        <c:v>0.38461538461538464</c:v>
                      </c:pt>
                      <c:pt idx="329">
                        <c:v>0</c:v>
                      </c:pt>
                      <c:pt idx="330">
                        <c:v>0.38461538461538464</c:v>
                      </c:pt>
                      <c:pt idx="331">
                        <c:v>0.38461538461538464</c:v>
                      </c:pt>
                      <c:pt idx="332">
                        <c:v>0</c:v>
                      </c:pt>
                      <c:pt idx="333">
                        <c:v>0.38461538461538464</c:v>
                      </c:pt>
                      <c:pt idx="334">
                        <c:v>0.38461538461538464</c:v>
                      </c:pt>
                      <c:pt idx="335">
                        <c:v>0.38461538461538464</c:v>
                      </c:pt>
                      <c:pt idx="336">
                        <c:v>0</c:v>
                      </c:pt>
                      <c:pt idx="337">
                        <c:v>0.38461538461538464</c:v>
                      </c:pt>
                      <c:pt idx="338">
                        <c:v>0.38461538461538464</c:v>
                      </c:pt>
                      <c:pt idx="339">
                        <c:v>0</c:v>
                      </c:pt>
                      <c:pt idx="340">
                        <c:v>0.38461538461538464</c:v>
                      </c:pt>
                      <c:pt idx="341">
                        <c:v>0.38461538461538464</c:v>
                      </c:pt>
                      <c:pt idx="342">
                        <c:v>0</c:v>
                      </c:pt>
                      <c:pt idx="343">
                        <c:v>0.38461538461538464</c:v>
                      </c:pt>
                      <c:pt idx="344">
                        <c:v>0</c:v>
                      </c:pt>
                      <c:pt idx="345">
                        <c:v>0.38461538461538464</c:v>
                      </c:pt>
                      <c:pt idx="346">
                        <c:v>0</c:v>
                      </c:pt>
                      <c:pt idx="347">
                        <c:v>0.38461538461538464</c:v>
                      </c:pt>
                      <c:pt idx="348">
                        <c:v>0.38461538461538464</c:v>
                      </c:pt>
                      <c:pt idx="349">
                        <c:v>0</c:v>
                      </c:pt>
                      <c:pt idx="350">
                        <c:v>0.38461538461538464</c:v>
                      </c:pt>
                      <c:pt idx="351">
                        <c:v>0</c:v>
                      </c:pt>
                      <c:pt idx="352">
                        <c:v>0.38461538461538464</c:v>
                      </c:pt>
                      <c:pt idx="353">
                        <c:v>0</c:v>
                      </c:pt>
                      <c:pt idx="354">
                        <c:v>0.38461538461538464</c:v>
                      </c:pt>
                      <c:pt idx="355">
                        <c:v>0.38461538461538464</c:v>
                      </c:pt>
                      <c:pt idx="356">
                        <c:v>0</c:v>
                      </c:pt>
                      <c:pt idx="357">
                        <c:v>0.38461538461538464</c:v>
                      </c:pt>
                      <c:pt idx="358">
                        <c:v>0</c:v>
                      </c:pt>
                      <c:pt idx="359">
                        <c:v>0.38461538461538464</c:v>
                      </c:pt>
                      <c:pt idx="360">
                        <c:v>0</c:v>
                      </c:pt>
                      <c:pt idx="361">
                        <c:v>0.38461538461538464</c:v>
                      </c:pt>
                      <c:pt idx="362">
                        <c:v>0</c:v>
                      </c:pt>
                      <c:pt idx="363">
                        <c:v>0.38461538461538464</c:v>
                      </c:pt>
                      <c:pt idx="364">
                        <c:v>0</c:v>
                      </c:pt>
                      <c:pt idx="365">
                        <c:v>0.38461538461538464</c:v>
                      </c:pt>
                      <c:pt idx="366">
                        <c:v>0</c:v>
                      </c:pt>
                      <c:pt idx="367">
                        <c:v>0.38461538461538464</c:v>
                      </c:pt>
                      <c:pt idx="368">
                        <c:v>0</c:v>
                      </c:pt>
                      <c:pt idx="369">
                        <c:v>0</c:v>
                      </c:pt>
                      <c:pt idx="370">
                        <c:v>0.38461538461538464</c:v>
                      </c:pt>
                      <c:pt idx="371">
                        <c:v>0</c:v>
                      </c:pt>
                      <c:pt idx="372">
                        <c:v>0.38461538461538464</c:v>
                      </c:pt>
                      <c:pt idx="373">
                        <c:v>0</c:v>
                      </c:pt>
                      <c:pt idx="374">
                        <c:v>0.38461538461538464</c:v>
                      </c:pt>
                      <c:pt idx="375">
                        <c:v>0</c:v>
                      </c:pt>
                      <c:pt idx="376">
                        <c:v>0.38461538461538464</c:v>
                      </c:pt>
                      <c:pt idx="377">
                        <c:v>0</c:v>
                      </c:pt>
                      <c:pt idx="378">
                        <c:v>0.38461538461538464</c:v>
                      </c:pt>
                      <c:pt idx="379">
                        <c:v>0</c:v>
                      </c:pt>
                      <c:pt idx="380">
                        <c:v>0.38461538461538464</c:v>
                      </c:pt>
                      <c:pt idx="381">
                        <c:v>0</c:v>
                      </c:pt>
                      <c:pt idx="382">
                        <c:v>0</c:v>
                      </c:pt>
                      <c:pt idx="383">
                        <c:v>0.38461538461538464</c:v>
                      </c:pt>
                      <c:pt idx="384">
                        <c:v>0</c:v>
                      </c:pt>
                      <c:pt idx="385">
                        <c:v>0.38461538461538464</c:v>
                      </c:pt>
                      <c:pt idx="386">
                        <c:v>0</c:v>
                      </c:pt>
                      <c:pt idx="387">
                        <c:v>0</c:v>
                      </c:pt>
                      <c:pt idx="388">
                        <c:v>0.38461538461538464</c:v>
                      </c:pt>
                      <c:pt idx="389">
                        <c:v>0</c:v>
                      </c:pt>
                      <c:pt idx="390">
                        <c:v>0.38461538461538464</c:v>
                      </c:pt>
                      <c:pt idx="391">
                        <c:v>0</c:v>
                      </c:pt>
                      <c:pt idx="392">
                        <c:v>0</c:v>
                      </c:pt>
                      <c:pt idx="393">
                        <c:v>0.38461538461538464</c:v>
                      </c:pt>
                      <c:pt idx="394">
                        <c:v>0</c:v>
                      </c:pt>
                      <c:pt idx="395">
                        <c:v>0.38461538461538464</c:v>
                      </c:pt>
                      <c:pt idx="396">
                        <c:v>0</c:v>
                      </c:pt>
                      <c:pt idx="397">
                        <c:v>0</c:v>
                      </c:pt>
                      <c:pt idx="398">
                        <c:v>0.38461538461538464</c:v>
                      </c:pt>
                      <c:pt idx="399">
                        <c:v>0</c:v>
                      </c:pt>
                      <c:pt idx="400">
                        <c:v>0</c:v>
                      </c:pt>
                      <c:pt idx="401">
                        <c:v>0.38461538461538464</c:v>
                      </c:pt>
                      <c:pt idx="402">
                        <c:v>0</c:v>
                      </c:pt>
                      <c:pt idx="403">
                        <c:v>0</c:v>
                      </c:pt>
                      <c:pt idx="404">
                        <c:v>0.38461538461538464</c:v>
                      </c:pt>
                      <c:pt idx="405">
                        <c:v>0</c:v>
                      </c:pt>
                      <c:pt idx="406">
                        <c:v>0.38461538461538464</c:v>
                      </c:pt>
                      <c:pt idx="407">
                        <c:v>0</c:v>
                      </c:pt>
                      <c:pt idx="408">
                        <c:v>0</c:v>
                      </c:pt>
                      <c:pt idx="409">
                        <c:v>0.38461538461538464</c:v>
                      </c:pt>
                      <c:pt idx="410">
                        <c:v>0</c:v>
                      </c:pt>
                      <c:pt idx="411">
                        <c:v>0</c:v>
                      </c:pt>
                      <c:pt idx="412">
                        <c:v>0.38461538461538464</c:v>
                      </c:pt>
                      <c:pt idx="413">
                        <c:v>0</c:v>
                      </c:pt>
                      <c:pt idx="414">
                        <c:v>0</c:v>
                      </c:pt>
                      <c:pt idx="415">
                        <c:v>0.38461538461538464</c:v>
                      </c:pt>
                      <c:pt idx="416">
                        <c:v>0</c:v>
                      </c:pt>
                      <c:pt idx="417">
                        <c:v>0</c:v>
                      </c:pt>
                      <c:pt idx="418">
                        <c:v>0.38461538461538464</c:v>
                      </c:pt>
                      <c:pt idx="419">
                        <c:v>0</c:v>
                      </c:pt>
                      <c:pt idx="420">
                        <c:v>0</c:v>
                      </c:pt>
                      <c:pt idx="421">
                        <c:v>0</c:v>
                      </c:pt>
                      <c:pt idx="422">
                        <c:v>0.38461538461538464</c:v>
                      </c:pt>
                      <c:pt idx="423">
                        <c:v>0</c:v>
                      </c:pt>
                      <c:pt idx="424">
                        <c:v>0</c:v>
                      </c:pt>
                      <c:pt idx="425">
                        <c:v>0.38461538461538464</c:v>
                      </c:pt>
                      <c:pt idx="426">
                        <c:v>0</c:v>
                      </c:pt>
                      <c:pt idx="427">
                        <c:v>0</c:v>
                      </c:pt>
                      <c:pt idx="428">
                        <c:v>0.38461538461538464</c:v>
                      </c:pt>
                      <c:pt idx="429">
                        <c:v>0</c:v>
                      </c:pt>
                      <c:pt idx="430">
                        <c:v>0</c:v>
                      </c:pt>
                      <c:pt idx="431">
                        <c:v>0.38461538461538464</c:v>
                      </c:pt>
                      <c:pt idx="432">
                        <c:v>0</c:v>
                      </c:pt>
                      <c:pt idx="433">
                        <c:v>0</c:v>
                      </c:pt>
                      <c:pt idx="434">
                        <c:v>0</c:v>
                      </c:pt>
                      <c:pt idx="435">
                        <c:v>0.38461538461538464</c:v>
                      </c:pt>
                      <c:pt idx="436">
                        <c:v>0</c:v>
                      </c:pt>
                      <c:pt idx="437">
                        <c:v>0</c:v>
                      </c:pt>
                      <c:pt idx="438">
                        <c:v>0</c:v>
                      </c:pt>
                      <c:pt idx="439">
                        <c:v>0.38461538461538464</c:v>
                      </c:pt>
                      <c:pt idx="440">
                        <c:v>0</c:v>
                      </c:pt>
                      <c:pt idx="441">
                        <c:v>0</c:v>
                      </c:pt>
                      <c:pt idx="442">
                        <c:v>0</c:v>
                      </c:pt>
                      <c:pt idx="443">
                        <c:v>0.38461538461538464</c:v>
                      </c:pt>
                      <c:pt idx="444">
                        <c:v>0</c:v>
                      </c:pt>
                      <c:pt idx="445">
                        <c:v>0</c:v>
                      </c:pt>
                      <c:pt idx="446">
                        <c:v>0</c:v>
                      </c:pt>
                      <c:pt idx="447">
                        <c:v>0.38461538461538464</c:v>
                      </c:pt>
                      <c:pt idx="448">
                        <c:v>0</c:v>
                      </c:pt>
                      <c:pt idx="449">
                        <c:v>0</c:v>
                      </c:pt>
                      <c:pt idx="450">
                        <c:v>0</c:v>
                      </c:pt>
                      <c:pt idx="451">
                        <c:v>0</c:v>
                      </c:pt>
                      <c:pt idx="452">
                        <c:v>0</c:v>
                      </c:pt>
                      <c:pt idx="453">
                        <c:v>0.38461538461538464</c:v>
                      </c:pt>
                      <c:pt idx="454">
                        <c:v>0</c:v>
                      </c:pt>
                      <c:pt idx="455">
                        <c:v>0</c:v>
                      </c:pt>
                      <c:pt idx="456">
                        <c:v>0</c:v>
                      </c:pt>
                      <c:pt idx="457">
                        <c:v>0.38461538461538464</c:v>
                      </c:pt>
                      <c:pt idx="458">
                        <c:v>0</c:v>
                      </c:pt>
                      <c:pt idx="459">
                        <c:v>0</c:v>
                      </c:pt>
                      <c:pt idx="460">
                        <c:v>0</c:v>
                      </c:pt>
                      <c:pt idx="461">
                        <c:v>0</c:v>
                      </c:pt>
                      <c:pt idx="462">
                        <c:v>0.38461538461538464</c:v>
                      </c:pt>
                      <c:pt idx="463">
                        <c:v>0</c:v>
                      </c:pt>
                      <c:pt idx="464">
                        <c:v>0</c:v>
                      </c:pt>
                      <c:pt idx="465">
                        <c:v>0</c:v>
                      </c:pt>
                      <c:pt idx="466">
                        <c:v>0.38461538461538464</c:v>
                      </c:pt>
                      <c:pt idx="467">
                        <c:v>0</c:v>
                      </c:pt>
                      <c:pt idx="468">
                        <c:v>0</c:v>
                      </c:pt>
                      <c:pt idx="469">
                        <c:v>0</c:v>
                      </c:pt>
                      <c:pt idx="470">
                        <c:v>0.38461538461538464</c:v>
                      </c:pt>
                      <c:pt idx="471">
                        <c:v>0</c:v>
                      </c:pt>
                      <c:pt idx="472">
                        <c:v>0</c:v>
                      </c:pt>
                      <c:pt idx="473">
                        <c:v>0</c:v>
                      </c:pt>
                      <c:pt idx="474">
                        <c:v>0.38461538461538464</c:v>
                      </c:pt>
                      <c:pt idx="475">
                        <c:v>0</c:v>
                      </c:pt>
                      <c:pt idx="476">
                        <c:v>0</c:v>
                      </c:pt>
                      <c:pt idx="477">
                        <c:v>0</c:v>
                      </c:pt>
                      <c:pt idx="478">
                        <c:v>0</c:v>
                      </c:pt>
                      <c:pt idx="479">
                        <c:v>0.38461538461538464</c:v>
                      </c:pt>
                      <c:pt idx="480">
                        <c:v>0</c:v>
                      </c:pt>
                      <c:pt idx="481">
                        <c:v>0</c:v>
                      </c:pt>
                      <c:pt idx="482">
                        <c:v>0</c:v>
                      </c:pt>
                      <c:pt idx="483">
                        <c:v>0.38461538461538464</c:v>
                      </c:pt>
                      <c:pt idx="484">
                        <c:v>0</c:v>
                      </c:pt>
                      <c:pt idx="485">
                        <c:v>0</c:v>
                      </c:pt>
                      <c:pt idx="486">
                        <c:v>2.6923076923076921</c:v>
                      </c:pt>
                      <c:pt idx="487">
                        <c:v>4.2307692307692308</c:v>
                      </c:pt>
                      <c:pt idx="488">
                        <c:v>3.8461538461538458</c:v>
                      </c:pt>
                      <c:pt idx="489">
                        <c:v>2.3076923076923075</c:v>
                      </c:pt>
                      <c:pt idx="490">
                        <c:v>1.9230769230769229</c:v>
                      </c:pt>
                      <c:pt idx="491">
                        <c:v>1.9230769230769229</c:v>
                      </c:pt>
                      <c:pt idx="492">
                        <c:v>1.5384615384615385</c:v>
                      </c:pt>
                      <c:pt idx="493">
                        <c:v>1.5384615384615385</c:v>
                      </c:pt>
                      <c:pt idx="494">
                        <c:v>1.1538461538461537</c:v>
                      </c:pt>
                      <c:pt idx="495">
                        <c:v>1.5384615384615385</c:v>
                      </c:pt>
                      <c:pt idx="496">
                        <c:v>1.1538461538461537</c:v>
                      </c:pt>
                      <c:pt idx="497">
                        <c:v>0.76923076923076927</c:v>
                      </c:pt>
                      <c:pt idx="498">
                        <c:v>1.1538461538461537</c:v>
                      </c:pt>
                      <c:pt idx="499">
                        <c:v>1.1538461538461537</c:v>
                      </c:pt>
                      <c:pt idx="500">
                        <c:v>0.76923076923076927</c:v>
                      </c:pt>
                      <c:pt idx="501">
                        <c:v>0.76923076923076927</c:v>
                      </c:pt>
                      <c:pt idx="502">
                        <c:v>0.76923076923076927</c:v>
                      </c:pt>
                      <c:pt idx="503">
                        <c:v>0.76923076923076927</c:v>
                      </c:pt>
                      <c:pt idx="504">
                        <c:v>1.1538461538461537</c:v>
                      </c:pt>
                      <c:pt idx="505">
                        <c:v>0.38461538461538464</c:v>
                      </c:pt>
                      <c:pt idx="506">
                        <c:v>0.76923076923076927</c:v>
                      </c:pt>
                      <c:pt idx="507">
                        <c:v>0.76923076923076927</c:v>
                      </c:pt>
                      <c:pt idx="508">
                        <c:v>0.76923076923076927</c:v>
                      </c:pt>
                      <c:pt idx="509">
                        <c:v>0.76923076923076927</c:v>
                      </c:pt>
                      <c:pt idx="510">
                        <c:v>0.38461538461538464</c:v>
                      </c:pt>
                      <c:pt idx="511">
                        <c:v>0.76923076923076927</c:v>
                      </c:pt>
                      <c:pt idx="512">
                        <c:v>0.38461538461538464</c:v>
                      </c:pt>
                      <c:pt idx="513">
                        <c:v>0.76923076923076927</c:v>
                      </c:pt>
                      <c:pt idx="514">
                        <c:v>0.76923076923076927</c:v>
                      </c:pt>
                      <c:pt idx="515">
                        <c:v>0.38461538461538464</c:v>
                      </c:pt>
                      <c:pt idx="516">
                        <c:v>0.38461538461538464</c:v>
                      </c:pt>
                      <c:pt idx="517">
                        <c:v>0.76923076923076927</c:v>
                      </c:pt>
                      <c:pt idx="518">
                        <c:v>0.76923076923076927</c:v>
                      </c:pt>
                      <c:pt idx="519">
                        <c:v>0.38461538461538464</c:v>
                      </c:pt>
                      <c:pt idx="520">
                        <c:v>0.38461538461538464</c:v>
                      </c:pt>
                      <c:pt idx="521">
                        <c:v>0.76923076923076927</c:v>
                      </c:pt>
                      <c:pt idx="522">
                        <c:v>0.38461538461538464</c:v>
                      </c:pt>
                      <c:pt idx="523">
                        <c:v>0.38461538461538464</c:v>
                      </c:pt>
                      <c:pt idx="524">
                        <c:v>0.76923076923076927</c:v>
                      </c:pt>
                      <c:pt idx="525">
                        <c:v>0.38461538461538464</c:v>
                      </c:pt>
                      <c:pt idx="526">
                        <c:v>0.38461538461538464</c:v>
                      </c:pt>
                      <c:pt idx="527">
                        <c:v>0.76923076923076927</c:v>
                      </c:pt>
                      <c:pt idx="528">
                        <c:v>0.38461538461538464</c:v>
                      </c:pt>
                      <c:pt idx="529">
                        <c:v>0.38461538461538464</c:v>
                      </c:pt>
                      <c:pt idx="530">
                        <c:v>0.38461538461538464</c:v>
                      </c:pt>
                      <c:pt idx="531">
                        <c:v>0.38461538461538464</c:v>
                      </c:pt>
                      <c:pt idx="532">
                        <c:v>0.76923076923076927</c:v>
                      </c:pt>
                      <c:pt idx="533">
                        <c:v>0.38461538461538464</c:v>
                      </c:pt>
                      <c:pt idx="534">
                        <c:v>0.38461538461538464</c:v>
                      </c:pt>
                      <c:pt idx="535">
                        <c:v>0.38461538461538464</c:v>
                      </c:pt>
                      <c:pt idx="536">
                        <c:v>0.38461538461538464</c:v>
                      </c:pt>
                      <c:pt idx="537">
                        <c:v>0.38461538461538464</c:v>
                      </c:pt>
                      <c:pt idx="538">
                        <c:v>0.38461538461538464</c:v>
                      </c:pt>
                      <c:pt idx="539">
                        <c:v>0.38461538461538464</c:v>
                      </c:pt>
                      <c:pt idx="540">
                        <c:v>0.38461538461538464</c:v>
                      </c:pt>
                      <c:pt idx="541">
                        <c:v>0.38461538461538464</c:v>
                      </c:pt>
                      <c:pt idx="542">
                        <c:v>0.38461538461538464</c:v>
                      </c:pt>
                      <c:pt idx="543">
                        <c:v>0.38461538461538464</c:v>
                      </c:pt>
                      <c:pt idx="544">
                        <c:v>0.38461538461538464</c:v>
                      </c:pt>
                      <c:pt idx="545">
                        <c:v>0.38461538461538464</c:v>
                      </c:pt>
                      <c:pt idx="546">
                        <c:v>0.38461538461538464</c:v>
                      </c:pt>
                      <c:pt idx="547">
                        <c:v>0.38461538461538464</c:v>
                      </c:pt>
                      <c:pt idx="548">
                        <c:v>0.38461538461538464</c:v>
                      </c:pt>
                      <c:pt idx="549">
                        <c:v>0.38461538461538464</c:v>
                      </c:pt>
                      <c:pt idx="550">
                        <c:v>0.38461538461538464</c:v>
                      </c:pt>
                      <c:pt idx="551">
                        <c:v>0.38461538461538464</c:v>
                      </c:pt>
                      <c:pt idx="552">
                        <c:v>0.38461538461538464</c:v>
                      </c:pt>
                      <c:pt idx="553">
                        <c:v>0</c:v>
                      </c:pt>
                      <c:pt idx="554">
                        <c:v>0.38461538461538464</c:v>
                      </c:pt>
                      <c:pt idx="555">
                        <c:v>0.38461538461538464</c:v>
                      </c:pt>
                      <c:pt idx="556">
                        <c:v>0.38461538461538464</c:v>
                      </c:pt>
                      <c:pt idx="557">
                        <c:v>0.38461538461538464</c:v>
                      </c:pt>
                      <c:pt idx="558">
                        <c:v>0.38461538461538464</c:v>
                      </c:pt>
                      <c:pt idx="559">
                        <c:v>0.38461538461538464</c:v>
                      </c:pt>
                      <c:pt idx="560">
                        <c:v>0</c:v>
                      </c:pt>
                      <c:pt idx="561">
                        <c:v>0.38461538461538464</c:v>
                      </c:pt>
                      <c:pt idx="562">
                        <c:v>0.38461538461538464</c:v>
                      </c:pt>
                      <c:pt idx="563">
                        <c:v>0.38461538461538464</c:v>
                      </c:pt>
                      <c:pt idx="564">
                        <c:v>0.38461538461538464</c:v>
                      </c:pt>
                      <c:pt idx="565">
                        <c:v>0</c:v>
                      </c:pt>
                      <c:pt idx="566">
                        <c:v>0.38461538461538464</c:v>
                      </c:pt>
                      <c:pt idx="567">
                        <c:v>0.38461538461538464</c:v>
                      </c:pt>
                      <c:pt idx="568">
                        <c:v>0.38461538461538464</c:v>
                      </c:pt>
                      <c:pt idx="569">
                        <c:v>0</c:v>
                      </c:pt>
                      <c:pt idx="570">
                        <c:v>0.38461538461538464</c:v>
                      </c:pt>
                      <c:pt idx="571">
                        <c:v>0.38461538461538464</c:v>
                      </c:pt>
                      <c:pt idx="572">
                        <c:v>0.38461538461538464</c:v>
                      </c:pt>
                      <c:pt idx="573">
                        <c:v>0</c:v>
                      </c:pt>
                      <c:pt idx="574">
                        <c:v>0.38461538461538464</c:v>
                      </c:pt>
                      <c:pt idx="575">
                        <c:v>0.38461538461538464</c:v>
                      </c:pt>
                      <c:pt idx="576">
                        <c:v>0</c:v>
                      </c:pt>
                      <c:pt idx="577">
                        <c:v>0.38461538461538464</c:v>
                      </c:pt>
                      <c:pt idx="578">
                        <c:v>0.38461538461538464</c:v>
                      </c:pt>
                      <c:pt idx="579">
                        <c:v>0</c:v>
                      </c:pt>
                      <c:pt idx="580">
                        <c:v>0.38461538461538464</c:v>
                      </c:pt>
                      <c:pt idx="581">
                        <c:v>0.38461538461538464</c:v>
                      </c:pt>
                      <c:pt idx="582">
                        <c:v>0</c:v>
                      </c:pt>
                      <c:pt idx="583">
                        <c:v>0.38461538461538464</c:v>
                      </c:pt>
                      <c:pt idx="584">
                        <c:v>0.38461538461538464</c:v>
                      </c:pt>
                      <c:pt idx="585">
                        <c:v>0</c:v>
                      </c:pt>
                      <c:pt idx="586">
                        <c:v>0.38461538461538464</c:v>
                      </c:pt>
                      <c:pt idx="587">
                        <c:v>0.38461538461538464</c:v>
                      </c:pt>
                      <c:pt idx="588">
                        <c:v>0</c:v>
                      </c:pt>
                      <c:pt idx="589">
                        <c:v>0.38461538461538464</c:v>
                      </c:pt>
                      <c:pt idx="590">
                        <c:v>0</c:v>
                      </c:pt>
                      <c:pt idx="591">
                        <c:v>0.38461538461538464</c:v>
                      </c:pt>
                      <c:pt idx="592">
                        <c:v>0</c:v>
                      </c:pt>
                      <c:pt idx="593">
                        <c:v>0.38461538461538464</c:v>
                      </c:pt>
                      <c:pt idx="594">
                        <c:v>0.38461538461538464</c:v>
                      </c:pt>
                      <c:pt idx="595">
                        <c:v>0</c:v>
                      </c:pt>
                      <c:pt idx="596">
                        <c:v>0.38461538461538464</c:v>
                      </c:pt>
                      <c:pt idx="597">
                        <c:v>0</c:v>
                      </c:pt>
                      <c:pt idx="598">
                        <c:v>0.38461538461538464</c:v>
                      </c:pt>
                      <c:pt idx="599">
                        <c:v>0</c:v>
                      </c:pt>
                      <c:pt idx="600">
                        <c:v>0.38461538461538464</c:v>
                      </c:pt>
                      <c:pt idx="601">
                        <c:v>0.38461538461538464</c:v>
                      </c:pt>
                      <c:pt idx="602">
                        <c:v>0</c:v>
                      </c:pt>
                      <c:pt idx="603">
                        <c:v>0.38461538461538464</c:v>
                      </c:pt>
                      <c:pt idx="604">
                        <c:v>0</c:v>
                      </c:pt>
                      <c:pt idx="605">
                        <c:v>0.38461538461538464</c:v>
                      </c:pt>
                      <c:pt idx="606">
                        <c:v>0</c:v>
                      </c:pt>
                      <c:pt idx="607">
                        <c:v>0.38461538461538464</c:v>
                      </c:pt>
                      <c:pt idx="608">
                        <c:v>0.38461538461538464</c:v>
                      </c:pt>
                      <c:pt idx="609">
                        <c:v>0</c:v>
                      </c:pt>
                      <c:pt idx="610">
                        <c:v>0</c:v>
                      </c:pt>
                      <c:pt idx="611">
                        <c:v>0.38461538461538464</c:v>
                      </c:pt>
                      <c:pt idx="612">
                        <c:v>0.38461538461538464</c:v>
                      </c:pt>
                      <c:pt idx="613">
                        <c:v>0</c:v>
                      </c:pt>
                      <c:pt idx="614">
                        <c:v>0.38461538461538464</c:v>
                      </c:pt>
                      <c:pt idx="615">
                        <c:v>0</c:v>
                      </c:pt>
                      <c:pt idx="616">
                        <c:v>0.38461538461538464</c:v>
                      </c:pt>
                      <c:pt idx="617">
                        <c:v>0</c:v>
                      </c:pt>
                      <c:pt idx="618">
                        <c:v>0.38461538461538464</c:v>
                      </c:pt>
                      <c:pt idx="619">
                        <c:v>0</c:v>
                      </c:pt>
                      <c:pt idx="620">
                        <c:v>0.38461538461538464</c:v>
                      </c:pt>
                      <c:pt idx="621">
                        <c:v>0</c:v>
                      </c:pt>
                      <c:pt idx="622">
                        <c:v>0.38461538461538464</c:v>
                      </c:pt>
                      <c:pt idx="623">
                        <c:v>0</c:v>
                      </c:pt>
                      <c:pt idx="624">
                        <c:v>0.38461538461538464</c:v>
                      </c:pt>
                      <c:pt idx="625">
                        <c:v>0</c:v>
                      </c:pt>
                      <c:pt idx="626">
                        <c:v>0</c:v>
                      </c:pt>
                      <c:pt idx="627">
                        <c:v>0.38461538461538464</c:v>
                      </c:pt>
                      <c:pt idx="628">
                        <c:v>0.38461538461538464</c:v>
                      </c:pt>
                      <c:pt idx="629">
                        <c:v>0</c:v>
                      </c:pt>
                      <c:pt idx="630">
                        <c:v>0</c:v>
                      </c:pt>
                      <c:pt idx="631">
                        <c:v>0.38461538461538464</c:v>
                      </c:pt>
                      <c:pt idx="632">
                        <c:v>0</c:v>
                      </c:pt>
                      <c:pt idx="633">
                        <c:v>0.38461538461538464</c:v>
                      </c:pt>
                      <c:pt idx="634">
                        <c:v>0</c:v>
                      </c:pt>
                      <c:pt idx="635">
                        <c:v>0.38461538461538464</c:v>
                      </c:pt>
                      <c:pt idx="636">
                        <c:v>0</c:v>
                      </c:pt>
                      <c:pt idx="637">
                        <c:v>0.38461538461538464</c:v>
                      </c:pt>
                      <c:pt idx="638">
                        <c:v>0</c:v>
                      </c:pt>
                      <c:pt idx="639">
                        <c:v>0</c:v>
                      </c:pt>
                      <c:pt idx="640">
                        <c:v>0.38461538461538464</c:v>
                      </c:pt>
                      <c:pt idx="641">
                        <c:v>0</c:v>
                      </c:pt>
                      <c:pt idx="642">
                        <c:v>0.38461538461538464</c:v>
                      </c:pt>
                      <c:pt idx="643">
                        <c:v>0</c:v>
                      </c:pt>
                      <c:pt idx="644">
                        <c:v>0.38461538461538464</c:v>
                      </c:pt>
                      <c:pt idx="645">
                        <c:v>0</c:v>
                      </c:pt>
                      <c:pt idx="646">
                        <c:v>0.38461538461538464</c:v>
                      </c:pt>
                      <c:pt idx="647">
                        <c:v>0</c:v>
                      </c:pt>
                      <c:pt idx="648">
                        <c:v>0</c:v>
                      </c:pt>
                      <c:pt idx="649">
                        <c:v>0.38461538461538464</c:v>
                      </c:pt>
                      <c:pt idx="650">
                        <c:v>0</c:v>
                      </c:pt>
                      <c:pt idx="651">
                        <c:v>0.38461538461538464</c:v>
                      </c:pt>
                      <c:pt idx="652">
                        <c:v>0</c:v>
                      </c:pt>
                      <c:pt idx="653">
                        <c:v>0</c:v>
                      </c:pt>
                      <c:pt idx="654">
                        <c:v>0.38461538461538464</c:v>
                      </c:pt>
                      <c:pt idx="655">
                        <c:v>0</c:v>
                      </c:pt>
                      <c:pt idx="656">
                        <c:v>0.38461538461538464</c:v>
                      </c:pt>
                      <c:pt idx="657">
                        <c:v>0</c:v>
                      </c:pt>
                      <c:pt idx="658">
                        <c:v>0.38461538461538464</c:v>
                      </c:pt>
                      <c:pt idx="659">
                        <c:v>0</c:v>
                      </c:pt>
                      <c:pt idx="660">
                        <c:v>0.38461538461538464</c:v>
                      </c:pt>
                      <c:pt idx="661">
                        <c:v>0</c:v>
                      </c:pt>
                      <c:pt idx="662">
                        <c:v>0</c:v>
                      </c:pt>
                      <c:pt idx="663">
                        <c:v>0.38461538461538464</c:v>
                      </c:pt>
                      <c:pt idx="664">
                        <c:v>0</c:v>
                      </c:pt>
                      <c:pt idx="665">
                        <c:v>0.38461538461538464</c:v>
                      </c:pt>
                      <c:pt idx="666">
                        <c:v>0</c:v>
                      </c:pt>
                      <c:pt idx="667">
                        <c:v>0</c:v>
                      </c:pt>
                      <c:pt idx="668">
                        <c:v>0.38461538461538464</c:v>
                      </c:pt>
                      <c:pt idx="669">
                        <c:v>0</c:v>
                      </c:pt>
                      <c:pt idx="670">
                        <c:v>0.38461538461538464</c:v>
                      </c:pt>
                      <c:pt idx="671">
                        <c:v>0</c:v>
                      </c:pt>
                      <c:pt idx="672">
                        <c:v>0</c:v>
                      </c:pt>
                      <c:pt idx="673">
                        <c:v>0.38461538461538464</c:v>
                      </c:pt>
                      <c:pt idx="674">
                        <c:v>0</c:v>
                      </c:pt>
                      <c:pt idx="675">
                        <c:v>0.38461538461538464</c:v>
                      </c:pt>
                      <c:pt idx="676">
                        <c:v>0</c:v>
                      </c:pt>
                      <c:pt idx="677">
                        <c:v>0</c:v>
                      </c:pt>
                      <c:pt idx="678">
                        <c:v>0.38461538461538464</c:v>
                      </c:pt>
                      <c:pt idx="679">
                        <c:v>0</c:v>
                      </c:pt>
                      <c:pt idx="680">
                        <c:v>0</c:v>
                      </c:pt>
                      <c:pt idx="681">
                        <c:v>0.38461538461538464</c:v>
                      </c:pt>
                      <c:pt idx="682">
                        <c:v>0</c:v>
                      </c:pt>
                      <c:pt idx="683">
                        <c:v>0</c:v>
                      </c:pt>
                      <c:pt idx="684">
                        <c:v>0.38461538461538464</c:v>
                      </c:pt>
                      <c:pt idx="685">
                        <c:v>0</c:v>
                      </c:pt>
                      <c:pt idx="686">
                        <c:v>0.38461538461538464</c:v>
                      </c:pt>
                      <c:pt idx="687">
                        <c:v>0</c:v>
                      </c:pt>
                      <c:pt idx="688">
                        <c:v>0</c:v>
                      </c:pt>
                      <c:pt idx="689">
                        <c:v>0.38461538461538464</c:v>
                      </c:pt>
                      <c:pt idx="690">
                        <c:v>0</c:v>
                      </c:pt>
                      <c:pt idx="691">
                        <c:v>0.38461538461538464</c:v>
                      </c:pt>
                      <c:pt idx="692">
                        <c:v>0</c:v>
                      </c:pt>
                      <c:pt idx="693">
                        <c:v>0</c:v>
                      </c:pt>
                      <c:pt idx="694">
                        <c:v>0.38461538461538464</c:v>
                      </c:pt>
                      <c:pt idx="695">
                        <c:v>0</c:v>
                      </c:pt>
                      <c:pt idx="696">
                        <c:v>0</c:v>
                      </c:pt>
                      <c:pt idx="697">
                        <c:v>0.38461538461538464</c:v>
                      </c:pt>
                      <c:pt idx="698">
                        <c:v>0</c:v>
                      </c:pt>
                      <c:pt idx="699">
                        <c:v>0</c:v>
                      </c:pt>
                      <c:pt idx="700">
                        <c:v>0.38461538461538464</c:v>
                      </c:pt>
                      <c:pt idx="701">
                        <c:v>0</c:v>
                      </c:pt>
                      <c:pt idx="702">
                        <c:v>0</c:v>
                      </c:pt>
                      <c:pt idx="703">
                        <c:v>0.38461538461538464</c:v>
                      </c:pt>
                      <c:pt idx="704">
                        <c:v>0</c:v>
                      </c:pt>
                      <c:pt idx="705">
                        <c:v>0</c:v>
                      </c:pt>
                      <c:pt idx="706">
                        <c:v>0.38461538461538464</c:v>
                      </c:pt>
                      <c:pt idx="707">
                        <c:v>0</c:v>
                      </c:pt>
                      <c:pt idx="708">
                        <c:v>0</c:v>
                      </c:pt>
                      <c:pt idx="709">
                        <c:v>0.38461538461538464</c:v>
                      </c:pt>
                      <c:pt idx="710">
                        <c:v>0</c:v>
                      </c:pt>
                      <c:pt idx="711">
                        <c:v>0</c:v>
                      </c:pt>
                      <c:pt idx="712">
                        <c:v>0.38461538461538464</c:v>
                      </c:pt>
                      <c:pt idx="713">
                        <c:v>0</c:v>
                      </c:pt>
                      <c:pt idx="714">
                        <c:v>0</c:v>
                      </c:pt>
                      <c:pt idx="715">
                        <c:v>0.38461538461538464</c:v>
                      </c:pt>
                      <c:pt idx="716">
                        <c:v>0</c:v>
                      </c:pt>
                      <c:pt idx="717">
                        <c:v>0</c:v>
                      </c:pt>
                      <c:pt idx="718">
                        <c:v>0</c:v>
                      </c:pt>
                      <c:pt idx="719">
                        <c:v>0.38461538461538464</c:v>
                      </c:pt>
                      <c:pt idx="720">
                        <c:v>0</c:v>
                      </c:pt>
                      <c:pt idx="721">
                        <c:v>0.38461538461538464</c:v>
                      </c:pt>
                      <c:pt idx="722">
                        <c:v>0</c:v>
                      </c:pt>
                      <c:pt idx="723">
                        <c:v>0</c:v>
                      </c:pt>
                      <c:pt idx="724">
                        <c:v>0</c:v>
                      </c:pt>
                      <c:pt idx="725">
                        <c:v>2.3076923076923075</c:v>
                      </c:pt>
                      <c:pt idx="726">
                        <c:v>4.615384615384615</c:v>
                      </c:pt>
                      <c:pt idx="727">
                        <c:v>9.615384615384615</c:v>
                      </c:pt>
                      <c:pt idx="728">
                        <c:v>8.0769230769230766</c:v>
                      </c:pt>
                      <c:pt idx="729">
                        <c:v>5.7692307692307692</c:v>
                      </c:pt>
                      <c:pt idx="730">
                        <c:v>4.2307692307692308</c:v>
                      </c:pt>
                      <c:pt idx="731">
                        <c:v>3.4615384615384617</c:v>
                      </c:pt>
                      <c:pt idx="732">
                        <c:v>2.6923076923076921</c:v>
                      </c:pt>
                      <c:pt idx="733">
                        <c:v>2.6923076923076921</c:v>
                      </c:pt>
                      <c:pt idx="734">
                        <c:v>1.9230769230769229</c:v>
                      </c:pt>
                      <c:pt idx="735">
                        <c:v>1.9230769230769229</c:v>
                      </c:pt>
                      <c:pt idx="736">
                        <c:v>1.9230769230769229</c:v>
                      </c:pt>
                      <c:pt idx="737">
                        <c:v>1.5384615384615385</c:v>
                      </c:pt>
                      <c:pt idx="738">
                        <c:v>1.5384615384615385</c:v>
                      </c:pt>
                      <c:pt idx="739">
                        <c:v>1.5384615384615385</c:v>
                      </c:pt>
                      <c:pt idx="740">
                        <c:v>1.1538461538461537</c:v>
                      </c:pt>
                      <c:pt idx="741">
                        <c:v>1.5384615384615385</c:v>
                      </c:pt>
                      <c:pt idx="742">
                        <c:v>1.1538461538461537</c:v>
                      </c:pt>
                      <c:pt idx="743">
                        <c:v>1.1538461538461537</c:v>
                      </c:pt>
                      <c:pt idx="744">
                        <c:v>1.1538461538461537</c:v>
                      </c:pt>
                      <c:pt idx="745">
                        <c:v>1.1538461538461537</c:v>
                      </c:pt>
                      <c:pt idx="746">
                        <c:v>0.76923076923076927</c:v>
                      </c:pt>
                      <c:pt idx="747">
                        <c:v>1.1538461538461537</c:v>
                      </c:pt>
                      <c:pt idx="748">
                        <c:v>0.76923076923076927</c:v>
                      </c:pt>
                      <c:pt idx="749">
                        <c:v>1.1538461538461537</c:v>
                      </c:pt>
                      <c:pt idx="750">
                        <c:v>0.76923076923076927</c:v>
                      </c:pt>
                      <c:pt idx="751">
                        <c:v>1.1538461538461537</c:v>
                      </c:pt>
                      <c:pt idx="752">
                        <c:v>0.76923076923076927</c:v>
                      </c:pt>
                      <c:pt idx="753">
                        <c:v>0.76923076923076927</c:v>
                      </c:pt>
                      <c:pt idx="754">
                        <c:v>0.76923076923076927</c:v>
                      </c:pt>
                      <c:pt idx="755">
                        <c:v>0.76923076923076927</c:v>
                      </c:pt>
                      <c:pt idx="756">
                        <c:v>0.76923076923076927</c:v>
                      </c:pt>
                      <c:pt idx="757">
                        <c:v>0.76923076923076927</c:v>
                      </c:pt>
                      <c:pt idx="758">
                        <c:v>0.76923076923076927</c:v>
                      </c:pt>
                      <c:pt idx="759">
                        <c:v>0.76923076923076927</c:v>
                      </c:pt>
                      <c:pt idx="760">
                        <c:v>0.76923076923076927</c:v>
                      </c:pt>
                      <c:pt idx="761">
                        <c:v>0.76923076923076927</c:v>
                      </c:pt>
                      <c:pt idx="762">
                        <c:v>0.76923076923076927</c:v>
                      </c:pt>
                      <c:pt idx="763">
                        <c:v>0.76923076923076927</c:v>
                      </c:pt>
                      <c:pt idx="764">
                        <c:v>0.76923076923076927</c:v>
                      </c:pt>
                      <c:pt idx="765">
                        <c:v>0.38461538461538464</c:v>
                      </c:pt>
                      <c:pt idx="766">
                        <c:v>0.76923076923076927</c:v>
                      </c:pt>
                      <c:pt idx="767">
                        <c:v>0.76923076923076927</c:v>
                      </c:pt>
                      <c:pt idx="768">
                        <c:v>0.38461538461538464</c:v>
                      </c:pt>
                      <c:pt idx="769">
                        <c:v>0.76923076923076927</c:v>
                      </c:pt>
                      <c:pt idx="770">
                        <c:v>0.38461538461538464</c:v>
                      </c:pt>
                      <c:pt idx="771">
                        <c:v>0.76923076923076927</c:v>
                      </c:pt>
                      <c:pt idx="772">
                        <c:v>0.38461538461538464</c:v>
                      </c:pt>
                      <c:pt idx="773">
                        <c:v>0.76923076923076927</c:v>
                      </c:pt>
                      <c:pt idx="774">
                        <c:v>0.38461538461538464</c:v>
                      </c:pt>
                      <c:pt idx="775">
                        <c:v>0.38461538461538464</c:v>
                      </c:pt>
                      <c:pt idx="776">
                        <c:v>0.76923076923076927</c:v>
                      </c:pt>
                      <c:pt idx="777">
                        <c:v>0.38461538461538464</c:v>
                      </c:pt>
                      <c:pt idx="778">
                        <c:v>0.38461538461538464</c:v>
                      </c:pt>
                      <c:pt idx="779">
                        <c:v>0.76923076923076927</c:v>
                      </c:pt>
                      <c:pt idx="780">
                        <c:v>0.38461538461538464</c:v>
                      </c:pt>
                      <c:pt idx="781">
                        <c:v>0.38461538461538464</c:v>
                      </c:pt>
                      <c:pt idx="782">
                        <c:v>0.76923076923076927</c:v>
                      </c:pt>
                      <c:pt idx="783">
                        <c:v>0.38461538461538464</c:v>
                      </c:pt>
                      <c:pt idx="784">
                        <c:v>0.38461538461538464</c:v>
                      </c:pt>
                      <c:pt idx="785">
                        <c:v>0.76923076923076927</c:v>
                      </c:pt>
                      <c:pt idx="786">
                        <c:v>0.38461538461538464</c:v>
                      </c:pt>
                      <c:pt idx="787">
                        <c:v>0.38461538461538464</c:v>
                      </c:pt>
                      <c:pt idx="788">
                        <c:v>0.38461538461538464</c:v>
                      </c:pt>
                      <c:pt idx="789">
                        <c:v>0.38461538461538464</c:v>
                      </c:pt>
                      <c:pt idx="790">
                        <c:v>0.76923076923076927</c:v>
                      </c:pt>
                      <c:pt idx="791">
                        <c:v>0.38461538461538464</c:v>
                      </c:pt>
                      <c:pt idx="792">
                        <c:v>0.38461538461538464</c:v>
                      </c:pt>
                      <c:pt idx="793">
                        <c:v>0.38461538461538464</c:v>
                      </c:pt>
                      <c:pt idx="794">
                        <c:v>0.38461538461538464</c:v>
                      </c:pt>
                      <c:pt idx="795">
                        <c:v>0.38461538461538464</c:v>
                      </c:pt>
                      <c:pt idx="796">
                        <c:v>0.38461538461538464</c:v>
                      </c:pt>
                      <c:pt idx="797">
                        <c:v>0.76923076923076927</c:v>
                      </c:pt>
                      <c:pt idx="798">
                        <c:v>0.38461538461538464</c:v>
                      </c:pt>
                      <c:pt idx="799">
                        <c:v>0.38461538461538464</c:v>
                      </c:pt>
                      <c:pt idx="800">
                        <c:v>0.38461538461538464</c:v>
                      </c:pt>
                      <c:pt idx="801">
                        <c:v>0.38461538461538464</c:v>
                      </c:pt>
                      <c:pt idx="802">
                        <c:v>0.38461538461538464</c:v>
                      </c:pt>
                      <c:pt idx="803">
                        <c:v>0.38461538461538464</c:v>
                      </c:pt>
                      <c:pt idx="804">
                        <c:v>0.38461538461538464</c:v>
                      </c:pt>
                      <c:pt idx="805">
                        <c:v>0.38461538461538464</c:v>
                      </c:pt>
                      <c:pt idx="806">
                        <c:v>0.38461538461538464</c:v>
                      </c:pt>
                      <c:pt idx="807">
                        <c:v>0.38461538461538464</c:v>
                      </c:pt>
                      <c:pt idx="808">
                        <c:v>0.38461538461538464</c:v>
                      </c:pt>
                      <c:pt idx="809">
                        <c:v>0.38461538461538464</c:v>
                      </c:pt>
                      <c:pt idx="810">
                        <c:v>0.38461538461538464</c:v>
                      </c:pt>
                      <c:pt idx="811">
                        <c:v>0.38461538461538464</c:v>
                      </c:pt>
                      <c:pt idx="812">
                        <c:v>0.38461538461538464</c:v>
                      </c:pt>
                      <c:pt idx="813">
                        <c:v>0.38461538461538464</c:v>
                      </c:pt>
                      <c:pt idx="814">
                        <c:v>0.38461538461538464</c:v>
                      </c:pt>
                      <c:pt idx="815">
                        <c:v>0.38461538461538464</c:v>
                      </c:pt>
                      <c:pt idx="816">
                        <c:v>0.38461538461538464</c:v>
                      </c:pt>
                      <c:pt idx="817">
                        <c:v>0.38461538461538464</c:v>
                      </c:pt>
                      <c:pt idx="818">
                        <c:v>0.38461538461538464</c:v>
                      </c:pt>
                      <c:pt idx="819">
                        <c:v>0.38461538461538464</c:v>
                      </c:pt>
                      <c:pt idx="820">
                        <c:v>0.38461538461538464</c:v>
                      </c:pt>
                      <c:pt idx="821">
                        <c:v>0.38461538461538464</c:v>
                      </c:pt>
                      <c:pt idx="822">
                        <c:v>0</c:v>
                      </c:pt>
                      <c:pt idx="823">
                        <c:v>0.38461538461538464</c:v>
                      </c:pt>
                      <c:pt idx="824">
                        <c:v>0.38461538461538464</c:v>
                      </c:pt>
                      <c:pt idx="825">
                        <c:v>0.38461538461538464</c:v>
                      </c:pt>
                      <c:pt idx="826">
                        <c:v>0.38461538461538464</c:v>
                      </c:pt>
                      <c:pt idx="827">
                        <c:v>0.38461538461538464</c:v>
                      </c:pt>
                      <c:pt idx="828">
                        <c:v>0.38461538461538464</c:v>
                      </c:pt>
                      <c:pt idx="829">
                        <c:v>0.38461538461538464</c:v>
                      </c:pt>
                      <c:pt idx="830">
                        <c:v>0</c:v>
                      </c:pt>
                      <c:pt idx="831">
                        <c:v>0.38461538461538464</c:v>
                      </c:pt>
                      <c:pt idx="832">
                        <c:v>0.38461538461538464</c:v>
                      </c:pt>
                      <c:pt idx="833">
                        <c:v>0.38461538461538464</c:v>
                      </c:pt>
                      <c:pt idx="834">
                        <c:v>0.38461538461538464</c:v>
                      </c:pt>
                      <c:pt idx="835">
                        <c:v>0.38461538461538464</c:v>
                      </c:pt>
                      <c:pt idx="836">
                        <c:v>0</c:v>
                      </c:pt>
                      <c:pt idx="837">
                        <c:v>0.38461538461538464</c:v>
                      </c:pt>
                      <c:pt idx="838">
                        <c:v>0.38461538461538464</c:v>
                      </c:pt>
                      <c:pt idx="839">
                        <c:v>0.38461538461538464</c:v>
                      </c:pt>
                      <c:pt idx="840">
                        <c:v>0.38461538461538464</c:v>
                      </c:pt>
                      <c:pt idx="841">
                        <c:v>0</c:v>
                      </c:pt>
                      <c:pt idx="842">
                        <c:v>0.38461538461538464</c:v>
                      </c:pt>
                      <c:pt idx="843">
                        <c:v>0.38461538461538464</c:v>
                      </c:pt>
                      <c:pt idx="844">
                        <c:v>0.38461538461538464</c:v>
                      </c:pt>
                      <c:pt idx="845">
                        <c:v>0</c:v>
                      </c:pt>
                      <c:pt idx="846">
                        <c:v>0.38461538461538464</c:v>
                      </c:pt>
                      <c:pt idx="847">
                        <c:v>0.38461538461538464</c:v>
                      </c:pt>
                      <c:pt idx="848">
                        <c:v>0.38461538461538464</c:v>
                      </c:pt>
                      <c:pt idx="849">
                        <c:v>0</c:v>
                      </c:pt>
                      <c:pt idx="850">
                        <c:v>0.38461538461538464</c:v>
                      </c:pt>
                      <c:pt idx="851">
                        <c:v>0.38461538461538464</c:v>
                      </c:pt>
                      <c:pt idx="852">
                        <c:v>0.38461538461538464</c:v>
                      </c:pt>
                      <c:pt idx="853">
                        <c:v>0</c:v>
                      </c:pt>
                      <c:pt idx="854">
                        <c:v>0.38461538461538464</c:v>
                      </c:pt>
                      <c:pt idx="855">
                        <c:v>0.38461538461538464</c:v>
                      </c:pt>
                      <c:pt idx="856">
                        <c:v>0.38461538461538464</c:v>
                      </c:pt>
                      <c:pt idx="857">
                        <c:v>0</c:v>
                      </c:pt>
                      <c:pt idx="858">
                        <c:v>0.38461538461538464</c:v>
                      </c:pt>
                      <c:pt idx="859">
                        <c:v>0.38461538461538464</c:v>
                      </c:pt>
                      <c:pt idx="860">
                        <c:v>0</c:v>
                      </c:pt>
                      <c:pt idx="861">
                        <c:v>0.38461538461538464</c:v>
                      </c:pt>
                      <c:pt idx="862">
                        <c:v>0.38461538461538464</c:v>
                      </c:pt>
                      <c:pt idx="863">
                        <c:v>0.38461538461538464</c:v>
                      </c:pt>
                      <c:pt idx="864">
                        <c:v>0</c:v>
                      </c:pt>
                      <c:pt idx="865">
                        <c:v>0.38461538461538464</c:v>
                      </c:pt>
                      <c:pt idx="866">
                        <c:v>0.38461538461538464</c:v>
                      </c:pt>
                      <c:pt idx="867">
                        <c:v>0</c:v>
                      </c:pt>
                      <c:pt idx="868">
                        <c:v>0.38461538461538464</c:v>
                      </c:pt>
                      <c:pt idx="869">
                        <c:v>0.38461538461538464</c:v>
                      </c:pt>
                      <c:pt idx="870">
                        <c:v>0</c:v>
                      </c:pt>
                      <c:pt idx="871">
                        <c:v>0.38461538461538464</c:v>
                      </c:pt>
                      <c:pt idx="872">
                        <c:v>0.38461538461538464</c:v>
                      </c:pt>
                      <c:pt idx="873">
                        <c:v>0</c:v>
                      </c:pt>
                      <c:pt idx="874">
                        <c:v>0.38461538461538464</c:v>
                      </c:pt>
                      <c:pt idx="875">
                        <c:v>0</c:v>
                      </c:pt>
                      <c:pt idx="876">
                        <c:v>0.38461538461538464</c:v>
                      </c:pt>
                      <c:pt idx="877">
                        <c:v>0.38461538461538464</c:v>
                      </c:pt>
                      <c:pt idx="878">
                        <c:v>0</c:v>
                      </c:pt>
                      <c:pt idx="879">
                        <c:v>0.38461538461538464</c:v>
                      </c:pt>
                      <c:pt idx="880">
                        <c:v>0.38461538461538464</c:v>
                      </c:pt>
                      <c:pt idx="881">
                        <c:v>0</c:v>
                      </c:pt>
                      <c:pt idx="882">
                        <c:v>0.38461538461538464</c:v>
                      </c:pt>
                      <c:pt idx="883">
                        <c:v>0</c:v>
                      </c:pt>
                      <c:pt idx="884">
                        <c:v>0.38461538461538464</c:v>
                      </c:pt>
                      <c:pt idx="885">
                        <c:v>0.38461538461538464</c:v>
                      </c:pt>
                      <c:pt idx="886">
                        <c:v>0</c:v>
                      </c:pt>
                      <c:pt idx="887">
                        <c:v>0.38461538461538464</c:v>
                      </c:pt>
                      <c:pt idx="888">
                        <c:v>0</c:v>
                      </c:pt>
                      <c:pt idx="889">
                        <c:v>0.38461538461538464</c:v>
                      </c:pt>
                      <c:pt idx="890">
                        <c:v>0.38461538461538464</c:v>
                      </c:pt>
                      <c:pt idx="891">
                        <c:v>0</c:v>
                      </c:pt>
                      <c:pt idx="892">
                        <c:v>0.38461538461538464</c:v>
                      </c:pt>
                      <c:pt idx="893">
                        <c:v>0.38461538461538464</c:v>
                      </c:pt>
                      <c:pt idx="894">
                        <c:v>0</c:v>
                      </c:pt>
                      <c:pt idx="895">
                        <c:v>0.38461538461538464</c:v>
                      </c:pt>
                      <c:pt idx="896">
                        <c:v>0</c:v>
                      </c:pt>
                      <c:pt idx="897">
                        <c:v>0.38461538461538464</c:v>
                      </c:pt>
                      <c:pt idx="898">
                        <c:v>0</c:v>
                      </c:pt>
                      <c:pt idx="899">
                        <c:v>0.38461538461538464</c:v>
                      </c:pt>
                      <c:pt idx="900">
                        <c:v>0.38461538461538464</c:v>
                      </c:pt>
                      <c:pt idx="901">
                        <c:v>0</c:v>
                      </c:pt>
                      <c:pt idx="902">
                        <c:v>0.38461538461538464</c:v>
                      </c:pt>
                      <c:pt idx="903">
                        <c:v>0</c:v>
                      </c:pt>
                      <c:pt idx="904">
                        <c:v>0.38461538461538464</c:v>
                      </c:pt>
                      <c:pt idx="905">
                        <c:v>0.38461538461538464</c:v>
                      </c:pt>
                      <c:pt idx="906">
                        <c:v>0</c:v>
                      </c:pt>
                      <c:pt idx="907">
                        <c:v>0.38461538461538464</c:v>
                      </c:pt>
                      <c:pt idx="908">
                        <c:v>0</c:v>
                      </c:pt>
                      <c:pt idx="909">
                        <c:v>0.38461538461538464</c:v>
                      </c:pt>
                      <c:pt idx="910">
                        <c:v>0</c:v>
                      </c:pt>
                      <c:pt idx="911">
                        <c:v>0.38461538461538464</c:v>
                      </c:pt>
                      <c:pt idx="912">
                        <c:v>0</c:v>
                      </c:pt>
                      <c:pt idx="913">
                        <c:v>0.38461538461538464</c:v>
                      </c:pt>
                      <c:pt idx="914">
                        <c:v>0.38461538461538464</c:v>
                      </c:pt>
                      <c:pt idx="915">
                        <c:v>0</c:v>
                      </c:pt>
                      <c:pt idx="916">
                        <c:v>0.38461538461538464</c:v>
                      </c:pt>
                      <c:pt idx="917">
                        <c:v>0</c:v>
                      </c:pt>
                      <c:pt idx="918">
                        <c:v>0.38461538461538464</c:v>
                      </c:pt>
                      <c:pt idx="919">
                        <c:v>0</c:v>
                      </c:pt>
                      <c:pt idx="920">
                        <c:v>0.38461538461538464</c:v>
                      </c:pt>
                      <c:pt idx="921">
                        <c:v>0.38461538461538464</c:v>
                      </c:pt>
                      <c:pt idx="922">
                        <c:v>0</c:v>
                      </c:pt>
                      <c:pt idx="923">
                        <c:v>0.38461538461538464</c:v>
                      </c:pt>
                      <c:pt idx="924">
                        <c:v>0</c:v>
                      </c:pt>
                      <c:pt idx="925">
                        <c:v>0.38461538461538464</c:v>
                      </c:pt>
                      <c:pt idx="926">
                        <c:v>0</c:v>
                      </c:pt>
                      <c:pt idx="927">
                        <c:v>0.38461538461538464</c:v>
                      </c:pt>
                      <c:pt idx="928">
                        <c:v>0.38461538461538464</c:v>
                      </c:pt>
                      <c:pt idx="929">
                        <c:v>0</c:v>
                      </c:pt>
                      <c:pt idx="930">
                        <c:v>0.38461538461538464</c:v>
                      </c:pt>
                      <c:pt idx="931">
                        <c:v>0</c:v>
                      </c:pt>
                      <c:pt idx="932">
                        <c:v>0.38461538461538464</c:v>
                      </c:pt>
                      <c:pt idx="933">
                        <c:v>0</c:v>
                      </c:pt>
                      <c:pt idx="934">
                        <c:v>0.38461538461538464</c:v>
                      </c:pt>
                      <c:pt idx="935">
                        <c:v>0</c:v>
                      </c:pt>
                      <c:pt idx="936">
                        <c:v>0.38461538461538464</c:v>
                      </c:pt>
                      <c:pt idx="937">
                        <c:v>0</c:v>
                      </c:pt>
                      <c:pt idx="938">
                        <c:v>0.38461538461538464</c:v>
                      </c:pt>
                      <c:pt idx="939">
                        <c:v>0</c:v>
                      </c:pt>
                      <c:pt idx="940">
                        <c:v>0.38461538461538464</c:v>
                      </c:pt>
                      <c:pt idx="941">
                        <c:v>0</c:v>
                      </c:pt>
                      <c:pt idx="942">
                        <c:v>0.38461538461538464</c:v>
                      </c:pt>
                      <c:pt idx="943">
                        <c:v>0</c:v>
                      </c:pt>
                      <c:pt idx="944">
                        <c:v>0.38461538461538464</c:v>
                      </c:pt>
                      <c:pt idx="945">
                        <c:v>0</c:v>
                      </c:pt>
                      <c:pt idx="946">
                        <c:v>0.38461538461538464</c:v>
                      </c:pt>
                      <c:pt idx="947">
                        <c:v>0</c:v>
                      </c:pt>
                      <c:pt idx="948">
                        <c:v>0.38461538461538464</c:v>
                      </c:pt>
                      <c:pt idx="949">
                        <c:v>0</c:v>
                      </c:pt>
                      <c:pt idx="950">
                        <c:v>0.38461538461538464</c:v>
                      </c:pt>
                      <c:pt idx="951">
                        <c:v>0</c:v>
                      </c:pt>
                      <c:pt idx="952">
                        <c:v>0.38461538461538464</c:v>
                      </c:pt>
                      <c:pt idx="953">
                        <c:v>0</c:v>
                      </c:pt>
                      <c:pt idx="954">
                        <c:v>0</c:v>
                      </c:pt>
                      <c:pt idx="955">
                        <c:v>0.38461538461538464</c:v>
                      </c:pt>
                      <c:pt idx="956">
                        <c:v>0</c:v>
                      </c:pt>
                      <c:pt idx="957">
                        <c:v>0.38461538461538464</c:v>
                      </c:pt>
                      <c:pt idx="958">
                        <c:v>0</c:v>
                      </c:pt>
                      <c:pt idx="959">
                        <c:v>0.38461538461538464</c:v>
                      </c:pt>
                      <c:pt idx="960">
                        <c:v>0</c:v>
                      </c:pt>
                      <c:pt idx="961">
                        <c:v>0.38461538461538464</c:v>
                      </c:pt>
                      <c:pt idx="962">
                        <c:v>0</c:v>
                      </c:pt>
                      <c:pt idx="963">
                        <c:v>0.38461538461538464</c:v>
                      </c:pt>
                      <c:pt idx="964">
                        <c:v>0</c:v>
                      </c:pt>
                      <c:pt idx="965">
                        <c:v>0.38461538461538464</c:v>
                      </c:pt>
                      <c:pt idx="966">
                        <c:v>0</c:v>
                      </c:pt>
                      <c:pt idx="967">
                        <c:v>0.38461538461538464</c:v>
                      </c:pt>
                      <c:pt idx="968">
                        <c:v>0</c:v>
                      </c:pt>
                      <c:pt idx="969">
                        <c:v>0.38461538461538464</c:v>
                      </c:pt>
                      <c:pt idx="970">
                        <c:v>0</c:v>
                      </c:pt>
                      <c:pt idx="971">
                        <c:v>0.38461538461538464</c:v>
                      </c:pt>
                      <c:pt idx="972">
                        <c:v>0</c:v>
                      </c:pt>
                      <c:pt idx="973">
                        <c:v>0.38461538461538464</c:v>
                      </c:pt>
                      <c:pt idx="974">
                        <c:v>0</c:v>
                      </c:pt>
                      <c:pt idx="975">
                        <c:v>0</c:v>
                      </c:pt>
                      <c:pt idx="976">
                        <c:v>0.38461538461538464</c:v>
                      </c:pt>
                      <c:pt idx="977">
                        <c:v>0</c:v>
                      </c:pt>
                      <c:pt idx="978">
                        <c:v>0.38461538461538464</c:v>
                      </c:pt>
                      <c:pt idx="979">
                        <c:v>0</c:v>
                      </c:pt>
                      <c:pt idx="980">
                        <c:v>0.38461538461538464</c:v>
                      </c:pt>
                      <c:pt idx="981">
                        <c:v>0</c:v>
                      </c:pt>
                      <c:pt idx="982">
                        <c:v>0.38461538461538464</c:v>
                      </c:pt>
                      <c:pt idx="983">
                        <c:v>0</c:v>
                      </c:pt>
                      <c:pt idx="984">
                        <c:v>0</c:v>
                      </c:pt>
                      <c:pt idx="985">
                        <c:v>0.38461538461538464</c:v>
                      </c:pt>
                      <c:pt idx="986">
                        <c:v>0</c:v>
                      </c:pt>
                      <c:pt idx="987">
                        <c:v>0.38461538461538464</c:v>
                      </c:pt>
                      <c:pt idx="988">
                        <c:v>0</c:v>
                      </c:pt>
                      <c:pt idx="989">
                        <c:v>0.38461538461538464</c:v>
                      </c:pt>
                      <c:pt idx="990">
                        <c:v>0</c:v>
                      </c:pt>
                      <c:pt idx="991">
                        <c:v>0.38461538461538464</c:v>
                      </c:pt>
                      <c:pt idx="992">
                        <c:v>0</c:v>
                      </c:pt>
                      <c:pt idx="993">
                        <c:v>0</c:v>
                      </c:pt>
                      <c:pt idx="994">
                        <c:v>0.38461538461538464</c:v>
                      </c:pt>
                      <c:pt idx="995">
                        <c:v>0</c:v>
                      </c:pt>
                      <c:pt idx="996">
                        <c:v>0.38461538461538464</c:v>
                      </c:pt>
                      <c:pt idx="997">
                        <c:v>0</c:v>
                      </c:pt>
                      <c:pt idx="998">
                        <c:v>0</c:v>
                      </c:pt>
                      <c:pt idx="999">
                        <c:v>0.38461538461538464</c:v>
                      </c:pt>
                      <c:pt idx="1000">
                        <c:v>0</c:v>
                      </c:pt>
                      <c:pt idx="1001">
                        <c:v>0.38461538461538464</c:v>
                      </c:pt>
                      <c:pt idx="1002">
                        <c:v>0</c:v>
                      </c:pt>
                      <c:pt idx="1003">
                        <c:v>0.38461538461538464</c:v>
                      </c:pt>
                      <c:pt idx="1004">
                        <c:v>0</c:v>
                      </c:pt>
                      <c:pt idx="1005">
                        <c:v>0.38461538461538464</c:v>
                      </c:pt>
                      <c:pt idx="1006">
                        <c:v>0</c:v>
                      </c:pt>
                      <c:pt idx="1007">
                        <c:v>0</c:v>
                      </c:pt>
                      <c:pt idx="1008">
                        <c:v>0.38461538461538464</c:v>
                      </c:pt>
                      <c:pt idx="1009">
                        <c:v>0</c:v>
                      </c:pt>
                      <c:pt idx="1010">
                        <c:v>0.38461538461538464</c:v>
                      </c:pt>
                      <c:pt idx="1011">
                        <c:v>0</c:v>
                      </c:pt>
                      <c:pt idx="1012">
                        <c:v>0</c:v>
                      </c:pt>
                      <c:pt idx="1013">
                        <c:v>0.38461538461538464</c:v>
                      </c:pt>
                      <c:pt idx="1014">
                        <c:v>0</c:v>
                      </c:pt>
                      <c:pt idx="1015">
                        <c:v>0.38461538461538464</c:v>
                      </c:pt>
                      <c:pt idx="1016">
                        <c:v>0</c:v>
                      </c:pt>
                      <c:pt idx="1017">
                        <c:v>0.38461538461538464</c:v>
                      </c:pt>
                      <c:pt idx="1018">
                        <c:v>0</c:v>
                      </c:pt>
                      <c:pt idx="1019">
                        <c:v>0.38461538461538464</c:v>
                      </c:pt>
                      <c:pt idx="1020">
                        <c:v>0</c:v>
                      </c:pt>
                      <c:pt idx="1021">
                        <c:v>0</c:v>
                      </c:pt>
                      <c:pt idx="1022">
                        <c:v>0.38461538461538464</c:v>
                      </c:pt>
                      <c:pt idx="1023">
                        <c:v>0</c:v>
                      </c:pt>
                      <c:pt idx="1024">
                        <c:v>0.38461538461538464</c:v>
                      </c:pt>
                      <c:pt idx="1025">
                        <c:v>0</c:v>
                      </c:pt>
                      <c:pt idx="1026">
                        <c:v>0</c:v>
                      </c:pt>
                      <c:pt idx="1027">
                        <c:v>0.38461538461538464</c:v>
                      </c:pt>
                      <c:pt idx="1028">
                        <c:v>0</c:v>
                      </c:pt>
                      <c:pt idx="1029">
                        <c:v>0.38461538461538464</c:v>
                      </c:pt>
                      <c:pt idx="1030">
                        <c:v>0</c:v>
                      </c:pt>
                      <c:pt idx="1031">
                        <c:v>0</c:v>
                      </c:pt>
                      <c:pt idx="1032">
                        <c:v>0.38461538461538464</c:v>
                      </c:pt>
                      <c:pt idx="1033">
                        <c:v>0</c:v>
                      </c:pt>
                      <c:pt idx="1034">
                        <c:v>0</c:v>
                      </c:pt>
                      <c:pt idx="1035">
                        <c:v>0.38461538461538464</c:v>
                      </c:pt>
                      <c:pt idx="1036">
                        <c:v>0</c:v>
                      </c:pt>
                      <c:pt idx="1037">
                        <c:v>0.38461538461538464</c:v>
                      </c:pt>
                      <c:pt idx="1038">
                        <c:v>0</c:v>
                      </c:pt>
                      <c:pt idx="1039">
                        <c:v>0</c:v>
                      </c:pt>
                      <c:pt idx="1040">
                        <c:v>0.38461538461538464</c:v>
                      </c:pt>
                      <c:pt idx="1041">
                        <c:v>0</c:v>
                      </c:pt>
                      <c:pt idx="1042">
                        <c:v>0</c:v>
                      </c:pt>
                      <c:pt idx="1043">
                        <c:v>0.38461538461538464</c:v>
                      </c:pt>
                      <c:pt idx="1044">
                        <c:v>0</c:v>
                      </c:pt>
                      <c:pt idx="1045">
                        <c:v>0.38461538461538464</c:v>
                      </c:pt>
                      <c:pt idx="1046">
                        <c:v>0</c:v>
                      </c:pt>
                      <c:pt idx="1047">
                        <c:v>0</c:v>
                      </c:pt>
                      <c:pt idx="1048">
                        <c:v>0.38461538461538464</c:v>
                      </c:pt>
                      <c:pt idx="1049">
                        <c:v>0</c:v>
                      </c:pt>
                      <c:pt idx="1050">
                        <c:v>0.38461538461538464</c:v>
                      </c:pt>
                      <c:pt idx="1051">
                        <c:v>0</c:v>
                      </c:pt>
                      <c:pt idx="1052">
                        <c:v>0</c:v>
                      </c:pt>
                      <c:pt idx="1053">
                        <c:v>0.38461538461538464</c:v>
                      </c:pt>
                      <c:pt idx="1054">
                        <c:v>0</c:v>
                      </c:pt>
                      <c:pt idx="1055">
                        <c:v>0.38461538461538464</c:v>
                      </c:pt>
                      <c:pt idx="1056">
                        <c:v>0</c:v>
                      </c:pt>
                      <c:pt idx="1057">
                        <c:v>0</c:v>
                      </c:pt>
                      <c:pt idx="1058">
                        <c:v>0.38461538461538464</c:v>
                      </c:pt>
                      <c:pt idx="1059">
                        <c:v>0</c:v>
                      </c:pt>
                      <c:pt idx="1060">
                        <c:v>0</c:v>
                      </c:pt>
                      <c:pt idx="1061">
                        <c:v>0.38461538461538464</c:v>
                      </c:pt>
                      <c:pt idx="1062">
                        <c:v>0</c:v>
                      </c:pt>
                      <c:pt idx="1063">
                        <c:v>0.38461538461538464</c:v>
                      </c:pt>
                      <c:pt idx="1064">
                        <c:v>0</c:v>
                      </c:pt>
                      <c:pt idx="1065">
                        <c:v>0</c:v>
                      </c:pt>
                      <c:pt idx="1066">
                        <c:v>0.38461538461538464</c:v>
                      </c:pt>
                      <c:pt idx="1067">
                        <c:v>0</c:v>
                      </c:pt>
                      <c:pt idx="1068">
                        <c:v>0</c:v>
                      </c:pt>
                      <c:pt idx="1069">
                        <c:v>0.38461538461538464</c:v>
                      </c:pt>
                      <c:pt idx="1070">
                        <c:v>0</c:v>
                      </c:pt>
                      <c:pt idx="1071">
                        <c:v>0.38461538461538464</c:v>
                      </c:pt>
                      <c:pt idx="1072">
                        <c:v>0</c:v>
                      </c:pt>
                      <c:pt idx="1073">
                        <c:v>0</c:v>
                      </c:pt>
                      <c:pt idx="1074">
                        <c:v>0.38461538461538464</c:v>
                      </c:pt>
                      <c:pt idx="1075">
                        <c:v>0</c:v>
                      </c:pt>
                      <c:pt idx="1076">
                        <c:v>0</c:v>
                      </c:pt>
                      <c:pt idx="1077">
                        <c:v>0.38461538461538464</c:v>
                      </c:pt>
                      <c:pt idx="1078">
                        <c:v>0</c:v>
                      </c:pt>
                      <c:pt idx="1079">
                        <c:v>0</c:v>
                      </c:pt>
                      <c:pt idx="1080">
                        <c:v>0.38461538461538464</c:v>
                      </c:pt>
                      <c:pt idx="1081">
                        <c:v>0</c:v>
                      </c:pt>
                      <c:pt idx="1082">
                        <c:v>0</c:v>
                      </c:pt>
                      <c:pt idx="1083">
                        <c:v>0.38461538461538464</c:v>
                      </c:pt>
                      <c:pt idx="1084">
                        <c:v>0</c:v>
                      </c:pt>
                      <c:pt idx="1085">
                        <c:v>0</c:v>
                      </c:pt>
                      <c:pt idx="1086">
                        <c:v>0.38461538461538464</c:v>
                      </c:pt>
                      <c:pt idx="1087">
                        <c:v>0</c:v>
                      </c:pt>
                      <c:pt idx="1088">
                        <c:v>0</c:v>
                      </c:pt>
                      <c:pt idx="1089">
                        <c:v>0.38461538461538464</c:v>
                      </c:pt>
                      <c:pt idx="1090">
                        <c:v>0</c:v>
                      </c:pt>
                      <c:pt idx="1091">
                        <c:v>0</c:v>
                      </c:pt>
                      <c:pt idx="1092">
                        <c:v>0.38461538461538464</c:v>
                      </c:pt>
                      <c:pt idx="1093">
                        <c:v>0</c:v>
                      </c:pt>
                      <c:pt idx="1094">
                        <c:v>0</c:v>
                      </c:pt>
                      <c:pt idx="1095">
                        <c:v>0.38461538461538464</c:v>
                      </c:pt>
                      <c:pt idx="1096">
                        <c:v>0</c:v>
                      </c:pt>
                      <c:pt idx="1097">
                        <c:v>0</c:v>
                      </c:pt>
                      <c:pt idx="1098">
                        <c:v>0.38461538461538464</c:v>
                      </c:pt>
                      <c:pt idx="1099">
                        <c:v>0</c:v>
                      </c:pt>
                      <c:pt idx="1100">
                        <c:v>0</c:v>
                      </c:pt>
                      <c:pt idx="1101">
                        <c:v>0.38461538461538464</c:v>
                      </c:pt>
                      <c:pt idx="1102">
                        <c:v>0</c:v>
                      </c:pt>
                      <c:pt idx="1103">
                        <c:v>0</c:v>
                      </c:pt>
                      <c:pt idx="1104">
                        <c:v>0</c:v>
                      </c:pt>
                      <c:pt idx="1105">
                        <c:v>0.38461538461538464</c:v>
                      </c:pt>
                      <c:pt idx="1106">
                        <c:v>0</c:v>
                      </c:pt>
                      <c:pt idx="1107">
                        <c:v>0</c:v>
                      </c:pt>
                      <c:pt idx="1108">
                        <c:v>0.38461538461538464</c:v>
                      </c:pt>
                      <c:pt idx="1109">
                        <c:v>0</c:v>
                      </c:pt>
                      <c:pt idx="1110">
                        <c:v>0</c:v>
                      </c:pt>
                      <c:pt idx="1111">
                        <c:v>0.38461538461538464</c:v>
                      </c:pt>
                      <c:pt idx="1112">
                        <c:v>0</c:v>
                      </c:pt>
                      <c:pt idx="1113">
                        <c:v>0</c:v>
                      </c:pt>
                      <c:pt idx="1114">
                        <c:v>0.38461538461538464</c:v>
                      </c:pt>
                      <c:pt idx="1115">
                        <c:v>0</c:v>
                      </c:pt>
                      <c:pt idx="1116">
                        <c:v>0</c:v>
                      </c:pt>
                      <c:pt idx="1117">
                        <c:v>0</c:v>
                      </c:pt>
                      <c:pt idx="1118">
                        <c:v>0.38461538461538464</c:v>
                      </c:pt>
                      <c:pt idx="1119">
                        <c:v>0</c:v>
                      </c:pt>
                      <c:pt idx="1120">
                        <c:v>0</c:v>
                      </c:pt>
                      <c:pt idx="1121">
                        <c:v>0.38461538461538464</c:v>
                      </c:pt>
                      <c:pt idx="1122">
                        <c:v>0</c:v>
                      </c:pt>
                      <c:pt idx="1123">
                        <c:v>0</c:v>
                      </c:pt>
                      <c:pt idx="1124">
                        <c:v>0.38461538461538464</c:v>
                      </c:pt>
                      <c:pt idx="1125">
                        <c:v>0</c:v>
                      </c:pt>
                      <c:pt idx="1126">
                        <c:v>0</c:v>
                      </c:pt>
                      <c:pt idx="1127">
                        <c:v>0.38461538461538464</c:v>
                      </c:pt>
                      <c:pt idx="1128">
                        <c:v>0</c:v>
                      </c:pt>
                      <c:pt idx="1129">
                        <c:v>0</c:v>
                      </c:pt>
                      <c:pt idx="1130">
                        <c:v>0</c:v>
                      </c:pt>
                      <c:pt idx="1131">
                        <c:v>0.38461538461538464</c:v>
                      </c:pt>
                      <c:pt idx="1132">
                        <c:v>0</c:v>
                      </c:pt>
                      <c:pt idx="1133">
                        <c:v>0</c:v>
                      </c:pt>
                      <c:pt idx="1134">
                        <c:v>0.38461538461538464</c:v>
                      </c:pt>
                      <c:pt idx="1135">
                        <c:v>0</c:v>
                      </c:pt>
                      <c:pt idx="1136">
                        <c:v>0</c:v>
                      </c:pt>
                      <c:pt idx="1137">
                        <c:v>0</c:v>
                      </c:pt>
                      <c:pt idx="1138">
                        <c:v>0.38461538461538464</c:v>
                      </c:pt>
                      <c:pt idx="1139">
                        <c:v>0</c:v>
                      </c:pt>
                      <c:pt idx="1140">
                        <c:v>0</c:v>
                      </c:pt>
                      <c:pt idx="1141">
                        <c:v>0.38461538461538464</c:v>
                      </c:pt>
                      <c:pt idx="1142">
                        <c:v>0</c:v>
                      </c:pt>
                      <c:pt idx="1143">
                        <c:v>0</c:v>
                      </c:pt>
                      <c:pt idx="1144">
                        <c:v>0</c:v>
                      </c:pt>
                      <c:pt idx="1145">
                        <c:v>0.38461538461538464</c:v>
                      </c:pt>
                      <c:pt idx="1146">
                        <c:v>0</c:v>
                      </c:pt>
                      <c:pt idx="1147">
                        <c:v>0</c:v>
                      </c:pt>
                      <c:pt idx="1148">
                        <c:v>0.38461538461538464</c:v>
                      </c:pt>
                      <c:pt idx="1149">
                        <c:v>0</c:v>
                      </c:pt>
                      <c:pt idx="1150">
                        <c:v>0</c:v>
                      </c:pt>
                      <c:pt idx="1151">
                        <c:v>0</c:v>
                      </c:pt>
                      <c:pt idx="1152">
                        <c:v>0.38461538461538464</c:v>
                      </c:pt>
                      <c:pt idx="1153">
                        <c:v>0</c:v>
                      </c:pt>
                      <c:pt idx="1154">
                        <c:v>0</c:v>
                      </c:pt>
                      <c:pt idx="1155">
                        <c:v>0.38461538461538464</c:v>
                      </c:pt>
                      <c:pt idx="1156">
                        <c:v>0</c:v>
                      </c:pt>
                      <c:pt idx="1157">
                        <c:v>0</c:v>
                      </c:pt>
                      <c:pt idx="1158">
                        <c:v>0</c:v>
                      </c:pt>
                      <c:pt idx="1159">
                        <c:v>0.38461538461538464</c:v>
                      </c:pt>
                      <c:pt idx="1160">
                        <c:v>0</c:v>
                      </c:pt>
                      <c:pt idx="1161">
                        <c:v>0</c:v>
                      </c:pt>
                      <c:pt idx="1162">
                        <c:v>0.38461538461538464</c:v>
                      </c:pt>
                      <c:pt idx="1163">
                        <c:v>0</c:v>
                      </c:pt>
                      <c:pt idx="1164">
                        <c:v>0</c:v>
                      </c:pt>
                      <c:pt idx="1165">
                        <c:v>0</c:v>
                      </c:pt>
                      <c:pt idx="1166">
                        <c:v>0.38461538461538464</c:v>
                      </c:pt>
                      <c:pt idx="1167">
                        <c:v>0</c:v>
                      </c:pt>
                      <c:pt idx="1168">
                        <c:v>0</c:v>
                      </c:pt>
                      <c:pt idx="1169">
                        <c:v>0.38461538461538464</c:v>
                      </c:pt>
                      <c:pt idx="1170">
                        <c:v>0</c:v>
                      </c:pt>
                      <c:pt idx="1171">
                        <c:v>0</c:v>
                      </c:pt>
                      <c:pt idx="1172">
                        <c:v>0</c:v>
                      </c:pt>
                      <c:pt idx="1173">
                        <c:v>0.38461538461538464</c:v>
                      </c:pt>
                      <c:pt idx="1174">
                        <c:v>0</c:v>
                      </c:pt>
                      <c:pt idx="1175">
                        <c:v>0</c:v>
                      </c:pt>
                      <c:pt idx="1176">
                        <c:v>0</c:v>
                      </c:pt>
                      <c:pt idx="1177">
                        <c:v>0.38461538461538464</c:v>
                      </c:pt>
                      <c:pt idx="1178">
                        <c:v>0</c:v>
                      </c:pt>
                      <c:pt idx="1179">
                        <c:v>0</c:v>
                      </c:pt>
                      <c:pt idx="1180">
                        <c:v>0</c:v>
                      </c:pt>
                      <c:pt idx="1181">
                        <c:v>0.38461538461538464</c:v>
                      </c:pt>
                      <c:pt idx="1182">
                        <c:v>0</c:v>
                      </c:pt>
                      <c:pt idx="1183">
                        <c:v>0</c:v>
                      </c:pt>
                      <c:pt idx="1184">
                        <c:v>0.38461538461538464</c:v>
                      </c:pt>
                      <c:pt idx="1185">
                        <c:v>0</c:v>
                      </c:pt>
                      <c:pt idx="1186">
                        <c:v>0</c:v>
                      </c:pt>
                      <c:pt idx="1187">
                        <c:v>0</c:v>
                      </c:pt>
                      <c:pt idx="1188">
                        <c:v>0.38461538461538464</c:v>
                      </c:pt>
                      <c:pt idx="1189">
                        <c:v>0</c:v>
                      </c:pt>
                      <c:pt idx="1190">
                        <c:v>0</c:v>
                      </c:pt>
                      <c:pt idx="1191">
                        <c:v>0.38461538461538464</c:v>
                      </c:pt>
                      <c:pt idx="1192">
                        <c:v>0</c:v>
                      </c:pt>
                      <c:pt idx="1193">
                        <c:v>0</c:v>
                      </c:pt>
                      <c:pt idx="1194">
                        <c:v>0</c:v>
                      </c:pt>
                      <c:pt idx="1195">
                        <c:v>0.38461538461538464</c:v>
                      </c:pt>
                      <c:pt idx="1196">
                        <c:v>0</c:v>
                      </c:pt>
                      <c:pt idx="1197">
                        <c:v>0</c:v>
                      </c:pt>
                      <c:pt idx="1198">
                        <c:v>0</c:v>
                      </c:pt>
                      <c:pt idx="1199">
                        <c:v>0.38461538461538464</c:v>
                      </c:pt>
                      <c:pt idx="1200">
                        <c:v>0</c:v>
                      </c:pt>
                      <c:pt idx="1201">
                        <c:v>0</c:v>
                      </c:pt>
                      <c:pt idx="1202">
                        <c:v>0</c:v>
                      </c:pt>
                      <c:pt idx="1203">
                        <c:v>0.38461538461538464</c:v>
                      </c:pt>
                      <c:pt idx="1204">
                        <c:v>0</c:v>
                      </c:pt>
                      <c:pt idx="1205">
                        <c:v>0</c:v>
                      </c:pt>
                      <c:pt idx="1206">
                        <c:v>0.38461538461538464</c:v>
                      </c:pt>
                      <c:pt idx="1207">
                        <c:v>0</c:v>
                      </c:pt>
                      <c:pt idx="1208">
                        <c:v>0</c:v>
                      </c:pt>
                      <c:pt idx="1209">
                        <c:v>0</c:v>
                      </c:pt>
                      <c:pt idx="1210">
                        <c:v>0.38461538461538464</c:v>
                      </c:pt>
                      <c:pt idx="1211">
                        <c:v>0</c:v>
                      </c:pt>
                      <c:pt idx="1212">
                        <c:v>0</c:v>
                      </c:pt>
                      <c:pt idx="1213">
                        <c:v>0</c:v>
                      </c:pt>
                      <c:pt idx="1214">
                        <c:v>0.38461538461538464</c:v>
                      </c:pt>
                      <c:pt idx="1215">
                        <c:v>0</c:v>
                      </c:pt>
                      <c:pt idx="1216">
                        <c:v>0</c:v>
                      </c:pt>
                      <c:pt idx="1217">
                        <c:v>0</c:v>
                      </c:pt>
                      <c:pt idx="1218">
                        <c:v>0.38461538461538464</c:v>
                      </c:pt>
                      <c:pt idx="1219">
                        <c:v>0</c:v>
                      </c:pt>
                      <c:pt idx="1220">
                        <c:v>0</c:v>
                      </c:pt>
                      <c:pt idx="1221">
                        <c:v>0.38461538461538464</c:v>
                      </c:pt>
                      <c:pt idx="1222">
                        <c:v>0</c:v>
                      </c:pt>
                      <c:pt idx="1223">
                        <c:v>0</c:v>
                      </c:pt>
                      <c:pt idx="1224">
                        <c:v>0</c:v>
                      </c:pt>
                      <c:pt idx="1225">
                        <c:v>0.38461538461538464</c:v>
                      </c:pt>
                      <c:pt idx="1226">
                        <c:v>0</c:v>
                      </c:pt>
                      <c:pt idx="1227">
                        <c:v>0</c:v>
                      </c:pt>
                      <c:pt idx="1228">
                        <c:v>0</c:v>
                      </c:pt>
                      <c:pt idx="1229">
                        <c:v>0.38461538461538464</c:v>
                      </c:pt>
                      <c:pt idx="1230">
                        <c:v>0</c:v>
                      </c:pt>
                      <c:pt idx="1231">
                        <c:v>0</c:v>
                      </c:pt>
                      <c:pt idx="1232">
                        <c:v>0</c:v>
                      </c:pt>
                      <c:pt idx="1233">
                        <c:v>0.38461538461538464</c:v>
                      </c:pt>
                      <c:pt idx="1234">
                        <c:v>0</c:v>
                      </c:pt>
                      <c:pt idx="1235">
                        <c:v>0</c:v>
                      </c:pt>
                      <c:pt idx="1236">
                        <c:v>0.38461538461538464</c:v>
                      </c:pt>
                      <c:pt idx="1237">
                        <c:v>0</c:v>
                      </c:pt>
                      <c:pt idx="1238">
                        <c:v>0</c:v>
                      </c:pt>
                      <c:pt idx="1239">
                        <c:v>0</c:v>
                      </c:pt>
                      <c:pt idx="1240">
                        <c:v>0</c:v>
                      </c:pt>
                      <c:pt idx="1241">
                        <c:v>0.38461538461538464</c:v>
                      </c:pt>
                      <c:pt idx="1242">
                        <c:v>0</c:v>
                      </c:pt>
                      <c:pt idx="1243">
                        <c:v>0</c:v>
                      </c:pt>
                      <c:pt idx="1244">
                        <c:v>0.38461538461538464</c:v>
                      </c:pt>
                      <c:pt idx="1245">
                        <c:v>0</c:v>
                      </c:pt>
                      <c:pt idx="1246">
                        <c:v>0</c:v>
                      </c:pt>
                      <c:pt idx="1247">
                        <c:v>0</c:v>
                      </c:pt>
                      <c:pt idx="1248">
                        <c:v>0.38461538461538464</c:v>
                      </c:pt>
                      <c:pt idx="1249">
                        <c:v>0</c:v>
                      </c:pt>
                      <c:pt idx="1250">
                        <c:v>0</c:v>
                      </c:pt>
                      <c:pt idx="1251">
                        <c:v>0</c:v>
                      </c:pt>
                      <c:pt idx="1252">
                        <c:v>0.38461538461538464</c:v>
                      </c:pt>
                      <c:pt idx="1253">
                        <c:v>0</c:v>
                      </c:pt>
                      <c:pt idx="1254">
                        <c:v>0</c:v>
                      </c:pt>
                      <c:pt idx="1255">
                        <c:v>0</c:v>
                      </c:pt>
                      <c:pt idx="1256">
                        <c:v>0.38461538461538464</c:v>
                      </c:pt>
                      <c:pt idx="1257">
                        <c:v>0</c:v>
                      </c:pt>
                      <c:pt idx="1258">
                        <c:v>0</c:v>
                      </c:pt>
                      <c:pt idx="1259">
                        <c:v>0</c:v>
                      </c:pt>
                      <c:pt idx="1260">
                        <c:v>0.38461538461538464</c:v>
                      </c:pt>
                      <c:pt idx="1261">
                        <c:v>0</c:v>
                      </c:pt>
                      <c:pt idx="1262">
                        <c:v>0</c:v>
                      </c:pt>
                      <c:pt idx="1263">
                        <c:v>0</c:v>
                      </c:pt>
                      <c:pt idx="1264">
                        <c:v>0.38461538461538464</c:v>
                      </c:pt>
                      <c:pt idx="1265">
                        <c:v>0</c:v>
                      </c:pt>
                      <c:pt idx="1266">
                        <c:v>0</c:v>
                      </c:pt>
                      <c:pt idx="1267">
                        <c:v>0</c:v>
                      </c:pt>
                      <c:pt idx="1268">
                        <c:v>0.38461538461538464</c:v>
                      </c:pt>
                      <c:pt idx="1269">
                        <c:v>0</c:v>
                      </c:pt>
                      <c:pt idx="1270">
                        <c:v>0</c:v>
                      </c:pt>
                      <c:pt idx="1271">
                        <c:v>0</c:v>
                      </c:pt>
                      <c:pt idx="1272">
                        <c:v>0.38461538461538464</c:v>
                      </c:pt>
                      <c:pt idx="1273">
                        <c:v>0</c:v>
                      </c:pt>
                      <c:pt idx="1274">
                        <c:v>0</c:v>
                      </c:pt>
                      <c:pt idx="1275">
                        <c:v>0.38461538461538464</c:v>
                      </c:pt>
                      <c:pt idx="1276">
                        <c:v>0</c:v>
                      </c:pt>
                      <c:pt idx="1277">
                        <c:v>0</c:v>
                      </c:pt>
                      <c:pt idx="1278">
                        <c:v>0</c:v>
                      </c:pt>
                      <c:pt idx="1279">
                        <c:v>0</c:v>
                      </c:pt>
                      <c:pt idx="1280">
                        <c:v>0.38461538461538464</c:v>
                      </c:pt>
                      <c:pt idx="1281">
                        <c:v>0</c:v>
                      </c:pt>
                      <c:pt idx="1282">
                        <c:v>0</c:v>
                      </c:pt>
                      <c:pt idx="1283">
                        <c:v>0</c:v>
                      </c:pt>
                      <c:pt idx="1284">
                        <c:v>0.38461538461538464</c:v>
                      </c:pt>
                      <c:pt idx="1285">
                        <c:v>0</c:v>
                      </c:pt>
                      <c:pt idx="1286">
                        <c:v>0</c:v>
                      </c:pt>
                      <c:pt idx="1287">
                        <c:v>0</c:v>
                      </c:pt>
                      <c:pt idx="1288">
                        <c:v>0.38461538461538464</c:v>
                      </c:pt>
                      <c:pt idx="1289">
                        <c:v>0</c:v>
                      </c:pt>
                      <c:pt idx="1290">
                        <c:v>0</c:v>
                      </c:pt>
                      <c:pt idx="1291">
                        <c:v>0.38461538461538464</c:v>
                      </c:pt>
                      <c:pt idx="1292">
                        <c:v>0</c:v>
                      </c:pt>
                      <c:pt idx="1293">
                        <c:v>0</c:v>
                      </c:pt>
                      <c:pt idx="1294">
                        <c:v>0</c:v>
                      </c:pt>
                      <c:pt idx="1295">
                        <c:v>0</c:v>
                      </c:pt>
                      <c:pt idx="1296">
                        <c:v>0.38461538461538464</c:v>
                      </c:pt>
                      <c:pt idx="1297">
                        <c:v>0</c:v>
                      </c:pt>
                      <c:pt idx="1298">
                        <c:v>0</c:v>
                      </c:pt>
                      <c:pt idx="1299">
                        <c:v>0</c:v>
                      </c:pt>
                      <c:pt idx="1300">
                        <c:v>0.38461538461538464</c:v>
                      </c:pt>
                      <c:pt idx="1301">
                        <c:v>0</c:v>
                      </c:pt>
                      <c:pt idx="1302">
                        <c:v>0</c:v>
                      </c:pt>
                      <c:pt idx="1303">
                        <c:v>0</c:v>
                      </c:pt>
                      <c:pt idx="1304">
                        <c:v>0.38461538461538464</c:v>
                      </c:pt>
                      <c:pt idx="1305">
                        <c:v>0</c:v>
                      </c:pt>
                      <c:pt idx="1306">
                        <c:v>0</c:v>
                      </c:pt>
                      <c:pt idx="1307">
                        <c:v>0</c:v>
                      </c:pt>
                      <c:pt idx="1308">
                        <c:v>0.38461538461538464</c:v>
                      </c:pt>
                      <c:pt idx="1309">
                        <c:v>0</c:v>
                      </c:pt>
                      <c:pt idx="1310">
                        <c:v>0</c:v>
                      </c:pt>
                      <c:pt idx="1311">
                        <c:v>0</c:v>
                      </c:pt>
                      <c:pt idx="1312">
                        <c:v>0.38461538461538464</c:v>
                      </c:pt>
                      <c:pt idx="1313">
                        <c:v>0</c:v>
                      </c:pt>
                      <c:pt idx="1314">
                        <c:v>0</c:v>
                      </c:pt>
                      <c:pt idx="1315">
                        <c:v>0</c:v>
                      </c:pt>
                      <c:pt idx="1316">
                        <c:v>0.38461538461538464</c:v>
                      </c:pt>
                      <c:pt idx="1317">
                        <c:v>0</c:v>
                      </c:pt>
                      <c:pt idx="1318">
                        <c:v>0</c:v>
                      </c:pt>
                      <c:pt idx="1319">
                        <c:v>0</c:v>
                      </c:pt>
                      <c:pt idx="1320">
                        <c:v>0</c:v>
                      </c:pt>
                      <c:pt idx="1321">
                        <c:v>0.38461538461538464</c:v>
                      </c:pt>
                      <c:pt idx="1322">
                        <c:v>0</c:v>
                      </c:pt>
                      <c:pt idx="1323">
                        <c:v>0</c:v>
                      </c:pt>
                      <c:pt idx="1324">
                        <c:v>0</c:v>
                      </c:pt>
                      <c:pt idx="1325">
                        <c:v>0.38461538461538464</c:v>
                      </c:pt>
                      <c:pt idx="1326">
                        <c:v>0</c:v>
                      </c:pt>
                      <c:pt idx="1327">
                        <c:v>0</c:v>
                      </c:pt>
                      <c:pt idx="1328">
                        <c:v>0</c:v>
                      </c:pt>
                      <c:pt idx="1329">
                        <c:v>0</c:v>
                      </c:pt>
                      <c:pt idx="1330">
                        <c:v>0.38461538461538464</c:v>
                      </c:pt>
                      <c:pt idx="1331">
                        <c:v>0</c:v>
                      </c:pt>
                      <c:pt idx="1332">
                        <c:v>0</c:v>
                      </c:pt>
                      <c:pt idx="1333">
                        <c:v>0</c:v>
                      </c:pt>
                      <c:pt idx="1334">
                        <c:v>0.38461538461538464</c:v>
                      </c:pt>
                      <c:pt idx="1335">
                        <c:v>0</c:v>
                      </c:pt>
                      <c:pt idx="1336">
                        <c:v>0</c:v>
                      </c:pt>
                      <c:pt idx="1337">
                        <c:v>0</c:v>
                      </c:pt>
                      <c:pt idx="1338">
                        <c:v>0</c:v>
                      </c:pt>
                      <c:pt idx="1339">
                        <c:v>0.38461538461538464</c:v>
                      </c:pt>
                      <c:pt idx="1340">
                        <c:v>0</c:v>
                      </c:pt>
                      <c:pt idx="1341">
                        <c:v>0</c:v>
                      </c:pt>
                      <c:pt idx="1342">
                        <c:v>0</c:v>
                      </c:pt>
                      <c:pt idx="1343">
                        <c:v>0.38461538461538464</c:v>
                      </c:pt>
                      <c:pt idx="1344">
                        <c:v>0</c:v>
                      </c:pt>
                      <c:pt idx="1345">
                        <c:v>0</c:v>
                      </c:pt>
                      <c:pt idx="1346">
                        <c:v>0</c:v>
                      </c:pt>
                      <c:pt idx="1347">
                        <c:v>0</c:v>
                      </c:pt>
                      <c:pt idx="1348">
                        <c:v>0.38461538461538464</c:v>
                      </c:pt>
                      <c:pt idx="1349">
                        <c:v>0</c:v>
                      </c:pt>
                      <c:pt idx="1350">
                        <c:v>0</c:v>
                      </c:pt>
                      <c:pt idx="1351">
                        <c:v>0</c:v>
                      </c:pt>
                      <c:pt idx="1352">
                        <c:v>0.38461538461538464</c:v>
                      </c:pt>
                      <c:pt idx="1353">
                        <c:v>0</c:v>
                      </c:pt>
                      <c:pt idx="1354">
                        <c:v>0</c:v>
                      </c:pt>
                      <c:pt idx="1355">
                        <c:v>0</c:v>
                      </c:pt>
                      <c:pt idx="1356">
                        <c:v>0</c:v>
                      </c:pt>
                      <c:pt idx="1357">
                        <c:v>0.38461538461538464</c:v>
                      </c:pt>
                      <c:pt idx="1358">
                        <c:v>0</c:v>
                      </c:pt>
                      <c:pt idx="1359">
                        <c:v>0</c:v>
                      </c:pt>
                      <c:pt idx="1360">
                        <c:v>0</c:v>
                      </c:pt>
                      <c:pt idx="1361">
                        <c:v>0.38461538461538464</c:v>
                      </c:pt>
                      <c:pt idx="1362">
                        <c:v>0</c:v>
                      </c:pt>
                      <c:pt idx="1363">
                        <c:v>0</c:v>
                      </c:pt>
                      <c:pt idx="1364">
                        <c:v>0</c:v>
                      </c:pt>
                      <c:pt idx="1365">
                        <c:v>0</c:v>
                      </c:pt>
                      <c:pt idx="1366">
                        <c:v>0.38461538461538464</c:v>
                      </c:pt>
                      <c:pt idx="1367">
                        <c:v>0</c:v>
                      </c:pt>
                      <c:pt idx="1368">
                        <c:v>0</c:v>
                      </c:pt>
                      <c:pt idx="1369">
                        <c:v>0</c:v>
                      </c:pt>
                      <c:pt idx="1370">
                        <c:v>0</c:v>
                      </c:pt>
                      <c:pt idx="1371">
                        <c:v>0.38461538461538464</c:v>
                      </c:pt>
                      <c:pt idx="1372">
                        <c:v>0</c:v>
                      </c:pt>
                      <c:pt idx="1373">
                        <c:v>0</c:v>
                      </c:pt>
                      <c:pt idx="1374">
                        <c:v>0</c:v>
                      </c:pt>
                      <c:pt idx="1375">
                        <c:v>0</c:v>
                      </c:pt>
                      <c:pt idx="1376">
                        <c:v>0.38461538461538464</c:v>
                      </c:pt>
                      <c:pt idx="1377">
                        <c:v>0</c:v>
                      </c:pt>
                      <c:pt idx="1378">
                        <c:v>0</c:v>
                      </c:pt>
                      <c:pt idx="1379">
                        <c:v>0</c:v>
                      </c:pt>
                      <c:pt idx="1380">
                        <c:v>0.38461538461538464</c:v>
                      </c:pt>
                      <c:pt idx="1381">
                        <c:v>0</c:v>
                      </c:pt>
                      <c:pt idx="1382">
                        <c:v>0</c:v>
                      </c:pt>
                      <c:pt idx="1383">
                        <c:v>0</c:v>
                      </c:pt>
                      <c:pt idx="1384">
                        <c:v>0</c:v>
                      </c:pt>
                      <c:pt idx="1385">
                        <c:v>0.38461538461538464</c:v>
                      </c:pt>
                      <c:pt idx="1386">
                        <c:v>0</c:v>
                      </c:pt>
                      <c:pt idx="1387">
                        <c:v>0</c:v>
                      </c:pt>
                      <c:pt idx="1388">
                        <c:v>0</c:v>
                      </c:pt>
                      <c:pt idx="1389">
                        <c:v>0.38461538461538464</c:v>
                      </c:pt>
                      <c:pt idx="1390">
                        <c:v>0</c:v>
                      </c:pt>
                      <c:pt idx="1391">
                        <c:v>0</c:v>
                      </c:pt>
                      <c:pt idx="1392">
                        <c:v>0</c:v>
                      </c:pt>
                      <c:pt idx="1393">
                        <c:v>0</c:v>
                      </c:pt>
                      <c:pt idx="1394">
                        <c:v>0</c:v>
                      </c:pt>
                      <c:pt idx="1395">
                        <c:v>0.38461538461538464</c:v>
                      </c:pt>
                      <c:pt idx="1396">
                        <c:v>0</c:v>
                      </c:pt>
                      <c:pt idx="1397">
                        <c:v>0</c:v>
                      </c:pt>
                      <c:pt idx="1398">
                        <c:v>0</c:v>
                      </c:pt>
                      <c:pt idx="1399">
                        <c:v>0.38461538461538464</c:v>
                      </c:pt>
                      <c:pt idx="1400">
                        <c:v>0</c:v>
                      </c:pt>
                      <c:pt idx="1401">
                        <c:v>0</c:v>
                      </c:pt>
                      <c:pt idx="1402">
                        <c:v>0</c:v>
                      </c:pt>
                      <c:pt idx="1403">
                        <c:v>0</c:v>
                      </c:pt>
                      <c:pt idx="1404">
                        <c:v>0.38461538461538464</c:v>
                      </c:pt>
                      <c:pt idx="1405">
                        <c:v>0</c:v>
                      </c:pt>
                      <c:pt idx="1406">
                        <c:v>0</c:v>
                      </c:pt>
                      <c:pt idx="1407">
                        <c:v>0</c:v>
                      </c:pt>
                      <c:pt idx="1408">
                        <c:v>0.38461538461538464</c:v>
                      </c:pt>
                      <c:pt idx="1409">
                        <c:v>0</c:v>
                      </c:pt>
                      <c:pt idx="1410">
                        <c:v>0</c:v>
                      </c:pt>
                      <c:pt idx="1411">
                        <c:v>0</c:v>
                      </c:pt>
                      <c:pt idx="1412">
                        <c:v>0</c:v>
                      </c:pt>
                      <c:pt idx="1413">
                        <c:v>0</c:v>
                      </c:pt>
                      <c:pt idx="1414">
                        <c:v>0.38461538461538464</c:v>
                      </c:pt>
                      <c:pt idx="1415">
                        <c:v>0</c:v>
                      </c:pt>
                      <c:pt idx="1416">
                        <c:v>0</c:v>
                      </c:pt>
                      <c:pt idx="1417">
                        <c:v>0</c:v>
                      </c:pt>
                      <c:pt idx="1418">
                        <c:v>0.38461538461538464</c:v>
                      </c:pt>
                      <c:pt idx="1419">
                        <c:v>0</c:v>
                      </c:pt>
                      <c:pt idx="1420">
                        <c:v>0</c:v>
                      </c:pt>
                      <c:pt idx="1421">
                        <c:v>0</c:v>
                      </c:pt>
                      <c:pt idx="1422">
                        <c:v>0</c:v>
                      </c:pt>
                      <c:pt idx="1423">
                        <c:v>0.38461538461538464</c:v>
                      </c:pt>
                      <c:pt idx="1424">
                        <c:v>0</c:v>
                      </c:pt>
                      <c:pt idx="1425">
                        <c:v>0</c:v>
                      </c:pt>
                      <c:pt idx="1426">
                        <c:v>0</c:v>
                      </c:pt>
                      <c:pt idx="1427">
                        <c:v>0</c:v>
                      </c:pt>
                      <c:pt idx="1428">
                        <c:v>0.38461538461538464</c:v>
                      </c:pt>
                      <c:pt idx="1429">
                        <c:v>0</c:v>
                      </c:pt>
                      <c:pt idx="1430">
                        <c:v>0</c:v>
                      </c:pt>
                      <c:pt idx="1431">
                        <c:v>0</c:v>
                      </c:pt>
                      <c:pt idx="1432">
                        <c:v>0</c:v>
                      </c:pt>
                      <c:pt idx="1433">
                        <c:v>0.38461538461538464</c:v>
                      </c:pt>
                      <c:pt idx="1434">
                        <c:v>0</c:v>
                      </c:pt>
                      <c:pt idx="1435">
                        <c:v>0</c:v>
                      </c:pt>
                      <c:pt idx="1436">
                        <c:v>0</c:v>
                      </c:pt>
                      <c:pt idx="1437">
                        <c:v>0</c:v>
                      </c:pt>
                      <c:pt idx="1438">
                        <c:v>0.38461538461538464</c:v>
                      </c:pt>
                      <c:pt idx="1439">
                        <c:v>0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2255-4BAA-BFA7-92191D86AF7E}"/>
                  </c:ext>
                </c:extLst>
              </c15:ser>
            </c15:filteredScatterSeries>
            <c15:filteredScatter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Caudales!$N$1</c15:sqref>
                        </c15:formulaRef>
                      </c:ext>
                    </c:extLst>
                    <c:strCache>
                      <c:ptCount val="1"/>
                      <c:pt idx="0">
                        <c:v>Fytotextile+New geotextile+White fibre</c:v>
                      </c:pt>
                    </c:strCache>
                  </c:strRef>
                </c:tx>
                <c:spPr>
                  <a:ln w="19050" cap="rnd">
                    <a:solidFill>
                      <a:schemeClr val="accent2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Caudales!$C$2:$C$1441</c15:sqref>
                        </c15:formulaRef>
                      </c:ext>
                    </c:extLst>
                    <c:numCache>
                      <c:formatCode>0</c:formatCode>
                      <c:ptCount val="1440"/>
                      <c:pt idx="0">
                        <c:v>1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  <c:pt idx="5">
                        <c:v>6</c:v>
                      </c:pt>
                      <c:pt idx="6">
                        <c:v>7</c:v>
                      </c:pt>
                      <c:pt idx="7">
                        <c:v>8</c:v>
                      </c:pt>
                      <c:pt idx="8">
                        <c:v>9</c:v>
                      </c:pt>
                      <c:pt idx="9">
                        <c:v>10</c:v>
                      </c:pt>
                      <c:pt idx="10">
                        <c:v>11</c:v>
                      </c:pt>
                      <c:pt idx="11">
                        <c:v>12</c:v>
                      </c:pt>
                      <c:pt idx="12">
                        <c:v>13</c:v>
                      </c:pt>
                      <c:pt idx="13">
                        <c:v>14</c:v>
                      </c:pt>
                      <c:pt idx="14">
                        <c:v>15</c:v>
                      </c:pt>
                      <c:pt idx="15">
                        <c:v>16</c:v>
                      </c:pt>
                      <c:pt idx="16">
                        <c:v>17</c:v>
                      </c:pt>
                      <c:pt idx="17">
                        <c:v>18</c:v>
                      </c:pt>
                      <c:pt idx="18">
                        <c:v>19</c:v>
                      </c:pt>
                      <c:pt idx="19">
                        <c:v>20</c:v>
                      </c:pt>
                      <c:pt idx="20">
                        <c:v>21</c:v>
                      </c:pt>
                      <c:pt idx="21">
                        <c:v>22</c:v>
                      </c:pt>
                      <c:pt idx="22">
                        <c:v>23</c:v>
                      </c:pt>
                      <c:pt idx="23">
                        <c:v>24</c:v>
                      </c:pt>
                      <c:pt idx="24">
                        <c:v>25</c:v>
                      </c:pt>
                      <c:pt idx="25">
                        <c:v>26</c:v>
                      </c:pt>
                      <c:pt idx="26">
                        <c:v>27</c:v>
                      </c:pt>
                      <c:pt idx="27">
                        <c:v>28</c:v>
                      </c:pt>
                      <c:pt idx="28">
                        <c:v>29</c:v>
                      </c:pt>
                      <c:pt idx="29">
                        <c:v>30</c:v>
                      </c:pt>
                      <c:pt idx="30">
                        <c:v>31</c:v>
                      </c:pt>
                      <c:pt idx="31">
                        <c:v>32</c:v>
                      </c:pt>
                      <c:pt idx="32">
                        <c:v>33</c:v>
                      </c:pt>
                      <c:pt idx="33">
                        <c:v>34</c:v>
                      </c:pt>
                      <c:pt idx="34">
                        <c:v>35</c:v>
                      </c:pt>
                      <c:pt idx="35">
                        <c:v>36</c:v>
                      </c:pt>
                      <c:pt idx="36">
                        <c:v>37</c:v>
                      </c:pt>
                      <c:pt idx="37">
                        <c:v>38</c:v>
                      </c:pt>
                      <c:pt idx="38">
                        <c:v>39</c:v>
                      </c:pt>
                      <c:pt idx="39">
                        <c:v>40</c:v>
                      </c:pt>
                      <c:pt idx="40">
                        <c:v>41</c:v>
                      </c:pt>
                      <c:pt idx="41">
                        <c:v>42</c:v>
                      </c:pt>
                      <c:pt idx="42">
                        <c:v>43</c:v>
                      </c:pt>
                      <c:pt idx="43">
                        <c:v>44</c:v>
                      </c:pt>
                      <c:pt idx="44">
                        <c:v>45</c:v>
                      </c:pt>
                      <c:pt idx="45">
                        <c:v>46</c:v>
                      </c:pt>
                      <c:pt idx="46">
                        <c:v>47</c:v>
                      </c:pt>
                      <c:pt idx="47">
                        <c:v>48</c:v>
                      </c:pt>
                      <c:pt idx="48">
                        <c:v>49</c:v>
                      </c:pt>
                      <c:pt idx="49">
                        <c:v>50</c:v>
                      </c:pt>
                      <c:pt idx="50">
                        <c:v>51</c:v>
                      </c:pt>
                      <c:pt idx="51">
                        <c:v>52</c:v>
                      </c:pt>
                      <c:pt idx="52">
                        <c:v>53</c:v>
                      </c:pt>
                      <c:pt idx="53">
                        <c:v>54</c:v>
                      </c:pt>
                      <c:pt idx="54">
                        <c:v>55</c:v>
                      </c:pt>
                      <c:pt idx="55">
                        <c:v>56</c:v>
                      </c:pt>
                      <c:pt idx="56">
                        <c:v>57</c:v>
                      </c:pt>
                      <c:pt idx="57">
                        <c:v>58</c:v>
                      </c:pt>
                      <c:pt idx="58">
                        <c:v>59</c:v>
                      </c:pt>
                      <c:pt idx="59">
                        <c:v>60</c:v>
                      </c:pt>
                      <c:pt idx="60">
                        <c:v>61</c:v>
                      </c:pt>
                      <c:pt idx="61">
                        <c:v>62</c:v>
                      </c:pt>
                      <c:pt idx="62">
                        <c:v>63</c:v>
                      </c:pt>
                      <c:pt idx="63">
                        <c:v>64</c:v>
                      </c:pt>
                      <c:pt idx="64">
                        <c:v>65</c:v>
                      </c:pt>
                      <c:pt idx="65">
                        <c:v>66</c:v>
                      </c:pt>
                      <c:pt idx="66">
                        <c:v>67</c:v>
                      </c:pt>
                      <c:pt idx="67">
                        <c:v>68</c:v>
                      </c:pt>
                      <c:pt idx="68">
                        <c:v>69</c:v>
                      </c:pt>
                      <c:pt idx="69">
                        <c:v>70</c:v>
                      </c:pt>
                      <c:pt idx="70">
                        <c:v>71</c:v>
                      </c:pt>
                      <c:pt idx="71">
                        <c:v>72</c:v>
                      </c:pt>
                      <c:pt idx="72">
                        <c:v>73</c:v>
                      </c:pt>
                      <c:pt idx="73">
                        <c:v>74</c:v>
                      </c:pt>
                      <c:pt idx="74">
                        <c:v>75</c:v>
                      </c:pt>
                      <c:pt idx="75">
                        <c:v>76</c:v>
                      </c:pt>
                      <c:pt idx="76">
                        <c:v>77</c:v>
                      </c:pt>
                      <c:pt idx="77">
                        <c:v>78</c:v>
                      </c:pt>
                      <c:pt idx="78">
                        <c:v>79</c:v>
                      </c:pt>
                      <c:pt idx="79">
                        <c:v>80</c:v>
                      </c:pt>
                      <c:pt idx="80">
                        <c:v>81</c:v>
                      </c:pt>
                      <c:pt idx="81">
                        <c:v>82</c:v>
                      </c:pt>
                      <c:pt idx="82">
                        <c:v>83</c:v>
                      </c:pt>
                      <c:pt idx="83">
                        <c:v>84</c:v>
                      </c:pt>
                      <c:pt idx="84">
                        <c:v>85</c:v>
                      </c:pt>
                      <c:pt idx="85">
                        <c:v>86</c:v>
                      </c:pt>
                      <c:pt idx="86">
                        <c:v>87</c:v>
                      </c:pt>
                      <c:pt idx="87">
                        <c:v>88</c:v>
                      </c:pt>
                      <c:pt idx="88">
                        <c:v>89</c:v>
                      </c:pt>
                      <c:pt idx="89">
                        <c:v>90</c:v>
                      </c:pt>
                      <c:pt idx="90">
                        <c:v>91</c:v>
                      </c:pt>
                      <c:pt idx="91">
                        <c:v>92</c:v>
                      </c:pt>
                      <c:pt idx="92">
                        <c:v>93</c:v>
                      </c:pt>
                      <c:pt idx="93">
                        <c:v>94</c:v>
                      </c:pt>
                      <c:pt idx="94">
                        <c:v>95</c:v>
                      </c:pt>
                      <c:pt idx="95">
                        <c:v>96</c:v>
                      </c:pt>
                      <c:pt idx="96">
                        <c:v>97</c:v>
                      </c:pt>
                      <c:pt idx="97">
                        <c:v>98</c:v>
                      </c:pt>
                      <c:pt idx="98">
                        <c:v>99</c:v>
                      </c:pt>
                      <c:pt idx="99">
                        <c:v>100</c:v>
                      </c:pt>
                      <c:pt idx="100">
                        <c:v>101</c:v>
                      </c:pt>
                      <c:pt idx="101">
                        <c:v>102</c:v>
                      </c:pt>
                      <c:pt idx="102">
                        <c:v>103</c:v>
                      </c:pt>
                      <c:pt idx="103">
                        <c:v>104</c:v>
                      </c:pt>
                      <c:pt idx="104">
                        <c:v>105</c:v>
                      </c:pt>
                      <c:pt idx="105">
                        <c:v>106</c:v>
                      </c:pt>
                      <c:pt idx="106">
                        <c:v>107</c:v>
                      </c:pt>
                      <c:pt idx="107">
                        <c:v>108</c:v>
                      </c:pt>
                      <c:pt idx="108">
                        <c:v>109</c:v>
                      </c:pt>
                      <c:pt idx="109">
                        <c:v>110</c:v>
                      </c:pt>
                      <c:pt idx="110">
                        <c:v>111</c:v>
                      </c:pt>
                      <c:pt idx="111">
                        <c:v>112</c:v>
                      </c:pt>
                      <c:pt idx="112">
                        <c:v>113</c:v>
                      </c:pt>
                      <c:pt idx="113">
                        <c:v>114</c:v>
                      </c:pt>
                      <c:pt idx="114">
                        <c:v>115</c:v>
                      </c:pt>
                      <c:pt idx="115">
                        <c:v>116</c:v>
                      </c:pt>
                      <c:pt idx="116">
                        <c:v>117</c:v>
                      </c:pt>
                      <c:pt idx="117">
                        <c:v>118</c:v>
                      </c:pt>
                      <c:pt idx="118">
                        <c:v>119</c:v>
                      </c:pt>
                      <c:pt idx="119">
                        <c:v>120</c:v>
                      </c:pt>
                      <c:pt idx="120">
                        <c:v>121</c:v>
                      </c:pt>
                      <c:pt idx="121">
                        <c:v>122</c:v>
                      </c:pt>
                      <c:pt idx="122">
                        <c:v>123</c:v>
                      </c:pt>
                      <c:pt idx="123">
                        <c:v>124</c:v>
                      </c:pt>
                      <c:pt idx="124">
                        <c:v>125</c:v>
                      </c:pt>
                      <c:pt idx="125">
                        <c:v>126</c:v>
                      </c:pt>
                      <c:pt idx="126">
                        <c:v>127</c:v>
                      </c:pt>
                      <c:pt idx="127">
                        <c:v>128</c:v>
                      </c:pt>
                      <c:pt idx="128">
                        <c:v>129</c:v>
                      </c:pt>
                      <c:pt idx="129">
                        <c:v>130</c:v>
                      </c:pt>
                      <c:pt idx="130">
                        <c:v>131</c:v>
                      </c:pt>
                      <c:pt idx="131">
                        <c:v>132</c:v>
                      </c:pt>
                      <c:pt idx="132">
                        <c:v>133</c:v>
                      </c:pt>
                      <c:pt idx="133">
                        <c:v>134</c:v>
                      </c:pt>
                      <c:pt idx="134">
                        <c:v>135</c:v>
                      </c:pt>
                      <c:pt idx="135">
                        <c:v>136</c:v>
                      </c:pt>
                      <c:pt idx="136">
                        <c:v>137</c:v>
                      </c:pt>
                      <c:pt idx="137">
                        <c:v>138</c:v>
                      </c:pt>
                      <c:pt idx="138">
                        <c:v>139</c:v>
                      </c:pt>
                      <c:pt idx="139">
                        <c:v>140</c:v>
                      </c:pt>
                      <c:pt idx="140">
                        <c:v>141</c:v>
                      </c:pt>
                      <c:pt idx="141">
                        <c:v>142</c:v>
                      </c:pt>
                      <c:pt idx="142">
                        <c:v>143</c:v>
                      </c:pt>
                      <c:pt idx="143">
                        <c:v>144</c:v>
                      </c:pt>
                      <c:pt idx="144">
                        <c:v>145</c:v>
                      </c:pt>
                      <c:pt idx="145">
                        <c:v>146</c:v>
                      </c:pt>
                      <c:pt idx="146">
                        <c:v>147</c:v>
                      </c:pt>
                      <c:pt idx="147">
                        <c:v>148</c:v>
                      </c:pt>
                      <c:pt idx="148">
                        <c:v>149</c:v>
                      </c:pt>
                      <c:pt idx="149">
                        <c:v>150</c:v>
                      </c:pt>
                      <c:pt idx="150">
                        <c:v>151</c:v>
                      </c:pt>
                      <c:pt idx="151">
                        <c:v>152</c:v>
                      </c:pt>
                      <c:pt idx="152">
                        <c:v>153</c:v>
                      </c:pt>
                      <c:pt idx="153">
                        <c:v>154</c:v>
                      </c:pt>
                      <c:pt idx="154">
                        <c:v>155</c:v>
                      </c:pt>
                      <c:pt idx="155">
                        <c:v>156</c:v>
                      </c:pt>
                      <c:pt idx="156">
                        <c:v>157</c:v>
                      </c:pt>
                      <c:pt idx="157">
                        <c:v>158</c:v>
                      </c:pt>
                      <c:pt idx="158">
                        <c:v>159</c:v>
                      </c:pt>
                      <c:pt idx="159">
                        <c:v>160</c:v>
                      </c:pt>
                      <c:pt idx="160">
                        <c:v>161</c:v>
                      </c:pt>
                      <c:pt idx="161">
                        <c:v>162</c:v>
                      </c:pt>
                      <c:pt idx="162">
                        <c:v>163</c:v>
                      </c:pt>
                      <c:pt idx="163">
                        <c:v>164</c:v>
                      </c:pt>
                      <c:pt idx="164">
                        <c:v>165</c:v>
                      </c:pt>
                      <c:pt idx="165">
                        <c:v>166</c:v>
                      </c:pt>
                      <c:pt idx="166">
                        <c:v>167</c:v>
                      </c:pt>
                      <c:pt idx="167">
                        <c:v>168</c:v>
                      </c:pt>
                      <c:pt idx="168">
                        <c:v>169</c:v>
                      </c:pt>
                      <c:pt idx="169">
                        <c:v>170</c:v>
                      </c:pt>
                      <c:pt idx="170">
                        <c:v>171</c:v>
                      </c:pt>
                      <c:pt idx="171">
                        <c:v>172</c:v>
                      </c:pt>
                      <c:pt idx="172">
                        <c:v>173</c:v>
                      </c:pt>
                      <c:pt idx="173">
                        <c:v>174</c:v>
                      </c:pt>
                      <c:pt idx="174">
                        <c:v>175</c:v>
                      </c:pt>
                      <c:pt idx="175">
                        <c:v>176</c:v>
                      </c:pt>
                      <c:pt idx="176">
                        <c:v>177</c:v>
                      </c:pt>
                      <c:pt idx="177">
                        <c:v>178</c:v>
                      </c:pt>
                      <c:pt idx="178">
                        <c:v>179</c:v>
                      </c:pt>
                      <c:pt idx="179">
                        <c:v>180</c:v>
                      </c:pt>
                      <c:pt idx="180">
                        <c:v>181</c:v>
                      </c:pt>
                      <c:pt idx="181">
                        <c:v>182</c:v>
                      </c:pt>
                      <c:pt idx="182">
                        <c:v>183</c:v>
                      </c:pt>
                      <c:pt idx="183">
                        <c:v>184</c:v>
                      </c:pt>
                      <c:pt idx="184">
                        <c:v>185</c:v>
                      </c:pt>
                      <c:pt idx="185">
                        <c:v>186</c:v>
                      </c:pt>
                      <c:pt idx="186">
                        <c:v>187</c:v>
                      </c:pt>
                      <c:pt idx="187">
                        <c:v>188</c:v>
                      </c:pt>
                      <c:pt idx="188">
                        <c:v>189</c:v>
                      </c:pt>
                      <c:pt idx="189">
                        <c:v>190</c:v>
                      </c:pt>
                      <c:pt idx="190">
                        <c:v>191</c:v>
                      </c:pt>
                      <c:pt idx="191">
                        <c:v>192</c:v>
                      </c:pt>
                      <c:pt idx="192">
                        <c:v>193</c:v>
                      </c:pt>
                      <c:pt idx="193">
                        <c:v>194</c:v>
                      </c:pt>
                      <c:pt idx="194">
                        <c:v>195</c:v>
                      </c:pt>
                      <c:pt idx="195">
                        <c:v>196</c:v>
                      </c:pt>
                      <c:pt idx="196">
                        <c:v>197</c:v>
                      </c:pt>
                      <c:pt idx="197">
                        <c:v>198</c:v>
                      </c:pt>
                      <c:pt idx="198">
                        <c:v>199</c:v>
                      </c:pt>
                      <c:pt idx="199">
                        <c:v>200</c:v>
                      </c:pt>
                      <c:pt idx="200">
                        <c:v>201</c:v>
                      </c:pt>
                      <c:pt idx="201">
                        <c:v>202</c:v>
                      </c:pt>
                      <c:pt idx="202">
                        <c:v>203</c:v>
                      </c:pt>
                      <c:pt idx="203">
                        <c:v>204</c:v>
                      </c:pt>
                      <c:pt idx="204">
                        <c:v>205</c:v>
                      </c:pt>
                      <c:pt idx="205">
                        <c:v>206</c:v>
                      </c:pt>
                      <c:pt idx="206">
                        <c:v>207</c:v>
                      </c:pt>
                      <c:pt idx="207">
                        <c:v>208</c:v>
                      </c:pt>
                      <c:pt idx="208">
                        <c:v>209</c:v>
                      </c:pt>
                      <c:pt idx="209">
                        <c:v>210</c:v>
                      </c:pt>
                      <c:pt idx="210">
                        <c:v>211</c:v>
                      </c:pt>
                      <c:pt idx="211">
                        <c:v>212</c:v>
                      </c:pt>
                      <c:pt idx="212">
                        <c:v>213</c:v>
                      </c:pt>
                      <c:pt idx="213">
                        <c:v>214</c:v>
                      </c:pt>
                      <c:pt idx="214">
                        <c:v>215</c:v>
                      </c:pt>
                      <c:pt idx="215">
                        <c:v>216</c:v>
                      </c:pt>
                      <c:pt idx="216">
                        <c:v>217</c:v>
                      </c:pt>
                      <c:pt idx="217">
                        <c:v>218</c:v>
                      </c:pt>
                      <c:pt idx="218">
                        <c:v>219</c:v>
                      </c:pt>
                      <c:pt idx="219">
                        <c:v>220</c:v>
                      </c:pt>
                      <c:pt idx="220">
                        <c:v>221</c:v>
                      </c:pt>
                      <c:pt idx="221">
                        <c:v>222</c:v>
                      </c:pt>
                      <c:pt idx="222">
                        <c:v>223</c:v>
                      </c:pt>
                      <c:pt idx="223">
                        <c:v>224</c:v>
                      </c:pt>
                      <c:pt idx="224">
                        <c:v>225</c:v>
                      </c:pt>
                      <c:pt idx="225">
                        <c:v>226</c:v>
                      </c:pt>
                      <c:pt idx="226">
                        <c:v>227</c:v>
                      </c:pt>
                      <c:pt idx="227">
                        <c:v>228</c:v>
                      </c:pt>
                      <c:pt idx="228">
                        <c:v>229</c:v>
                      </c:pt>
                      <c:pt idx="229">
                        <c:v>230</c:v>
                      </c:pt>
                      <c:pt idx="230">
                        <c:v>231</c:v>
                      </c:pt>
                      <c:pt idx="231">
                        <c:v>232</c:v>
                      </c:pt>
                      <c:pt idx="232">
                        <c:v>233</c:v>
                      </c:pt>
                      <c:pt idx="233">
                        <c:v>234</c:v>
                      </c:pt>
                      <c:pt idx="234">
                        <c:v>235</c:v>
                      </c:pt>
                      <c:pt idx="235">
                        <c:v>236</c:v>
                      </c:pt>
                      <c:pt idx="236">
                        <c:v>237</c:v>
                      </c:pt>
                      <c:pt idx="237">
                        <c:v>238</c:v>
                      </c:pt>
                      <c:pt idx="238">
                        <c:v>239</c:v>
                      </c:pt>
                      <c:pt idx="239">
                        <c:v>240</c:v>
                      </c:pt>
                      <c:pt idx="240">
                        <c:v>241</c:v>
                      </c:pt>
                      <c:pt idx="241">
                        <c:v>242</c:v>
                      </c:pt>
                      <c:pt idx="242">
                        <c:v>243</c:v>
                      </c:pt>
                      <c:pt idx="243">
                        <c:v>244</c:v>
                      </c:pt>
                      <c:pt idx="244">
                        <c:v>245</c:v>
                      </c:pt>
                      <c:pt idx="245">
                        <c:v>246</c:v>
                      </c:pt>
                      <c:pt idx="246">
                        <c:v>247</c:v>
                      </c:pt>
                      <c:pt idx="247">
                        <c:v>248</c:v>
                      </c:pt>
                      <c:pt idx="248">
                        <c:v>249</c:v>
                      </c:pt>
                      <c:pt idx="249">
                        <c:v>250</c:v>
                      </c:pt>
                      <c:pt idx="250">
                        <c:v>251</c:v>
                      </c:pt>
                      <c:pt idx="251">
                        <c:v>252</c:v>
                      </c:pt>
                      <c:pt idx="252">
                        <c:v>253</c:v>
                      </c:pt>
                      <c:pt idx="253">
                        <c:v>254</c:v>
                      </c:pt>
                      <c:pt idx="254">
                        <c:v>255</c:v>
                      </c:pt>
                      <c:pt idx="255">
                        <c:v>256</c:v>
                      </c:pt>
                      <c:pt idx="256">
                        <c:v>257</c:v>
                      </c:pt>
                      <c:pt idx="257">
                        <c:v>258</c:v>
                      </c:pt>
                      <c:pt idx="258">
                        <c:v>259</c:v>
                      </c:pt>
                      <c:pt idx="259">
                        <c:v>260</c:v>
                      </c:pt>
                      <c:pt idx="260">
                        <c:v>261</c:v>
                      </c:pt>
                      <c:pt idx="261">
                        <c:v>262</c:v>
                      </c:pt>
                      <c:pt idx="262">
                        <c:v>263</c:v>
                      </c:pt>
                      <c:pt idx="263">
                        <c:v>264</c:v>
                      </c:pt>
                      <c:pt idx="264">
                        <c:v>265</c:v>
                      </c:pt>
                      <c:pt idx="265">
                        <c:v>266</c:v>
                      </c:pt>
                      <c:pt idx="266">
                        <c:v>267</c:v>
                      </c:pt>
                      <c:pt idx="267">
                        <c:v>268</c:v>
                      </c:pt>
                      <c:pt idx="268">
                        <c:v>269</c:v>
                      </c:pt>
                      <c:pt idx="269">
                        <c:v>270</c:v>
                      </c:pt>
                      <c:pt idx="270">
                        <c:v>271</c:v>
                      </c:pt>
                      <c:pt idx="271">
                        <c:v>272</c:v>
                      </c:pt>
                      <c:pt idx="272">
                        <c:v>273</c:v>
                      </c:pt>
                      <c:pt idx="273">
                        <c:v>274</c:v>
                      </c:pt>
                      <c:pt idx="274">
                        <c:v>275</c:v>
                      </c:pt>
                      <c:pt idx="275">
                        <c:v>276</c:v>
                      </c:pt>
                      <c:pt idx="276">
                        <c:v>277</c:v>
                      </c:pt>
                      <c:pt idx="277">
                        <c:v>278</c:v>
                      </c:pt>
                      <c:pt idx="278">
                        <c:v>279</c:v>
                      </c:pt>
                      <c:pt idx="279">
                        <c:v>280</c:v>
                      </c:pt>
                      <c:pt idx="280">
                        <c:v>281</c:v>
                      </c:pt>
                      <c:pt idx="281">
                        <c:v>282</c:v>
                      </c:pt>
                      <c:pt idx="282">
                        <c:v>283</c:v>
                      </c:pt>
                      <c:pt idx="283">
                        <c:v>284</c:v>
                      </c:pt>
                      <c:pt idx="284">
                        <c:v>285</c:v>
                      </c:pt>
                      <c:pt idx="285">
                        <c:v>286</c:v>
                      </c:pt>
                      <c:pt idx="286">
                        <c:v>287</c:v>
                      </c:pt>
                      <c:pt idx="287">
                        <c:v>288</c:v>
                      </c:pt>
                      <c:pt idx="288">
                        <c:v>289</c:v>
                      </c:pt>
                      <c:pt idx="289">
                        <c:v>290</c:v>
                      </c:pt>
                      <c:pt idx="290">
                        <c:v>291</c:v>
                      </c:pt>
                      <c:pt idx="291">
                        <c:v>292</c:v>
                      </c:pt>
                      <c:pt idx="292">
                        <c:v>293</c:v>
                      </c:pt>
                      <c:pt idx="293">
                        <c:v>294</c:v>
                      </c:pt>
                      <c:pt idx="294">
                        <c:v>295</c:v>
                      </c:pt>
                      <c:pt idx="295">
                        <c:v>296</c:v>
                      </c:pt>
                      <c:pt idx="296">
                        <c:v>297</c:v>
                      </c:pt>
                      <c:pt idx="297">
                        <c:v>298</c:v>
                      </c:pt>
                      <c:pt idx="298">
                        <c:v>299</c:v>
                      </c:pt>
                      <c:pt idx="299">
                        <c:v>300</c:v>
                      </c:pt>
                      <c:pt idx="300">
                        <c:v>301</c:v>
                      </c:pt>
                      <c:pt idx="301">
                        <c:v>302</c:v>
                      </c:pt>
                      <c:pt idx="302">
                        <c:v>303</c:v>
                      </c:pt>
                      <c:pt idx="303">
                        <c:v>304</c:v>
                      </c:pt>
                      <c:pt idx="304">
                        <c:v>305</c:v>
                      </c:pt>
                      <c:pt idx="305">
                        <c:v>306</c:v>
                      </c:pt>
                      <c:pt idx="306">
                        <c:v>307</c:v>
                      </c:pt>
                      <c:pt idx="307">
                        <c:v>308</c:v>
                      </c:pt>
                      <c:pt idx="308">
                        <c:v>309</c:v>
                      </c:pt>
                      <c:pt idx="309">
                        <c:v>310</c:v>
                      </c:pt>
                      <c:pt idx="310">
                        <c:v>311</c:v>
                      </c:pt>
                      <c:pt idx="311">
                        <c:v>312</c:v>
                      </c:pt>
                      <c:pt idx="312">
                        <c:v>313</c:v>
                      </c:pt>
                      <c:pt idx="313">
                        <c:v>314</c:v>
                      </c:pt>
                      <c:pt idx="314">
                        <c:v>315</c:v>
                      </c:pt>
                      <c:pt idx="315">
                        <c:v>316</c:v>
                      </c:pt>
                      <c:pt idx="316">
                        <c:v>317</c:v>
                      </c:pt>
                      <c:pt idx="317">
                        <c:v>318</c:v>
                      </c:pt>
                      <c:pt idx="318">
                        <c:v>319</c:v>
                      </c:pt>
                      <c:pt idx="319">
                        <c:v>320</c:v>
                      </c:pt>
                      <c:pt idx="320">
                        <c:v>321</c:v>
                      </c:pt>
                      <c:pt idx="321">
                        <c:v>322</c:v>
                      </c:pt>
                      <c:pt idx="322">
                        <c:v>323</c:v>
                      </c:pt>
                      <c:pt idx="323">
                        <c:v>324</c:v>
                      </c:pt>
                      <c:pt idx="324">
                        <c:v>325</c:v>
                      </c:pt>
                      <c:pt idx="325">
                        <c:v>326</c:v>
                      </c:pt>
                      <c:pt idx="326">
                        <c:v>327</c:v>
                      </c:pt>
                      <c:pt idx="327">
                        <c:v>328</c:v>
                      </c:pt>
                      <c:pt idx="328">
                        <c:v>329</c:v>
                      </c:pt>
                      <c:pt idx="329">
                        <c:v>330</c:v>
                      </c:pt>
                      <c:pt idx="330">
                        <c:v>331</c:v>
                      </c:pt>
                      <c:pt idx="331">
                        <c:v>332</c:v>
                      </c:pt>
                      <c:pt idx="332">
                        <c:v>333</c:v>
                      </c:pt>
                      <c:pt idx="333">
                        <c:v>334</c:v>
                      </c:pt>
                      <c:pt idx="334">
                        <c:v>335</c:v>
                      </c:pt>
                      <c:pt idx="335">
                        <c:v>336</c:v>
                      </c:pt>
                      <c:pt idx="336">
                        <c:v>337</c:v>
                      </c:pt>
                      <c:pt idx="337">
                        <c:v>338</c:v>
                      </c:pt>
                      <c:pt idx="338">
                        <c:v>339</c:v>
                      </c:pt>
                      <c:pt idx="339">
                        <c:v>340</c:v>
                      </c:pt>
                      <c:pt idx="340">
                        <c:v>341</c:v>
                      </c:pt>
                      <c:pt idx="341">
                        <c:v>342</c:v>
                      </c:pt>
                      <c:pt idx="342">
                        <c:v>343</c:v>
                      </c:pt>
                      <c:pt idx="343">
                        <c:v>344</c:v>
                      </c:pt>
                      <c:pt idx="344">
                        <c:v>345</c:v>
                      </c:pt>
                      <c:pt idx="345">
                        <c:v>346</c:v>
                      </c:pt>
                      <c:pt idx="346">
                        <c:v>347</c:v>
                      </c:pt>
                      <c:pt idx="347">
                        <c:v>348</c:v>
                      </c:pt>
                      <c:pt idx="348">
                        <c:v>349</c:v>
                      </c:pt>
                      <c:pt idx="349">
                        <c:v>350</c:v>
                      </c:pt>
                      <c:pt idx="350">
                        <c:v>351</c:v>
                      </c:pt>
                      <c:pt idx="351">
                        <c:v>352</c:v>
                      </c:pt>
                      <c:pt idx="352">
                        <c:v>353</c:v>
                      </c:pt>
                      <c:pt idx="353">
                        <c:v>354</c:v>
                      </c:pt>
                      <c:pt idx="354">
                        <c:v>355</c:v>
                      </c:pt>
                      <c:pt idx="355">
                        <c:v>356</c:v>
                      </c:pt>
                      <c:pt idx="356">
                        <c:v>357</c:v>
                      </c:pt>
                      <c:pt idx="357">
                        <c:v>358</c:v>
                      </c:pt>
                      <c:pt idx="358">
                        <c:v>359</c:v>
                      </c:pt>
                      <c:pt idx="359">
                        <c:v>360</c:v>
                      </c:pt>
                      <c:pt idx="360">
                        <c:v>361</c:v>
                      </c:pt>
                      <c:pt idx="361">
                        <c:v>362</c:v>
                      </c:pt>
                      <c:pt idx="362">
                        <c:v>363</c:v>
                      </c:pt>
                      <c:pt idx="363">
                        <c:v>364</c:v>
                      </c:pt>
                      <c:pt idx="364">
                        <c:v>365</c:v>
                      </c:pt>
                      <c:pt idx="365">
                        <c:v>366</c:v>
                      </c:pt>
                      <c:pt idx="366">
                        <c:v>367</c:v>
                      </c:pt>
                      <c:pt idx="367">
                        <c:v>368</c:v>
                      </c:pt>
                      <c:pt idx="368">
                        <c:v>369</c:v>
                      </c:pt>
                      <c:pt idx="369">
                        <c:v>370</c:v>
                      </c:pt>
                      <c:pt idx="370">
                        <c:v>371</c:v>
                      </c:pt>
                      <c:pt idx="371">
                        <c:v>372</c:v>
                      </c:pt>
                      <c:pt idx="372">
                        <c:v>373</c:v>
                      </c:pt>
                      <c:pt idx="373">
                        <c:v>374</c:v>
                      </c:pt>
                      <c:pt idx="374">
                        <c:v>375</c:v>
                      </c:pt>
                      <c:pt idx="375">
                        <c:v>376</c:v>
                      </c:pt>
                      <c:pt idx="376">
                        <c:v>377</c:v>
                      </c:pt>
                      <c:pt idx="377">
                        <c:v>378</c:v>
                      </c:pt>
                      <c:pt idx="378">
                        <c:v>379</c:v>
                      </c:pt>
                      <c:pt idx="379">
                        <c:v>380</c:v>
                      </c:pt>
                      <c:pt idx="380">
                        <c:v>381</c:v>
                      </c:pt>
                      <c:pt idx="381">
                        <c:v>382</c:v>
                      </c:pt>
                      <c:pt idx="382">
                        <c:v>383</c:v>
                      </c:pt>
                      <c:pt idx="383">
                        <c:v>384</c:v>
                      </c:pt>
                      <c:pt idx="384">
                        <c:v>385</c:v>
                      </c:pt>
                      <c:pt idx="385">
                        <c:v>386</c:v>
                      </c:pt>
                      <c:pt idx="386">
                        <c:v>387</c:v>
                      </c:pt>
                      <c:pt idx="387">
                        <c:v>388</c:v>
                      </c:pt>
                      <c:pt idx="388">
                        <c:v>389</c:v>
                      </c:pt>
                      <c:pt idx="389">
                        <c:v>390</c:v>
                      </c:pt>
                      <c:pt idx="390">
                        <c:v>391</c:v>
                      </c:pt>
                      <c:pt idx="391">
                        <c:v>392</c:v>
                      </c:pt>
                      <c:pt idx="392">
                        <c:v>393</c:v>
                      </c:pt>
                      <c:pt idx="393">
                        <c:v>394</c:v>
                      </c:pt>
                      <c:pt idx="394">
                        <c:v>395</c:v>
                      </c:pt>
                      <c:pt idx="395">
                        <c:v>396</c:v>
                      </c:pt>
                      <c:pt idx="396">
                        <c:v>397</c:v>
                      </c:pt>
                      <c:pt idx="397">
                        <c:v>398</c:v>
                      </c:pt>
                      <c:pt idx="398">
                        <c:v>399</c:v>
                      </c:pt>
                      <c:pt idx="399">
                        <c:v>400</c:v>
                      </c:pt>
                      <c:pt idx="400">
                        <c:v>401</c:v>
                      </c:pt>
                      <c:pt idx="401">
                        <c:v>402</c:v>
                      </c:pt>
                      <c:pt idx="402">
                        <c:v>403</c:v>
                      </c:pt>
                      <c:pt idx="403">
                        <c:v>404</c:v>
                      </c:pt>
                      <c:pt idx="404">
                        <c:v>405</c:v>
                      </c:pt>
                      <c:pt idx="405">
                        <c:v>406</c:v>
                      </c:pt>
                      <c:pt idx="406">
                        <c:v>407</c:v>
                      </c:pt>
                      <c:pt idx="407">
                        <c:v>408</c:v>
                      </c:pt>
                      <c:pt idx="408">
                        <c:v>409</c:v>
                      </c:pt>
                      <c:pt idx="409">
                        <c:v>410</c:v>
                      </c:pt>
                      <c:pt idx="410">
                        <c:v>411</c:v>
                      </c:pt>
                      <c:pt idx="411">
                        <c:v>412</c:v>
                      </c:pt>
                      <c:pt idx="412">
                        <c:v>413</c:v>
                      </c:pt>
                      <c:pt idx="413">
                        <c:v>414</c:v>
                      </c:pt>
                      <c:pt idx="414">
                        <c:v>415</c:v>
                      </c:pt>
                      <c:pt idx="415">
                        <c:v>416</c:v>
                      </c:pt>
                      <c:pt idx="416">
                        <c:v>417</c:v>
                      </c:pt>
                      <c:pt idx="417">
                        <c:v>418</c:v>
                      </c:pt>
                      <c:pt idx="418">
                        <c:v>419</c:v>
                      </c:pt>
                      <c:pt idx="419">
                        <c:v>420</c:v>
                      </c:pt>
                      <c:pt idx="420">
                        <c:v>421</c:v>
                      </c:pt>
                      <c:pt idx="421">
                        <c:v>422</c:v>
                      </c:pt>
                      <c:pt idx="422">
                        <c:v>423</c:v>
                      </c:pt>
                      <c:pt idx="423">
                        <c:v>424</c:v>
                      </c:pt>
                      <c:pt idx="424">
                        <c:v>425</c:v>
                      </c:pt>
                      <c:pt idx="425">
                        <c:v>426</c:v>
                      </c:pt>
                      <c:pt idx="426">
                        <c:v>427</c:v>
                      </c:pt>
                      <c:pt idx="427">
                        <c:v>428</c:v>
                      </c:pt>
                      <c:pt idx="428">
                        <c:v>429</c:v>
                      </c:pt>
                      <c:pt idx="429">
                        <c:v>430</c:v>
                      </c:pt>
                      <c:pt idx="430">
                        <c:v>431</c:v>
                      </c:pt>
                      <c:pt idx="431">
                        <c:v>432</c:v>
                      </c:pt>
                      <c:pt idx="432">
                        <c:v>433</c:v>
                      </c:pt>
                      <c:pt idx="433">
                        <c:v>434</c:v>
                      </c:pt>
                      <c:pt idx="434">
                        <c:v>435</c:v>
                      </c:pt>
                      <c:pt idx="435">
                        <c:v>436</c:v>
                      </c:pt>
                      <c:pt idx="436">
                        <c:v>437</c:v>
                      </c:pt>
                      <c:pt idx="437">
                        <c:v>438</c:v>
                      </c:pt>
                      <c:pt idx="438">
                        <c:v>439</c:v>
                      </c:pt>
                      <c:pt idx="439">
                        <c:v>440</c:v>
                      </c:pt>
                      <c:pt idx="440">
                        <c:v>441</c:v>
                      </c:pt>
                      <c:pt idx="441">
                        <c:v>442</c:v>
                      </c:pt>
                      <c:pt idx="442">
                        <c:v>443</c:v>
                      </c:pt>
                      <c:pt idx="443">
                        <c:v>444</c:v>
                      </c:pt>
                      <c:pt idx="444">
                        <c:v>445</c:v>
                      </c:pt>
                      <c:pt idx="445">
                        <c:v>446</c:v>
                      </c:pt>
                      <c:pt idx="446">
                        <c:v>447</c:v>
                      </c:pt>
                      <c:pt idx="447">
                        <c:v>448</c:v>
                      </c:pt>
                      <c:pt idx="448">
                        <c:v>449</c:v>
                      </c:pt>
                      <c:pt idx="449">
                        <c:v>450</c:v>
                      </c:pt>
                      <c:pt idx="450">
                        <c:v>451</c:v>
                      </c:pt>
                      <c:pt idx="451">
                        <c:v>452</c:v>
                      </c:pt>
                      <c:pt idx="452">
                        <c:v>453</c:v>
                      </c:pt>
                      <c:pt idx="453">
                        <c:v>454</c:v>
                      </c:pt>
                      <c:pt idx="454">
                        <c:v>455</c:v>
                      </c:pt>
                      <c:pt idx="455">
                        <c:v>456</c:v>
                      </c:pt>
                      <c:pt idx="456">
                        <c:v>457</c:v>
                      </c:pt>
                      <c:pt idx="457">
                        <c:v>458</c:v>
                      </c:pt>
                      <c:pt idx="458">
                        <c:v>459</c:v>
                      </c:pt>
                      <c:pt idx="459">
                        <c:v>460</c:v>
                      </c:pt>
                      <c:pt idx="460">
                        <c:v>461</c:v>
                      </c:pt>
                      <c:pt idx="461">
                        <c:v>462</c:v>
                      </c:pt>
                      <c:pt idx="462">
                        <c:v>463</c:v>
                      </c:pt>
                      <c:pt idx="463">
                        <c:v>464</c:v>
                      </c:pt>
                      <c:pt idx="464">
                        <c:v>465</c:v>
                      </c:pt>
                      <c:pt idx="465">
                        <c:v>466</c:v>
                      </c:pt>
                      <c:pt idx="466">
                        <c:v>467</c:v>
                      </c:pt>
                      <c:pt idx="467">
                        <c:v>468</c:v>
                      </c:pt>
                      <c:pt idx="468">
                        <c:v>469</c:v>
                      </c:pt>
                      <c:pt idx="469">
                        <c:v>470</c:v>
                      </c:pt>
                      <c:pt idx="470">
                        <c:v>471</c:v>
                      </c:pt>
                      <c:pt idx="471">
                        <c:v>472</c:v>
                      </c:pt>
                      <c:pt idx="472">
                        <c:v>473</c:v>
                      </c:pt>
                      <c:pt idx="473">
                        <c:v>474</c:v>
                      </c:pt>
                      <c:pt idx="474">
                        <c:v>475</c:v>
                      </c:pt>
                      <c:pt idx="475">
                        <c:v>476</c:v>
                      </c:pt>
                      <c:pt idx="476">
                        <c:v>477</c:v>
                      </c:pt>
                      <c:pt idx="477">
                        <c:v>478</c:v>
                      </c:pt>
                      <c:pt idx="478">
                        <c:v>479</c:v>
                      </c:pt>
                      <c:pt idx="479">
                        <c:v>480</c:v>
                      </c:pt>
                      <c:pt idx="480">
                        <c:v>481</c:v>
                      </c:pt>
                      <c:pt idx="481">
                        <c:v>482</c:v>
                      </c:pt>
                      <c:pt idx="482">
                        <c:v>483</c:v>
                      </c:pt>
                      <c:pt idx="483">
                        <c:v>484</c:v>
                      </c:pt>
                      <c:pt idx="484">
                        <c:v>485</c:v>
                      </c:pt>
                      <c:pt idx="485">
                        <c:v>486</c:v>
                      </c:pt>
                      <c:pt idx="486">
                        <c:v>487</c:v>
                      </c:pt>
                      <c:pt idx="487">
                        <c:v>488</c:v>
                      </c:pt>
                      <c:pt idx="488">
                        <c:v>489</c:v>
                      </c:pt>
                      <c:pt idx="489">
                        <c:v>490</c:v>
                      </c:pt>
                      <c:pt idx="490">
                        <c:v>491</c:v>
                      </c:pt>
                      <c:pt idx="491">
                        <c:v>492</c:v>
                      </c:pt>
                      <c:pt idx="492">
                        <c:v>493</c:v>
                      </c:pt>
                      <c:pt idx="493">
                        <c:v>494</c:v>
                      </c:pt>
                      <c:pt idx="494">
                        <c:v>495</c:v>
                      </c:pt>
                      <c:pt idx="495">
                        <c:v>496</c:v>
                      </c:pt>
                      <c:pt idx="496">
                        <c:v>497</c:v>
                      </c:pt>
                      <c:pt idx="497">
                        <c:v>498</c:v>
                      </c:pt>
                      <c:pt idx="498">
                        <c:v>499</c:v>
                      </c:pt>
                      <c:pt idx="499">
                        <c:v>500</c:v>
                      </c:pt>
                      <c:pt idx="500">
                        <c:v>501</c:v>
                      </c:pt>
                      <c:pt idx="501">
                        <c:v>502</c:v>
                      </c:pt>
                      <c:pt idx="502">
                        <c:v>503</c:v>
                      </c:pt>
                      <c:pt idx="503">
                        <c:v>504</c:v>
                      </c:pt>
                      <c:pt idx="504">
                        <c:v>505</c:v>
                      </c:pt>
                      <c:pt idx="505">
                        <c:v>506</c:v>
                      </c:pt>
                      <c:pt idx="506">
                        <c:v>507</c:v>
                      </c:pt>
                      <c:pt idx="507">
                        <c:v>508</c:v>
                      </c:pt>
                      <c:pt idx="508">
                        <c:v>509</c:v>
                      </c:pt>
                      <c:pt idx="509">
                        <c:v>510</c:v>
                      </c:pt>
                      <c:pt idx="510">
                        <c:v>511</c:v>
                      </c:pt>
                      <c:pt idx="511">
                        <c:v>512</c:v>
                      </c:pt>
                      <c:pt idx="512">
                        <c:v>513</c:v>
                      </c:pt>
                      <c:pt idx="513">
                        <c:v>514</c:v>
                      </c:pt>
                      <c:pt idx="514">
                        <c:v>515</c:v>
                      </c:pt>
                      <c:pt idx="515">
                        <c:v>516</c:v>
                      </c:pt>
                      <c:pt idx="516">
                        <c:v>517</c:v>
                      </c:pt>
                      <c:pt idx="517">
                        <c:v>518</c:v>
                      </c:pt>
                      <c:pt idx="518">
                        <c:v>519</c:v>
                      </c:pt>
                      <c:pt idx="519">
                        <c:v>520</c:v>
                      </c:pt>
                      <c:pt idx="520">
                        <c:v>521</c:v>
                      </c:pt>
                      <c:pt idx="521">
                        <c:v>522</c:v>
                      </c:pt>
                      <c:pt idx="522">
                        <c:v>523</c:v>
                      </c:pt>
                      <c:pt idx="523">
                        <c:v>524</c:v>
                      </c:pt>
                      <c:pt idx="524">
                        <c:v>525</c:v>
                      </c:pt>
                      <c:pt idx="525">
                        <c:v>526</c:v>
                      </c:pt>
                      <c:pt idx="526">
                        <c:v>527</c:v>
                      </c:pt>
                      <c:pt idx="527">
                        <c:v>528</c:v>
                      </c:pt>
                      <c:pt idx="528">
                        <c:v>529</c:v>
                      </c:pt>
                      <c:pt idx="529">
                        <c:v>530</c:v>
                      </c:pt>
                      <c:pt idx="530">
                        <c:v>531</c:v>
                      </c:pt>
                      <c:pt idx="531">
                        <c:v>532</c:v>
                      </c:pt>
                      <c:pt idx="532">
                        <c:v>533</c:v>
                      </c:pt>
                      <c:pt idx="533">
                        <c:v>534</c:v>
                      </c:pt>
                      <c:pt idx="534">
                        <c:v>535</c:v>
                      </c:pt>
                      <c:pt idx="535">
                        <c:v>536</c:v>
                      </c:pt>
                      <c:pt idx="536">
                        <c:v>537</c:v>
                      </c:pt>
                      <c:pt idx="537">
                        <c:v>538</c:v>
                      </c:pt>
                      <c:pt idx="538">
                        <c:v>539</c:v>
                      </c:pt>
                      <c:pt idx="539">
                        <c:v>540</c:v>
                      </c:pt>
                      <c:pt idx="540">
                        <c:v>541</c:v>
                      </c:pt>
                      <c:pt idx="541">
                        <c:v>542</c:v>
                      </c:pt>
                      <c:pt idx="542">
                        <c:v>543</c:v>
                      </c:pt>
                      <c:pt idx="543">
                        <c:v>544</c:v>
                      </c:pt>
                      <c:pt idx="544">
                        <c:v>545</c:v>
                      </c:pt>
                      <c:pt idx="545">
                        <c:v>546</c:v>
                      </c:pt>
                      <c:pt idx="546">
                        <c:v>547</c:v>
                      </c:pt>
                      <c:pt idx="547">
                        <c:v>548</c:v>
                      </c:pt>
                      <c:pt idx="548">
                        <c:v>549</c:v>
                      </c:pt>
                      <c:pt idx="549">
                        <c:v>550</c:v>
                      </c:pt>
                      <c:pt idx="550">
                        <c:v>551</c:v>
                      </c:pt>
                      <c:pt idx="551">
                        <c:v>552</c:v>
                      </c:pt>
                      <c:pt idx="552">
                        <c:v>553</c:v>
                      </c:pt>
                      <c:pt idx="553">
                        <c:v>554</c:v>
                      </c:pt>
                      <c:pt idx="554">
                        <c:v>555</c:v>
                      </c:pt>
                      <c:pt idx="555">
                        <c:v>556</c:v>
                      </c:pt>
                      <c:pt idx="556">
                        <c:v>557</c:v>
                      </c:pt>
                      <c:pt idx="557">
                        <c:v>558</c:v>
                      </c:pt>
                      <c:pt idx="558">
                        <c:v>559</c:v>
                      </c:pt>
                      <c:pt idx="559">
                        <c:v>560</c:v>
                      </c:pt>
                      <c:pt idx="560">
                        <c:v>561</c:v>
                      </c:pt>
                      <c:pt idx="561">
                        <c:v>562</c:v>
                      </c:pt>
                      <c:pt idx="562">
                        <c:v>563</c:v>
                      </c:pt>
                      <c:pt idx="563">
                        <c:v>564</c:v>
                      </c:pt>
                      <c:pt idx="564">
                        <c:v>565</c:v>
                      </c:pt>
                      <c:pt idx="565">
                        <c:v>566</c:v>
                      </c:pt>
                      <c:pt idx="566">
                        <c:v>567</c:v>
                      </c:pt>
                      <c:pt idx="567">
                        <c:v>568</c:v>
                      </c:pt>
                      <c:pt idx="568">
                        <c:v>569</c:v>
                      </c:pt>
                      <c:pt idx="569">
                        <c:v>570</c:v>
                      </c:pt>
                      <c:pt idx="570">
                        <c:v>571</c:v>
                      </c:pt>
                      <c:pt idx="571">
                        <c:v>572</c:v>
                      </c:pt>
                      <c:pt idx="572">
                        <c:v>573</c:v>
                      </c:pt>
                      <c:pt idx="573">
                        <c:v>574</c:v>
                      </c:pt>
                      <c:pt idx="574">
                        <c:v>575</c:v>
                      </c:pt>
                      <c:pt idx="575">
                        <c:v>576</c:v>
                      </c:pt>
                      <c:pt idx="576">
                        <c:v>577</c:v>
                      </c:pt>
                      <c:pt idx="577">
                        <c:v>578</c:v>
                      </c:pt>
                      <c:pt idx="578">
                        <c:v>579</c:v>
                      </c:pt>
                      <c:pt idx="579">
                        <c:v>580</c:v>
                      </c:pt>
                      <c:pt idx="580">
                        <c:v>581</c:v>
                      </c:pt>
                      <c:pt idx="581">
                        <c:v>582</c:v>
                      </c:pt>
                      <c:pt idx="582">
                        <c:v>583</c:v>
                      </c:pt>
                      <c:pt idx="583">
                        <c:v>584</c:v>
                      </c:pt>
                      <c:pt idx="584">
                        <c:v>585</c:v>
                      </c:pt>
                      <c:pt idx="585">
                        <c:v>586</c:v>
                      </c:pt>
                      <c:pt idx="586">
                        <c:v>587</c:v>
                      </c:pt>
                      <c:pt idx="587">
                        <c:v>588</c:v>
                      </c:pt>
                      <c:pt idx="588">
                        <c:v>589</c:v>
                      </c:pt>
                      <c:pt idx="589">
                        <c:v>590</c:v>
                      </c:pt>
                      <c:pt idx="590">
                        <c:v>591</c:v>
                      </c:pt>
                      <c:pt idx="591">
                        <c:v>592</c:v>
                      </c:pt>
                      <c:pt idx="592">
                        <c:v>593</c:v>
                      </c:pt>
                      <c:pt idx="593">
                        <c:v>594</c:v>
                      </c:pt>
                      <c:pt idx="594">
                        <c:v>595</c:v>
                      </c:pt>
                      <c:pt idx="595">
                        <c:v>596</c:v>
                      </c:pt>
                      <c:pt idx="596">
                        <c:v>597</c:v>
                      </c:pt>
                      <c:pt idx="597">
                        <c:v>598</c:v>
                      </c:pt>
                      <c:pt idx="598">
                        <c:v>599</c:v>
                      </c:pt>
                      <c:pt idx="599">
                        <c:v>600</c:v>
                      </c:pt>
                      <c:pt idx="600">
                        <c:v>601</c:v>
                      </c:pt>
                      <c:pt idx="601">
                        <c:v>602</c:v>
                      </c:pt>
                      <c:pt idx="602">
                        <c:v>603</c:v>
                      </c:pt>
                      <c:pt idx="603">
                        <c:v>604</c:v>
                      </c:pt>
                      <c:pt idx="604">
                        <c:v>605</c:v>
                      </c:pt>
                      <c:pt idx="605">
                        <c:v>606</c:v>
                      </c:pt>
                      <c:pt idx="606">
                        <c:v>607</c:v>
                      </c:pt>
                      <c:pt idx="607">
                        <c:v>608</c:v>
                      </c:pt>
                      <c:pt idx="608">
                        <c:v>609</c:v>
                      </c:pt>
                      <c:pt idx="609">
                        <c:v>610</c:v>
                      </c:pt>
                      <c:pt idx="610">
                        <c:v>611</c:v>
                      </c:pt>
                      <c:pt idx="611">
                        <c:v>612</c:v>
                      </c:pt>
                      <c:pt idx="612">
                        <c:v>613</c:v>
                      </c:pt>
                      <c:pt idx="613">
                        <c:v>614</c:v>
                      </c:pt>
                      <c:pt idx="614">
                        <c:v>615</c:v>
                      </c:pt>
                      <c:pt idx="615">
                        <c:v>616</c:v>
                      </c:pt>
                      <c:pt idx="616">
                        <c:v>617</c:v>
                      </c:pt>
                      <c:pt idx="617">
                        <c:v>618</c:v>
                      </c:pt>
                      <c:pt idx="618">
                        <c:v>619</c:v>
                      </c:pt>
                      <c:pt idx="619">
                        <c:v>620</c:v>
                      </c:pt>
                      <c:pt idx="620">
                        <c:v>621</c:v>
                      </c:pt>
                      <c:pt idx="621">
                        <c:v>622</c:v>
                      </c:pt>
                      <c:pt idx="622">
                        <c:v>623</c:v>
                      </c:pt>
                      <c:pt idx="623">
                        <c:v>624</c:v>
                      </c:pt>
                      <c:pt idx="624">
                        <c:v>625</c:v>
                      </c:pt>
                      <c:pt idx="625">
                        <c:v>626</c:v>
                      </c:pt>
                      <c:pt idx="626">
                        <c:v>627</c:v>
                      </c:pt>
                      <c:pt idx="627">
                        <c:v>628</c:v>
                      </c:pt>
                      <c:pt idx="628">
                        <c:v>629</c:v>
                      </c:pt>
                      <c:pt idx="629">
                        <c:v>630</c:v>
                      </c:pt>
                      <c:pt idx="630">
                        <c:v>631</c:v>
                      </c:pt>
                      <c:pt idx="631">
                        <c:v>632</c:v>
                      </c:pt>
                      <c:pt idx="632">
                        <c:v>633</c:v>
                      </c:pt>
                      <c:pt idx="633">
                        <c:v>634</c:v>
                      </c:pt>
                      <c:pt idx="634">
                        <c:v>635</c:v>
                      </c:pt>
                      <c:pt idx="635">
                        <c:v>636</c:v>
                      </c:pt>
                      <c:pt idx="636">
                        <c:v>637</c:v>
                      </c:pt>
                      <c:pt idx="637">
                        <c:v>638</c:v>
                      </c:pt>
                      <c:pt idx="638">
                        <c:v>639</c:v>
                      </c:pt>
                      <c:pt idx="639">
                        <c:v>640</c:v>
                      </c:pt>
                      <c:pt idx="640">
                        <c:v>641</c:v>
                      </c:pt>
                      <c:pt idx="641">
                        <c:v>642</c:v>
                      </c:pt>
                      <c:pt idx="642">
                        <c:v>643</c:v>
                      </c:pt>
                      <c:pt idx="643">
                        <c:v>644</c:v>
                      </c:pt>
                      <c:pt idx="644">
                        <c:v>645</c:v>
                      </c:pt>
                      <c:pt idx="645">
                        <c:v>646</c:v>
                      </c:pt>
                      <c:pt idx="646">
                        <c:v>647</c:v>
                      </c:pt>
                      <c:pt idx="647">
                        <c:v>648</c:v>
                      </c:pt>
                      <c:pt idx="648">
                        <c:v>649</c:v>
                      </c:pt>
                      <c:pt idx="649">
                        <c:v>650</c:v>
                      </c:pt>
                      <c:pt idx="650">
                        <c:v>651</c:v>
                      </c:pt>
                      <c:pt idx="651">
                        <c:v>652</c:v>
                      </c:pt>
                      <c:pt idx="652">
                        <c:v>653</c:v>
                      </c:pt>
                      <c:pt idx="653">
                        <c:v>654</c:v>
                      </c:pt>
                      <c:pt idx="654">
                        <c:v>655</c:v>
                      </c:pt>
                      <c:pt idx="655">
                        <c:v>656</c:v>
                      </c:pt>
                      <c:pt idx="656">
                        <c:v>657</c:v>
                      </c:pt>
                      <c:pt idx="657">
                        <c:v>658</c:v>
                      </c:pt>
                      <c:pt idx="658">
                        <c:v>659</c:v>
                      </c:pt>
                      <c:pt idx="659">
                        <c:v>660</c:v>
                      </c:pt>
                      <c:pt idx="660">
                        <c:v>661</c:v>
                      </c:pt>
                      <c:pt idx="661">
                        <c:v>662</c:v>
                      </c:pt>
                      <c:pt idx="662">
                        <c:v>663</c:v>
                      </c:pt>
                      <c:pt idx="663">
                        <c:v>664</c:v>
                      </c:pt>
                      <c:pt idx="664">
                        <c:v>665</c:v>
                      </c:pt>
                      <c:pt idx="665">
                        <c:v>666</c:v>
                      </c:pt>
                      <c:pt idx="666">
                        <c:v>667</c:v>
                      </c:pt>
                      <c:pt idx="667">
                        <c:v>668</c:v>
                      </c:pt>
                      <c:pt idx="668">
                        <c:v>669</c:v>
                      </c:pt>
                      <c:pt idx="669">
                        <c:v>670</c:v>
                      </c:pt>
                      <c:pt idx="670">
                        <c:v>671</c:v>
                      </c:pt>
                      <c:pt idx="671">
                        <c:v>672</c:v>
                      </c:pt>
                      <c:pt idx="672">
                        <c:v>673</c:v>
                      </c:pt>
                      <c:pt idx="673">
                        <c:v>674</c:v>
                      </c:pt>
                      <c:pt idx="674">
                        <c:v>675</c:v>
                      </c:pt>
                      <c:pt idx="675">
                        <c:v>676</c:v>
                      </c:pt>
                      <c:pt idx="676">
                        <c:v>677</c:v>
                      </c:pt>
                      <c:pt idx="677">
                        <c:v>678</c:v>
                      </c:pt>
                      <c:pt idx="678">
                        <c:v>679</c:v>
                      </c:pt>
                      <c:pt idx="679">
                        <c:v>680</c:v>
                      </c:pt>
                      <c:pt idx="680">
                        <c:v>681</c:v>
                      </c:pt>
                      <c:pt idx="681">
                        <c:v>682</c:v>
                      </c:pt>
                      <c:pt idx="682">
                        <c:v>683</c:v>
                      </c:pt>
                      <c:pt idx="683">
                        <c:v>684</c:v>
                      </c:pt>
                      <c:pt idx="684">
                        <c:v>685</c:v>
                      </c:pt>
                      <c:pt idx="685">
                        <c:v>686</c:v>
                      </c:pt>
                      <c:pt idx="686">
                        <c:v>687</c:v>
                      </c:pt>
                      <c:pt idx="687">
                        <c:v>688</c:v>
                      </c:pt>
                      <c:pt idx="688">
                        <c:v>689</c:v>
                      </c:pt>
                      <c:pt idx="689">
                        <c:v>690</c:v>
                      </c:pt>
                      <c:pt idx="690">
                        <c:v>691</c:v>
                      </c:pt>
                      <c:pt idx="691">
                        <c:v>692</c:v>
                      </c:pt>
                      <c:pt idx="692">
                        <c:v>693</c:v>
                      </c:pt>
                      <c:pt idx="693">
                        <c:v>694</c:v>
                      </c:pt>
                      <c:pt idx="694">
                        <c:v>695</c:v>
                      </c:pt>
                      <c:pt idx="695">
                        <c:v>696</c:v>
                      </c:pt>
                      <c:pt idx="696">
                        <c:v>697</c:v>
                      </c:pt>
                      <c:pt idx="697">
                        <c:v>698</c:v>
                      </c:pt>
                      <c:pt idx="698">
                        <c:v>699</c:v>
                      </c:pt>
                      <c:pt idx="699">
                        <c:v>700</c:v>
                      </c:pt>
                      <c:pt idx="700">
                        <c:v>701</c:v>
                      </c:pt>
                      <c:pt idx="701">
                        <c:v>702</c:v>
                      </c:pt>
                      <c:pt idx="702">
                        <c:v>703</c:v>
                      </c:pt>
                      <c:pt idx="703">
                        <c:v>704</c:v>
                      </c:pt>
                      <c:pt idx="704">
                        <c:v>705</c:v>
                      </c:pt>
                      <c:pt idx="705">
                        <c:v>706</c:v>
                      </c:pt>
                      <c:pt idx="706">
                        <c:v>707</c:v>
                      </c:pt>
                      <c:pt idx="707">
                        <c:v>708</c:v>
                      </c:pt>
                      <c:pt idx="708">
                        <c:v>709</c:v>
                      </c:pt>
                      <c:pt idx="709">
                        <c:v>710</c:v>
                      </c:pt>
                      <c:pt idx="710">
                        <c:v>711</c:v>
                      </c:pt>
                      <c:pt idx="711">
                        <c:v>712</c:v>
                      </c:pt>
                      <c:pt idx="712">
                        <c:v>713</c:v>
                      </c:pt>
                      <c:pt idx="713">
                        <c:v>714</c:v>
                      </c:pt>
                      <c:pt idx="714">
                        <c:v>715</c:v>
                      </c:pt>
                      <c:pt idx="715">
                        <c:v>716</c:v>
                      </c:pt>
                      <c:pt idx="716">
                        <c:v>717</c:v>
                      </c:pt>
                      <c:pt idx="717">
                        <c:v>718</c:v>
                      </c:pt>
                      <c:pt idx="718">
                        <c:v>719</c:v>
                      </c:pt>
                      <c:pt idx="719">
                        <c:v>720</c:v>
                      </c:pt>
                      <c:pt idx="720">
                        <c:v>721</c:v>
                      </c:pt>
                      <c:pt idx="721">
                        <c:v>722</c:v>
                      </c:pt>
                      <c:pt idx="722">
                        <c:v>723</c:v>
                      </c:pt>
                      <c:pt idx="723">
                        <c:v>724</c:v>
                      </c:pt>
                      <c:pt idx="724">
                        <c:v>725</c:v>
                      </c:pt>
                      <c:pt idx="725">
                        <c:v>726</c:v>
                      </c:pt>
                      <c:pt idx="726">
                        <c:v>727</c:v>
                      </c:pt>
                      <c:pt idx="727">
                        <c:v>728</c:v>
                      </c:pt>
                      <c:pt idx="728">
                        <c:v>729</c:v>
                      </c:pt>
                      <c:pt idx="729">
                        <c:v>730</c:v>
                      </c:pt>
                      <c:pt idx="730">
                        <c:v>731</c:v>
                      </c:pt>
                      <c:pt idx="731">
                        <c:v>732</c:v>
                      </c:pt>
                      <c:pt idx="732">
                        <c:v>733</c:v>
                      </c:pt>
                      <c:pt idx="733">
                        <c:v>734</c:v>
                      </c:pt>
                      <c:pt idx="734">
                        <c:v>735</c:v>
                      </c:pt>
                      <c:pt idx="735">
                        <c:v>736</c:v>
                      </c:pt>
                      <c:pt idx="736">
                        <c:v>737</c:v>
                      </c:pt>
                      <c:pt idx="737">
                        <c:v>738</c:v>
                      </c:pt>
                      <c:pt idx="738">
                        <c:v>739</c:v>
                      </c:pt>
                      <c:pt idx="739">
                        <c:v>740</c:v>
                      </c:pt>
                      <c:pt idx="740">
                        <c:v>741</c:v>
                      </c:pt>
                      <c:pt idx="741">
                        <c:v>742</c:v>
                      </c:pt>
                      <c:pt idx="742">
                        <c:v>743</c:v>
                      </c:pt>
                      <c:pt idx="743">
                        <c:v>744</c:v>
                      </c:pt>
                      <c:pt idx="744">
                        <c:v>745</c:v>
                      </c:pt>
                      <c:pt idx="745">
                        <c:v>746</c:v>
                      </c:pt>
                      <c:pt idx="746">
                        <c:v>747</c:v>
                      </c:pt>
                      <c:pt idx="747">
                        <c:v>748</c:v>
                      </c:pt>
                      <c:pt idx="748">
                        <c:v>749</c:v>
                      </c:pt>
                      <c:pt idx="749">
                        <c:v>750</c:v>
                      </c:pt>
                      <c:pt idx="750">
                        <c:v>751</c:v>
                      </c:pt>
                      <c:pt idx="751">
                        <c:v>752</c:v>
                      </c:pt>
                      <c:pt idx="752">
                        <c:v>753</c:v>
                      </c:pt>
                      <c:pt idx="753">
                        <c:v>754</c:v>
                      </c:pt>
                      <c:pt idx="754">
                        <c:v>755</c:v>
                      </c:pt>
                      <c:pt idx="755">
                        <c:v>756</c:v>
                      </c:pt>
                      <c:pt idx="756">
                        <c:v>757</c:v>
                      </c:pt>
                      <c:pt idx="757">
                        <c:v>758</c:v>
                      </c:pt>
                      <c:pt idx="758">
                        <c:v>759</c:v>
                      </c:pt>
                      <c:pt idx="759">
                        <c:v>760</c:v>
                      </c:pt>
                      <c:pt idx="760">
                        <c:v>761</c:v>
                      </c:pt>
                      <c:pt idx="761">
                        <c:v>762</c:v>
                      </c:pt>
                      <c:pt idx="762">
                        <c:v>763</c:v>
                      </c:pt>
                      <c:pt idx="763">
                        <c:v>764</c:v>
                      </c:pt>
                      <c:pt idx="764">
                        <c:v>765</c:v>
                      </c:pt>
                      <c:pt idx="765">
                        <c:v>766</c:v>
                      </c:pt>
                      <c:pt idx="766">
                        <c:v>767</c:v>
                      </c:pt>
                      <c:pt idx="767">
                        <c:v>768</c:v>
                      </c:pt>
                      <c:pt idx="768">
                        <c:v>769</c:v>
                      </c:pt>
                      <c:pt idx="769">
                        <c:v>770</c:v>
                      </c:pt>
                      <c:pt idx="770">
                        <c:v>771</c:v>
                      </c:pt>
                      <c:pt idx="771">
                        <c:v>772</c:v>
                      </c:pt>
                      <c:pt idx="772">
                        <c:v>773</c:v>
                      </c:pt>
                      <c:pt idx="773">
                        <c:v>774</c:v>
                      </c:pt>
                      <c:pt idx="774">
                        <c:v>775</c:v>
                      </c:pt>
                      <c:pt idx="775">
                        <c:v>776</c:v>
                      </c:pt>
                      <c:pt idx="776">
                        <c:v>777</c:v>
                      </c:pt>
                      <c:pt idx="777">
                        <c:v>778</c:v>
                      </c:pt>
                      <c:pt idx="778">
                        <c:v>779</c:v>
                      </c:pt>
                      <c:pt idx="779">
                        <c:v>780</c:v>
                      </c:pt>
                      <c:pt idx="780">
                        <c:v>781</c:v>
                      </c:pt>
                      <c:pt idx="781">
                        <c:v>782</c:v>
                      </c:pt>
                      <c:pt idx="782">
                        <c:v>783</c:v>
                      </c:pt>
                      <c:pt idx="783">
                        <c:v>784</c:v>
                      </c:pt>
                      <c:pt idx="784">
                        <c:v>785</c:v>
                      </c:pt>
                      <c:pt idx="785">
                        <c:v>786</c:v>
                      </c:pt>
                      <c:pt idx="786">
                        <c:v>787</c:v>
                      </c:pt>
                      <c:pt idx="787">
                        <c:v>788</c:v>
                      </c:pt>
                      <c:pt idx="788">
                        <c:v>789</c:v>
                      </c:pt>
                      <c:pt idx="789">
                        <c:v>790</c:v>
                      </c:pt>
                      <c:pt idx="790">
                        <c:v>791</c:v>
                      </c:pt>
                      <c:pt idx="791">
                        <c:v>792</c:v>
                      </c:pt>
                      <c:pt idx="792">
                        <c:v>793</c:v>
                      </c:pt>
                      <c:pt idx="793">
                        <c:v>794</c:v>
                      </c:pt>
                      <c:pt idx="794">
                        <c:v>795</c:v>
                      </c:pt>
                      <c:pt idx="795">
                        <c:v>796</c:v>
                      </c:pt>
                      <c:pt idx="796">
                        <c:v>797</c:v>
                      </c:pt>
                      <c:pt idx="797">
                        <c:v>798</c:v>
                      </c:pt>
                      <c:pt idx="798">
                        <c:v>799</c:v>
                      </c:pt>
                      <c:pt idx="799">
                        <c:v>800</c:v>
                      </c:pt>
                      <c:pt idx="800">
                        <c:v>801</c:v>
                      </c:pt>
                      <c:pt idx="801">
                        <c:v>802</c:v>
                      </c:pt>
                      <c:pt idx="802">
                        <c:v>803</c:v>
                      </c:pt>
                      <c:pt idx="803">
                        <c:v>804</c:v>
                      </c:pt>
                      <c:pt idx="804">
                        <c:v>805</c:v>
                      </c:pt>
                      <c:pt idx="805">
                        <c:v>806</c:v>
                      </c:pt>
                      <c:pt idx="806">
                        <c:v>807</c:v>
                      </c:pt>
                      <c:pt idx="807">
                        <c:v>808</c:v>
                      </c:pt>
                      <c:pt idx="808">
                        <c:v>809</c:v>
                      </c:pt>
                      <c:pt idx="809">
                        <c:v>810</c:v>
                      </c:pt>
                      <c:pt idx="810">
                        <c:v>811</c:v>
                      </c:pt>
                      <c:pt idx="811">
                        <c:v>812</c:v>
                      </c:pt>
                      <c:pt idx="812">
                        <c:v>813</c:v>
                      </c:pt>
                      <c:pt idx="813">
                        <c:v>814</c:v>
                      </c:pt>
                      <c:pt idx="814">
                        <c:v>815</c:v>
                      </c:pt>
                      <c:pt idx="815">
                        <c:v>816</c:v>
                      </c:pt>
                      <c:pt idx="816">
                        <c:v>817</c:v>
                      </c:pt>
                      <c:pt idx="817">
                        <c:v>818</c:v>
                      </c:pt>
                      <c:pt idx="818">
                        <c:v>819</c:v>
                      </c:pt>
                      <c:pt idx="819">
                        <c:v>820</c:v>
                      </c:pt>
                      <c:pt idx="820">
                        <c:v>821</c:v>
                      </c:pt>
                      <c:pt idx="821">
                        <c:v>822</c:v>
                      </c:pt>
                      <c:pt idx="822">
                        <c:v>823</c:v>
                      </c:pt>
                      <c:pt idx="823">
                        <c:v>824</c:v>
                      </c:pt>
                      <c:pt idx="824">
                        <c:v>825</c:v>
                      </c:pt>
                      <c:pt idx="825">
                        <c:v>826</c:v>
                      </c:pt>
                      <c:pt idx="826">
                        <c:v>827</c:v>
                      </c:pt>
                      <c:pt idx="827">
                        <c:v>828</c:v>
                      </c:pt>
                      <c:pt idx="828">
                        <c:v>829</c:v>
                      </c:pt>
                      <c:pt idx="829">
                        <c:v>830</c:v>
                      </c:pt>
                      <c:pt idx="830">
                        <c:v>831</c:v>
                      </c:pt>
                      <c:pt idx="831">
                        <c:v>832</c:v>
                      </c:pt>
                      <c:pt idx="832">
                        <c:v>833</c:v>
                      </c:pt>
                      <c:pt idx="833">
                        <c:v>834</c:v>
                      </c:pt>
                      <c:pt idx="834">
                        <c:v>835</c:v>
                      </c:pt>
                      <c:pt idx="835">
                        <c:v>836</c:v>
                      </c:pt>
                      <c:pt idx="836">
                        <c:v>837</c:v>
                      </c:pt>
                      <c:pt idx="837">
                        <c:v>838</c:v>
                      </c:pt>
                      <c:pt idx="838">
                        <c:v>839</c:v>
                      </c:pt>
                      <c:pt idx="839">
                        <c:v>840</c:v>
                      </c:pt>
                      <c:pt idx="840">
                        <c:v>841</c:v>
                      </c:pt>
                      <c:pt idx="841">
                        <c:v>842</c:v>
                      </c:pt>
                      <c:pt idx="842">
                        <c:v>843</c:v>
                      </c:pt>
                      <c:pt idx="843">
                        <c:v>844</c:v>
                      </c:pt>
                      <c:pt idx="844">
                        <c:v>845</c:v>
                      </c:pt>
                      <c:pt idx="845">
                        <c:v>846</c:v>
                      </c:pt>
                      <c:pt idx="846">
                        <c:v>847</c:v>
                      </c:pt>
                      <c:pt idx="847">
                        <c:v>848</c:v>
                      </c:pt>
                      <c:pt idx="848">
                        <c:v>849</c:v>
                      </c:pt>
                      <c:pt idx="849">
                        <c:v>850</c:v>
                      </c:pt>
                      <c:pt idx="850">
                        <c:v>851</c:v>
                      </c:pt>
                      <c:pt idx="851">
                        <c:v>852</c:v>
                      </c:pt>
                      <c:pt idx="852">
                        <c:v>853</c:v>
                      </c:pt>
                      <c:pt idx="853">
                        <c:v>854</c:v>
                      </c:pt>
                      <c:pt idx="854">
                        <c:v>855</c:v>
                      </c:pt>
                      <c:pt idx="855">
                        <c:v>856</c:v>
                      </c:pt>
                      <c:pt idx="856">
                        <c:v>857</c:v>
                      </c:pt>
                      <c:pt idx="857">
                        <c:v>858</c:v>
                      </c:pt>
                      <c:pt idx="858">
                        <c:v>859</c:v>
                      </c:pt>
                      <c:pt idx="859">
                        <c:v>860</c:v>
                      </c:pt>
                      <c:pt idx="860">
                        <c:v>861</c:v>
                      </c:pt>
                      <c:pt idx="861">
                        <c:v>862</c:v>
                      </c:pt>
                      <c:pt idx="862">
                        <c:v>863</c:v>
                      </c:pt>
                      <c:pt idx="863">
                        <c:v>864</c:v>
                      </c:pt>
                      <c:pt idx="864">
                        <c:v>865</c:v>
                      </c:pt>
                      <c:pt idx="865">
                        <c:v>866</c:v>
                      </c:pt>
                      <c:pt idx="866">
                        <c:v>867</c:v>
                      </c:pt>
                      <c:pt idx="867">
                        <c:v>868</c:v>
                      </c:pt>
                      <c:pt idx="868">
                        <c:v>869</c:v>
                      </c:pt>
                      <c:pt idx="869">
                        <c:v>870</c:v>
                      </c:pt>
                      <c:pt idx="870">
                        <c:v>871</c:v>
                      </c:pt>
                      <c:pt idx="871">
                        <c:v>872</c:v>
                      </c:pt>
                      <c:pt idx="872">
                        <c:v>873</c:v>
                      </c:pt>
                      <c:pt idx="873">
                        <c:v>874</c:v>
                      </c:pt>
                      <c:pt idx="874">
                        <c:v>875</c:v>
                      </c:pt>
                      <c:pt idx="875">
                        <c:v>876</c:v>
                      </c:pt>
                      <c:pt idx="876">
                        <c:v>877</c:v>
                      </c:pt>
                      <c:pt idx="877">
                        <c:v>878</c:v>
                      </c:pt>
                      <c:pt idx="878">
                        <c:v>879</c:v>
                      </c:pt>
                      <c:pt idx="879">
                        <c:v>880</c:v>
                      </c:pt>
                      <c:pt idx="880">
                        <c:v>881</c:v>
                      </c:pt>
                      <c:pt idx="881">
                        <c:v>882</c:v>
                      </c:pt>
                      <c:pt idx="882">
                        <c:v>883</c:v>
                      </c:pt>
                      <c:pt idx="883">
                        <c:v>884</c:v>
                      </c:pt>
                      <c:pt idx="884">
                        <c:v>885</c:v>
                      </c:pt>
                      <c:pt idx="885">
                        <c:v>886</c:v>
                      </c:pt>
                      <c:pt idx="886">
                        <c:v>887</c:v>
                      </c:pt>
                      <c:pt idx="887">
                        <c:v>888</c:v>
                      </c:pt>
                      <c:pt idx="888">
                        <c:v>889</c:v>
                      </c:pt>
                      <c:pt idx="889">
                        <c:v>890</c:v>
                      </c:pt>
                      <c:pt idx="890">
                        <c:v>891</c:v>
                      </c:pt>
                      <c:pt idx="891">
                        <c:v>892</c:v>
                      </c:pt>
                      <c:pt idx="892">
                        <c:v>893</c:v>
                      </c:pt>
                      <c:pt idx="893">
                        <c:v>894</c:v>
                      </c:pt>
                      <c:pt idx="894">
                        <c:v>895</c:v>
                      </c:pt>
                      <c:pt idx="895">
                        <c:v>896</c:v>
                      </c:pt>
                      <c:pt idx="896">
                        <c:v>897</c:v>
                      </c:pt>
                      <c:pt idx="897">
                        <c:v>898</c:v>
                      </c:pt>
                      <c:pt idx="898">
                        <c:v>899</c:v>
                      </c:pt>
                      <c:pt idx="899">
                        <c:v>900</c:v>
                      </c:pt>
                      <c:pt idx="900">
                        <c:v>901</c:v>
                      </c:pt>
                      <c:pt idx="901">
                        <c:v>902</c:v>
                      </c:pt>
                      <c:pt idx="902">
                        <c:v>903</c:v>
                      </c:pt>
                      <c:pt idx="903">
                        <c:v>904</c:v>
                      </c:pt>
                      <c:pt idx="904">
                        <c:v>905</c:v>
                      </c:pt>
                      <c:pt idx="905">
                        <c:v>906</c:v>
                      </c:pt>
                      <c:pt idx="906">
                        <c:v>907</c:v>
                      </c:pt>
                      <c:pt idx="907">
                        <c:v>908</c:v>
                      </c:pt>
                      <c:pt idx="908">
                        <c:v>909</c:v>
                      </c:pt>
                      <c:pt idx="909">
                        <c:v>910</c:v>
                      </c:pt>
                      <c:pt idx="910">
                        <c:v>911</c:v>
                      </c:pt>
                      <c:pt idx="911">
                        <c:v>912</c:v>
                      </c:pt>
                      <c:pt idx="912">
                        <c:v>913</c:v>
                      </c:pt>
                      <c:pt idx="913">
                        <c:v>914</c:v>
                      </c:pt>
                      <c:pt idx="914">
                        <c:v>915</c:v>
                      </c:pt>
                      <c:pt idx="915">
                        <c:v>916</c:v>
                      </c:pt>
                      <c:pt idx="916">
                        <c:v>917</c:v>
                      </c:pt>
                      <c:pt idx="917">
                        <c:v>918</c:v>
                      </c:pt>
                      <c:pt idx="918">
                        <c:v>919</c:v>
                      </c:pt>
                      <c:pt idx="919">
                        <c:v>920</c:v>
                      </c:pt>
                      <c:pt idx="920">
                        <c:v>921</c:v>
                      </c:pt>
                      <c:pt idx="921">
                        <c:v>922</c:v>
                      </c:pt>
                      <c:pt idx="922">
                        <c:v>923</c:v>
                      </c:pt>
                      <c:pt idx="923">
                        <c:v>924</c:v>
                      </c:pt>
                      <c:pt idx="924">
                        <c:v>925</c:v>
                      </c:pt>
                      <c:pt idx="925">
                        <c:v>926</c:v>
                      </c:pt>
                      <c:pt idx="926">
                        <c:v>927</c:v>
                      </c:pt>
                      <c:pt idx="927">
                        <c:v>928</c:v>
                      </c:pt>
                      <c:pt idx="928">
                        <c:v>929</c:v>
                      </c:pt>
                      <c:pt idx="929">
                        <c:v>930</c:v>
                      </c:pt>
                      <c:pt idx="930">
                        <c:v>931</c:v>
                      </c:pt>
                      <c:pt idx="931">
                        <c:v>932</c:v>
                      </c:pt>
                      <c:pt idx="932">
                        <c:v>933</c:v>
                      </c:pt>
                      <c:pt idx="933">
                        <c:v>934</c:v>
                      </c:pt>
                      <c:pt idx="934">
                        <c:v>935</c:v>
                      </c:pt>
                      <c:pt idx="935">
                        <c:v>936</c:v>
                      </c:pt>
                      <c:pt idx="936">
                        <c:v>937</c:v>
                      </c:pt>
                      <c:pt idx="937">
                        <c:v>938</c:v>
                      </c:pt>
                      <c:pt idx="938">
                        <c:v>939</c:v>
                      </c:pt>
                      <c:pt idx="939">
                        <c:v>940</c:v>
                      </c:pt>
                      <c:pt idx="940">
                        <c:v>941</c:v>
                      </c:pt>
                      <c:pt idx="941">
                        <c:v>942</c:v>
                      </c:pt>
                      <c:pt idx="942">
                        <c:v>943</c:v>
                      </c:pt>
                      <c:pt idx="943">
                        <c:v>944</c:v>
                      </c:pt>
                      <c:pt idx="944">
                        <c:v>945</c:v>
                      </c:pt>
                      <c:pt idx="945">
                        <c:v>946</c:v>
                      </c:pt>
                      <c:pt idx="946">
                        <c:v>947</c:v>
                      </c:pt>
                      <c:pt idx="947">
                        <c:v>948</c:v>
                      </c:pt>
                      <c:pt idx="948">
                        <c:v>949</c:v>
                      </c:pt>
                      <c:pt idx="949">
                        <c:v>950</c:v>
                      </c:pt>
                      <c:pt idx="950">
                        <c:v>951</c:v>
                      </c:pt>
                      <c:pt idx="951">
                        <c:v>952</c:v>
                      </c:pt>
                      <c:pt idx="952">
                        <c:v>953</c:v>
                      </c:pt>
                      <c:pt idx="953">
                        <c:v>954</c:v>
                      </c:pt>
                      <c:pt idx="954">
                        <c:v>955</c:v>
                      </c:pt>
                      <c:pt idx="955">
                        <c:v>956</c:v>
                      </c:pt>
                      <c:pt idx="956">
                        <c:v>957</c:v>
                      </c:pt>
                      <c:pt idx="957">
                        <c:v>958</c:v>
                      </c:pt>
                      <c:pt idx="958">
                        <c:v>959</c:v>
                      </c:pt>
                      <c:pt idx="959">
                        <c:v>960</c:v>
                      </c:pt>
                      <c:pt idx="960">
                        <c:v>961</c:v>
                      </c:pt>
                      <c:pt idx="961">
                        <c:v>962</c:v>
                      </c:pt>
                      <c:pt idx="962">
                        <c:v>963</c:v>
                      </c:pt>
                      <c:pt idx="963">
                        <c:v>964</c:v>
                      </c:pt>
                      <c:pt idx="964">
                        <c:v>965</c:v>
                      </c:pt>
                      <c:pt idx="965">
                        <c:v>966</c:v>
                      </c:pt>
                      <c:pt idx="966">
                        <c:v>967</c:v>
                      </c:pt>
                      <c:pt idx="967">
                        <c:v>968</c:v>
                      </c:pt>
                      <c:pt idx="968">
                        <c:v>969</c:v>
                      </c:pt>
                      <c:pt idx="969">
                        <c:v>970</c:v>
                      </c:pt>
                      <c:pt idx="970">
                        <c:v>971</c:v>
                      </c:pt>
                      <c:pt idx="971">
                        <c:v>972</c:v>
                      </c:pt>
                      <c:pt idx="972">
                        <c:v>973</c:v>
                      </c:pt>
                      <c:pt idx="973">
                        <c:v>974</c:v>
                      </c:pt>
                      <c:pt idx="974">
                        <c:v>975</c:v>
                      </c:pt>
                      <c:pt idx="975">
                        <c:v>976</c:v>
                      </c:pt>
                      <c:pt idx="976">
                        <c:v>977</c:v>
                      </c:pt>
                      <c:pt idx="977">
                        <c:v>978</c:v>
                      </c:pt>
                      <c:pt idx="978">
                        <c:v>979</c:v>
                      </c:pt>
                      <c:pt idx="979">
                        <c:v>980</c:v>
                      </c:pt>
                      <c:pt idx="980">
                        <c:v>981</c:v>
                      </c:pt>
                      <c:pt idx="981">
                        <c:v>982</c:v>
                      </c:pt>
                      <c:pt idx="982">
                        <c:v>983</c:v>
                      </c:pt>
                      <c:pt idx="983">
                        <c:v>984</c:v>
                      </c:pt>
                      <c:pt idx="984">
                        <c:v>985</c:v>
                      </c:pt>
                      <c:pt idx="985">
                        <c:v>986</c:v>
                      </c:pt>
                      <c:pt idx="986">
                        <c:v>987</c:v>
                      </c:pt>
                      <c:pt idx="987">
                        <c:v>988</c:v>
                      </c:pt>
                      <c:pt idx="988">
                        <c:v>989</c:v>
                      </c:pt>
                      <c:pt idx="989">
                        <c:v>990</c:v>
                      </c:pt>
                      <c:pt idx="990">
                        <c:v>991</c:v>
                      </c:pt>
                      <c:pt idx="991">
                        <c:v>992</c:v>
                      </c:pt>
                      <c:pt idx="992">
                        <c:v>993</c:v>
                      </c:pt>
                      <c:pt idx="993">
                        <c:v>994</c:v>
                      </c:pt>
                      <c:pt idx="994">
                        <c:v>995</c:v>
                      </c:pt>
                      <c:pt idx="995">
                        <c:v>996</c:v>
                      </c:pt>
                      <c:pt idx="996">
                        <c:v>997</c:v>
                      </c:pt>
                      <c:pt idx="997">
                        <c:v>998</c:v>
                      </c:pt>
                      <c:pt idx="998">
                        <c:v>999</c:v>
                      </c:pt>
                      <c:pt idx="999">
                        <c:v>1000</c:v>
                      </c:pt>
                      <c:pt idx="1000">
                        <c:v>1001</c:v>
                      </c:pt>
                      <c:pt idx="1001">
                        <c:v>1002</c:v>
                      </c:pt>
                      <c:pt idx="1002">
                        <c:v>1003</c:v>
                      </c:pt>
                      <c:pt idx="1003">
                        <c:v>1004</c:v>
                      </c:pt>
                      <c:pt idx="1004">
                        <c:v>1005</c:v>
                      </c:pt>
                      <c:pt idx="1005">
                        <c:v>1006</c:v>
                      </c:pt>
                      <c:pt idx="1006">
                        <c:v>1007</c:v>
                      </c:pt>
                      <c:pt idx="1007">
                        <c:v>1008</c:v>
                      </c:pt>
                      <c:pt idx="1008">
                        <c:v>1009</c:v>
                      </c:pt>
                      <c:pt idx="1009">
                        <c:v>1010</c:v>
                      </c:pt>
                      <c:pt idx="1010">
                        <c:v>1011</c:v>
                      </c:pt>
                      <c:pt idx="1011">
                        <c:v>1012</c:v>
                      </c:pt>
                      <c:pt idx="1012">
                        <c:v>1013</c:v>
                      </c:pt>
                      <c:pt idx="1013">
                        <c:v>1014</c:v>
                      </c:pt>
                      <c:pt idx="1014">
                        <c:v>1015</c:v>
                      </c:pt>
                      <c:pt idx="1015">
                        <c:v>1016</c:v>
                      </c:pt>
                      <c:pt idx="1016">
                        <c:v>1017</c:v>
                      </c:pt>
                      <c:pt idx="1017">
                        <c:v>1018</c:v>
                      </c:pt>
                      <c:pt idx="1018">
                        <c:v>1019</c:v>
                      </c:pt>
                      <c:pt idx="1019">
                        <c:v>1020</c:v>
                      </c:pt>
                      <c:pt idx="1020">
                        <c:v>1021</c:v>
                      </c:pt>
                      <c:pt idx="1021">
                        <c:v>1022</c:v>
                      </c:pt>
                      <c:pt idx="1022">
                        <c:v>1023</c:v>
                      </c:pt>
                      <c:pt idx="1023">
                        <c:v>1024</c:v>
                      </c:pt>
                      <c:pt idx="1024">
                        <c:v>1025</c:v>
                      </c:pt>
                      <c:pt idx="1025">
                        <c:v>1026</c:v>
                      </c:pt>
                      <c:pt idx="1026">
                        <c:v>1027</c:v>
                      </c:pt>
                      <c:pt idx="1027">
                        <c:v>1028</c:v>
                      </c:pt>
                      <c:pt idx="1028">
                        <c:v>1029</c:v>
                      </c:pt>
                      <c:pt idx="1029">
                        <c:v>1030</c:v>
                      </c:pt>
                      <c:pt idx="1030">
                        <c:v>1031</c:v>
                      </c:pt>
                      <c:pt idx="1031">
                        <c:v>1032</c:v>
                      </c:pt>
                      <c:pt idx="1032">
                        <c:v>1033</c:v>
                      </c:pt>
                      <c:pt idx="1033">
                        <c:v>1034</c:v>
                      </c:pt>
                      <c:pt idx="1034">
                        <c:v>1035</c:v>
                      </c:pt>
                      <c:pt idx="1035">
                        <c:v>1036</c:v>
                      </c:pt>
                      <c:pt idx="1036">
                        <c:v>1037</c:v>
                      </c:pt>
                      <c:pt idx="1037">
                        <c:v>1038</c:v>
                      </c:pt>
                      <c:pt idx="1038">
                        <c:v>1039</c:v>
                      </c:pt>
                      <c:pt idx="1039">
                        <c:v>1040</c:v>
                      </c:pt>
                      <c:pt idx="1040">
                        <c:v>1041</c:v>
                      </c:pt>
                      <c:pt idx="1041">
                        <c:v>1042</c:v>
                      </c:pt>
                      <c:pt idx="1042">
                        <c:v>1043</c:v>
                      </c:pt>
                      <c:pt idx="1043">
                        <c:v>1044</c:v>
                      </c:pt>
                      <c:pt idx="1044">
                        <c:v>1045</c:v>
                      </c:pt>
                      <c:pt idx="1045">
                        <c:v>1046</c:v>
                      </c:pt>
                      <c:pt idx="1046">
                        <c:v>1047</c:v>
                      </c:pt>
                      <c:pt idx="1047">
                        <c:v>1048</c:v>
                      </c:pt>
                      <c:pt idx="1048">
                        <c:v>1049</c:v>
                      </c:pt>
                      <c:pt idx="1049">
                        <c:v>1050</c:v>
                      </c:pt>
                      <c:pt idx="1050">
                        <c:v>1051</c:v>
                      </c:pt>
                      <c:pt idx="1051">
                        <c:v>1052</c:v>
                      </c:pt>
                      <c:pt idx="1052">
                        <c:v>1053</c:v>
                      </c:pt>
                      <c:pt idx="1053">
                        <c:v>1054</c:v>
                      </c:pt>
                      <c:pt idx="1054">
                        <c:v>1055</c:v>
                      </c:pt>
                      <c:pt idx="1055">
                        <c:v>1056</c:v>
                      </c:pt>
                      <c:pt idx="1056">
                        <c:v>1057</c:v>
                      </c:pt>
                      <c:pt idx="1057">
                        <c:v>1058</c:v>
                      </c:pt>
                      <c:pt idx="1058">
                        <c:v>1059</c:v>
                      </c:pt>
                      <c:pt idx="1059">
                        <c:v>1060</c:v>
                      </c:pt>
                      <c:pt idx="1060">
                        <c:v>1061</c:v>
                      </c:pt>
                      <c:pt idx="1061">
                        <c:v>1062</c:v>
                      </c:pt>
                      <c:pt idx="1062">
                        <c:v>1063</c:v>
                      </c:pt>
                      <c:pt idx="1063">
                        <c:v>1064</c:v>
                      </c:pt>
                      <c:pt idx="1064">
                        <c:v>1065</c:v>
                      </c:pt>
                      <c:pt idx="1065">
                        <c:v>1066</c:v>
                      </c:pt>
                      <c:pt idx="1066">
                        <c:v>1067</c:v>
                      </c:pt>
                      <c:pt idx="1067">
                        <c:v>1068</c:v>
                      </c:pt>
                      <c:pt idx="1068">
                        <c:v>1069</c:v>
                      </c:pt>
                      <c:pt idx="1069">
                        <c:v>1070</c:v>
                      </c:pt>
                      <c:pt idx="1070">
                        <c:v>1071</c:v>
                      </c:pt>
                      <c:pt idx="1071">
                        <c:v>1072</c:v>
                      </c:pt>
                      <c:pt idx="1072">
                        <c:v>1073</c:v>
                      </c:pt>
                      <c:pt idx="1073">
                        <c:v>1074</c:v>
                      </c:pt>
                      <c:pt idx="1074">
                        <c:v>1075</c:v>
                      </c:pt>
                      <c:pt idx="1075">
                        <c:v>1076</c:v>
                      </c:pt>
                      <c:pt idx="1076">
                        <c:v>1077</c:v>
                      </c:pt>
                      <c:pt idx="1077">
                        <c:v>1078</c:v>
                      </c:pt>
                      <c:pt idx="1078">
                        <c:v>1079</c:v>
                      </c:pt>
                      <c:pt idx="1079">
                        <c:v>1080</c:v>
                      </c:pt>
                      <c:pt idx="1080">
                        <c:v>1081</c:v>
                      </c:pt>
                      <c:pt idx="1081">
                        <c:v>1082</c:v>
                      </c:pt>
                      <c:pt idx="1082">
                        <c:v>1083</c:v>
                      </c:pt>
                      <c:pt idx="1083">
                        <c:v>1084</c:v>
                      </c:pt>
                      <c:pt idx="1084">
                        <c:v>1085</c:v>
                      </c:pt>
                      <c:pt idx="1085">
                        <c:v>1086</c:v>
                      </c:pt>
                      <c:pt idx="1086">
                        <c:v>1087</c:v>
                      </c:pt>
                      <c:pt idx="1087">
                        <c:v>1088</c:v>
                      </c:pt>
                      <c:pt idx="1088">
                        <c:v>1089</c:v>
                      </c:pt>
                      <c:pt idx="1089">
                        <c:v>1090</c:v>
                      </c:pt>
                      <c:pt idx="1090">
                        <c:v>1091</c:v>
                      </c:pt>
                      <c:pt idx="1091">
                        <c:v>1092</c:v>
                      </c:pt>
                      <c:pt idx="1092">
                        <c:v>1093</c:v>
                      </c:pt>
                      <c:pt idx="1093">
                        <c:v>1094</c:v>
                      </c:pt>
                      <c:pt idx="1094">
                        <c:v>1095</c:v>
                      </c:pt>
                      <c:pt idx="1095">
                        <c:v>1096</c:v>
                      </c:pt>
                      <c:pt idx="1096">
                        <c:v>1097</c:v>
                      </c:pt>
                      <c:pt idx="1097">
                        <c:v>1098</c:v>
                      </c:pt>
                      <c:pt idx="1098">
                        <c:v>1099</c:v>
                      </c:pt>
                      <c:pt idx="1099">
                        <c:v>1100</c:v>
                      </c:pt>
                      <c:pt idx="1100">
                        <c:v>1101</c:v>
                      </c:pt>
                      <c:pt idx="1101">
                        <c:v>1102</c:v>
                      </c:pt>
                      <c:pt idx="1102">
                        <c:v>1103</c:v>
                      </c:pt>
                      <c:pt idx="1103">
                        <c:v>1104</c:v>
                      </c:pt>
                      <c:pt idx="1104">
                        <c:v>1105</c:v>
                      </c:pt>
                      <c:pt idx="1105">
                        <c:v>1106</c:v>
                      </c:pt>
                      <c:pt idx="1106">
                        <c:v>1107</c:v>
                      </c:pt>
                      <c:pt idx="1107">
                        <c:v>1108</c:v>
                      </c:pt>
                      <c:pt idx="1108">
                        <c:v>1109</c:v>
                      </c:pt>
                      <c:pt idx="1109">
                        <c:v>1110</c:v>
                      </c:pt>
                      <c:pt idx="1110">
                        <c:v>1111</c:v>
                      </c:pt>
                      <c:pt idx="1111">
                        <c:v>1112</c:v>
                      </c:pt>
                      <c:pt idx="1112">
                        <c:v>1113</c:v>
                      </c:pt>
                      <c:pt idx="1113">
                        <c:v>1114</c:v>
                      </c:pt>
                      <c:pt idx="1114">
                        <c:v>1115</c:v>
                      </c:pt>
                      <c:pt idx="1115">
                        <c:v>1116</c:v>
                      </c:pt>
                      <c:pt idx="1116">
                        <c:v>1117</c:v>
                      </c:pt>
                      <c:pt idx="1117">
                        <c:v>1118</c:v>
                      </c:pt>
                      <c:pt idx="1118">
                        <c:v>1119</c:v>
                      </c:pt>
                      <c:pt idx="1119">
                        <c:v>1120</c:v>
                      </c:pt>
                      <c:pt idx="1120">
                        <c:v>1121</c:v>
                      </c:pt>
                      <c:pt idx="1121">
                        <c:v>1122</c:v>
                      </c:pt>
                      <c:pt idx="1122">
                        <c:v>1123</c:v>
                      </c:pt>
                      <c:pt idx="1123">
                        <c:v>1124</c:v>
                      </c:pt>
                      <c:pt idx="1124">
                        <c:v>1125</c:v>
                      </c:pt>
                      <c:pt idx="1125">
                        <c:v>1126</c:v>
                      </c:pt>
                      <c:pt idx="1126">
                        <c:v>1127</c:v>
                      </c:pt>
                      <c:pt idx="1127">
                        <c:v>1128</c:v>
                      </c:pt>
                      <c:pt idx="1128">
                        <c:v>1129</c:v>
                      </c:pt>
                      <c:pt idx="1129">
                        <c:v>1130</c:v>
                      </c:pt>
                      <c:pt idx="1130">
                        <c:v>1131</c:v>
                      </c:pt>
                      <c:pt idx="1131">
                        <c:v>1132</c:v>
                      </c:pt>
                      <c:pt idx="1132">
                        <c:v>1133</c:v>
                      </c:pt>
                      <c:pt idx="1133">
                        <c:v>1134</c:v>
                      </c:pt>
                      <c:pt idx="1134">
                        <c:v>1135</c:v>
                      </c:pt>
                      <c:pt idx="1135">
                        <c:v>1136</c:v>
                      </c:pt>
                      <c:pt idx="1136">
                        <c:v>1137</c:v>
                      </c:pt>
                      <c:pt idx="1137">
                        <c:v>1138</c:v>
                      </c:pt>
                      <c:pt idx="1138">
                        <c:v>1139</c:v>
                      </c:pt>
                      <c:pt idx="1139">
                        <c:v>1140</c:v>
                      </c:pt>
                      <c:pt idx="1140">
                        <c:v>1141</c:v>
                      </c:pt>
                      <c:pt idx="1141">
                        <c:v>1142</c:v>
                      </c:pt>
                      <c:pt idx="1142">
                        <c:v>1143</c:v>
                      </c:pt>
                      <c:pt idx="1143">
                        <c:v>1144</c:v>
                      </c:pt>
                      <c:pt idx="1144">
                        <c:v>1145</c:v>
                      </c:pt>
                      <c:pt idx="1145">
                        <c:v>1146</c:v>
                      </c:pt>
                      <c:pt idx="1146">
                        <c:v>1147</c:v>
                      </c:pt>
                      <c:pt idx="1147">
                        <c:v>1148</c:v>
                      </c:pt>
                      <c:pt idx="1148">
                        <c:v>1149</c:v>
                      </c:pt>
                      <c:pt idx="1149">
                        <c:v>1150</c:v>
                      </c:pt>
                      <c:pt idx="1150">
                        <c:v>1151</c:v>
                      </c:pt>
                      <c:pt idx="1151">
                        <c:v>1152</c:v>
                      </c:pt>
                      <c:pt idx="1152">
                        <c:v>1153</c:v>
                      </c:pt>
                      <c:pt idx="1153">
                        <c:v>1154</c:v>
                      </c:pt>
                      <c:pt idx="1154">
                        <c:v>1155</c:v>
                      </c:pt>
                      <c:pt idx="1155">
                        <c:v>1156</c:v>
                      </c:pt>
                      <c:pt idx="1156">
                        <c:v>1157</c:v>
                      </c:pt>
                      <c:pt idx="1157">
                        <c:v>1158</c:v>
                      </c:pt>
                      <c:pt idx="1158">
                        <c:v>1159</c:v>
                      </c:pt>
                      <c:pt idx="1159">
                        <c:v>1160</c:v>
                      </c:pt>
                      <c:pt idx="1160">
                        <c:v>1161</c:v>
                      </c:pt>
                      <c:pt idx="1161">
                        <c:v>1162</c:v>
                      </c:pt>
                      <c:pt idx="1162">
                        <c:v>1163</c:v>
                      </c:pt>
                      <c:pt idx="1163">
                        <c:v>1164</c:v>
                      </c:pt>
                      <c:pt idx="1164">
                        <c:v>1165</c:v>
                      </c:pt>
                      <c:pt idx="1165">
                        <c:v>1166</c:v>
                      </c:pt>
                      <c:pt idx="1166">
                        <c:v>1167</c:v>
                      </c:pt>
                      <c:pt idx="1167">
                        <c:v>1168</c:v>
                      </c:pt>
                      <c:pt idx="1168">
                        <c:v>1169</c:v>
                      </c:pt>
                      <c:pt idx="1169">
                        <c:v>1170</c:v>
                      </c:pt>
                      <c:pt idx="1170">
                        <c:v>1171</c:v>
                      </c:pt>
                      <c:pt idx="1171">
                        <c:v>1172</c:v>
                      </c:pt>
                      <c:pt idx="1172">
                        <c:v>1173</c:v>
                      </c:pt>
                      <c:pt idx="1173">
                        <c:v>1174</c:v>
                      </c:pt>
                      <c:pt idx="1174">
                        <c:v>1175</c:v>
                      </c:pt>
                      <c:pt idx="1175">
                        <c:v>1176</c:v>
                      </c:pt>
                      <c:pt idx="1176">
                        <c:v>1177</c:v>
                      </c:pt>
                      <c:pt idx="1177">
                        <c:v>1178</c:v>
                      </c:pt>
                      <c:pt idx="1178">
                        <c:v>1179</c:v>
                      </c:pt>
                      <c:pt idx="1179">
                        <c:v>1180</c:v>
                      </c:pt>
                      <c:pt idx="1180">
                        <c:v>1181</c:v>
                      </c:pt>
                      <c:pt idx="1181">
                        <c:v>1182</c:v>
                      </c:pt>
                      <c:pt idx="1182">
                        <c:v>1183</c:v>
                      </c:pt>
                      <c:pt idx="1183">
                        <c:v>1184</c:v>
                      </c:pt>
                      <c:pt idx="1184">
                        <c:v>1185</c:v>
                      </c:pt>
                      <c:pt idx="1185">
                        <c:v>1186</c:v>
                      </c:pt>
                      <c:pt idx="1186">
                        <c:v>1187</c:v>
                      </c:pt>
                      <c:pt idx="1187">
                        <c:v>1188</c:v>
                      </c:pt>
                      <c:pt idx="1188">
                        <c:v>1189</c:v>
                      </c:pt>
                      <c:pt idx="1189">
                        <c:v>1190</c:v>
                      </c:pt>
                      <c:pt idx="1190">
                        <c:v>1191</c:v>
                      </c:pt>
                      <c:pt idx="1191">
                        <c:v>1192</c:v>
                      </c:pt>
                      <c:pt idx="1192">
                        <c:v>1193</c:v>
                      </c:pt>
                      <c:pt idx="1193">
                        <c:v>1194</c:v>
                      </c:pt>
                      <c:pt idx="1194">
                        <c:v>1195</c:v>
                      </c:pt>
                      <c:pt idx="1195">
                        <c:v>1196</c:v>
                      </c:pt>
                      <c:pt idx="1196">
                        <c:v>1197</c:v>
                      </c:pt>
                      <c:pt idx="1197">
                        <c:v>1198</c:v>
                      </c:pt>
                      <c:pt idx="1198">
                        <c:v>1199</c:v>
                      </c:pt>
                      <c:pt idx="1199">
                        <c:v>1200</c:v>
                      </c:pt>
                      <c:pt idx="1200">
                        <c:v>1201</c:v>
                      </c:pt>
                      <c:pt idx="1201">
                        <c:v>1202</c:v>
                      </c:pt>
                      <c:pt idx="1202">
                        <c:v>1203</c:v>
                      </c:pt>
                      <c:pt idx="1203">
                        <c:v>1204</c:v>
                      </c:pt>
                      <c:pt idx="1204">
                        <c:v>1205</c:v>
                      </c:pt>
                      <c:pt idx="1205">
                        <c:v>1206</c:v>
                      </c:pt>
                      <c:pt idx="1206">
                        <c:v>1207</c:v>
                      </c:pt>
                      <c:pt idx="1207">
                        <c:v>1208</c:v>
                      </c:pt>
                      <c:pt idx="1208">
                        <c:v>1209</c:v>
                      </c:pt>
                      <c:pt idx="1209">
                        <c:v>1210</c:v>
                      </c:pt>
                      <c:pt idx="1210">
                        <c:v>1211</c:v>
                      </c:pt>
                      <c:pt idx="1211">
                        <c:v>1212</c:v>
                      </c:pt>
                      <c:pt idx="1212">
                        <c:v>1213</c:v>
                      </c:pt>
                      <c:pt idx="1213">
                        <c:v>1214</c:v>
                      </c:pt>
                      <c:pt idx="1214">
                        <c:v>1215</c:v>
                      </c:pt>
                      <c:pt idx="1215">
                        <c:v>1216</c:v>
                      </c:pt>
                      <c:pt idx="1216">
                        <c:v>1217</c:v>
                      </c:pt>
                      <c:pt idx="1217">
                        <c:v>1218</c:v>
                      </c:pt>
                      <c:pt idx="1218">
                        <c:v>1219</c:v>
                      </c:pt>
                      <c:pt idx="1219">
                        <c:v>1220</c:v>
                      </c:pt>
                      <c:pt idx="1220">
                        <c:v>1221</c:v>
                      </c:pt>
                      <c:pt idx="1221">
                        <c:v>1222</c:v>
                      </c:pt>
                      <c:pt idx="1222">
                        <c:v>1223</c:v>
                      </c:pt>
                      <c:pt idx="1223">
                        <c:v>1224</c:v>
                      </c:pt>
                      <c:pt idx="1224">
                        <c:v>1225</c:v>
                      </c:pt>
                      <c:pt idx="1225">
                        <c:v>1226</c:v>
                      </c:pt>
                      <c:pt idx="1226">
                        <c:v>1227</c:v>
                      </c:pt>
                      <c:pt idx="1227">
                        <c:v>1228</c:v>
                      </c:pt>
                      <c:pt idx="1228">
                        <c:v>1229</c:v>
                      </c:pt>
                      <c:pt idx="1229">
                        <c:v>1230</c:v>
                      </c:pt>
                      <c:pt idx="1230">
                        <c:v>1231</c:v>
                      </c:pt>
                      <c:pt idx="1231">
                        <c:v>1232</c:v>
                      </c:pt>
                      <c:pt idx="1232">
                        <c:v>1233</c:v>
                      </c:pt>
                      <c:pt idx="1233">
                        <c:v>1234</c:v>
                      </c:pt>
                      <c:pt idx="1234">
                        <c:v>1235</c:v>
                      </c:pt>
                      <c:pt idx="1235">
                        <c:v>1236</c:v>
                      </c:pt>
                      <c:pt idx="1236">
                        <c:v>1237</c:v>
                      </c:pt>
                      <c:pt idx="1237">
                        <c:v>1238</c:v>
                      </c:pt>
                      <c:pt idx="1238">
                        <c:v>1239</c:v>
                      </c:pt>
                      <c:pt idx="1239">
                        <c:v>1240</c:v>
                      </c:pt>
                      <c:pt idx="1240">
                        <c:v>1241</c:v>
                      </c:pt>
                      <c:pt idx="1241">
                        <c:v>1242</c:v>
                      </c:pt>
                      <c:pt idx="1242">
                        <c:v>1243</c:v>
                      </c:pt>
                      <c:pt idx="1243">
                        <c:v>1244</c:v>
                      </c:pt>
                      <c:pt idx="1244">
                        <c:v>1245</c:v>
                      </c:pt>
                      <c:pt idx="1245">
                        <c:v>1246</c:v>
                      </c:pt>
                      <c:pt idx="1246">
                        <c:v>1247</c:v>
                      </c:pt>
                      <c:pt idx="1247">
                        <c:v>1248</c:v>
                      </c:pt>
                      <c:pt idx="1248">
                        <c:v>1249</c:v>
                      </c:pt>
                      <c:pt idx="1249">
                        <c:v>1250</c:v>
                      </c:pt>
                      <c:pt idx="1250">
                        <c:v>1251</c:v>
                      </c:pt>
                      <c:pt idx="1251">
                        <c:v>1252</c:v>
                      </c:pt>
                      <c:pt idx="1252">
                        <c:v>1253</c:v>
                      </c:pt>
                      <c:pt idx="1253">
                        <c:v>1254</c:v>
                      </c:pt>
                      <c:pt idx="1254">
                        <c:v>1255</c:v>
                      </c:pt>
                      <c:pt idx="1255">
                        <c:v>1256</c:v>
                      </c:pt>
                      <c:pt idx="1256">
                        <c:v>1257</c:v>
                      </c:pt>
                      <c:pt idx="1257">
                        <c:v>1258</c:v>
                      </c:pt>
                      <c:pt idx="1258">
                        <c:v>1259</c:v>
                      </c:pt>
                      <c:pt idx="1259">
                        <c:v>1260</c:v>
                      </c:pt>
                      <c:pt idx="1260">
                        <c:v>1261</c:v>
                      </c:pt>
                      <c:pt idx="1261">
                        <c:v>1262</c:v>
                      </c:pt>
                      <c:pt idx="1262">
                        <c:v>1263</c:v>
                      </c:pt>
                      <c:pt idx="1263">
                        <c:v>1264</c:v>
                      </c:pt>
                      <c:pt idx="1264">
                        <c:v>1265</c:v>
                      </c:pt>
                      <c:pt idx="1265">
                        <c:v>1266</c:v>
                      </c:pt>
                      <c:pt idx="1266">
                        <c:v>1267</c:v>
                      </c:pt>
                      <c:pt idx="1267">
                        <c:v>1268</c:v>
                      </c:pt>
                      <c:pt idx="1268">
                        <c:v>1269</c:v>
                      </c:pt>
                      <c:pt idx="1269">
                        <c:v>1270</c:v>
                      </c:pt>
                      <c:pt idx="1270">
                        <c:v>1271</c:v>
                      </c:pt>
                      <c:pt idx="1271">
                        <c:v>1272</c:v>
                      </c:pt>
                      <c:pt idx="1272">
                        <c:v>1273</c:v>
                      </c:pt>
                      <c:pt idx="1273">
                        <c:v>1274</c:v>
                      </c:pt>
                      <c:pt idx="1274">
                        <c:v>1275</c:v>
                      </c:pt>
                      <c:pt idx="1275">
                        <c:v>1276</c:v>
                      </c:pt>
                      <c:pt idx="1276">
                        <c:v>1277</c:v>
                      </c:pt>
                      <c:pt idx="1277">
                        <c:v>1278</c:v>
                      </c:pt>
                      <c:pt idx="1278">
                        <c:v>1279</c:v>
                      </c:pt>
                      <c:pt idx="1279">
                        <c:v>1280</c:v>
                      </c:pt>
                      <c:pt idx="1280">
                        <c:v>1281</c:v>
                      </c:pt>
                      <c:pt idx="1281">
                        <c:v>1282</c:v>
                      </c:pt>
                      <c:pt idx="1282">
                        <c:v>1283</c:v>
                      </c:pt>
                      <c:pt idx="1283">
                        <c:v>1284</c:v>
                      </c:pt>
                      <c:pt idx="1284">
                        <c:v>1285</c:v>
                      </c:pt>
                      <c:pt idx="1285">
                        <c:v>1286</c:v>
                      </c:pt>
                      <c:pt idx="1286">
                        <c:v>1287</c:v>
                      </c:pt>
                      <c:pt idx="1287">
                        <c:v>1288</c:v>
                      </c:pt>
                      <c:pt idx="1288">
                        <c:v>1289</c:v>
                      </c:pt>
                      <c:pt idx="1289">
                        <c:v>1290</c:v>
                      </c:pt>
                      <c:pt idx="1290">
                        <c:v>1291</c:v>
                      </c:pt>
                      <c:pt idx="1291">
                        <c:v>1292</c:v>
                      </c:pt>
                      <c:pt idx="1292">
                        <c:v>1293</c:v>
                      </c:pt>
                      <c:pt idx="1293">
                        <c:v>1294</c:v>
                      </c:pt>
                      <c:pt idx="1294">
                        <c:v>1295</c:v>
                      </c:pt>
                      <c:pt idx="1295">
                        <c:v>1296</c:v>
                      </c:pt>
                      <c:pt idx="1296">
                        <c:v>1297</c:v>
                      </c:pt>
                      <c:pt idx="1297">
                        <c:v>1298</c:v>
                      </c:pt>
                      <c:pt idx="1298">
                        <c:v>1299</c:v>
                      </c:pt>
                      <c:pt idx="1299">
                        <c:v>1300</c:v>
                      </c:pt>
                      <c:pt idx="1300">
                        <c:v>1301</c:v>
                      </c:pt>
                      <c:pt idx="1301">
                        <c:v>1302</c:v>
                      </c:pt>
                      <c:pt idx="1302">
                        <c:v>1303</c:v>
                      </c:pt>
                      <c:pt idx="1303">
                        <c:v>1304</c:v>
                      </c:pt>
                      <c:pt idx="1304">
                        <c:v>1305</c:v>
                      </c:pt>
                      <c:pt idx="1305">
                        <c:v>1306</c:v>
                      </c:pt>
                      <c:pt idx="1306">
                        <c:v>1307</c:v>
                      </c:pt>
                      <c:pt idx="1307">
                        <c:v>1308</c:v>
                      </c:pt>
                      <c:pt idx="1308">
                        <c:v>1309</c:v>
                      </c:pt>
                      <c:pt idx="1309">
                        <c:v>1310</c:v>
                      </c:pt>
                      <c:pt idx="1310">
                        <c:v>1311</c:v>
                      </c:pt>
                      <c:pt idx="1311">
                        <c:v>1312</c:v>
                      </c:pt>
                      <c:pt idx="1312">
                        <c:v>1313</c:v>
                      </c:pt>
                      <c:pt idx="1313">
                        <c:v>1314</c:v>
                      </c:pt>
                      <c:pt idx="1314">
                        <c:v>1315</c:v>
                      </c:pt>
                      <c:pt idx="1315">
                        <c:v>1316</c:v>
                      </c:pt>
                      <c:pt idx="1316">
                        <c:v>1317</c:v>
                      </c:pt>
                      <c:pt idx="1317">
                        <c:v>1318</c:v>
                      </c:pt>
                      <c:pt idx="1318">
                        <c:v>1319</c:v>
                      </c:pt>
                      <c:pt idx="1319">
                        <c:v>1320</c:v>
                      </c:pt>
                      <c:pt idx="1320">
                        <c:v>1321</c:v>
                      </c:pt>
                      <c:pt idx="1321">
                        <c:v>1322</c:v>
                      </c:pt>
                      <c:pt idx="1322">
                        <c:v>1323</c:v>
                      </c:pt>
                      <c:pt idx="1323">
                        <c:v>1324</c:v>
                      </c:pt>
                      <c:pt idx="1324">
                        <c:v>1325</c:v>
                      </c:pt>
                      <c:pt idx="1325">
                        <c:v>1326</c:v>
                      </c:pt>
                      <c:pt idx="1326">
                        <c:v>1327</c:v>
                      </c:pt>
                      <c:pt idx="1327">
                        <c:v>1328</c:v>
                      </c:pt>
                      <c:pt idx="1328">
                        <c:v>1329</c:v>
                      </c:pt>
                      <c:pt idx="1329">
                        <c:v>1330</c:v>
                      </c:pt>
                      <c:pt idx="1330">
                        <c:v>1331</c:v>
                      </c:pt>
                      <c:pt idx="1331">
                        <c:v>1332</c:v>
                      </c:pt>
                      <c:pt idx="1332">
                        <c:v>1333</c:v>
                      </c:pt>
                      <c:pt idx="1333">
                        <c:v>1334</c:v>
                      </c:pt>
                      <c:pt idx="1334">
                        <c:v>1335</c:v>
                      </c:pt>
                      <c:pt idx="1335">
                        <c:v>1336</c:v>
                      </c:pt>
                      <c:pt idx="1336">
                        <c:v>1337</c:v>
                      </c:pt>
                      <c:pt idx="1337">
                        <c:v>1338</c:v>
                      </c:pt>
                      <c:pt idx="1338">
                        <c:v>1339</c:v>
                      </c:pt>
                      <c:pt idx="1339">
                        <c:v>1340</c:v>
                      </c:pt>
                      <c:pt idx="1340">
                        <c:v>1341</c:v>
                      </c:pt>
                      <c:pt idx="1341">
                        <c:v>1342</c:v>
                      </c:pt>
                      <c:pt idx="1342">
                        <c:v>1343</c:v>
                      </c:pt>
                      <c:pt idx="1343">
                        <c:v>1344</c:v>
                      </c:pt>
                      <c:pt idx="1344">
                        <c:v>1345</c:v>
                      </c:pt>
                      <c:pt idx="1345">
                        <c:v>1346</c:v>
                      </c:pt>
                      <c:pt idx="1346">
                        <c:v>1347</c:v>
                      </c:pt>
                      <c:pt idx="1347">
                        <c:v>1348</c:v>
                      </c:pt>
                      <c:pt idx="1348">
                        <c:v>1349</c:v>
                      </c:pt>
                      <c:pt idx="1349">
                        <c:v>1350</c:v>
                      </c:pt>
                      <c:pt idx="1350">
                        <c:v>1351</c:v>
                      </c:pt>
                      <c:pt idx="1351">
                        <c:v>1352</c:v>
                      </c:pt>
                      <c:pt idx="1352">
                        <c:v>1353</c:v>
                      </c:pt>
                      <c:pt idx="1353">
                        <c:v>1354</c:v>
                      </c:pt>
                      <c:pt idx="1354">
                        <c:v>1355</c:v>
                      </c:pt>
                      <c:pt idx="1355">
                        <c:v>1356</c:v>
                      </c:pt>
                      <c:pt idx="1356">
                        <c:v>1357</c:v>
                      </c:pt>
                      <c:pt idx="1357">
                        <c:v>1358</c:v>
                      </c:pt>
                      <c:pt idx="1358">
                        <c:v>1359</c:v>
                      </c:pt>
                      <c:pt idx="1359">
                        <c:v>1360</c:v>
                      </c:pt>
                      <c:pt idx="1360">
                        <c:v>1361</c:v>
                      </c:pt>
                      <c:pt idx="1361">
                        <c:v>1362</c:v>
                      </c:pt>
                      <c:pt idx="1362">
                        <c:v>1363</c:v>
                      </c:pt>
                      <c:pt idx="1363">
                        <c:v>1364</c:v>
                      </c:pt>
                      <c:pt idx="1364">
                        <c:v>1365</c:v>
                      </c:pt>
                      <c:pt idx="1365">
                        <c:v>1366</c:v>
                      </c:pt>
                      <c:pt idx="1366">
                        <c:v>1367</c:v>
                      </c:pt>
                      <c:pt idx="1367">
                        <c:v>1368</c:v>
                      </c:pt>
                      <c:pt idx="1368">
                        <c:v>1369</c:v>
                      </c:pt>
                      <c:pt idx="1369">
                        <c:v>1370</c:v>
                      </c:pt>
                      <c:pt idx="1370">
                        <c:v>1371</c:v>
                      </c:pt>
                      <c:pt idx="1371">
                        <c:v>1372</c:v>
                      </c:pt>
                      <c:pt idx="1372">
                        <c:v>1373</c:v>
                      </c:pt>
                      <c:pt idx="1373">
                        <c:v>1374</c:v>
                      </c:pt>
                      <c:pt idx="1374">
                        <c:v>1375</c:v>
                      </c:pt>
                      <c:pt idx="1375">
                        <c:v>1376</c:v>
                      </c:pt>
                      <c:pt idx="1376">
                        <c:v>1377</c:v>
                      </c:pt>
                      <c:pt idx="1377">
                        <c:v>1378</c:v>
                      </c:pt>
                      <c:pt idx="1378">
                        <c:v>1379</c:v>
                      </c:pt>
                      <c:pt idx="1379">
                        <c:v>1380</c:v>
                      </c:pt>
                      <c:pt idx="1380">
                        <c:v>1381</c:v>
                      </c:pt>
                      <c:pt idx="1381">
                        <c:v>1382</c:v>
                      </c:pt>
                      <c:pt idx="1382">
                        <c:v>1383</c:v>
                      </c:pt>
                      <c:pt idx="1383">
                        <c:v>1384</c:v>
                      </c:pt>
                      <c:pt idx="1384">
                        <c:v>1385</c:v>
                      </c:pt>
                      <c:pt idx="1385">
                        <c:v>1386</c:v>
                      </c:pt>
                      <c:pt idx="1386">
                        <c:v>1387</c:v>
                      </c:pt>
                      <c:pt idx="1387">
                        <c:v>1388</c:v>
                      </c:pt>
                      <c:pt idx="1388">
                        <c:v>1389</c:v>
                      </c:pt>
                      <c:pt idx="1389">
                        <c:v>1390</c:v>
                      </c:pt>
                      <c:pt idx="1390">
                        <c:v>1391</c:v>
                      </c:pt>
                      <c:pt idx="1391">
                        <c:v>1392</c:v>
                      </c:pt>
                      <c:pt idx="1392">
                        <c:v>1393</c:v>
                      </c:pt>
                      <c:pt idx="1393">
                        <c:v>1394</c:v>
                      </c:pt>
                      <c:pt idx="1394">
                        <c:v>1395</c:v>
                      </c:pt>
                      <c:pt idx="1395">
                        <c:v>1396</c:v>
                      </c:pt>
                      <c:pt idx="1396">
                        <c:v>1397</c:v>
                      </c:pt>
                      <c:pt idx="1397">
                        <c:v>1398</c:v>
                      </c:pt>
                      <c:pt idx="1398">
                        <c:v>1399</c:v>
                      </c:pt>
                      <c:pt idx="1399">
                        <c:v>1400</c:v>
                      </c:pt>
                      <c:pt idx="1400">
                        <c:v>1401</c:v>
                      </c:pt>
                      <c:pt idx="1401">
                        <c:v>1402</c:v>
                      </c:pt>
                      <c:pt idx="1402">
                        <c:v>1403</c:v>
                      </c:pt>
                      <c:pt idx="1403">
                        <c:v>1404</c:v>
                      </c:pt>
                      <c:pt idx="1404">
                        <c:v>1405</c:v>
                      </c:pt>
                      <c:pt idx="1405">
                        <c:v>1406</c:v>
                      </c:pt>
                      <c:pt idx="1406">
                        <c:v>1407</c:v>
                      </c:pt>
                      <c:pt idx="1407">
                        <c:v>1408</c:v>
                      </c:pt>
                      <c:pt idx="1408">
                        <c:v>1409</c:v>
                      </c:pt>
                      <c:pt idx="1409">
                        <c:v>1410</c:v>
                      </c:pt>
                      <c:pt idx="1410">
                        <c:v>1411</c:v>
                      </c:pt>
                      <c:pt idx="1411">
                        <c:v>1412</c:v>
                      </c:pt>
                      <c:pt idx="1412">
                        <c:v>1413</c:v>
                      </c:pt>
                      <c:pt idx="1413">
                        <c:v>1414</c:v>
                      </c:pt>
                      <c:pt idx="1414">
                        <c:v>1415</c:v>
                      </c:pt>
                      <c:pt idx="1415">
                        <c:v>1416</c:v>
                      </c:pt>
                      <c:pt idx="1416">
                        <c:v>1417</c:v>
                      </c:pt>
                      <c:pt idx="1417">
                        <c:v>1418</c:v>
                      </c:pt>
                      <c:pt idx="1418">
                        <c:v>1419</c:v>
                      </c:pt>
                      <c:pt idx="1419">
                        <c:v>1420</c:v>
                      </c:pt>
                      <c:pt idx="1420">
                        <c:v>1421</c:v>
                      </c:pt>
                      <c:pt idx="1421">
                        <c:v>1422</c:v>
                      </c:pt>
                      <c:pt idx="1422">
                        <c:v>1423</c:v>
                      </c:pt>
                      <c:pt idx="1423">
                        <c:v>1424</c:v>
                      </c:pt>
                      <c:pt idx="1424">
                        <c:v>1425</c:v>
                      </c:pt>
                      <c:pt idx="1425">
                        <c:v>1426</c:v>
                      </c:pt>
                      <c:pt idx="1426">
                        <c:v>1427</c:v>
                      </c:pt>
                      <c:pt idx="1427">
                        <c:v>1428</c:v>
                      </c:pt>
                      <c:pt idx="1428">
                        <c:v>1429</c:v>
                      </c:pt>
                      <c:pt idx="1429">
                        <c:v>1430</c:v>
                      </c:pt>
                      <c:pt idx="1430">
                        <c:v>1431</c:v>
                      </c:pt>
                      <c:pt idx="1431">
                        <c:v>1432</c:v>
                      </c:pt>
                      <c:pt idx="1432">
                        <c:v>1433</c:v>
                      </c:pt>
                      <c:pt idx="1433">
                        <c:v>1434</c:v>
                      </c:pt>
                      <c:pt idx="1434">
                        <c:v>1435</c:v>
                      </c:pt>
                      <c:pt idx="1435">
                        <c:v>1436</c:v>
                      </c:pt>
                      <c:pt idx="1436">
                        <c:v>1437</c:v>
                      </c:pt>
                      <c:pt idx="1437">
                        <c:v>1438</c:v>
                      </c:pt>
                      <c:pt idx="1438">
                        <c:v>1439</c:v>
                      </c:pt>
                      <c:pt idx="1439">
                        <c:v>1440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Caudales!$P$2:$P$1441</c15:sqref>
                        </c15:formulaRef>
                      </c:ext>
                    </c:extLst>
                    <c:numCache>
                      <c:formatCode>0.00</c:formatCode>
                      <c:ptCount val="1440"/>
                      <c:pt idx="0">
                        <c:v>0</c:v>
                      </c:pt>
                      <c:pt idx="1">
                        <c:v>0.46875</c:v>
                      </c:pt>
                      <c:pt idx="2">
                        <c:v>1.40625</c:v>
                      </c:pt>
                      <c:pt idx="3">
                        <c:v>1.40625</c:v>
                      </c:pt>
                      <c:pt idx="4">
                        <c:v>1.40625</c:v>
                      </c:pt>
                      <c:pt idx="5">
                        <c:v>1.40625</c:v>
                      </c:pt>
                      <c:pt idx="6">
                        <c:v>0.9375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0.46875</c:v>
                      </c:pt>
                      <c:pt idx="10">
                        <c:v>0</c:v>
                      </c:pt>
                      <c:pt idx="11">
                        <c:v>0.46875</c:v>
                      </c:pt>
                      <c:pt idx="12">
                        <c:v>0</c:v>
                      </c:pt>
                      <c:pt idx="13">
                        <c:v>0.46875</c:v>
                      </c:pt>
                      <c:pt idx="14">
                        <c:v>0.46875</c:v>
                      </c:pt>
                      <c:pt idx="15">
                        <c:v>0.46875</c:v>
                      </c:pt>
                      <c:pt idx="16">
                        <c:v>0.46875</c:v>
                      </c:pt>
                      <c:pt idx="17">
                        <c:v>0.9375</c:v>
                      </c:pt>
                      <c:pt idx="18">
                        <c:v>0.46875</c:v>
                      </c:pt>
                      <c:pt idx="19">
                        <c:v>0.9375</c:v>
                      </c:pt>
                      <c:pt idx="20">
                        <c:v>0.9375</c:v>
                      </c:pt>
                      <c:pt idx="21">
                        <c:v>0.9375</c:v>
                      </c:pt>
                      <c:pt idx="22">
                        <c:v>0.9375</c:v>
                      </c:pt>
                      <c:pt idx="23">
                        <c:v>0.46875</c:v>
                      </c:pt>
                      <c:pt idx="24">
                        <c:v>1.40625</c:v>
                      </c:pt>
                      <c:pt idx="25">
                        <c:v>0.9375</c:v>
                      </c:pt>
                      <c:pt idx="26">
                        <c:v>0.9375</c:v>
                      </c:pt>
                      <c:pt idx="27">
                        <c:v>0.9375</c:v>
                      </c:pt>
                      <c:pt idx="28">
                        <c:v>0.9375</c:v>
                      </c:pt>
                      <c:pt idx="29">
                        <c:v>0.9375</c:v>
                      </c:pt>
                      <c:pt idx="30">
                        <c:v>0.9375</c:v>
                      </c:pt>
                      <c:pt idx="31">
                        <c:v>0.9375</c:v>
                      </c:pt>
                      <c:pt idx="32">
                        <c:v>0.9375</c:v>
                      </c:pt>
                      <c:pt idx="33">
                        <c:v>0.9375</c:v>
                      </c:pt>
                      <c:pt idx="34">
                        <c:v>0.9375</c:v>
                      </c:pt>
                      <c:pt idx="35">
                        <c:v>0.9375</c:v>
                      </c:pt>
                      <c:pt idx="36">
                        <c:v>0.9375</c:v>
                      </c:pt>
                      <c:pt idx="37">
                        <c:v>1.40625</c:v>
                      </c:pt>
                      <c:pt idx="38">
                        <c:v>0.9375</c:v>
                      </c:pt>
                      <c:pt idx="39">
                        <c:v>0.9375</c:v>
                      </c:pt>
                      <c:pt idx="40">
                        <c:v>0.9375</c:v>
                      </c:pt>
                      <c:pt idx="41">
                        <c:v>0.9375</c:v>
                      </c:pt>
                      <c:pt idx="42">
                        <c:v>0.9375</c:v>
                      </c:pt>
                      <c:pt idx="43">
                        <c:v>0.9375</c:v>
                      </c:pt>
                      <c:pt idx="44">
                        <c:v>1.40625</c:v>
                      </c:pt>
                      <c:pt idx="45">
                        <c:v>0.9375</c:v>
                      </c:pt>
                      <c:pt idx="46">
                        <c:v>0.9375</c:v>
                      </c:pt>
                      <c:pt idx="47">
                        <c:v>0.9375</c:v>
                      </c:pt>
                      <c:pt idx="48">
                        <c:v>0.9375</c:v>
                      </c:pt>
                      <c:pt idx="49">
                        <c:v>0.9375</c:v>
                      </c:pt>
                      <c:pt idx="50">
                        <c:v>0.9375</c:v>
                      </c:pt>
                      <c:pt idx="51">
                        <c:v>0.9375</c:v>
                      </c:pt>
                      <c:pt idx="52">
                        <c:v>0.9375</c:v>
                      </c:pt>
                      <c:pt idx="53">
                        <c:v>0.9375</c:v>
                      </c:pt>
                      <c:pt idx="54">
                        <c:v>0.9375</c:v>
                      </c:pt>
                      <c:pt idx="55">
                        <c:v>0.9375</c:v>
                      </c:pt>
                      <c:pt idx="56">
                        <c:v>0.9375</c:v>
                      </c:pt>
                      <c:pt idx="57">
                        <c:v>0.9375</c:v>
                      </c:pt>
                      <c:pt idx="58">
                        <c:v>0.9375</c:v>
                      </c:pt>
                      <c:pt idx="59">
                        <c:v>0.9375</c:v>
                      </c:pt>
                      <c:pt idx="60">
                        <c:v>0.9375</c:v>
                      </c:pt>
                      <c:pt idx="61">
                        <c:v>0.9375</c:v>
                      </c:pt>
                      <c:pt idx="62">
                        <c:v>0.46875</c:v>
                      </c:pt>
                      <c:pt idx="63">
                        <c:v>0.9375</c:v>
                      </c:pt>
                      <c:pt idx="64">
                        <c:v>0.9375</c:v>
                      </c:pt>
                      <c:pt idx="65">
                        <c:v>0.9375</c:v>
                      </c:pt>
                      <c:pt idx="66">
                        <c:v>0.9375</c:v>
                      </c:pt>
                      <c:pt idx="67">
                        <c:v>0.9375</c:v>
                      </c:pt>
                      <c:pt idx="68">
                        <c:v>0.9375</c:v>
                      </c:pt>
                      <c:pt idx="69">
                        <c:v>0.9375</c:v>
                      </c:pt>
                      <c:pt idx="70">
                        <c:v>0.46875</c:v>
                      </c:pt>
                      <c:pt idx="71">
                        <c:v>0.9375</c:v>
                      </c:pt>
                      <c:pt idx="72">
                        <c:v>0.9375</c:v>
                      </c:pt>
                      <c:pt idx="73">
                        <c:v>0.9375</c:v>
                      </c:pt>
                      <c:pt idx="74">
                        <c:v>0.46875</c:v>
                      </c:pt>
                      <c:pt idx="75">
                        <c:v>0.9375</c:v>
                      </c:pt>
                      <c:pt idx="76">
                        <c:v>0.9375</c:v>
                      </c:pt>
                      <c:pt idx="77">
                        <c:v>0.9375</c:v>
                      </c:pt>
                      <c:pt idx="78">
                        <c:v>0.46875</c:v>
                      </c:pt>
                      <c:pt idx="79">
                        <c:v>0.9375</c:v>
                      </c:pt>
                      <c:pt idx="80">
                        <c:v>0.9375</c:v>
                      </c:pt>
                      <c:pt idx="81">
                        <c:v>0.46875</c:v>
                      </c:pt>
                      <c:pt idx="82">
                        <c:v>0.9375</c:v>
                      </c:pt>
                      <c:pt idx="83">
                        <c:v>0.9375</c:v>
                      </c:pt>
                      <c:pt idx="84">
                        <c:v>0.46875</c:v>
                      </c:pt>
                      <c:pt idx="85">
                        <c:v>0.9375</c:v>
                      </c:pt>
                      <c:pt idx="86">
                        <c:v>0.9375</c:v>
                      </c:pt>
                      <c:pt idx="87">
                        <c:v>0.9375</c:v>
                      </c:pt>
                      <c:pt idx="88">
                        <c:v>0.46875</c:v>
                      </c:pt>
                      <c:pt idx="89">
                        <c:v>0.9375</c:v>
                      </c:pt>
                      <c:pt idx="90">
                        <c:v>0.9375</c:v>
                      </c:pt>
                      <c:pt idx="91">
                        <c:v>0.46875</c:v>
                      </c:pt>
                      <c:pt idx="92">
                        <c:v>0.9375</c:v>
                      </c:pt>
                      <c:pt idx="93">
                        <c:v>0.9375</c:v>
                      </c:pt>
                      <c:pt idx="94">
                        <c:v>0.46875</c:v>
                      </c:pt>
                      <c:pt idx="95">
                        <c:v>0.9375</c:v>
                      </c:pt>
                      <c:pt idx="96">
                        <c:v>0.46875</c:v>
                      </c:pt>
                      <c:pt idx="97">
                        <c:v>0.9375</c:v>
                      </c:pt>
                      <c:pt idx="98">
                        <c:v>0.9375</c:v>
                      </c:pt>
                      <c:pt idx="99">
                        <c:v>0.46875</c:v>
                      </c:pt>
                      <c:pt idx="100">
                        <c:v>0.9375</c:v>
                      </c:pt>
                      <c:pt idx="101">
                        <c:v>0.9375</c:v>
                      </c:pt>
                      <c:pt idx="102">
                        <c:v>0.46875</c:v>
                      </c:pt>
                      <c:pt idx="103">
                        <c:v>0.9375</c:v>
                      </c:pt>
                      <c:pt idx="104">
                        <c:v>0.9375</c:v>
                      </c:pt>
                      <c:pt idx="105">
                        <c:v>0.46875</c:v>
                      </c:pt>
                      <c:pt idx="106">
                        <c:v>0.9375</c:v>
                      </c:pt>
                      <c:pt idx="107">
                        <c:v>0.46875</c:v>
                      </c:pt>
                      <c:pt idx="108">
                        <c:v>0.9375</c:v>
                      </c:pt>
                      <c:pt idx="109">
                        <c:v>0.46875</c:v>
                      </c:pt>
                      <c:pt idx="110">
                        <c:v>0.9375</c:v>
                      </c:pt>
                      <c:pt idx="111">
                        <c:v>0.46875</c:v>
                      </c:pt>
                      <c:pt idx="112">
                        <c:v>0.9375</c:v>
                      </c:pt>
                      <c:pt idx="113">
                        <c:v>0.9375</c:v>
                      </c:pt>
                      <c:pt idx="114">
                        <c:v>0.46875</c:v>
                      </c:pt>
                      <c:pt idx="115">
                        <c:v>0.9375</c:v>
                      </c:pt>
                      <c:pt idx="116">
                        <c:v>0.46875</c:v>
                      </c:pt>
                      <c:pt idx="117">
                        <c:v>0.9375</c:v>
                      </c:pt>
                      <c:pt idx="118">
                        <c:v>0.46875</c:v>
                      </c:pt>
                      <c:pt idx="119">
                        <c:v>0.9375</c:v>
                      </c:pt>
                      <c:pt idx="120">
                        <c:v>0.46875</c:v>
                      </c:pt>
                      <c:pt idx="121">
                        <c:v>0.9375</c:v>
                      </c:pt>
                      <c:pt idx="122">
                        <c:v>0.46875</c:v>
                      </c:pt>
                      <c:pt idx="123">
                        <c:v>0.46875</c:v>
                      </c:pt>
                      <c:pt idx="124">
                        <c:v>0.9375</c:v>
                      </c:pt>
                      <c:pt idx="125">
                        <c:v>0.46875</c:v>
                      </c:pt>
                      <c:pt idx="126">
                        <c:v>0.9375</c:v>
                      </c:pt>
                      <c:pt idx="127">
                        <c:v>0.46875</c:v>
                      </c:pt>
                      <c:pt idx="128">
                        <c:v>0.9375</c:v>
                      </c:pt>
                      <c:pt idx="129">
                        <c:v>0.46875</c:v>
                      </c:pt>
                      <c:pt idx="130">
                        <c:v>0.46875</c:v>
                      </c:pt>
                      <c:pt idx="131">
                        <c:v>0.9375</c:v>
                      </c:pt>
                      <c:pt idx="132">
                        <c:v>0.46875</c:v>
                      </c:pt>
                      <c:pt idx="133">
                        <c:v>0.9375</c:v>
                      </c:pt>
                      <c:pt idx="134">
                        <c:v>0.46875</c:v>
                      </c:pt>
                      <c:pt idx="135">
                        <c:v>0.46875</c:v>
                      </c:pt>
                      <c:pt idx="136">
                        <c:v>0.9375</c:v>
                      </c:pt>
                      <c:pt idx="137">
                        <c:v>0.46875</c:v>
                      </c:pt>
                      <c:pt idx="138">
                        <c:v>0.46875</c:v>
                      </c:pt>
                      <c:pt idx="139">
                        <c:v>0.9375</c:v>
                      </c:pt>
                      <c:pt idx="140">
                        <c:v>0.46875</c:v>
                      </c:pt>
                      <c:pt idx="141">
                        <c:v>0.46875</c:v>
                      </c:pt>
                      <c:pt idx="142">
                        <c:v>0.9375</c:v>
                      </c:pt>
                      <c:pt idx="143">
                        <c:v>0.46875</c:v>
                      </c:pt>
                      <c:pt idx="144">
                        <c:v>0.46875</c:v>
                      </c:pt>
                      <c:pt idx="145">
                        <c:v>0.9375</c:v>
                      </c:pt>
                      <c:pt idx="146">
                        <c:v>0.46875</c:v>
                      </c:pt>
                      <c:pt idx="147">
                        <c:v>0.46875</c:v>
                      </c:pt>
                      <c:pt idx="148">
                        <c:v>0.46875</c:v>
                      </c:pt>
                      <c:pt idx="149">
                        <c:v>0.9375</c:v>
                      </c:pt>
                      <c:pt idx="150">
                        <c:v>0.46875</c:v>
                      </c:pt>
                      <c:pt idx="151">
                        <c:v>0.46875</c:v>
                      </c:pt>
                      <c:pt idx="152">
                        <c:v>0.46875</c:v>
                      </c:pt>
                      <c:pt idx="153">
                        <c:v>0.9375</c:v>
                      </c:pt>
                      <c:pt idx="154">
                        <c:v>0.46875</c:v>
                      </c:pt>
                      <c:pt idx="155">
                        <c:v>0.46875</c:v>
                      </c:pt>
                      <c:pt idx="156">
                        <c:v>0.46875</c:v>
                      </c:pt>
                      <c:pt idx="157">
                        <c:v>0.9375</c:v>
                      </c:pt>
                      <c:pt idx="158">
                        <c:v>0.46875</c:v>
                      </c:pt>
                      <c:pt idx="159">
                        <c:v>0.46875</c:v>
                      </c:pt>
                      <c:pt idx="160">
                        <c:v>0.46875</c:v>
                      </c:pt>
                      <c:pt idx="161">
                        <c:v>0.46875</c:v>
                      </c:pt>
                      <c:pt idx="162">
                        <c:v>0.46875</c:v>
                      </c:pt>
                      <c:pt idx="163">
                        <c:v>0.9375</c:v>
                      </c:pt>
                      <c:pt idx="164">
                        <c:v>0.46875</c:v>
                      </c:pt>
                      <c:pt idx="165">
                        <c:v>0.46875</c:v>
                      </c:pt>
                      <c:pt idx="166">
                        <c:v>0.46875</c:v>
                      </c:pt>
                      <c:pt idx="167">
                        <c:v>0.46875</c:v>
                      </c:pt>
                      <c:pt idx="168">
                        <c:v>0.46875</c:v>
                      </c:pt>
                      <c:pt idx="169">
                        <c:v>0.46875</c:v>
                      </c:pt>
                      <c:pt idx="170">
                        <c:v>0.46875</c:v>
                      </c:pt>
                      <c:pt idx="171">
                        <c:v>0.46875</c:v>
                      </c:pt>
                      <c:pt idx="172">
                        <c:v>0.46875</c:v>
                      </c:pt>
                      <c:pt idx="173">
                        <c:v>0.46875</c:v>
                      </c:pt>
                      <c:pt idx="174">
                        <c:v>0.46875</c:v>
                      </c:pt>
                      <c:pt idx="175">
                        <c:v>0.46875</c:v>
                      </c:pt>
                      <c:pt idx="176">
                        <c:v>0.46875</c:v>
                      </c:pt>
                      <c:pt idx="177">
                        <c:v>0.46875</c:v>
                      </c:pt>
                      <c:pt idx="178">
                        <c:v>0.46875</c:v>
                      </c:pt>
                      <c:pt idx="179">
                        <c:v>0.46875</c:v>
                      </c:pt>
                      <c:pt idx="180">
                        <c:v>0.9375</c:v>
                      </c:pt>
                      <c:pt idx="181">
                        <c:v>0.46875</c:v>
                      </c:pt>
                      <c:pt idx="182">
                        <c:v>0.46875</c:v>
                      </c:pt>
                      <c:pt idx="183">
                        <c:v>0</c:v>
                      </c:pt>
                      <c:pt idx="184">
                        <c:v>0.9375</c:v>
                      </c:pt>
                      <c:pt idx="185">
                        <c:v>0</c:v>
                      </c:pt>
                      <c:pt idx="186">
                        <c:v>0.46875</c:v>
                      </c:pt>
                      <c:pt idx="187">
                        <c:v>0.46875</c:v>
                      </c:pt>
                      <c:pt idx="188">
                        <c:v>0.46875</c:v>
                      </c:pt>
                      <c:pt idx="189">
                        <c:v>0.46875</c:v>
                      </c:pt>
                      <c:pt idx="190">
                        <c:v>0.46875</c:v>
                      </c:pt>
                      <c:pt idx="191">
                        <c:v>0.46875</c:v>
                      </c:pt>
                      <c:pt idx="192">
                        <c:v>0.46875</c:v>
                      </c:pt>
                      <c:pt idx="193">
                        <c:v>0.46875</c:v>
                      </c:pt>
                      <c:pt idx="194">
                        <c:v>0</c:v>
                      </c:pt>
                      <c:pt idx="195">
                        <c:v>0.46875</c:v>
                      </c:pt>
                      <c:pt idx="196">
                        <c:v>0.46875</c:v>
                      </c:pt>
                      <c:pt idx="197">
                        <c:v>0.46875</c:v>
                      </c:pt>
                      <c:pt idx="198">
                        <c:v>0.46875</c:v>
                      </c:pt>
                      <c:pt idx="199">
                        <c:v>0.46875</c:v>
                      </c:pt>
                      <c:pt idx="200">
                        <c:v>0.46875</c:v>
                      </c:pt>
                      <c:pt idx="201">
                        <c:v>0</c:v>
                      </c:pt>
                      <c:pt idx="202">
                        <c:v>0.46875</c:v>
                      </c:pt>
                      <c:pt idx="203">
                        <c:v>0.46875</c:v>
                      </c:pt>
                      <c:pt idx="204">
                        <c:v>0.46875</c:v>
                      </c:pt>
                      <c:pt idx="205">
                        <c:v>0.46875</c:v>
                      </c:pt>
                      <c:pt idx="206">
                        <c:v>0.46875</c:v>
                      </c:pt>
                      <c:pt idx="207">
                        <c:v>0.46875</c:v>
                      </c:pt>
                      <c:pt idx="208">
                        <c:v>0</c:v>
                      </c:pt>
                      <c:pt idx="209">
                        <c:v>0.46875</c:v>
                      </c:pt>
                      <c:pt idx="210">
                        <c:v>0.46875</c:v>
                      </c:pt>
                      <c:pt idx="211">
                        <c:v>0.46875</c:v>
                      </c:pt>
                      <c:pt idx="212">
                        <c:v>0.46875</c:v>
                      </c:pt>
                      <c:pt idx="213">
                        <c:v>0</c:v>
                      </c:pt>
                      <c:pt idx="214">
                        <c:v>0.46875</c:v>
                      </c:pt>
                      <c:pt idx="215">
                        <c:v>0.46875</c:v>
                      </c:pt>
                      <c:pt idx="216">
                        <c:v>0.46875</c:v>
                      </c:pt>
                      <c:pt idx="217">
                        <c:v>0.46875</c:v>
                      </c:pt>
                      <c:pt idx="218">
                        <c:v>0</c:v>
                      </c:pt>
                      <c:pt idx="219">
                        <c:v>0.46875</c:v>
                      </c:pt>
                      <c:pt idx="220">
                        <c:v>0.46875</c:v>
                      </c:pt>
                      <c:pt idx="221">
                        <c:v>0</c:v>
                      </c:pt>
                      <c:pt idx="222">
                        <c:v>0.46875</c:v>
                      </c:pt>
                      <c:pt idx="223">
                        <c:v>0.46875</c:v>
                      </c:pt>
                      <c:pt idx="224">
                        <c:v>0.46875</c:v>
                      </c:pt>
                      <c:pt idx="225">
                        <c:v>0.46875</c:v>
                      </c:pt>
                      <c:pt idx="226">
                        <c:v>0</c:v>
                      </c:pt>
                      <c:pt idx="227">
                        <c:v>0.46875</c:v>
                      </c:pt>
                      <c:pt idx="228">
                        <c:v>0.46875</c:v>
                      </c:pt>
                      <c:pt idx="229">
                        <c:v>0</c:v>
                      </c:pt>
                      <c:pt idx="230">
                        <c:v>0.46875</c:v>
                      </c:pt>
                      <c:pt idx="231">
                        <c:v>0.46875</c:v>
                      </c:pt>
                      <c:pt idx="232">
                        <c:v>0</c:v>
                      </c:pt>
                      <c:pt idx="233">
                        <c:v>0.46875</c:v>
                      </c:pt>
                      <c:pt idx="234">
                        <c:v>0.46875</c:v>
                      </c:pt>
                      <c:pt idx="235">
                        <c:v>0.46875</c:v>
                      </c:pt>
                      <c:pt idx="236">
                        <c:v>0</c:v>
                      </c:pt>
                      <c:pt idx="237">
                        <c:v>0.46875</c:v>
                      </c:pt>
                      <c:pt idx="238">
                        <c:v>0.46875</c:v>
                      </c:pt>
                      <c:pt idx="239">
                        <c:v>0</c:v>
                      </c:pt>
                      <c:pt idx="240">
                        <c:v>0.46875</c:v>
                      </c:pt>
                      <c:pt idx="241">
                        <c:v>0.9375</c:v>
                      </c:pt>
                      <c:pt idx="242">
                        <c:v>0.9375</c:v>
                      </c:pt>
                      <c:pt idx="243">
                        <c:v>1.40625</c:v>
                      </c:pt>
                      <c:pt idx="244">
                        <c:v>1.40625</c:v>
                      </c:pt>
                      <c:pt idx="245">
                        <c:v>1.40625</c:v>
                      </c:pt>
                      <c:pt idx="246">
                        <c:v>0.9375</c:v>
                      </c:pt>
                      <c:pt idx="247">
                        <c:v>0.46875</c:v>
                      </c:pt>
                      <c:pt idx="248">
                        <c:v>0.9375</c:v>
                      </c:pt>
                      <c:pt idx="249">
                        <c:v>0.46875</c:v>
                      </c:pt>
                      <c:pt idx="250">
                        <c:v>1.40625</c:v>
                      </c:pt>
                      <c:pt idx="251">
                        <c:v>0.9375</c:v>
                      </c:pt>
                      <c:pt idx="252">
                        <c:v>1.875</c:v>
                      </c:pt>
                      <c:pt idx="253">
                        <c:v>1.40625</c:v>
                      </c:pt>
                      <c:pt idx="254">
                        <c:v>1.40625</c:v>
                      </c:pt>
                      <c:pt idx="255">
                        <c:v>1.875</c:v>
                      </c:pt>
                      <c:pt idx="256">
                        <c:v>1.40625</c:v>
                      </c:pt>
                      <c:pt idx="257">
                        <c:v>1.40625</c:v>
                      </c:pt>
                      <c:pt idx="258">
                        <c:v>1.875</c:v>
                      </c:pt>
                      <c:pt idx="259">
                        <c:v>1.875</c:v>
                      </c:pt>
                      <c:pt idx="260">
                        <c:v>1.40625</c:v>
                      </c:pt>
                      <c:pt idx="261">
                        <c:v>1.875</c:v>
                      </c:pt>
                      <c:pt idx="262">
                        <c:v>1.875</c:v>
                      </c:pt>
                      <c:pt idx="263">
                        <c:v>1.40625</c:v>
                      </c:pt>
                      <c:pt idx="264">
                        <c:v>1.875</c:v>
                      </c:pt>
                      <c:pt idx="265">
                        <c:v>1.875</c:v>
                      </c:pt>
                      <c:pt idx="266">
                        <c:v>1.875</c:v>
                      </c:pt>
                      <c:pt idx="267">
                        <c:v>2.34375</c:v>
                      </c:pt>
                      <c:pt idx="268">
                        <c:v>1.875</c:v>
                      </c:pt>
                      <c:pt idx="269">
                        <c:v>2.34375</c:v>
                      </c:pt>
                      <c:pt idx="270">
                        <c:v>1.875</c:v>
                      </c:pt>
                      <c:pt idx="271">
                        <c:v>1.875</c:v>
                      </c:pt>
                      <c:pt idx="272">
                        <c:v>2.34375</c:v>
                      </c:pt>
                      <c:pt idx="273">
                        <c:v>2.34375</c:v>
                      </c:pt>
                      <c:pt idx="274">
                        <c:v>1.875</c:v>
                      </c:pt>
                      <c:pt idx="275">
                        <c:v>2.34375</c:v>
                      </c:pt>
                      <c:pt idx="276">
                        <c:v>2.34375</c:v>
                      </c:pt>
                      <c:pt idx="277">
                        <c:v>1.875</c:v>
                      </c:pt>
                      <c:pt idx="278">
                        <c:v>2.34375</c:v>
                      </c:pt>
                      <c:pt idx="279">
                        <c:v>2.34375</c:v>
                      </c:pt>
                      <c:pt idx="280">
                        <c:v>1.875</c:v>
                      </c:pt>
                      <c:pt idx="281">
                        <c:v>2.34375</c:v>
                      </c:pt>
                      <c:pt idx="282">
                        <c:v>1.875</c:v>
                      </c:pt>
                      <c:pt idx="283">
                        <c:v>1.875</c:v>
                      </c:pt>
                      <c:pt idx="284">
                        <c:v>1.875</c:v>
                      </c:pt>
                      <c:pt idx="285">
                        <c:v>2.34375</c:v>
                      </c:pt>
                      <c:pt idx="286">
                        <c:v>1.875</c:v>
                      </c:pt>
                      <c:pt idx="287">
                        <c:v>1.875</c:v>
                      </c:pt>
                      <c:pt idx="288">
                        <c:v>1.875</c:v>
                      </c:pt>
                      <c:pt idx="289">
                        <c:v>1.875</c:v>
                      </c:pt>
                      <c:pt idx="290">
                        <c:v>1.875</c:v>
                      </c:pt>
                      <c:pt idx="291">
                        <c:v>1.40625</c:v>
                      </c:pt>
                      <c:pt idx="292">
                        <c:v>1.875</c:v>
                      </c:pt>
                      <c:pt idx="293">
                        <c:v>1.875</c:v>
                      </c:pt>
                      <c:pt idx="294">
                        <c:v>1.40625</c:v>
                      </c:pt>
                      <c:pt idx="295">
                        <c:v>1.875</c:v>
                      </c:pt>
                      <c:pt idx="296">
                        <c:v>1.40625</c:v>
                      </c:pt>
                      <c:pt idx="297">
                        <c:v>1.875</c:v>
                      </c:pt>
                      <c:pt idx="298">
                        <c:v>1.40625</c:v>
                      </c:pt>
                      <c:pt idx="299">
                        <c:v>1.875</c:v>
                      </c:pt>
                      <c:pt idx="300">
                        <c:v>1.40625</c:v>
                      </c:pt>
                      <c:pt idx="301">
                        <c:v>1.40625</c:v>
                      </c:pt>
                      <c:pt idx="302">
                        <c:v>1.40625</c:v>
                      </c:pt>
                      <c:pt idx="303">
                        <c:v>1.40625</c:v>
                      </c:pt>
                      <c:pt idx="304">
                        <c:v>0.9375</c:v>
                      </c:pt>
                      <c:pt idx="305">
                        <c:v>1.875</c:v>
                      </c:pt>
                      <c:pt idx="306">
                        <c:v>1.40625</c:v>
                      </c:pt>
                      <c:pt idx="307">
                        <c:v>1.40625</c:v>
                      </c:pt>
                      <c:pt idx="308">
                        <c:v>1.875</c:v>
                      </c:pt>
                      <c:pt idx="309">
                        <c:v>1.40625</c:v>
                      </c:pt>
                      <c:pt idx="310">
                        <c:v>1.40625</c:v>
                      </c:pt>
                      <c:pt idx="311">
                        <c:v>1.875</c:v>
                      </c:pt>
                      <c:pt idx="312">
                        <c:v>1.40625</c:v>
                      </c:pt>
                      <c:pt idx="313">
                        <c:v>1.40625</c:v>
                      </c:pt>
                      <c:pt idx="314">
                        <c:v>1.40625</c:v>
                      </c:pt>
                      <c:pt idx="315">
                        <c:v>1.40625</c:v>
                      </c:pt>
                      <c:pt idx="316">
                        <c:v>1.40625</c:v>
                      </c:pt>
                      <c:pt idx="317">
                        <c:v>1.40625</c:v>
                      </c:pt>
                      <c:pt idx="318">
                        <c:v>1.40625</c:v>
                      </c:pt>
                      <c:pt idx="319">
                        <c:v>1.40625</c:v>
                      </c:pt>
                      <c:pt idx="320">
                        <c:v>0.9375</c:v>
                      </c:pt>
                      <c:pt idx="321">
                        <c:v>1.40625</c:v>
                      </c:pt>
                      <c:pt idx="322">
                        <c:v>1.40625</c:v>
                      </c:pt>
                      <c:pt idx="323">
                        <c:v>0.9375</c:v>
                      </c:pt>
                      <c:pt idx="324">
                        <c:v>1.40625</c:v>
                      </c:pt>
                      <c:pt idx="325">
                        <c:v>0.9375</c:v>
                      </c:pt>
                      <c:pt idx="326">
                        <c:v>1.40625</c:v>
                      </c:pt>
                      <c:pt idx="327">
                        <c:v>0.9375</c:v>
                      </c:pt>
                      <c:pt idx="328">
                        <c:v>0.9375</c:v>
                      </c:pt>
                      <c:pt idx="329">
                        <c:v>1.40625</c:v>
                      </c:pt>
                      <c:pt idx="330">
                        <c:v>0.9375</c:v>
                      </c:pt>
                      <c:pt idx="331">
                        <c:v>0.9375</c:v>
                      </c:pt>
                      <c:pt idx="332">
                        <c:v>0.9375</c:v>
                      </c:pt>
                      <c:pt idx="333">
                        <c:v>1.40625</c:v>
                      </c:pt>
                      <c:pt idx="334">
                        <c:v>0.9375</c:v>
                      </c:pt>
                      <c:pt idx="335">
                        <c:v>0.9375</c:v>
                      </c:pt>
                      <c:pt idx="336">
                        <c:v>0.9375</c:v>
                      </c:pt>
                      <c:pt idx="337">
                        <c:v>0.9375</c:v>
                      </c:pt>
                      <c:pt idx="338">
                        <c:v>0.9375</c:v>
                      </c:pt>
                      <c:pt idx="339">
                        <c:v>0.9375</c:v>
                      </c:pt>
                      <c:pt idx="340">
                        <c:v>0.46875</c:v>
                      </c:pt>
                      <c:pt idx="341">
                        <c:v>0.9375</c:v>
                      </c:pt>
                      <c:pt idx="342">
                        <c:v>0.9375</c:v>
                      </c:pt>
                      <c:pt idx="343">
                        <c:v>0.9375</c:v>
                      </c:pt>
                      <c:pt idx="344">
                        <c:v>0.9375</c:v>
                      </c:pt>
                      <c:pt idx="345">
                        <c:v>0.46875</c:v>
                      </c:pt>
                      <c:pt idx="346">
                        <c:v>0.9375</c:v>
                      </c:pt>
                      <c:pt idx="347">
                        <c:v>0.9375</c:v>
                      </c:pt>
                      <c:pt idx="348">
                        <c:v>0.46875</c:v>
                      </c:pt>
                      <c:pt idx="349">
                        <c:v>0.9375</c:v>
                      </c:pt>
                      <c:pt idx="350">
                        <c:v>0.46875</c:v>
                      </c:pt>
                      <c:pt idx="351">
                        <c:v>0.9375</c:v>
                      </c:pt>
                      <c:pt idx="352">
                        <c:v>0.46875</c:v>
                      </c:pt>
                      <c:pt idx="353">
                        <c:v>0.9375</c:v>
                      </c:pt>
                      <c:pt idx="354">
                        <c:v>0.46875</c:v>
                      </c:pt>
                      <c:pt idx="355">
                        <c:v>0.9375</c:v>
                      </c:pt>
                      <c:pt idx="356">
                        <c:v>0.46875</c:v>
                      </c:pt>
                      <c:pt idx="357">
                        <c:v>0.9375</c:v>
                      </c:pt>
                      <c:pt idx="358">
                        <c:v>0.46875</c:v>
                      </c:pt>
                      <c:pt idx="359">
                        <c:v>0.46875</c:v>
                      </c:pt>
                      <c:pt idx="360">
                        <c:v>0.46875</c:v>
                      </c:pt>
                      <c:pt idx="361">
                        <c:v>0.9375</c:v>
                      </c:pt>
                      <c:pt idx="362">
                        <c:v>0.46875</c:v>
                      </c:pt>
                      <c:pt idx="363">
                        <c:v>0.46875</c:v>
                      </c:pt>
                      <c:pt idx="364">
                        <c:v>0.46875</c:v>
                      </c:pt>
                      <c:pt idx="365">
                        <c:v>0.9375</c:v>
                      </c:pt>
                      <c:pt idx="366">
                        <c:v>0.46875</c:v>
                      </c:pt>
                      <c:pt idx="367">
                        <c:v>0.46875</c:v>
                      </c:pt>
                      <c:pt idx="368">
                        <c:v>0.46875</c:v>
                      </c:pt>
                      <c:pt idx="369">
                        <c:v>0.46875</c:v>
                      </c:pt>
                      <c:pt idx="370">
                        <c:v>0.46875</c:v>
                      </c:pt>
                      <c:pt idx="371">
                        <c:v>0.46875</c:v>
                      </c:pt>
                      <c:pt idx="372">
                        <c:v>0.46875</c:v>
                      </c:pt>
                      <c:pt idx="373">
                        <c:v>0.46875</c:v>
                      </c:pt>
                      <c:pt idx="374">
                        <c:v>0.46875</c:v>
                      </c:pt>
                      <c:pt idx="375">
                        <c:v>0.46875</c:v>
                      </c:pt>
                      <c:pt idx="376">
                        <c:v>0.46875</c:v>
                      </c:pt>
                      <c:pt idx="377">
                        <c:v>0.46875</c:v>
                      </c:pt>
                      <c:pt idx="378">
                        <c:v>0.46875</c:v>
                      </c:pt>
                      <c:pt idx="379">
                        <c:v>0.46875</c:v>
                      </c:pt>
                      <c:pt idx="380">
                        <c:v>0</c:v>
                      </c:pt>
                      <c:pt idx="381">
                        <c:v>0.46875</c:v>
                      </c:pt>
                      <c:pt idx="382">
                        <c:v>0.46875</c:v>
                      </c:pt>
                      <c:pt idx="383">
                        <c:v>0.46875</c:v>
                      </c:pt>
                      <c:pt idx="384">
                        <c:v>0.46875</c:v>
                      </c:pt>
                      <c:pt idx="385">
                        <c:v>0</c:v>
                      </c:pt>
                      <c:pt idx="386">
                        <c:v>0.46875</c:v>
                      </c:pt>
                      <c:pt idx="387">
                        <c:v>0.46875</c:v>
                      </c:pt>
                      <c:pt idx="388">
                        <c:v>0.46875</c:v>
                      </c:pt>
                      <c:pt idx="389">
                        <c:v>0</c:v>
                      </c:pt>
                      <c:pt idx="390">
                        <c:v>0.46875</c:v>
                      </c:pt>
                      <c:pt idx="391">
                        <c:v>0.46875</c:v>
                      </c:pt>
                      <c:pt idx="392">
                        <c:v>0.46875</c:v>
                      </c:pt>
                      <c:pt idx="393">
                        <c:v>0</c:v>
                      </c:pt>
                      <c:pt idx="394">
                        <c:v>0.46875</c:v>
                      </c:pt>
                      <c:pt idx="395">
                        <c:v>0</c:v>
                      </c:pt>
                      <c:pt idx="396">
                        <c:v>0.46875</c:v>
                      </c:pt>
                      <c:pt idx="397">
                        <c:v>0.46875</c:v>
                      </c:pt>
                      <c:pt idx="398">
                        <c:v>0</c:v>
                      </c:pt>
                      <c:pt idx="399">
                        <c:v>0.46875</c:v>
                      </c:pt>
                      <c:pt idx="400">
                        <c:v>0.46875</c:v>
                      </c:pt>
                      <c:pt idx="401">
                        <c:v>0</c:v>
                      </c:pt>
                      <c:pt idx="402">
                        <c:v>0.46875</c:v>
                      </c:pt>
                      <c:pt idx="403">
                        <c:v>0</c:v>
                      </c:pt>
                      <c:pt idx="404">
                        <c:v>0.46875</c:v>
                      </c:pt>
                      <c:pt idx="405">
                        <c:v>0</c:v>
                      </c:pt>
                      <c:pt idx="406">
                        <c:v>0.46875</c:v>
                      </c:pt>
                      <c:pt idx="407">
                        <c:v>0.46875</c:v>
                      </c:pt>
                      <c:pt idx="408">
                        <c:v>0</c:v>
                      </c:pt>
                      <c:pt idx="409">
                        <c:v>0.46875</c:v>
                      </c:pt>
                      <c:pt idx="410">
                        <c:v>0</c:v>
                      </c:pt>
                      <c:pt idx="411">
                        <c:v>0.46875</c:v>
                      </c:pt>
                      <c:pt idx="412">
                        <c:v>0</c:v>
                      </c:pt>
                      <c:pt idx="413">
                        <c:v>0.46875</c:v>
                      </c:pt>
                      <c:pt idx="414">
                        <c:v>0</c:v>
                      </c:pt>
                      <c:pt idx="415">
                        <c:v>0.46875</c:v>
                      </c:pt>
                      <c:pt idx="416">
                        <c:v>0</c:v>
                      </c:pt>
                      <c:pt idx="417">
                        <c:v>0</c:v>
                      </c:pt>
                      <c:pt idx="418">
                        <c:v>0.46875</c:v>
                      </c:pt>
                      <c:pt idx="419">
                        <c:v>0</c:v>
                      </c:pt>
                      <c:pt idx="420">
                        <c:v>0.46875</c:v>
                      </c:pt>
                      <c:pt idx="421">
                        <c:v>0</c:v>
                      </c:pt>
                      <c:pt idx="422">
                        <c:v>0.46875</c:v>
                      </c:pt>
                      <c:pt idx="423">
                        <c:v>0</c:v>
                      </c:pt>
                      <c:pt idx="424">
                        <c:v>0.46875</c:v>
                      </c:pt>
                      <c:pt idx="425">
                        <c:v>0</c:v>
                      </c:pt>
                      <c:pt idx="426">
                        <c:v>0</c:v>
                      </c:pt>
                      <c:pt idx="427">
                        <c:v>0.46875</c:v>
                      </c:pt>
                      <c:pt idx="428">
                        <c:v>0</c:v>
                      </c:pt>
                      <c:pt idx="429">
                        <c:v>0.46875</c:v>
                      </c:pt>
                      <c:pt idx="430">
                        <c:v>0</c:v>
                      </c:pt>
                      <c:pt idx="431">
                        <c:v>0</c:v>
                      </c:pt>
                      <c:pt idx="432">
                        <c:v>0.46875</c:v>
                      </c:pt>
                      <c:pt idx="433">
                        <c:v>0</c:v>
                      </c:pt>
                      <c:pt idx="434">
                        <c:v>0.46875</c:v>
                      </c:pt>
                      <c:pt idx="435">
                        <c:v>0</c:v>
                      </c:pt>
                      <c:pt idx="436">
                        <c:v>0</c:v>
                      </c:pt>
                      <c:pt idx="437">
                        <c:v>0.46875</c:v>
                      </c:pt>
                      <c:pt idx="438">
                        <c:v>0</c:v>
                      </c:pt>
                      <c:pt idx="439">
                        <c:v>0</c:v>
                      </c:pt>
                      <c:pt idx="440">
                        <c:v>0.46875</c:v>
                      </c:pt>
                      <c:pt idx="441">
                        <c:v>0</c:v>
                      </c:pt>
                      <c:pt idx="442">
                        <c:v>0</c:v>
                      </c:pt>
                      <c:pt idx="443">
                        <c:v>0</c:v>
                      </c:pt>
                      <c:pt idx="444">
                        <c:v>0.46875</c:v>
                      </c:pt>
                      <c:pt idx="445">
                        <c:v>0</c:v>
                      </c:pt>
                      <c:pt idx="446">
                        <c:v>0.46875</c:v>
                      </c:pt>
                      <c:pt idx="447">
                        <c:v>0</c:v>
                      </c:pt>
                      <c:pt idx="448">
                        <c:v>0</c:v>
                      </c:pt>
                      <c:pt idx="449">
                        <c:v>0</c:v>
                      </c:pt>
                      <c:pt idx="450">
                        <c:v>0.46875</c:v>
                      </c:pt>
                      <c:pt idx="451">
                        <c:v>0</c:v>
                      </c:pt>
                      <c:pt idx="452">
                        <c:v>0</c:v>
                      </c:pt>
                      <c:pt idx="453">
                        <c:v>0</c:v>
                      </c:pt>
                      <c:pt idx="454">
                        <c:v>0.46875</c:v>
                      </c:pt>
                      <c:pt idx="455">
                        <c:v>0</c:v>
                      </c:pt>
                      <c:pt idx="456">
                        <c:v>0</c:v>
                      </c:pt>
                      <c:pt idx="457">
                        <c:v>0</c:v>
                      </c:pt>
                      <c:pt idx="458">
                        <c:v>0.46875</c:v>
                      </c:pt>
                      <c:pt idx="459">
                        <c:v>0</c:v>
                      </c:pt>
                      <c:pt idx="460">
                        <c:v>0</c:v>
                      </c:pt>
                      <c:pt idx="461">
                        <c:v>0.46875</c:v>
                      </c:pt>
                      <c:pt idx="462">
                        <c:v>0</c:v>
                      </c:pt>
                      <c:pt idx="463">
                        <c:v>0</c:v>
                      </c:pt>
                      <c:pt idx="464">
                        <c:v>0</c:v>
                      </c:pt>
                      <c:pt idx="465">
                        <c:v>0.46875</c:v>
                      </c:pt>
                      <c:pt idx="466">
                        <c:v>0</c:v>
                      </c:pt>
                      <c:pt idx="467">
                        <c:v>0</c:v>
                      </c:pt>
                      <c:pt idx="468">
                        <c:v>0</c:v>
                      </c:pt>
                      <c:pt idx="469">
                        <c:v>0.46875</c:v>
                      </c:pt>
                      <c:pt idx="470">
                        <c:v>0</c:v>
                      </c:pt>
                      <c:pt idx="471">
                        <c:v>0</c:v>
                      </c:pt>
                      <c:pt idx="472">
                        <c:v>0</c:v>
                      </c:pt>
                      <c:pt idx="473">
                        <c:v>0</c:v>
                      </c:pt>
                      <c:pt idx="474">
                        <c:v>0.46875</c:v>
                      </c:pt>
                      <c:pt idx="475">
                        <c:v>0</c:v>
                      </c:pt>
                      <c:pt idx="476">
                        <c:v>0</c:v>
                      </c:pt>
                      <c:pt idx="477">
                        <c:v>0</c:v>
                      </c:pt>
                      <c:pt idx="478">
                        <c:v>0.46875</c:v>
                      </c:pt>
                      <c:pt idx="479">
                        <c:v>0</c:v>
                      </c:pt>
                      <c:pt idx="480">
                        <c:v>0</c:v>
                      </c:pt>
                      <c:pt idx="481">
                        <c:v>0.46875</c:v>
                      </c:pt>
                      <c:pt idx="482">
                        <c:v>1.40625</c:v>
                      </c:pt>
                      <c:pt idx="483">
                        <c:v>0.9375</c:v>
                      </c:pt>
                      <c:pt idx="484">
                        <c:v>0.9375</c:v>
                      </c:pt>
                      <c:pt idx="485">
                        <c:v>0.9375</c:v>
                      </c:pt>
                      <c:pt idx="486">
                        <c:v>0.9375</c:v>
                      </c:pt>
                      <c:pt idx="487">
                        <c:v>0</c:v>
                      </c:pt>
                      <c:pt idx="488">
                        <c:v>0.9375</c:v>
                      </c:pt>
                      <c:pt idx="489">
                        <c:v>0.9375</c:v>
                      </c:pt>
                      <c:pt idx="490">
                        <c:v>0.9375</c:v>
                      </c:pt>
                      <c:pt idx="491">
                        <c:v>1.875</c:v>
                      </c:pt>
                      <c:pt idx="492">
                        <c:v>1.40625</c:v>
                      </c:pt>
                      <c:pt idx="493">
                        <c:v>0.9375</c:v>
                      </c:pt>
                      <c:pt idx="494">
                        <c:v>1.40625</c:v>
                      </c:pt>
                      <c:pt idx="495">
                        <c:v>1.40625</c:v>
                      </c:pt>
                      <c:pt idx="496">
                        <c:v>0.9375</c:v>
                      </c:pt>
                      <c:pt idx="497">
                        <c:v>1.40625</c:v>
                      </c:pt>
                      <c:pt idx="498">
                        <c:v>0.9375</c:v>
                      </c:pt>
                      <c:pt idx="499">
                        <c:v>1.40625</c:v>
                      </c:pt>
                      <c:pt idx="500">
                        <c:v>0.9375</c:v>
                      </c:pt>
                      <c:pt idx="501">
                        <c:v>0.9375</c:v>
                      </c:pt>
                      <c:pt idx="502">
                        <c:v>0.9375</c:v>
                      </c:pt>
                      <c:pt idx="503">
                        <c:v>1.40625</c:v>
                      </c:pt>
                      <c:pt idx="504">
                        <c:v>0.9375</c:v>
                      </c:pt>
                      <c:pt idx="505">
                        <c:v>0.9375</c:v>
                      </c:pt>
                      <c:pt idx="506">
                        <c:v>0.9375</c:v>
                      </c:pt>
                      <c:pt idx="507">
                        <c:v>0.9375</c:v>
                      </c:pt>
                      <c:pt idx="508">
                        <c:v>0.9375</c:v>
                      </c:pt>
                      <c:pt idx="509">
                        <c:v>0.9375</c:v>
                      </c:pt>
                      <c:pt idx="510">
                        <c:v>0.9375</c:v>
                      </c:pt>
                      <c:pt idx="511">
                        <c:v>0.9375</c:v>
                      </c:pt>
                      <c:pt idx="512">
                        <c:v>0.9375</c:v>
                      </c:pt>
                      <c:pt idx="513">
                        <c:v>0.9375</c:v>
                      </c:pt>
                      <c:pt idx="514">
                        <c:v>0.9375</c:v>
                      </c:pt>
                      <c:pt idx="515">
                        <c:v>0.46875</c:v>
                      </c:pt>
                      <c:pt idx="516">
                        <c:v>0.9375</c:v>
                      </c:pt>
                      <c:pt idx="517">
                        <c:v>0.9375</c:v>
                      </c:pt>
                      <c:pt idx="518">
                        <c:v>0.9375</c:v>
                      </c:pt>
                      <c:pt idx="519">
                        <c:v>0.46875</c:v>
                      </c:pt>
                      <c:pt idx="520">
                        <c:v>0.9375</c:v>
                      </c:pt>
                      <c:pt idx="521">
                        <c:v>0.9375</c:v>
                      </c:pt>
                      <c:pt idx="522">
                        <c:v>0.9375</c:v>
                      </c:pt>
                      <c:pt idx="523">
                        <c:v>0.9375</c:v>
                      </c:pt>
                      <c:pt idx="524">
                        <c:v>0.9375</c:v>
                      </c:pt>
                      <c:pt idx="525">
                        <c:v>0.46875</c:v>
                      </c:pt>
                      <c:pt idx="526">
                        <c:v>0.9375</c:v>
                      </c:pt>
                      <c:pt idx="527">
                        <c:v>0.9375</c:v>
                      </c:pt>
                      <c:pt idx="528">
                        <c:v>0.9375</c:v>
                      </c:pt>
                      <c:pt idx="529">
                        <c:v>0.46875</c:v>
                      </c:pt>
                      <c:pt idx="530">
                        <c:v>0.9375</c:v>
                      </c:pt>
                      <c:pt idx="531">
                        <c:v>0.9375</c:v>
                      </c:pt>
                      <c:pt idx="532">
                        <c:v>0.9375</c:v>
                      </c:pt>
                      <c:pt idx="533">
                        <c:v>0.46875</c:v>
                      </c:pt>
                      <c:pt idx="534">
                        <c:v>0.9375</c:v>
                      </c:pt>
                      <c:pt idx="535">
                        <c:v>0.46875</c:v>
                      </c:pt>
                      <c:pt idx="536">
                        <c:v>0.9375</c:v>
                      </c:pt>
                      <c:pt idx="537">
                        <c:v>0.9375</c:v>
                      </c:pt>
                      <c:pt idx="538">
                        <c:v>0.9375</c:v>
                      </c:pt>
                      <c:pt idx="539">
                        <c:v>0.46875</c:v>
                      </c:pt>
                      <c:pt idx="540">
                        <c:v>0.9375</c:v>
                      </c:pt>
                      <c:pt idx="541">
                        <c:v>0.46875</c:v>
                      </c:pt>
                      <c:pt idx="542">
                        <c:v>0.9375</c:v>
                      </c:pt>
                      <c:pt idx="543">
                        <c:v>0.9375</c:v>
                      </c:pt>
                      <c:pt idx="544">
                        <c:v>0.46875</c:v>
                      </c:pt>
                      <c:pt idx="545">
                        <c:v>0.9375</c:v>
                      </c:pt>
                      <c:pt idx="546">
                        <c:v>0.46875</c:v>
                      </c:pt>
                      <c:pt idx="547">
                        <c:v>0.9375</c:v>
                      </c:pt>
                      <c:pt idx="548">
                        <c:v>0.46875</c:v>
                      </c:pt>
                      <c:pt idx="549">
                        <c:v>0.9375</c:v>
                      </c:pt>
                      <c:pt idx="550">
                        <c:v>0.46875</c:v>
                      </c:pt>
                      <c:pt idx="551">
                        <c:v>0.9375</c:v>
                      </c:pt>
                      <c:pt idx="552">
                        <c:v>0.46875</c:v>
                      </c:pt>
                      <c:pt idx="553">
                        <c:v>0.9375</c:v>
                      </c:pt>
                      <c:pt idx="554">
                        <c:v>0.46875</c:v>
                      </c:pt>
                      <c:pt idx="555">
                        <c:v>0.9375</c:v>
                      </c:pt>
                      <c:pt idx="556">
                        <c:v>0.46875</c:v>
                      </c:pt>
                      <c:pt idx="557">
                        <c:v>0.46875</c:v>
                      </c:pt>
                      <c:pt idx="558">
                        <c:v>0.9375</c:v>
                      </c:pt>
                      <c:pt idx="559">
                        <c:v>0.46875</c:v>
                      </c:pt>
                      <c:pt idx="560">
                        <c:v>0.46875</c:v>
                      </c:pt>
                      <c:pt idx="561">
                        <c:v>0.46875</c:v>
                      </c:pt>
                      <c:pt idx="562">
                        <c:v>0.9375</c:v>
                      </c:pt>
                      <c:pt idx="563">
                        <c:v>0.46875</c:v>
                      </c:pt>
                      <c:pt idx="564">
                        <c:v>0.46875</c:v>
                      </c:pt>
                      <c:pt idx="565">
                        <c:v>0.46875</c:v>
                      </c:pt>
                      <c:pt idx="566">
                        <c:v>0.9375</c:v>
                      </c:pt>
                      <c:pt idx="567">
                        <c:v>0.46875</c:v>
                      </c:pt>
                      <c:pt idx="568">
                        <c:v>0.46875</c:v>
                      </c:pt>
                      <c:pt idx="569">
                        <c:v>0.46875</c:v>
                      </c:pt>
                      <c:pt idx="570">
                        <c:v>0.9375</c:v>
                      </c:pt>
                      <c:pt idx="571">
                        <c:v>0.46875</c:v>
                      </c:pt>
                      <c:pt idx="572">
                        <c:v>0.46875</c:v>
                      </c:pt>
                      <c:pt idx="573">
                        <c:v>0.46875</c:v>
                      </c:pt>
                      <c:pt idx="574">
                        <c:v>0.46875</c:v>
                      </c:pt>
                      <c:pt idx="575">
                        <c:v>0.9375</c:v>
                      </c:pt>
                      <c:pt idx="576">
                        <c:v>0.46875</c:v>
                      </c:pt>
                      <c:pt idx="577">
                        <c:v>0.46875</c:v>
                      </c:pt>
                      <c:pt idx="578">
                        <c:v>0.46875</c:v>
                      </c:pt>
                      <c:pt idx="579">
                        <c:v>0.46875</c:v>
                      </c:pt>
                      <c:pt idx="580">
                        <c:v>0.46875</c:v>
                      </c:pt>
                      <c:pt idx="581">
                        <c:v>0.46875</c:v>
                      </c:pt>
                      <c:pt idx="582">
                        <c:v>0.46875</c:v>
                      </c:pt>
                      <c:pt idx="583">
                        <c:v>0.46875</c:v>
                      </c:pt>
                      <c:pt idx="584">
                        <c:v>0.9375</c:v>
                      </c:pt>
                      <c:pt idx="585">
                        <c:v>0.46875</c:v>
                      </c:pt>
                      <c:pt idx="586">
                        <c:v>0.46875</c:v>
                      </c:pt>
                      <c:pt idx="587">
                        <c:v>0.46875</c:v>
                      </c:pt>
                      <c:pt idx="588">
                        <c:v>0.46875</c:v>
                      </c:pt>
                      <c:pt idx="589">
                        <c:v>0.46875</c:v>
                      </c:pt>
                      <c:pt idx="590">
                        <c:v>0.46875</c:v>
                      </c:pt>
                      <c:pt idx="591">
                        <c:v>0.46875</c:v>
                      </c:pt>
                      <c:pt idx="592">
                        <c:v>0.46875</c:v>
                      </c:pt>
                      <c:pt idx="593">
                        <c:v>0.46875</c:v>
                      </c:pt>
                      <c:pt idx="594">
                        <c:v>0.46875</c:v>
                      </c:pt>
                      <c:pt idx="595">
                        <c:v>0.46875</c:v>
                      </c:pt>
                      <c:pt idx="596">
                        <c:v>0.46875</c:v>
                      </c:pt>
                      <c:pt idx="597">
                        <c:v>0.46875</c:v>
                      </c:pt>
                      <c:pt idx="598">
                        <c:v>0.46875</c:v>
                      </c:pt>
                      <c:pt idx="599">
                        <c:v>0.46875</c:v>
                      </c:pt>
                      <c:pt idx="600">
                        <c:v>0</c:v>
                      </c:pt>
                      <c:pt idx="601">
                        <c:v>0.46875</c:v>
                      </c:pt>
                      <c:pt idx="602">
                        <c:v>0.46875</c:v>
                      </c:pt>
                      <c:pt idx="603">
                        <c:v>0.46875</c:v>
                      </c:pt>
                      <c:pt idx="604">
                        <c:v>0.46875</c:v>
                      </c:pt>
                      <c:pt idx="605">
                        <c:v>0.46875</c:v>
                      </c:pt>
                      <c:pt idx="606">
                        <c:v>0.46875</c:v>
                      </c:pt>
                      <c:pt idx="607">
                        <c:v>0.46875</c:v>
                      </c:pt>
                      <c:pt idx="608">
                        <c:v>0.46875</c:v>
                      </c:pt>
                      <c:pt idx="609">
                        <c:v>0.46875</c:v>
                      </c:pt>
                      <c:pt idx="610">
                        <c:v>0</c:v>
                      </c:pt>
                      <c:pt idx="611">
                        <c:v>0.46875</c:v>
                      </c:pt>
                      <c:pt idx="612">
                        <c:v>0.46875</c:v>
                      </c:pt>
                      <c:pt idx="613">
                        <c:v>0.46875</c:v>
                      </c:pt>
                      <c:pt idx="614">
                        <c:v>0.46875</c:v>
                      </c:pt>
                      <c:pt idx="615">
                        <c:v>0.46875</c:v>
                      </c:pt>
                      <c:pt idx="616">
                        <c:v>0</c:v>
                      </c:pt>
                      <c:pt idx="617">
                        <c:v>0.46875</c:v>
                      </c:pt>
                      <c:pt idx="618">
                        <c:v>0.46875</c:v>
                      </c:pt>
                      <c:pt idx="619">
                        <c:v>0.46875</c:v>
                      </c:pt>
                      <c:pt idx="620">
                        <c:v>0.46875</c:v>
                      </c:pt>
                      <c:pt idx="621">
                        <c:v>0</c:v>
                      </c:pt>
                      <c:pt idx="622">
                        <c:v>0.46875</c:v>
                      </c:pt>
                      <c:pt idx="623">
                        <c:v>0.46875</c:v>
                      </c:pt>
                      <c:pt idx="624">
                        <c:v>0.46875</c:v>
                      </c:pt>
                      <c:pt idx="625">
                        <c:v>0</c:v>
                      </c:pt>
                      <c:pt idx="626">
                        <c:v>0.46875</c:v>
                      </c:pt>
                      <c:pt idx="627">
                        <c:v>0.46875</c:v>
                      </c:pt>
                      <c:pt idx="628">
                        <c:v>0.46875</c:v>
                      </c:pt>
                      <c:pt idx="629">
                        <c:v>0</c:v>
                      </c:pt>
                      <c:pt idx="630">
                        <c:v>0.46875</c:v>
                      </c:pt>
                      <c:pt idx="631">
                        <c:v>0.46875</c:v>
                      </c:pt>
                      <c:pt idx="632">
                        <c:v>0.46875</c:v>
                      </c:pt>
                      <c:pt idx="633">
                        <c:v>0</c:v>
                      </c:pt>
                      <c:pt idx="634">
                        <c:v>0.46875</c:v>
                      </c:pt>
                      <c:pt idx="635">
                        <c:v>0.46875</c:v>
                      </c:pt>
                      <c:pt idx="636">
                        <c:v>0</c:v>
                      </c:pt>
                      <c:pt idx="637">
                        <c:v>0.46875</c:v>
                      </c:pt>
                      <c:pt idx="638">
                        <c:v>0.46875</c:v>
                      </c:pt>
                      <c:pt idx="639">
                        <c:v>0</c:v>
                      </c:pt>
                      <c:pt idx="640">
                        <c:v>0.46875</c:v>
                      </c:pt>
                      <c:pt idx="641">
                        <c:v>0.46875</c:v>
                      </c:pt>
                      <c:pt idx="642">
                        <c:v>0</c:v>
                      </c:pt>
                      <c:pt idx="643">
                        <c:v>0.46875</c:v>
                      </c:pt>
                      <c:pt idx="644">
                        <c:v>0.46875</c:v>
                      </c:pt>
                      <c:pt idx="645">
                        <c:v>0</c:v>
                      </c:pt>
                      <c:pt idx="646">
                        <c:v>0.46875</c:v>
                      </c:pt>
                      <c:pt idx="647">
                        <c:v>0.46875</c:v>
                      </c:pt>
                      <c:pt idx="648">
                        <c:v>0</c:v>
                      </c:pt>
                      <c:pt idx="649">
                        <c:v>0.46875</c:v>
                      </c:pt>
                      <c:pt idx="650">
                        <c:v>0.46875</c:v>
                      </c:pt>
                      <c:pt idx="651">
                        <c:v>0</c:v>
                      </c:pt>
                      <c:pt idx="652">
                        <c:v>0.46875</c:v>
                      </c:pt>
                      <c:pt idx="653">
                        <c:v>0</c:v>
                      </c:pt>
                      <c:pt idx="654">
                        <c:v>0.46875</c:v>
                      </c:pt>
                      <c:pt idx="655">
                        <c:v>0.46875</c:v>
                      </c:pt>
                      <c:pt idx="656">
                        <c:v>0</c:v>
                      </c:pt>
                      <c:pt idx="657">
                        <c:v>0.46875</c:v>
                      </c:pt>
                      <c:pt idx="658">
                        <c:v>0</c:v>
                      </c:pt>
                      <c:pt idx="659">
                        <c:v>0.46875</c:v>
                      </c:pt>
                      <c:pt idx="660">
                        <c:v>0.46875</c:v>
                      </c:pt>
                      <c:pt idx="661">
                        <c:v>0</c:v>
                      </c:pt>
                      <c:pt idx="662">
                        <c:v>0.46875</c:v>
                      </c:pt>
                      <c:pt idx="663">
                        <c:v>0</c:v>
                      </c:pt>
                      <c:pt idx="664">
                        <c:v>0.46875</c:v>
                      </c:pt>
                      <c:pt idx="665">
                        <c:v>0</c:v>
                      </c:pt>
                      <c:pt idx="666">
                        <c:v>0.46875</c:v>
                      </c:pt>
                      <c:pt idx="667">
                        <c:v>0.46875</c:v>
                      </c:pt>
                      <c:pt idx="668">
                        <c:v>0</c:v>
                      </c:pt>
                      <c:pt idx="669">
                        <c:v>0.46875</c:v>
                      </c:pt>
                      <c:pt idx="670">
                        <c:v>0</c:v>
                      </c:pt>
                      <c:pt idx="671">
                        <c:v>0.46875</c:v>
                      </c:pt>
                      <c:pt idx="672">
                        <c:v>0</c:v>
                      </c:pt>
                      <c:pt idx="673">
                        <c:v>0.46875</c:v>
                      </c:pt>
                      <c:pt idx="674">
                        <c:v>0.46875</c:v>
                      </c:pt>
                      <c:pt idx="675">
                        <c:v>0</c:v>
                      </c:pt>
                      <c:pt idx="676">
                        <c:v>0.46875</c:v>
                      </c:pt>
                      <c:pt idx="677">
                        <c:v>0</c:v>
                      </c:pt>
                      <c:pt idx="678">
                        <c:v>0.46875</c:v>
                      </c:pt>
                      <c:pt idx="679">
                        <c:v>0</c:v>
                      </c:pt>
                      <c:pt idx="680">
                        <c:v>0.46875</c:v>
                      </c:pt>
                      <c:pt idx="681">
                        <c:v>0</c:v>
                      </c:pt>
                      <c:pt idx="682">
                        <c:v>0.46875</c:v>
                      </c:pt>
                      <c:pt idx="683">
                        <c:v>0</c:v>
                      </c:pt>
                      <c:pt idx="684">
                        <c:v>0.46875</c:v>
                      </c:pt>
                      <c:pt idx="685">
                        <c:v>0</c:v>
                      </c:pt>
                      <c:pt idx="686">
                        <c:v>0.46875</c:v>
                      </c:pt>
                      <c:pt idx="687">
                        <c:v>0</c:v>
                      </c:pt>
                      <c:pt idx="688">
                        <c:v>0.46875</c:v>
                      </c:pt>
                      <c:pt idx="689">
                        <c:v>0</c:v>
                      </c:pt>
                      <c:pt idx="690">
                        <c:v>0.46875</c:v>
                      </c:pt>
                      <c:pt idx="691">
                        <c:v>0</c:v>
                      </c:pt>
                      <c:pt idx="692">
                        <c:v>0.46875</c:v>
                      </c:pt>
                      <c:pt idx="693">
                        <c:v>0</c:v>
                      </c:pt>
                      <c:pt idx="694">
                        <c:v>0.46875</c:v>
                      </c:pt>
                      <c:pt idx="695">
                        <c:v>0</c:v>
                      </c:pt>
                      <c:pt idx="696">
                        <c:v>0.46875</c:v>
                      </c:pt>
                      <c:pt idx="697">
                        <c:v>0</c:v>
                      </c:pt>
                      <c:pt idx="698">
                        <c:v>0.46875</c:v>
                      </c:pt>
                      <c:pt idx="699">
                        <c:v>0</c:v>
                      </c:pt>
                      <c:pt idx="700">
                        <c:v>0</c:v>
                      </c:pt>
                      <c:pt idx="701">
                        <c:v>0.46875</c:v>
                      </c:pt>
                      <c:pt idx="702">
                        <c:v>0</c:v>
                      </c:pt>
                      <c:pt idx="703">
                        <c:v>0.46875</c:v>
                      </c:pt>
                      <c:pt idx="704">
                        <c:v>0</c:v>
                      </c:pt>
                      <c:pt idx="705">
                        <c:v>0.46875</c:v>
                      </c:pt>
                      <c:pt idx="706">
                        <c:v>0</c:v>
                      </c:pt>
                      <c:pt idx="707">
                        <c:v>0.46875</c:v>
                      </c:pt>
                      <c:pt idx="708">
                        <c:v>0</c:v>
                      </c:pt>
                      <c:pt idx="709">
                        <c:v>0.46875</c:v>
                      </c:pt>
                      <c:pt idx="710">
                        <c:v>0</c:v>
                      </c:pt>
                      <c:pt idx="711">
                        <c:v>0</c:v>
                      </c:pt>
                      <c:pt idx="712">
                        <c:v>0.46875</c:v>
                      </c:pt>
                      <c:pt idx="713">
                        <c:v>0</c:v>
                      </c:pt>
                      <c:pt idx="714">
                        <c:v>0.46875</c:v>
                      </c:pt>
                      <c:pt idx="715">
                        <c:v>0</c:v>
                      </c:pt>
                      <c:pt idx="716">
                        <c:v>0.46875</c:v>
                      </c:pt>
                      <c:pt idx="717">
                        <c:v>0</c:v>
                      </c:pt>
                      <c:pt idx="718">
                        <c:v>0</c:v>
                      </c:pt>
                      <c:pt idx="719">
                        <c:v>0.46875</c:v>
                      </c:pt>
                      <c:pt idx="720">
                        <c:v>0</c:v>
                      </c:pt>
                      <c:pt idx="721">
                        <c:v>0.46875</c:v>
                      </c:pt>
                      <c:pt idx="722">
                        <c:v>0.9375</c:v>
                      </c:pt>
                      <c:pt idx="723">
                        <c:v>0.9375</c:v>
                      </c:pt>
                      <c:pt idx="724">
                        <c:v>0.9375</c:v>
                      </c:pt>
                      <c:pt idx="725">
                        <c:v>0.9375</c:v>
                      </c:pt>
                      <c:pt idx="726">
                        <c:v>0.9375</c:v>
                      </c:pt>
                      <c:pt idx="727">
                        <c:v>0.46875</c:v>
                      </c:pt>
                      <c:pt idx="728">
                        <c:v>0.46875</c:v>
                      </c:pt>
                      <c:pt idx="729">
                        <c:v>1.40625</c:v>
                      </c:pt>
                      <c:pt idx="730">
                        <c:v>1.40625</c:v>
                      </c:pt>
                      <c:pt idx="731">
                        <c:v>1.875</c:v>
                      </c:pt>
                      <c:pt idx="732">
                        <c:v>1.875</c:v>
                      </c:pt>
                      <c:pt idx="733">
                        <c:v>2.34375</c:v>
                      </c:pt>
                      <c:pt idx="734">
                        <c:v>1.875</c:v>
                      </c:pt>
                      <c:pt idx="735">
                        <c:v>2.34375</c:v>
                      </c:pt>
                      <c:pt idx="736">
                        <c:v>1.875</c:v>
                      </c:pt>
                      <c:pt idx="737">
                        <c:v>2.34375</c:v>
                      </c:pt>
                      <c:pt idx="738">
                        <c:v>1.875</c:v>
                      </c:pt>
                      <c:pt idx="739">
                        <c:v>1.875</c:v>
                      </c:pt>
                      <c:pt idx="740">
                        <c:v>2.34375</c:v>
                      </c:pt>
                      <c:pt idx="741">
                        <c:v>1.875</c:v>
                      </c:pt>
                      <c:pt idx="742">
                        <c:v>2.34375</c:v>
                      </c:pt>
                      <c:pt idx="743">
                        <c:v>1.875</c:v>
                      </c:pt>
                      <c:pt idx="744">
                        <c:v>1.875</c:v>
                      </c:pt>
                      <c:pt idx="745">
                        <c:v>2.34375</c:v>
                      </c:pt>
                      <c:pt idx="746">
                        <c:v>1.875</c:v>
                      </c:pt>
                      <c:pt idx="747">
                        <c:v>1.875</c:v>
                      </c:pt>
                      <c:pt idx="748">
                        <c:v>1.875</c:v>
                      </c:pt>
                      <c:pt idx="749">
                        <c:v>1.875</c:v>
                      </c:pt>
                      <c:pt idx="750">
                        <c:v>1.875</c:v>
                      </c:pt>
                      <c:pt idx="751">
                        <c:v>1.875</c:v>
                      </c:pt>
                      <c:pt idx="752">
                        <c:v>1.875</c:v>
                      </c:pt>
                      <c:pt idx="753">
                        <c:v>1.875</c:v>
                      </c:pt>
                      <c:pt idx="754">
                        <c:v>1.875</c:v>
                      </c:pt>
                      <c:pt idx="755">
                        <c:v>1.875</c:v>
                      </c:pt>
                      <c:pt idx="756">
                        <c:v>1.875</c:v>
                      </c:pt>
                      <c:pt idx="757">
                        <c:v>1.875</c:v>
                      </c:pt>
                      <c:pt idx="758">
                        <c:v>1.875</c:v>
                      </c:pt>
                      <c:pt idx="759">
                        <c:v>1.875</c:v>
                      </c:pt>
                      <c:pt idx="760">
                        <c:v>1.875</c:v>
                      </c:pt>
                      <c:pt idx="761">
                        <c:v>1.875</c:v>
                      </c:pt>
                      <c:pt idx="762">
                        <c:v>1.40625</c:v>
                      </c:pt>
                      <c:pt idx="763">
                        <c:v>1.875</c:v>
                      </c:pt>
                      <c:pt idx="764">
                        <c:v>1.875</c:v>
                      </c:pt>
                      <c:pt idx="765">
                        <c:v>1.40625</c:v>
                      </c:pt>
                      <c:pt idx="766">
                        <c:v>1.875</c:v>
                      </c:pt>
                      <c:pt idx="767">
                        <c:v>1.875</c:v>
                      </c:pt>
                      <c:pt idx="768">
                        <c:v>1.40625</c:v>
                      </c:pt>
                      <c:pt idx="769">
                        <c:v>1.875</c:v>
                      </c:pt>
                      <c:pt idx="770">
                        <c:v>1.40625</c:v>
                      </c:pt>
                      <c:pt idx="771">
                        <c:v>1.875</c:v>
                      </c:pt>
                      <c:pt idx="772">
                        <c:v>1.40625</c:v>
                      </c:pt>
                      <c:pt idx="773">
                        <c:v>1.875</c:v>
                      </c:pt>
                      <c:pt idx="774">
                        <c:v>1.40625</c:v>
                      </c:pt>
                      <c:pt idx="775">
                        <c:v>1.40625</c:v>
                      </c:pt>
                      <c:pt idx="776">
                        <c:v>1.40625</c:v>
                      </c:pt>
                      <c:pt idx="777">
                        <c:v>1.40625</c:v>
                      </c:pt>
                      <c:pt idx="778">
                        <c:v>1.875</c:v>
                      </c:pt>
                      <c:pt idx="779">
                        <c:v>1.40625</c:v>
                      </c:pt>
                      <c:pt idx="780">
                        <c:v>1.40625</c:v>
                      </c:pt>
                      <c:pt idx="781">
                        <c:v>1.40625</c:v>
                      </c:pt>
                      <c:pt idx="782">
                        <c:v>1.40625</c:v>
                      </c:pt>
                      <c:pt idx="783">
                        <c:v>1.40625</c:v>
                      </c:pt>
                      <c:pt idx="784">
                        <c:v>1.40625</c:v>
                      </c:pt>
                      <c:pt idx="785">
                        <c:v>1.40625</c:v>
                      </c:pt>
                      <c:pt idx="786">
                        <c:v>1.40625</c:v>
                      </c:pt>
                      <c:pt idx="787">
                        <c:v>1.40625</c:v>
                      </c:pt>
                      <c:pt idx="788">
                        <c:v>0.9375</c:v>
                      </c:pt>
                      <c:pt idx="789">
                        <c:v>1.40625</c:v>
                      </c:pt>
                      <c:pt idx="790">
                        <c:v>1.40625</c:v>
                      </c:pt>
                      <c:pt idx="791">
                        <c:v>0.9375</c:v>
                      </c:pt>
                      <c:pt idx="792">
                        <c:v>1.40625</c:v>
                      </c:pt>
                      <c:pt idx="793">
                        <c:v>0.9375</c:v>
                      </c:pt>
                      <c:pt idx="794">
                        <c:v>1.40625</c:v>
                      </c:pt>
                      <c:pt idx="795">
                        <c:v>0.9375</c:v>
                      </c:pt>
                      <c:pt idx="796">
                        <c:v>1.40625</c:v>
                      </c:pt>
                      <c:pt idx="797">
                        <c:v>0.9375</c:v>
                      </c:pt>
                      <c:pt idx="798">
                        <c:v>0.9375</c:v>
                      </c:pt>
                      <c:pt idx="799">
                        <c:v>0.9375</c:v>
                      </c:pt>
                      <c:pt idx="800">
                        <c:v>1.40625</c:v>
                      </c:pt>
                      <c:pt idx="801">
                        <c:v>0.9375</c:v>
                      </c:pt>
                      <c:pt idx="802">
                        <c:v>0.9375</c:v>
                      </c:pt>
                      <c:pt idx="803">
                        <c:v>0.9375</c:v>
                      </c:pt>
                      <c:pt idx="804">
                        <c:v>1.40625</c:v>
                      </c:pt>
                      <c:pt idx="805">
                        <c:v>0.9375</c:v>
                      </c:pt>
                      <c:pt idx="806">
                        <c:v>0.9375</c:v>
                      </c:pt>
                      <c:pt idx="807">
                        <c:v>0.9375</c:v>
                      </c:pt>
                      <c:pt idx="808">
                        <c:v>0.9375</c:v>
                      </c:pt>
                      <c:pt idx="809">
                        <c:v>0.9375</c:v>
                      </c:pt>
                      <c:pt idx="810">
                        <c:v>0.9375</c:v>
                      </c:pt>
                      <c:pt idx="811">
                        <c:v>0.9375</c:v>
                      </c:pt>
                      <c:pt idx="812">
                        <c:v>0.9375</c:v>
                      </c:pt>
                      <c:pt idx="813">
                        <c:v>0.9375</c:v>
                      </c:pt>
                      <c:pt idx="814">
                        <c:v>0.9375</c:v>
                      </c:pt>
                      <c:pt idx="815">
                        <c:v>0.9375</c:v>
                      </c:pt>
                      <c:pt idx="816">
                        <c:v>0.9375</c:v>
                      </c:pt>
                      <c:pt idx="817">
                        <c:v>0.9375</c:v>
                      </c:pt>
                      <c:pt idx="818">
                        <c:v>0.46875</c:v>
                      </c:pt>
                      <c:pt idx="819">
                        <c:v>0.9375</c:v>
                      </c:pt>
                      <c:pt idx="820">
                        <c:v>0.9375</c:v>
                      </c:pt>
                      <c:pt idx="821">
                        <c:v>0.9375</c:v>
                      </c:pt>
                      <c:pt idx="822">
                        <c:v>0.46875</c:v>
                      </c:pt>
                      <c:pt idx="823">
                        <c:v>0.9375</c:v>
                      </c:pt>
                      <c:pt idx="824">
                        <c:v>0.9375</c:v>
                      </c:pt>
                      <c:pt idx="825">
                        <c:v>0.9375</c:v>
                      </c:pt>
                      <c:pt idx="826">
                        <c:v>0.46875</c:v>
                      </c:pt>
                      <c:pt idx="827">
                        <c:v>0.9375</c:v>
                      </c:pt>
                      <c:pt idx="828">
                        <c:v>0.9375</c:v>
                      </c:pt>
                      <c:pt idx="829">
                        <c:v>0.46875</c:v>
                      </c:pt>
                      <c:pt idx="830">
                        <c:v>0.9375</c:v>
                      </c:pt>
                      <c:pt idx="831">
                        <c:v>0.9375</c:v>
                      </c:pt>
                      <c:pt idx="832">
                        <c:v>0.46875</c:v>
                      </c:pt>
                      <c:pt idx="833">
                        <c:v>0.9375</c:v>
                      </c:pt>
                      <c:pt idx="834">
                        <c:v>0.46875</c:v>
                      </c:pt>
                      <c:pt idx="835">
                        <c:v>0.9375</c:v>
                      </c:pt>
                      <c:pt idx="836">
                        <c:v>0.46875</c:v>
                      </c:pt>
                      <c:pt idx="837">
                        <c:v>0.9375</c:v>
                      </c:pt>
                      <c:pt idx="838">
                        <c:v>0.46875</c:v>
                      </c:pt>
                      <c:pt idx="839">
                        <c:v>0.9375</c:v>
                      </c:pt>
                      <c:pt idx="840">
                        <c:v>0.46875</c:v>
                      </c:pt>
                      <c:pt idx="841">
                        <c:v>0.9375</c:v>
                      </c:pt>
                      <c:pt idx="842">
                        <c:v>0.46875</c:v>
                      </c:pt>
                      <c:pt idx="843">
                        <c:v>0.9375</c:v>
                      </c:pt>
                      <c:pt idx="844">
                        <c:v>0.46875</c:v>
                      </c:pt>
                      <c:pt idx="845">
                        <c:v>0.9375</c:v>
                      </c:pt>
                      <c:pt idx="846">
                        <c:v>0.46875</c:v>
                      </c:pt>
                      <c:pt idx="847">
                        <c:v>0.46875</c:v>
                      </c:pt>
                      <c:pt idx="848">
                        <c:v>0.9375</c:v>
                      </c:pt>
                      <c:pt idx="849">
                        <c:v>0.46875</c:v>
                      </c:pt>
                      <c:pt idx="850">
                        <c:v>0.46875</c:v>
                      </c:pt>
                      <c:pt idx="851">
                        <c:v>0.9375</c:v>
                      </c:pt>
                      <c:pt idx="852">
                        <c:v>0.46875</c:v>
                      </c:pt>
                      <c:pt idx="853">
                        <c:v>0.46875</c:v>
                      </c:pt>
                      <c:pt idx="854">
                        <c:v>0.9375</c:v>
                      </c:pt>
                      <c:pt idx="855">
                        <c:v>0.46875</c:v>
                      </c:pt>
                      <c:pt idx="856">
                        <c:v>0.46875</c:v>
                      </c:pt>
                      <c:pt idx="857">
                        <c:v>0.9375</c:v>
                      </c:pt>
                      <c:pt idx="858">
                        <c:v>0.46875</c:v>
                      </c:pt>
                      <c:pt idx="859">
                        <c:v>0.46875</c:v>
                      </c:pt>
                      <c:pt idx="860">
                        <c:v>0.46875</c:v>
                      </c:pt>
                      <c:pt idx="861">
                        <c:v>0.9375</c:v>
                      </c:pt>
                      <c:pt idx="862">
                        <c:v>0.46875</c:v>
                      </c:pt>
                      <c:pt idx="863">
                        <c:v>0.46875</c:v>
                      </c:pt>
                      <c:pt idx="864">
                        <c:v>0.46875</c:v>
                      </c:pt>
                      <c:pt idx="865">
                        <c:v>0.46875</c:v>
                      </c:pt>
                      <c:pt idx="866">
                        <c:v>0.9375</c:v>
                      </c:pt>
                      <c:pt idx="867">
                        <c:v>0.46875</c:v>
                      </c:pt>
                      <c:pt idx="868">
                        <c:v>0.46875</c:v>
                      </c:pt>
                      <c:pt idx="869">
                        <c:v>0.46875</c:v>
                      </c:pt>
                      <c:pt idx="870">
                        <c:v>0.46875</c:v>
                      </c:pt>
                      <c:pt idx="871">
                        <c:v>0.46875</c:v>
                      </c:pt>
                      <c:pt idx="872">
                        <c:v>0.46875</c:v>
                      </c:pt>
                      <c:pt idx="873">
                        <c:v>0.9375</c:v>
                      </c:pt>
                      <c:pt idx="874">
                        <c:v>0.46875</c:v>
                      </c:pt>
                      <c:pt idx="875">
                        <c:v>0.46875</c:v>
                      </c:pt>
                      <c:pt idx="876">
                        <c:v>0.46875</c:v>
                      </c:pt>
                      <c:pt idx="877">
                        <c:v>0.46875</c:v>
                      </c:pt>
                      <c:pt idx="878">
                        <c:v>0.46875</c:v>
                      </c:pt>
                      <c:pt idx="879">
                        <c:v>0.46875</c:v>
                      </c:pt>
                      <c:pt idx="880">
                        <c:v>0.46875</c:v>
                      </c:pt>
                      <c:pt idx="881">
                        <c:v>0.46875</c:v>
                      </c:pt>
                      <c:pt idx="882">
                        <c:v>0.46875</c:v>
                      </c:pt>
                      <c:pt idx="883">
                        <c:v>0.46875</c:v>
                      </c:pt>
                      <c:pt idx="884">
                        <c:v>0.46875</c:v>
                      </c:pt>
                      <c:pt idx="885">
                        <c:v>0.46875</c:v>
                      </c:pt>
                      <c:pt idx="886">
                        <c:v>0.46875</c:v>
                      </c:pt>
                      <c:pt idx="887">
                        <c:v>0.46875</c:v>
                      </c:pt>
                      <c:pt idx="888">
                        <c:v>0.46875</c:v>
                      </c:pt>
                      <c:pt idx="889">
                        <c:v>0.46875</c:v>
                      </c:pt>
                      <c:pt idx="890">
                        <c:v>0.46875</c:v>
                      </c:pt>
                      <c:pt idx="891">
                        <c:v>0.46875</c:v>
                      </c:pt>
                      <c:pt idx="892">
                        <c:v>0.46875</c:v>
                      </c:pt>
                      <c:pt idx="893">
                        <c:v>0.46875</c:v>
                      </c:pt>
                      <c:pt idx="894">
                        <c:v>0.46875</c:v>
                      </c:pt>
                      <c:pt idx="895">
                        <c:v>0.46875</c:v>
                      </c:pt>
                      <c:pt idx="896">
                        <c:v>0.46875</c:v>
                      </c:pt>
                      <c:pt idx="897">
                        <c:v>0.46875</c:v>
                      </c:pt>
                      <c:pt idx="898">
                        <c:v>0.46875</c:v>
                      </c:pt>
                      <c:pt idx="899">
                        <c:v>0.46875</c:v>
                      </c:pt>
                      <c:pt idx="900">
                        <c:v>0.46875</c:v>
                      </c:pt>
                      <c:pt idx="901">
                        <c:v>0.46875</c:v>
                      </c:pt>
                      <c:pt idx="902">
                        <c:v>0.46875</c:v>
                      </c:pt>
                      <c:pt idx="903">
                        <c:v>0.46875</c:v>
                      </c:pt>
                      <c:pt idx="904">
                        <c:v>0</c:v>
                      </c:pt>
                      <c:pt idx="905">
                        <c:v>0.46875</c:v>
                      </c:pt>
                      <c:pt idx="906">
                        <c:v>0.46875</c:v>
                      </c:pt>
                      <c:pt idx="907">
                        <c:v>0.46875</c:v>
                      </c:pt>
                      <c:pt idx="908">
                        <c:v>0.46875</c:v>
                      </c:pt>
                      <c:pt idx="909">
                        <c:v>0.46875</c:v>
                      </c:pt>
                      <c:pt idx="910">
                        <c:v>0.46875</c:v>
                      </c:pt>
                      <c:pt idx="911">
                        <c:v>0.46875</c:v>
                      </c:pt>
                      <c:pt idx="912">
                        <c:v>0.46875</c:v>
                      </c:pt>
                      <c:pt idx="913">
                        <c:v>0</c:v>
                      </c:pt>
                      <c:pt idx="914">
                        <c:v>0.46875</c:v>
                      </c:pt>
                      <c:pt idx="915">
                        <c:v>0.46875</c:v>
                      </c:pt>
                      <c:pt idx="916">
                        <c:v>0.46875</c:v>
                      </c:pt>
                      <c:pt idx="917">
                        <c:v>0.46875</c:v>
                      </c:pt>
                      <c:pt idx="918">
                        <c:v>0.46875</c:v>
                      </c:pt>
                      <c:pt idx="919">
                        <c:v>0</c:v>
                      </c:pt>
                      <c:pt idx="920">
                        <c:v>0.46875</c:v>
                      </c:pt>
                      <c:pt idx="921">
                        <c:v>0.46875</c:v>
                      </c:pt>
                      <c:pt idx="922">
                        <c:v>0.46875</c:v>
                      </c:pt>
                      <c:pt idx="923">
                        <c:v>0.46875</c:v>
                      </c:pt>
                      <c:pt idx="924">
                        <c:v>0.46875</c:v>
                      </c:pt>
                      <c:pt idx="925">
                        <c:v>0</c:v>
                      </c:pt>
                      <c:pt idx="926">
                        <c:v>0.46875</c:v>
                      </c:pt>
                      <c:pt idx="927">
                        <c:v>0.46875</c:v>
                      </c:pt>
                      <c:pt idx="928">
                        <c:v>0.46875</c:v>
                      </c:pt>
                      <c:pt idx="929">
                        <c:v>0</c:v>
                      </c:pt>
                      <c:pt idx="930">
                        <c:v>0.46875</c:v>
                      </c:pt>
                      <c:pt idx="931">
                        <c:v>0.46875</c:v>
                      </c:pt>
                      <c:pt idx="932">
                        <c:v>0.46875</c:v>
                      </c:pt>
                      <c:pt idx="933">
                        <c:v>0.46875</c:v>
                      </c:pt>
                      <c:pt idx="934">
                        <c:v>0</c:v>
                      </c:pt>
                      <c:pt idx="935">
                        <c:v>0.46875</c:v>
                      </c:pt>
                      <c:pt idx="936">
                        <c:v>0.46875</c:v>
                      </c:pt>
                      <c:pt idx="937">
                        <c:v>0.46875</c:v>
                      </c:pt>
                      <c:pt idx="938">
                        <c:v>0</c:v>
                      </c:pt>
                      <c:pt idx="939">
                        <c:v>0.46875</c:v>
                      </c:pt>
                      <c:pt idx="940">
                        <c:v>0.46875</c:v>
                      </c:pt>
                      <c:pt idx="941">
                        <c:v>0.46875</c:v>
                      </c:pt>
                      <c:pt idx="942">
                        <c:v>0</c:v>
                      </c:pt>
                      <c:pt idx="943">
                        <c:v>0.46875</c:v>
                      </c:pt>
                      <c:pt idx="944">
                        <c:v>0.46875</c:v>
                      </c:pt>
                      <c:pt idx="945">
                        <c:v>0</c:v>
                      </c:pt>
                      <c:pt idx="946">
                        <c:v>0.46875</c:v>
                      </c:pt>
                      <c:pt idx="947">
                        <c:v>0.46875</c:v>
                      </c:pt>
                      <c:pt idx="948">
                        <c:v>0.46875</c:v>
                      </c:pt>
                      <c:pt idx="949">
                        <c:v>0</c:v>
                      </c:pt>
                      <c:pt idx="950">
                        <c:v>0.46875</c:v>
                      </c:pt>
                      <c:pt idx="951">
                        <c:v>0.46875</c:v>
                      </c:pt>
                      <c:pt idx="952">
                        <c:v>0</c:v>
                      </c:pt>
                      <c:pt idx="953">
                        <c:v>0.46875</c:v>
                      </c:pt>
                      <c:pt idx="954">
                        <c:v>0.46875</c:v>
                      </c:pt>
                      <c:pt idx="955">
                        <c:v>0</c:v>
                      </c:pt>
                      <c:pt idx="956">
                        <c:v>0.46875</c:v>
                      </c:pt>
                      <c:pt idx="957">
                        <c:v>0.46875</c:v>
                      </c:pt>
                      <c:pt idx="958">
                        <c:v>0</c:v>
                      </c:pt>
                      <c:pt idx="959">
                        <c:v>0.46875</c:v>
                      </c:pt>
                      <c:pt idx="960">
                        <c:v>0.46875</c:v>
                      </c:pt>
                      <c:pt idx="961">
                        <c:v>0</c:v>
                      </c:pt>
                      <c:pt idx="962">
                        <c:v>0.46875</c:v>
                      </c:pt>
                      <c:pt idx="963">
                        <c:v>0.46875</c:v>
                      </c:pt>
                      <c:pt idx="964">
                        <c:v>0</c:v>
                      </c:pt>
                      <c:pt idx="965">
                        <c:v>0.46875</c:v>
                      </c:pt>
                      <c:pt idx="966">
                        <c:v>0</c:v>
                      </c:pt>
                      <c:pt idx="967">
                        <c:v>0.46875</c:v>
                      </c:pt>
                      <c:pt idx="968">
                        <c:v>0.46875</c:v>
                      </c:pt>
                      <c:pt idx="969">
                        <c:v>0</c:v>
                      </c:pt>
                      <c:pt idx="970">
                        <c:v>0.46875</c:v>
                      </c:pt>
                      <c:pt idx="971">
                        <c:v>0.46875</c:v>
                      </c:pt>
                      <c:pt idx="972">
                        <c:v>0</c:v>
                      </c:pt>
                      <c:pt idx="973">
                        <c:v>0.46875</c:v>
                      </c:pt>
                      <c:pt idx="974">
                        <c:v>0</c:v>
                      </c:pt>
                      <c:pt idx="975">
                        <c:v>0.46875</c:v>
                      </c:pt>
                      <c:pt idx="976">
                        <c:v>0.46875</c:v>
                      </c:pt>
                      <c:pt idx="977">
                        <c:v>0</c:v>
                      </c:pt>
                      <c:pt idx="978">
                        <c:v>0.46875</c:v>
                      </c:pt>
                      <c:pt idx="979">
                        <c:v>0</c:v>
                      </c:pt>
                      <c:pt idx="980">
                        <c:v>0.46875</c:v>
                      </c:pt>
                      <c:pt idx="981">
                        <c:v>0.46875</c:v>
                      </c:pt>
                      <c:pt idx="982">
                        <c:v>0</c:v>
                      </c:pt>
                      <c:pt idx="983">
                        <c:v>0.46875</c:v>
                      </c:pt>
                      <c:pt idx="984">
                        <c:v>0</c:v>
                      </c:pt>
                      <c:pt idx="985">
                        <c:v>0.46875</c:v>
                      </c:pt>
                      <c:pt idx="986">
                        <c:v>0.46875</c:v>
                      </c:pt>
                      <c:pt idx="987">
                        <c:v>0</c:v>
                      </c:pt>
                      <c:pt idx="988">
                        <c:v>0.46875</c:v>
                      </c:pt>
                      <c:pt idx="989">
                        <c:v>0</c:v>
                      </c:pt>
                      <c:pt idx="990">
                        <c:v>0.46875</c:v>
                      </c:pt>
                      <c:pt idx="991">
                        <c:v>0</c:v>
                      </c:pt>
                      <c:pt idx="992">
                        <c:v>0.46875</c:v>
                      </c:pt>
                      <c:pt idx="993">
                        <c:v>0.46875</c:v>
                      </c:pt>
                      <c:pt idx="994">
                        <c:v>0</c:v>
                      </c:pt>
                      <c:pt idx="995">
                        <c:v>0.46875</c:v>
                      </c:pt>
                      <c:pt idx="996">
                        <c:v>0</c:v>
                      </c:pt>
                      <c:pt idx="997">
                        <c:v>0.46875</c:v>
                      </c:pt>
                      <c:pt idx="998">
                        <c:v>0</c:v>
                      </c:pt>
                      <c:pt idx="999">
                        <c:v>0.46875</c:v>
                      </c:pt>
                      <c:pt idx="1000">
                        <c:v>0</c:v>
                      </c:pt>
                      <c:pt idx="1001">
                        <c:v>0.46875</c:v>
                      </c:pt>
                      <c:pt idx="1002">
                        <c:v>0</c:v>
                      </c:pt>
                      <c:pt idx="1003">
                        <c:v>0.46875</c:v>
                      </c:pt>
                      <c:pt idx="1004">
                        <c:v>0</c:v>
                      </c:pt>
                      <c:pt idx="1005">
                        <c:v>0.46875</c:v>
                      </c:pt>
                      <c:pt idx="1006">
                        <c:v>0.46875</c:v>
                      </c:pt>
                      <c:pt idx="1007">
                        <c:v>0</c:v>
                      </c:pt>
                      <c:pt idx="1008">
                        <c:v>0.46875</c:v>
                      </c:pt>
                      <c:pt idx="1009">
                        <c:v>0</c:v>
                      </c:pt>
                      <c:pt idx="1010">
                        <c:v>0.46875</c:v>
                      </c:pt>
                      <c:pt idx="1011">
                        <c:v>0</c:v>
                      </c:pt>
                      <c:pt idx="1012">
                        <c:v>0.46875</c:v>
                      </c:pt>
                      <c:pt idx="1013">
                        <c:v>0</c:v>
                      </c:pt>
                      <c:pt idx="1014">
                        <c:v>0.46875</c:v>
                      </c:pt>
                      <c:pt idx="1015">
                        <c:v>0</c:v>
                      </c:pt>
                      <c:pt idx="1016">
                        <c:v>0.46875</c:v>
                      </c:pt>
                      <c:pt idx="1017">
                        <c:v>0</c:v>
                      </c:pt>
                      <c:pt idx="1018">
                        <c:v>0.46875</c:v>
                      </c:pt>
                      <c:pt idx="1019">
                        <c:v>0</c:v>
                      </c:pt>
                      <c:pt idx="1020">
                        <c:v>0.46875</c:v>
                      </c:pt>
                      <c:pt idx="1021">
                        <c:v>0</c:v>
                      </c:pt>
                      <c:pt idx="1022">
                        <c:v>0.46875</c:v>
                      </c:pt>
                      <c:pt idx="1023">
                        <c:v>0</c:v>
                      </c:pt>
                      <c:pt idx="1024">
                        <c:v>0.46875</c:v>
                      </c:pt>
                      <c:pt idx="1025">
                        <c:v>0</c:v>
                      </c:pt>
                      <c:pt idx="1026">
                        <c:v>0.46875</c:v>
                      </c:pt>
                      <c:pt idx="1027">
                        <c:v>0</c:v>
                      </c:pt>
                      <c:pt idx="1028">
                        <c:v>0.46875</c:v>
                      </c:pt>
                      <c:pt idx="1029">
                        <c:v>0</c:v>
                      </c:pt>
                      <c:pt idx="1030">
                        <c:v>0.46875</c:v>
                      </c:pt>
                      <c:pt idx="1031">
                        <c:v>0</c:v>
                      </c:pt>
                      <c:pt idx="1032">
                        <c:v>0.46875</c:v>
                      </c:pt>
                      <c:pt idx="1033">
                        <c:v>0</c:v>
                      </c:pt>
                      <c:pt idx="1034">
                        <c:v>0.46875</c:v>
                      </c:pt>
                      <c:pt idx="1035">
                        <c:v>0</c:v>
                      </c:pt>
                      <c:pt idx="1036">
                        <c:v>0.46875</c:v>
                      </c:pt>
                      <c:pt idx="1037">
                        <c:v>0</c:v>
                      </c:pt>
                      <c:pt idx="1038">
                        <c:v>0.46875</c:v>
                      </c:pt>
                      <c:pt idx="1039">
                        <c:v>0</c:v>
                      </c:pt>
                      <c:pt idx="1040">
                        <c:v>0.46875</c:v>
                      </c:pt>
                      <c:pt idx="1041">
                        <c:v>0</c:v>
                      </c:pt>
                      <c:pt idx="1042">
                        <c:v>0.46875</c:v>
                      </c:pt>
                      <c:pt idx="1043">
                        <c:v>0</c:v>
                      </c:pt>
                      <c:pt idx="1044">
                        <c:v>0.46875</c:v>
                      </c:pt>
                      <c:pt idx="1045">
                        <c:v>0</c:v>
                      </c:pt>
                      <c:pt idx="1046">
                        <c:v>0.46875</c:v>
                      </c:pt>
                      <c:pt idx="1047">
                        <c:v>0</c:v>
                      </c:pt>
                      <c:pt idx="1048">
                        <c:v>0.46875</c:v>
                      </c:pt>
                      <c:pt idx="1049">
                        <c:v>0</c:v>
                      </c:pt>
                      <c:pt idx="1050">
                        <c:v>0</c:v>
                      </c:pt>
                      <c:pt idx="1051">
                        <c:v>0.46875</c:v>
                      </c:pt>
                      <c:pt idx="1052">
                        <c:v>0</c:v>
                      </c:pt>
                      <c:pt idx="1053">
                        <c:v>0.46875</c:v>
                      </c:pt>
                      <c:pt idx="1054">
                        <c:v>0</c:v>
                      </c:pt>
                      <c:pt idx="1055">
                        <c:v>0.46875</c:v>
                      </c:pt>
                      <c:pt idx="1056">
                        <c:v>0</c:v>
                      </c:pt>
                      <c:pt idx="1057">
                        <c:v>0.46875</c:v>
                      </c:pt>
                      <c:pt idx="1058">
                        <c:v>0</c:v>
                      </c:pt>
                      <c:pt idx="1059">
                        <c:v>0.46875</c:v>
                      </c:pt>
                      <c:pt idx="1060">
                        <c:v>0</c:v>
                      </c:pt>
                      <c:pt idx="1061">
                        <c:v>0</c:v>
                      </c:pt>
                      <c:pt idx="1062">
                        <c:v>0.46875</c:v>
                      </c:pt>
                      <c:pt idx="1063">
                        <c:v>0</c:v>
                      </c:pt>
                      <c:pt idx="1064">
                        <c:v>0.46875</c:v>
                      </c:pt>
                      <c:pt idx="1065">
                        <c:v>0</c:v>
                      </c:pt>
                      <c:pt idx="1066">
                        <c:v>0.46875</c:v>
                      </c:pt>
                      <c:pt idx="1067">
                        <c:v>0</c:v>
                      </c:pt>
                      <c:pt idx="1068">
                        <c:v>0.46875</c:v>
                      </c:pt>
                      <c:pt idx="1069">
                        <c:v>0</c:v>
                      </c:pt>
                      <c:pt idx="1070">
                        <c:v>0</c:v>
                      </c:pt>
                      <c:pt idx="1071">
                        <c:v>0.46875</c:v>
                      </c:pt>
                      <c:pt idx="1072">
                        <c:v>0</c:v>
                      </c:pt>
                      <c:pt idx="1073">
                        <c:v>0.46875</c:v>
                      </c:pt>
                      <c:pt idx="1074">
                        <c:v>0</c:v>
                      </c:pt>
                      <c:pt idx="1075">
                        <c:v>0.46875</c:v>
                      </c:pt>
                      <c:pt idx="1076">
                        <c:v>0</c:v>
                      </c:pt>
                      <c:pt idx="1077">
                        <c:v>0</c:v>
                      </c:pt>
                      <c:pt idx="1078">
                        <c:v>0.46875</c:v>
                      </c:pt>
                      <c:pt idx="1079">
                        <c:v>0</c:v>
                      </c:pt>
                      <c:pt idx="1080">
                        <c:v>0.46875</c:v>
                      </c:pt>
                      <c:pt idx="1081">
                        <c:v>0</c:v>
                      </c:pt>
                      <c:pt idx="1082">
                        <c:v>0.46875</c:v>
                      </c:pt>
                      <c:pt idx="1083">
                        <c:v>0</c:v>
                      </c:pt>
                      <c:pt idx="1084">
                        <c:v>0</c:v>
                      </c:pt>
                      <c:pt idx="1085">
                        <c:v>0.46875</c:v>
                      </c:pt>
                      <c:pt idx="1086">
                        <c:v>0</c:v>
                      </c:pt>
                      <c:pt idx="1087">
                        <c:v>0.46875</c:v>
                      </c:pt>
                      <c:pt idx="1088">
                        <c:v>0</c:v>
                      </c:pt>
                      <c:pt idx="1089">
                        <c:v>0.46875</c:v>
                      </c:pt>
                      <c:pt idx="1090">
                        <c:v>0</c:v>
                      </c:pt>
                      <c:pt idx="1091">
                        <c:v>0</c:v>
                      </c:pt>
                      <c:pt idx="1092">
                        <c:v>0.46875</c:v>
                      </c:pt>
                      <c:pt idx="1093">
                        <c:v>0</c:v>
                      </c:pt>
                      <c:pt idx="1094">
                        <c:v>0.46875</c:v>
                      </c:pt>
                      <c:pt idx="1095">
                        <c:v>0</c:v>
                      </c:pt>
                      <c:pt idx="1096">
                        <c:v>0</c:v>
                      </c:pt>
                      <c:pt idx="1097">
                        <c:v>0.46875</c:v>
                      </c:pt>
                      <c:pt idx="1098">
                        <c:v>0</c:v>
                      </c:pt>
                      <c:pt idx="1099">
                        <c:v>0.46875</c:v>
                      </c:pt>
                      <c:pt idx="1100">
                        <c:v>0</c:v>
                      </c:pt>
                      <c:pt idx="1101">
                        <c:v>0</c:v>
                      </c:pt>
                      <c:pt idx="1102">
                        <c:v>0.46875</c:v>
                      </c:pt>
                      <c:pt idx="1103">
                        <c:v>0</c:v>
                      </c:pt>
                      <c:pt idx="1104">
                        <c:v>0.46875</c:v>
                      </c:pt>
                      <c:pt idx="1105">
                        <c:v>0</c:v>
                      </c:pt>
                      <c:pt idx="1106">
                        <c:v>0</c:v>
                      </c:pt>
                      <c:pt idx="1107">
                        <c:v>0.46875</c:v>
                      </c:pt>
                      <c:pt idx="1108">
                        <c:v>0</c:v>
                      </c:pt>
                      <c:pt idx="1109">
                        <c:v>0.46875</c:v>
                      </c:pt>
                      <c:pt idx="1110">
                        <c:v>0</c:v>
                      </c:pt>
                      <c:pt idx="1111">
                        <c:v>0</c:v>
                      </c:pt>
                      <c:pt idx="1112">
                        <c:v>0.46875</c:v>
                      </c:pt>
                      <c:pt idx="1113">
                        <c:v>0</c:v>
                      </c:pt>
                      <c:pt idx="1114">
                        <c:v>0.46875</c:v>
                      </c:pt>
                      <c:pt idx="1115">
                        <c:v>0</c:v>
                      </c:pt>
                      <c:pt idx="1116">
                        <c:v>0</c:v>
                      </c:pt>
                      <c:pt idx="1117">
                        <c:v>0.46875</c:v>
                      </c:pt>
                      <c:pt idx="1118">
                        <c:v>0</c:v>
                      </c:pt>
                      <c:pt idx="1119">
                        <c:v>0</c:v>
                      </c:pt>
                      <c:pt idx="1120">
                        <c:v>0.46875</c:v>
                      </c:pt>
                      <c:pt idx="1121">
                        <c:v>0</c:v>
                      </c:pt>
                      <c:pt idx="1122">
                        <c:v>0</c:v>
                      </c:pt>
                      <c:pt idx="1123">
                        <c:v>0.46875</c:v>
                      </c:pt>
                      <c:pt idx="1124">
                        <c:v>0</c:v>
                      </c:pt>
                      <c:pt idx="1125">
                        <c:v>0.46875</c:v>
                      </c:pt>
                      <c:pt idx="1126">
                        <c:v>0</c:v>
                      </c:pt>
                      <c:pt idx="1127">
                        <c:v>0</c:v>
                      </c:pt>
                      <c:pt idx="1128">
                        <c:v>0.46875</c:v>
                      </c:pt>
                      <c:pt idx="1129">
                        <c:v>0</c:v>
                      </c:pt>
                      <c:pt idx="1130">
                        <c:v>0</c:v>
                      </c:pt>
                      <c:pt idx="1131">
                        <c:v>0.46875</c:v>
                      </c:pt>
                      <c:pt idx="1132">
                        <c:v>0</c:v>
                      </c:pt>
                      <c:pt idx="1133">
                        <c:v>0</c:v>
                      </c:pt>
                      <c:pt idx="1134">
                        <c:v>0.46875</c:v>
                      </c:pt>
                      <c:pt idx="1135">
                        <c:v>0</c:v>
                      </c:pt>
                      <c:pt idx="1136">
                        <c:v>0.46875</c:v>
                      </c:pt>
                      <c:pt idx="1137">
                        <c:v>0</c:v>
                      </c:pt>
                      <c:pt idx="1138">
                        <c:v>0</c:v>
                      </c:pt>
                      <c:pt idx="1139">
                        <c:v>0.46875</c:v>
                      </c:pt>
                      <c:pt idx="1140">
                        <c:v>0</c:v>
                      </c:pt>
                      <c:pt idx="1141">
                        <c:v>0</c:v>
                      </c:pt>
                      <c:pt idx="1142">
                        <c:v>0.46875</c:v>
                      </c:pt>
                      <c:pt idx="1143">
                        <c:v>0</c:v>
                      </c:pt>
                      <c:pt idx="1144">
                        <c:v>0</c:v>
                      </c:pt>
                      <c:pt idx="1145">
                        <c:v>0.46875</c:v>
                      </c:pt>
                      <c:pt idx="1146">
                        <c:v>0</c:v>
                      </c:pt>
                      <c:pt idx="1147">
                        <c:v>0.46875</c:v>
                      </c:pt>
                      <c:pt idx="1148">
                        <c:v>0</c:v>
                      </c:pt>
                      <c:pt idx="1149">
                        <c:v>0</c:v>
                      </c:pt>
                      <c:pt idx="1150">
                        <c:v>0.46875</c:v>
                      </c:pt>
                      <c:pt idx="1151">
                        <c:v>0</c:v>
                      </c:pt>
                      <c:pt idx="1152">
                        <c:v>0</c:v>
                      </c:pt>
                      <c:pt idx="1153">
                        <c:v>0.46875</c:v>
                      </c:pt>
                      <c:pt idx="1154">
                        <c:v>0</c:v>
                      </c:pt>
                      <c:pt idx="1155">
                        <c:v>0</c:v>
                      </c:pt>
                      <c:pt idx="1156">
                        <c:v>0.46875</c:v>
                      </c:pt>
                      <c:pt idx="1157">
                        <c:v>0</c:v>
                      </c:pt>
                      <c:pt idx="1158">
                        <c:v>0</c:v>
                      </c:pt>
                      <c:pt idx="1159">
                        <c:v>0.46875</c:v>
                      </c:pt>
                      <c:pt idx="1160">
                        <c:v>0</c:v>
                      </c:pt>
                      <c:pt idx="1161">
                        <c:v>0</c:v>
                      </c:pt>
                      <c:pt idx="1162">
                        <c:v>0.46875</c:v>
                      </c:pt>
                      <c:pt idx="1163">
                        <c:v>0</c:v>
                      </c:pt>
                      <c:pt idx="1164">
                        <c:v>0</c:v>
                      </c:pt>
                      <c:pt idx="1165">
                        <c:v>0.46875</c:v>
                      </c:pt>
                      <c:pt idx="1166">
                        <c:v>0</c:v>
                      </c:pt>
                      <c:pt idx="1167">
                        <c:v>0</c:v>
                      </c:pt>
                      <c:pt idx="1168">
                        <c:v>0.46875</c:v>
                      </c:pt>
                      <c:pt idx="1169">
                        <c:v>0</c:v>
                      </c:pt>
                      <c:pt idx="1170">
                        <c:v>0</c:v>
                      </c:pt>
                      <c:pt idx="1171">
                        <c:v>0.46875</c:v>
                      </c:pt>
                      <c:pt idx="1172">
                        <c:v>0</c:v>
                      </c:pt>
                      <c:pt idx="1173">
                        <c:v>0</c:v>
                      </c:pt>
                      <c:pt idx="1174">
                        <c:v>0.46875</c:v>
                      </c:pt>
                      <c:pt idx="1175">
                        <c:v>0</c:v>
                      </c:pt>
                      <c:pt idx="1176">
                        <c:v>0</c:v>
                      </c:pt>
                      <c:pt idx="1177">
                        <c:v>0.46875</c:v>
                      </c:pt>
                      <c:pt idx="1178">
                        <c:v>0</c:v>
                      </c:pt>
                      <c:pt idx="1179">
                        <c:v>0</c:v>
                      </c:pt>
                      <c:pt idx="1180">
                        <c:v>0.46875</c:v>
                      </c:pt>
                      <c:pt idx="1181">
                        <c:v>0</c:v>
                      </c:pt>
                      <c:pt idx="1182">
                        <c:v>0</c:v>
                      </c:pt>
                      <c:pt idx="1183">
                        <c:v>0.46875</c:v>
                      </c:pt>
                      <c:pt idx="1184">
                        <c:v>0</c:v>
                      </c:pt>
                      <c:pt idx="1185">
                        <c:v>0</c:v>
                      </c:pt>
                      <c:pt idx="1186">
                        <c:v>0</c:v>
                      </c:pt>
                      <c:pt idx="1187">
                        <c:v>0.46875</c:v>
                      </c:pt>
                      <c:pt idx="1188">
                        <c:v>0</c:v>
                      </c:pt>
                      <c:pt idx="1189">
                        <c:v>0</c:v>
                      </c:pt>
                      <c:pt idx="1190">
                        <c:v>0.46875</c:v>
                      </c:pt>
                      <c:pt idx="1191">
                        <c:v>0</c:v>
                      </c:pt>
                      <c:pt idx="1192">
                        <c:v>0</c:v>
                      </c:pt>
                      <c:pt idx="1193">
                        <c:v>0</c:v>
                      </c:pt>
                      <c:pt idx="1194">
                        <c:v>0.46875</c:v>
                      </c:pt>
                      <c:pt idx="1195">
                        <c:v>0</c:v>
                      </c:pt>
                      <c:pt idx="1196">
                        <c:v>0</c:v>
                      </c:pt>
                      <c:pt idx="1197">
                        <c:v>0.46875</c:v>
                      </c:pt>
                      <c:pt idx="1198">
                        <c:v>0</c:v>
                      </c:pt>
                      <c:pt idx="1199">
                        <c:v>0</c:v>
                      </c:pt>
                      <c:pt idx="1200">
                        <c:v>0.46875</c:v>
                      </c:pt>
                      <c:pt idx="1201">
                        <c:v>0</c:v>
                      </c:pt>
                      <c:pt idx="1202">
                        <c:v>0</c:v>
                      </c:pt>
                      <c:pt idx="1203">
                        <c:v>0.46875</c:v>
                      </c:pt>
                      <c:pt idx="1204">
                        <c:v>0</c:v>
                      </c:pt>
                      <c:pt idx="1205">
                        <c:v>0</c:v>
                      </c:pt>
                      <c:pt idx="1206">
                        <c:v>0</c:v>
                      </c:pt>
                      <c:pt idx="1207">
                        <c:v>0.46875</c:v>
                      </c:pt>
                      <c:pt idx="1208">
                        <c:v>0</c:v>
                      </c:pt>
                      <c:pt idx="1209">
                        <c:v>0</c:v>
                      </c:pt>
                      <c:pt idx="1210">
                        <c:v>0.46875</c:v>
                      </c:pt>
                      <c:pt idx="1211">
                        <c:v>0</c:v>
                      </c:pt>
                      <c:pt idx="1212">
                        <c:v>0</c:v>
                      </c:pt>
                      <c:pt idx="1213">
                        <c:v>0</c:v>
                      </c:pt>
                      <c:pt idx="1214">
                        <c:v>0.46875</c:v>
                      </c:pt>
                      <c:pt idx="1215">
                        <c:v>0</c:v>
                      </c:pt>
                      <c:pt idx="1216">
                        <c:v>0</c:v>
                      </c:pt>
                      <c:pt idx="1217">
                        <c:v>0.46875</c:v>
                      </c:pt>
                      <c:pt idx="1218">
                        <c:v>0</c:v>
                      </c:pt>
                      <c:pt idx="1219">
                        <c:v>0</c:v>
                      </c:pt>
                      <c:pt idx="1220">
                        <c:v>0</c:v>
                      </c:pt>
                      <c:pt idx="1221">
                        <c:v>0.46875</c:v>
                      </c:pt>
                      <c:pt idx="1222">
                        <c:v>0</c:v>
                      </c:pt>
                      <c:pt idx="1223">
                        <c:v>0</c:v>
                      </c:pt>
                      <c:pt idx="1224">
                        <c:v>0.46875</c:v>
                      </c:pt>
                      <c:pt idx="1225">
                        <c:v>0</c:v>
                      </c:pt>
                      <c:pt idx="1226">
                        <c:v>0</c:v>
                      </c:pt>
                      <c:pt idx="1227">
                        <c:v>0</c:v>
                      </c:pt>
                      <c:pt idx="1228">
                        <c:v>0.46875</c:v>
                      </c:pt>
                      <c:pt idx="1229">
                        <c:v>0</c:v>
                      </c:pt>
                      <c:pt idx="1230">
                        <c:v>0</c:v>
                      </c:pt>
                      <c:pt idx="1231">
                        <c:v>0.46875</c:v>
                      </c:pt>
                      <c:pt idx="1232">
                        <c:v>0</c:v>
                      </c:pt>
                      <c:pt idx="1233">
                        <c:v>0</c:v>
                      </c:pt>
                      <c:pt idx="1234">
                        <c:v>0</c:v>
                      </c:pt>
                      <c:pt idx="1235">
                        <c:v>0</c:v>
                      </c:pt>
                      <c:pt idx="1236">
                        <c:v>0.46875</c:v>
                      </c:pt>
                      <c:pt idx="1237">
                        <c:v>0</c:v>
                      </c:pt>
                      <c:pt idx="1238">
                        <c:v>0</c:v>
                      </c:pt>
                      <c:pt idx="1239">
                        <c:v>0.46875</c:v>
                      </c:pt>
                      <c:pt idx="1240">
                        <c:v>0</c:v>
                      </c:pt>
                      <c:pt idx="1241">
                        <c:v>0</c:v>
                      </c:pt>
                      <c:pt idx="1242">
                        <c:v>0</c:v>
                      </c:pt>
                      <c:pt idx="1243">
                        <c:v>0.46875</c:v>
                      </c:pt>
                      <c:pt idx="1244">
                        <c:v>0</c:v>
                      </c:pt>
                      <c:pt idx="1245">
                        <c:v>0</c:v>
                      </c:pt>
                      <c:pt idx="1246">
                        <c:v>0</c:v>
                      </c:pt>
                      <c:pt idx="1247">
                        <c:v>0.46875</c:v>
                      </c:pt>
                      <c:pt idx="1248">
                        <c:v>0</c:v>
                      </c:pt>
                      <c:pt idx="1249">
                        <c:v>0</c:v>
                      </c:pt>
                      <c:pt idx="1250">
                        <c:v>0</c:v>
                      </c:pt>
                      <c:pt idx="1251">
                        <c:v>0</c:v>
                      </c:pt>
                      <c:pt idx="1252">
                        <c:v>0.46875</c:v>
                      </c:pt>
                      <c:pt idx="1253">
                        <c:v>0</c:v>
                      </c:pt>
                      <c:pt idx="1254">
                        <c:v>0</c:v>
                      </c:pt>
                      <c:pt idx="1255">
                        <c:v>0</c:v>
                      </c:pt>
                      <c:pt idx="1256">
                        <c:v>0.46875</c:v>
                      </c:pt>
                      <c:pt idx="1257">
                        <c:v>0</c:v>
                      </c:pt>
                      <c:pt idx="1258">
                        <c:v>0</c:v>
                      </c:pt>
                      <c:pt idx="1259">
                        <c:v>0</c:v>
                      </c:pt>
                      <c:pt idx="1260">
                        <c:v>0</c:v>
                      </c:pt>
                      <c:pt idx="1261">
                        <c:v>0.46875</c:v>
                      </c:pt>
                      <c:pt idx="1262">
                        <c:v>0</c:v>
                      </c:pt>
                      <c:pt idx="1263">
                        <c:v>0</c:v>
                      </c:pt>
                      <c:pt idx="1264">
                        <c:v>0</c:v>
                      </c:pt>
                      <c:pt idx="1265">
                        <c:v>0.46875</c:v>
                      </c:pt>
                      <c:pt idx="1266">
                        <c:v>0</c:v>
                      </c:pt>
                      <c:pt idx="1267">
                        <c:v>0</c:v>
                      </c:pt>
                      <c:pt idx="1268">
                        <c:v>0</c:v>
                      </c:pt>
                      <c:pt idx="1269">
                        <c:v>0</c:v>
                      </c:pt>
                      <c:pt idx="1270">
                        <c:v>0</c:v>
                      </c:pt>
                      <c:pt idx="1271">
                        <c:v>0.46875</c:v>
                      </c:pt>
                      <c:pt idx="1272">
                        <c:v>0</c:v>
                      </c:pt>
                      <c:pt idx="1273">
                        <c:v>0</c:v>
                      </c:pt>
                      <c:pt idx="1274">
                        <c:v>0.46875</c:v>
                      </c:pt>
                      <c:pt idx="1275">
                        <c:v>0</c:v>
                      </c:pt>
                      <c:pt idx="1276">
                        <c:v>0</c:v>
                      </c:pt>
                      <c:pt idx="1277">
                        <c:v>0</c:v>
                      </c:pt>
                      <c:pt idx="1278">
                        <c:v>0</c:v>
                      </c:pt>
                      <c:pt idx="1279">
                        <c:v>0.46875</c:v>
                      </c:pt>
                      <c:pt idx="1280">
                        <c:v>0</c:v>
                      </c:pt>
                      <c:pt idx="1281">
                        <c:v>0</c:v>
                      </c:pt>
                      <c:pt idx="1282">
                        <c:v>0</c:v>
                      </c:pt>
                      <c:pt idx="1283">
                        <c:v>0.46875</c:v>
                      </c:pt>
                      <c:pt idx="1284">
                        <c:v>0</c:v>
                      </c:pt>
                      <c:pt idx="1285">
                        <c:v>0</c:v>
                      </c:pt>
                      <c:pt idx="1286">
                        <c:v>0</c:v>
                      </c:pt>
                      <c:pt idx="1287">
                        <c:v>0.46875</c:v>
                      </c:pt>
                      <c:pt idx="1288">
                        <c:v>0</c:v>
                      </c:pt>
                      <c:pt idx="1289">
                        <c:v>0</c:v>
                      </c:pt>
                      <c:pt idx="1290">
                        <c:v>0</c:v>
                      </c:pt>
                      <c:pt idx="1291">
                        <c:v>0.46875</c:v>
                      </c:pt>
                      <c:pt idx="1292">
                        <c:v>0</c:v>
                      </c:pt>
                      <c:pt idx="1293">
                        <c:v>0</c:v>
                      </c:pt>
                      <c:pt idx="1294">
                        <c:v>0.46875</c:v>
                      </c:pt>
                      <c:pt idx="1295">
                        <c:v>0</c:v>
                      </c:pt>
                      <c:pt idx="1296">
                        <c:v>0</c:v>
                      </c:pt>
                      <c:pt idx="1297">
                        <c:v>0</c:v>
                      </c:pt>
                      <c:pt idx="1298">
                        <c:v>0.46875</c:v>
                      </c:pt>
                      <c:pt idx="1299">
                        <c:v>0</c:v>
                      </c:pt>
                      <c:pt idx="1300">
                        <c:v>0</c:v>
                      </c:pt>
                      <c:pt idx="1301">
                        <c:v>0</c:v>
                      </c:pt>
                      <c:pt idx="1302">
                        <c:v>0.46875</c:v>
                      </c:pt>
                      <c:pt idx="1303">
                        <c:v>0</c:v>
                      </c:pt>
                      <c:pt idx="1304">
                        <c:v>0</c:v>
                      </c:pt>
                      <c:pt idx="1305">
                        <c:v>0</c:v>
                      </c:pt>
                      <c:pt idx="1306">
                        <c:v>0.46875</c:v>
                      </c:pt>
                      <c:pt idx="1307">
                        <c:v>0</c:v>
                      </c:pt>
                      <c:pt idx="1308">
                        <c:v>0</c:v>
                      </c:pt>
                      <c:pt idx="1309">
                        <c:v>0.46875</c:v>
                      </c:pt>
                      <c:pt idx="1310">
                        <c:v>0</c:v>
                      </c:pt>
                      <c:pt idx="1311">
                        <c:v>0</c:v>
                      </c:pt>
                      <c:pt idx="1312">
                        <c:v>0</c:v>
                      </c:pt>
                      <c:pt idx="1313">
                        <c:v>0.46875</c:v>
                      </c:pt>
                      <c:pt idx="1314">
                        <c:v>0</c:v>
                      </c:pt>
                      <c:pt idx="1315">
                        <c:v>0</c:v>
                      </c:pt>
                      <c:pt idx="1316">
                        <c:v>0.46875</c:v>
                      </c:pt>
                      <c:pt idx="1317">
                        <c:v>0</c:v>
                      </c:pt>
                      <c:pt idx="1318">
                        <c:v>0</c:v>
                      </c:pt>
                      <c:pt idx="1319">
                        <c:v>0</c:v>
                      </c:pt>
                      <c:pt idx="1320">
                        <c:v>0</c:v>
                      </c:pt>
                      <c:pt idx="1321">
                        <c:v>0.46875</c:v>
                      </c:pt>
                      <c:pt idx="1322">
                        <c:v>0</c:v>
                      </c:pt>
                      <c:pt idx="1323">
                        <c:v>0</c:v>
                      </c:pt>
                      <c:pt idx="1324">
                        <c:v>0.46875</c:v>
                      </c:pt>
                      <c:pt idx="1325">
                        <c:v>0</c:v>
                      </c:pt>
                      <c:pt idx="1326">
                        <c:v>0</c:v>
                      </c:pt>
                      <c:pt idx="1327">
                        <c:v>0</c:v>
                      </c:pt>
                      <c:pt idx="1328">
                        <c:v>0.46875</c:v>
                      </c:pt>
                      <c:pt idx="1329">
                        <c:v>0</c:v>
                      </c:pt>
                      <c:pt idx="1330">
                        <c:v>0</c:v>
                      </c:pt>
                      <c:pt idx="1331">
                        <c:v>0</c:v>
                      </c:pt>
                      <c:pt idx="1332">
                        <c:v>0.46875</c:v>
                      </c:pt>
                      <c:pt idx="1333">
                        <c:v>0</c:v>
                      </c:pt>
                      <c:pt idx="1334">
                        <c:v>0</c:v>
                      </c:pt>
                      <c:pt idx="1335">
                        <c:v>0</c:v>
                      </c:pt>
                      <c:pt idx="1336">
                        <c:v>0.46875</c:v>
                      </c:pt>
                      <c:pt idx="1337">
                        <c:v>0</c:v>
                      </c:pt>
                      <c:pt idx="1338">
                        <c:v>0</c:v>
                      </c:pt>
                      <c:pt idx="1339">
                        <c:v>0</c:v>
                      </c:pt>
                      <c:pt idx="1340">
                        <c:v>0.46875</c:v>
                      </c:pt>
                      <c:pt idx="1341">
                        <c:v>0</c:v>
                      </c:pt>
                      <c:pt idx="1342">
                        <c:v>0</c:v>
                      </c:pt>
                      <c:pt idx="1343">
                        <c:v>0</c:v>
                      </c:pt>
                      <c:pt idx="1344">
                        <c:v>0.46875</c:v>
                      </c:pt>
                      <c:pt idx="1345">
                        <c:v>0</c:v>
                      </c:pt>
                      <c:pt idx="1346">
                        <c:v>0</c:v>
                      </c:pt>
                      <c:pt idx="1347">
                        <c:v>0.46875</c:v>
                      </c:pt>
                      <c:pt idx="1348">
                        <c:v>0</c:v>
                      </c:pt>
                      <c:pt idx="1349">
                        <c:v>0</c:v>
                      </c:pt>
                      <c:pt idx="1350">
                        <c:v>0</c:v>
                      </c:pt>
                      <c:pt idx="1351">
                        <c:v>0</c:v>
                      </c:pt>
                      <c:pt idx="1352">
                        <c:v>0.46875</c:v>
                      </c:pt>
                      <c:pt idx="1353">
                        <c:v>0</c:v>
                      </c:pt>
                      <c:pt idx="1354">
                        <c:v>0</c:v>
                      </c:pt>
                      <c:pt idx="1355">
                        <c:v>0.46875</c:v>
                      </c:pt>
                      <c:pt idx="1356">
                        <c:v>0</c:v>
                      </c:pt>
                      <c:pt idx="1357">
                        <c:v>0</c:v>
                      </c:pt>
                      <c:pt idx="1358">
                        <c:v>0</c:v>
                      </c:pt>
                      <c:pt idx="1359">
                        <c:v>0</c:v>
                      </c:pt>
                      <c:pt idx="1360">
                        <c:v>0.46875</c:v>
                      </c:pt>
                      <c:pt idx="1361">
                        <c:v>0</c:v>
                      </c:pt>
                      <c:pt idx="1362">
                        <c:v>0</c:v>
                      </c:pt>
                      <c:pt idx="1363">
                        <c:v>0.46875</c:v>
                      </c:pt>
                      <c:pt idx="1364">
                        <c:v>0</c:v>
                      </c:pt>
                      <c:pt idx="1365">
                        <c:v>0</c:v>
                      </c:pt>
                      <c:pt idx="1366">
                        <c:v>0</c:v>
                      </c:pt>
                      <c:pt idx="1367">
                        <c:v>0.46875</c:v>
                      </c:pt>
                      <c:pt idx="1368">
                        <c:v>0</c:v>
                      </c:pt>
                      <c:pt idx="1369">
                        <c:v>0</c:v>
                      </c:pt>
                      <c:pt idx="1370">
                        <c:v>0</c:v>
                      </c:pt>
                      <c:pt idx="1371">
                        <c:v>0.46875</c:v>
                      </c:pt>
                      <c:pt idx="1372">
                        <c:v>0</c:v>
                      </c:pt>
                      <c:pt idx="1373">
                        <c:v>0</c:v>
                      </c:pt>
                      <c:pt idx="1374">
                        <c:v>0</c:v>
                      </c:pt>
                      <c:pt idx="1375">
                        <c:v>0</c:v>
                      </c:pt>
                      <c:pt idx="1376">
                        <c:v>0.46875</c:v>
                      </c:pt>
                      <c:pt idx="1377">
                        <c:v>0</c:v>
                      </c:pt>
                      <c:pt idx="1378">
                        <c:v>0</c:v>
                      </c:pt>
                      <c:pt idx="1379">
                        <c:v>0.46875</c:v>
                      </c:pt>
                      <c:pt idx="1380">
                        <c:v>0</c:v>
                      </c:pt>
                      <c:pt idx="1381">
                        <c:v>0</c:v>
                      </c:pt>
                      <c:pt idx="1382">
                        <c:v>0</c:v>
                      </c:pt>
                      <c:pt idx="1383">
                        <c:v>0</c:v>
                      </c:pt>
                      <c:pt idx="1384">
                        <c:v>0.46875</c:v>
                      </c:pt>
                      <c:pt idx="1385">
                        <c:v>0</c:v>
                      </c:pt>
                      <c:pt idx="1386">
                        <c:v>0</c:v>
                      </c:pt>
                      <c:pt idx="1387">
                        <c:v>0</c:v>
                      </c:pt>
                      <c:pt idx="1388">
                        <c:v>0.46875</c:v>
                      </c:pt>
                      <c:pt idx="1389">
                        <c:v>0</c:v>
                      </c:pt>
                      <c:pt idx="1390">
                        <c:v>0</c:v>
                      </c:pt>
                      <c:pt idx="1391">
                        <c:v>0</c:v>
                      </c:pt>
                      <c:pt idx="1392">
                        <c:v>0</c:v>
                      </c:pt>
                      <c:pt idx="1393">
                        <c:v>0.46875</c:v>
                      </c:pt>
                      <c:pt idx="1394">
                        <c:v>0</c:v>
                      </c:pt>
                      <c:pt idx="1395">
                        <c:v>0</c:v>
                      </c:pt>
                      <c:pt idx="1396">
                        <c:v>0.46875</c:v>
                      </c:pt>
                      <c:pt idx="1397">
                        <c:v>0</c:v>
                      </c:pt>
                      <c:pt idx="1398">
                        <c:v>0</c:v>
                      </c:pt>
                      <c:pt idx="1399">
                        <c:v>0</c:v>
                      </c:pt>
                      <c:pt idx="1400">
                        <c:v>0</c:v>
                      </c:pt>
                      <c:pt idx="1401">
                        <c:v>0.46875</c:v>
                      </c:pt>
                      <c:pt idx="1402">
                        <c:v>0</c:v>
                      </c:pt>
                      <c:pt idx="1403">
                        <c:v>0</c:v>
                      </c:pt>
                      <c:pt idx="1404">
                        <c:v>0</c:v>
                      </c:pt>
                      <c:pt idx="1405">
                        <c:v>0.46875</c:v>
                      </c:pt>
                      <c:pt idx="1406">
                        <c:v>0</c:v>
                      </c:pt>
                      <c:pt idx="1407">
                        <c:v>0</c:v>
                      </c:pt>
                      <c:pt idx="1408">
                        <c:v>0</c:v>
                      </c:pt>
                      <c:pt idx="1409">
                        <c:v>0</c:v>
                      </c:pt>
                      <c:pt idx="1410">
                        <c:v>0.46875</c:v>
                      </c:pt>
                      <c:pt idx="1411">
                        <c:v>0</c:v>
                      </c:pt>
                      <c:pt idx="1412">
                        <c:v>0</c:v>
                      </c:pt>
                      <c:pt idx="1413">
                        <c:v>0</c:v>
                      </c:pt>
                      <c:pt idx="1414">
                        <c:v>0.46875</c:v>
                      </c:pt>
                      <c:pt idx="1415">
                        <c:v>0</c:v>
                      </c:pt>
                      <c:pt idx="1416">
                        <c:v>0</c:v>
                      </c:pt>
                      <c:pt idx="1417">
                        <c:v>0</c:v>
                      </c:pt>
                      <c:pt idx="1418">
                        <c:v>0.46875</c:v>
                      </c:pt>
                      <c:pt idx="1419">
                        <c:v>0</c:v>
                      </c:pt>
                      <c:pt idx="1420">
                        <c:v>0</c:v>
                      </c:pt>
                      <c:pt idx="1421">
                        <c:v>0</c:v>
                      </c:pt>
                      <c:pt idx="1422">
                        <c:v>0.46875</c:v>
                      </c:pt>
                      <c:pt idx="1423">
                        <c:v>0</c:v>
                      </c:pt>
                      <c:pt idx="1424">
                        <c:v>0</c:v>
                      </c:pt>
                      <c:pt idx="1425">
                        <c:v>0</c:v>
                      </c:pt>
                      <c:pt idx="1426">
                        <c:v>0</c:v>
                      </c:pt>
                      <c:pt idx="1427">
                        <c:v>0.46875</c:v>
                      </c:pt>
                      <c:pt idx="1428">
                        <c:v>0</c:v>
                      </c:pt>
                      <c:pt idx="1429">
                        <c:v>0</c:v>
                      </c:pt>
                      <c:pt idx="1430">
                        <c:v>0</c:v>
                      </c:pt>
                      <c:pt idx="1431">
                        <c:v>0</c:v>
                      </c:pt>
                      <c:pt idx="1432">
                        <c:v>0.46875</c:v>
                      </c:pt>
                      <c:pt idx="1433">
                        <c:v>0</c:v>
                      </c:pt>
                      <c:pt idx="1434">
                        <c:v>0</c:v>
                      </c:pt>
                      <c:pt idx="1435">
                        <c:v>0</c:v>
                      </c:pt>
                      <c:pt idx="1436">
                        <c:v>0.46875</c:v>
                      </c:pt>
                      <c:pt idx="1437">
                        <c:v>0</c:v>
                      </c:pt>
                      <c:pt idx="1438">
                        <c:v>0</c:v>
                      </c:pt>
                      <c:pt idx="1439">
                        <c:v>0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2255-4BAA-BFA7-92191D86AF7E}"/>
                  </c:ext>
                </c:extLst>
              </c15:ser>
            </c15:filteredScatterSeries>
            <c15:filteredScatter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Caudales!$Q$1</c15:sqref>
                        </c15:formulaRef>
                      </c:ext>
                    </c:extLst>
                    <c:strCache>
                      <c:ptCount val="1"/>
                      <c:pt idx="0">
                        <c:v>Humedad sustrato 1 (m³/m³)</c:v>
                      </c:pt>
                    </c:strCache>
                  </c:strRef>
                </c:tx>
                <c:spPr>
                  <a:ln w="19050" cap="rnd">
                    <a:solidFill>
                      <a:schemeClr val="accent3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Caudales!$A$2:$B$1441</c15:sqref>
                        </c15:formulaRef>
                      </c:ext>
                    </c:extLst>
                    <c:multiLvlStrCache>
                      <c:ptCount val="1440"/>
                      <c:lvl>
                        <c:pt idx="0">
                          <c:v>12/29/16 07:59:00 AM</c:v>
                        </c:pt>
                        <c:pt idx="1">
                          <c:v>12/29/16 08:00:00 AM</c:v>
                        </c:pt>
                        <c:pt idx="2">
                          <c:v>12/29/16 08:01:00 AM</c:v>
                        </c:pt>
                        <c:pt idx="3">
                          <c:v>12/29/16 08:02:00 AM</c:v>
                        </c:pt>
                        <c:pt idx="4">
                          <c:v>12/29/16 08:03:00 AM</c:v>
                        </c:pt>
                        <c:pt idx="5">
                          <c:v>12/29/16 08:04:00 AM</c:v>
                        </c:pt>
                        <c:pt idx="6">
                          <c:v>12/29/16 08:05:00 AM</c:v>
                        </c:pt>
                        <c:pt idx="7">
                          <c:v>12/29/16 08:06:00 AM</c:v>
                        </c:pt>
                        <c:pt idx="8">
                          <c:v>12/29/16 08:07:00 AM</c:v>
                        </c:pt>
                        <c:pt idx="9">
                          <c:v>12/29/16 08:08:00 AM</c:v>
                        </c:pt>
                        <c:pt idx="10">
                          <c:v>12/29/16 08:09:00 AM</c:v>
                        </c:pt>
                        <c:pt idx="11">
                          <c:v>12/29/16 08:10:00 AM</c:v>
                        </c:pt>
                        <c:pt idx="12">
                          <c:v>12/29/16 08:11:00 AM</c:v>
                        </c:pt>
                        <c:pt idx="13">
                          <c:v>12/29/16 08:12:00 AM</c:v>
                        </c:pt>
                        <c:pt idx="14">
                          <c:v>12/29/16 08:13:00 AM</c:v>
                        </c:pt>
                        <c:pt idx="15">
                          <c:v>12/29/16 08:14:00 AM</c:v>
                        </c:pt>
                        <c:pt idx="16">
                          <c:v>12/29/16 08:15:00 AM</c:v>
                        </c:pt>
                        <c:pt idx="17">
                          <c:v>12/29/16 08:16:00 AM</c:v>
                        </c:pt>
                        <c:pt idx="18">
                          <c:v>12/29/16 08:17:00 AM</c:v>
                        </c:pt>
                        <c:pt idx="19">
                          <c:v>12/29/16 08:18:00 AM</c:v>
                        </c:pt>
                        <c:pt idx="20">
                          <c:v>12/29/16 08:19:00 AM</c:v>
                        </c:pt>
                        <c:pt idx="21">
                          <c:v>12/29/16 08:20:00 AM</c:v>
                        </c:pt>
                        <c:pt idx="22">
                          <c:v>12/29/16 08:21:00 AM</c:v>
                        </c:pt>
                        <c:pt idx="23">
                          <c:v>12/29/16 08:22:00 AM</c:v>
                        </c:pt>
                        <c:pt idx="24">
                          <c:v>12/29/16 08:23:00 AM</c:v>
                        </c:pt>
                        <c:pt idx="25">
                          <c:v>12/29/16 08:24:00 AM</c:v>
                        </c:pt>
                        <c:pt idx="26">
                          <c:v>12/29/16 08:25:00 AM</c:v>
                        </c:pt>
                        <c:pt idx="27">
                          <c:v>12/29/16 08:26:00 AM</c:v>
                        </c:pt>
                        <c:pt idx="28">
                          <c:v>12/29/16 08:27:00 AM</c:v>
                        </c:pt>
                        <c:pt idx="29">
                          <c:v>12/29/16 08:28:00 AM</c:v>
                        </c:pt>
                        <c:pt idx="30">
                          <c:v>12/29/16 08:29:00 AM</c:v>
                        </c:pt>
                        <c:pt idx="31">
                          <c:v>12/29/16 08:30:00 AM</c:v>
                        </c:pt>
                        <c:pt idx="32">
                          <c:v>12/29/16 08:31:00 AM</c:v>
                        </c:pt>
                        <c:pt idx="33">
                          <c:v>12/29/16 08:32:00 AM</c:v>
                        </c:pt>
                        <c:pt idx="34">
                          <c:v>12/29/16 08:33:00 AM</c:v>
                        </c:pt>
                        <c:pt idx="35">
                          <c:v>12/29/16 08:34:00 AM</c:v>
                        </c:pt>
                        <c:pt idx="36">
                          <c:v>12/29/16 08:35:00 AM</c:v>
                        </c:pt>
                        <c:pt idx="37">
                          <c:v>12/29/16 08:36:00 AM</c:v>
                        </c:pt>
                        <c:pt idx="38">
                          <c:v>12/29/16 08:37:00 AM</c:v>
                        </c:pt>
                        <c:pt idx="39">
                          <c:v>12/29/16 08:38:00 AM</c:v>
                        </c:pt>
                        <c:pt idx="40">
                          <c:v>12/29/16 08:39:00 AM</c:v>
                        </c:pt>
                        <c:pt idx="41">
                          <c:v>12/29/16 08:40:00 AM</c:v>
                        </c:pt>
                        <c:pt idx="42">
                          <c:v>12/29/16 08:41:00 AM</c:v>
                        </c:pt>
                        <c:pt idx="43">
                          <c:v>12/29/16 08:42:00 AM</c:v>
                        </c:pt>
                        <c:pt idx="44">
                          <c:v>12/29/16 08:43:00 AM</c:v>
                        </c:pt>
                        <c:pt idx="45">
                          <c:v>12/29/16 08:44:00 AM</c:v>
                        </c:pt>
                        <c:pt idx="46">
                          <c:v>12/29/16 08:45:00 AM</c:v>
                        </c:pt>
                        <c:pt idx="47">
                          <c:v>12/29/16 08:46:00 AM</c:v>
                        </c:pt>
                        <c:pt idx="48">
                          <c:v>12/29/16 08:47:00 AM</c:v>
                        </c:pt>
                        <c:pt idx="49">
                          <c:v>12/29/16 08:48:00 AM</c:v>
                        </c:pt>
                        <c:pt idx="50">
                          <c:v>12/29/16 08:49:00 AM</c:v>
                        </c:pt>
                        <c:pt idx="51">
                          <c:v>12/29/16 08:50:00 AM</c:v>
                        </c:pt>
                        <c:pt idx="52">
                          <c:v>12/29/16 08:51:00 AM</c:v>
                        </c:pt>
                        <c:pt idx="53">
                          <c:v>12/29/16 08:52:00 AM</c:v>
                        </c:pt>
                        <c:pt idx="54">
                          <c:v>12/29/16 08:53:00 AM</c:v>
                        </c:pt>
                        <c:pt idx="55">
                          <c:v>12/29/16 08:54:00 AM</c:v>
                        </c:pt>
                        <c:pt idx="56">
                          <c:v>12/29/16 08:55:00 AM</c:v>
                        </c:pt>
                        <c:pt idx="57">
                          <c:v>12/29/16 08:56:00 AM</c:v>
                        </c:pt>
                        <c:pt idx="58">
                          <c:v>12/29/16 08:57:00 AM</c:v>
                        </c:pt>
                        <c:pt idx="59">
                          <c:v>12/29/16 08:58:00 AM</c:v>
                        </c:pt>
                        <c:pt idx="60">
                          <c:v>12/29/16 08:59:00 AM</c:v>
                        </c:pt>
                        <c:pt idx="61">
                          <c:v>12/29/16 09:00:00 AM</c:v>
                        </c:pt>
                        <c:pt idx="62">
                          <c:v>12/29/16 09:01:00 AM</c:v>
                        </c:pt>
                        <c:pt idx="63">
                          <c:v>12/29/16 09:02:00 AM</c:v>
                        </c:pt>
                        <c:pt idx="64">
                          <c:v>12/29/16 09:03:00 AM</c:v>
                        </c:pt>
                        <c:pt idx="65">
                          <c:v>12/29/16 09:04:00 AM</c:v>
                        </c:pt>
                        <c:pt idx="66">
                          <c:v>12/29/16 09:05:00 AM</c:v>
                        </c:pt>
                        <c:pt idx="67">
                          <c:v>12/29/16 09:06:00 AM</c:v>
                        </c:pt>
                        <c:pt idx="68">
                          <c:v>12/29/16 09:07:00 AM</c:v>
                        </c:pt>
                        <c:pt idx="69">
                          <c:v>12/29/16 09:08:00 AM</c:v>
                        </c:pt>
                        <c:pt idx="70">
                          <c:v>12/29/16 09:09:00 AM</c:v>
                        </c:pt>
                        <c:pt idx="71">
                          <c:v>12/29/16 09:10:00 AM</c:v>
                        </c:pt>
                        <c:pt idx="72">
                          <c:v>12/29/16 09:11:00 AM</c:v>
                        </c:pt>
                        <c:pt idx="73">
                          <c:v>12/29/16 09:12:00 AM</c:v>
                        </c:pt>
                        <c:pt idx="74">
                          <c:v>12/29/16 09:13:00 AM</c:v>
                        </c:pt>
                        <c:pt idx="75">
                          <c:v>12/29/16 09:14:00 AM</c:v>
                        </c:pt>
                        <c:pt idx="76">
                          <c:v>12/29/16 09:15:00 AM</c:v>
                        </c:pt>
                        <c:pt idx="77">
                          <c:v>12/29/16 09:16:00 AM</c:v>
                        </c:pt>
                        <c:pt idx="78">
                          <c:v>12/29/16 09:17:00 AM</c:v>
                        </c:pt>
                        <c:pt idx="79">
                          <c:v>12/29/16 09:18:00 AM</c:v>
                        </c:pt>
                        <c:pt idx="80">
                          <c:v>12/29/16 09:19:00 AM</c:v>
                        </c:pt>
                        <c:pt idx="81">
                          <c:v>12/29/16 09:20:00 AM</c:v>
                        </c:pt>
                        <c:pt idx="82">
                          <c:v>12/29/16 09:21:00 AM</c:v>
                        </c:pt>
                        <c:pt idx="83">
                          <c:v>12/29/16 09:22:00 AM</c:v>
                        </c:pt>
                        <c:pt idx="84">
                          <c:v>12/29/16 09:23:00 AM</c:v>
                        </c:pt>
                        <c:pt idx="85">
                          <c:v>12/29/16 09:24:00 AM</c:v>
                        </c:pt>
                        <c:pt idx="86">
                          <c:v>12/29/16 09:25:00 AM</c:v>
                        </c:pt>
                        <c:pt idx="87">
                          <c:v>12/29/16 09:26:00 AM</c:v>
                        </c:pt>
                        <c:pt idx="88">
                          <c:v>12/29/16 09:27:00 AM</c:v>
                        </c:pt>
                        <c:pt idx="89">
                          <c:v>12/29/16 09:28:00 AM</c:v>
                        </c:pt>
                        <c:pt idx="90">
                          <c:v>12/29/16 09:29:00 AM</c:v>
                        </c:pt>
                        <c:pt idx="91">
                          <c:v>12/29/16 09:30:00 AM</c:v>
                        </c:pt>
                        <c:pt idx="92">
                          <c:v>12/29/16 09:31:00 AM</c:v>
                        </c:pt>
                        <c:pt idx="93">
                          <c:v>12/29/16 09:32:00 AM</c:v>
                        </c:pt>
                        <c:pt idx="94">
                          <c:v>12/29/16 09:33:00 AM</c:v>
                        </c:pt>
                        <c:pt idx="95">
                          <c:v>12/29/16 09:34:00 AM</c:v>
                        </c:pt>
                        <c:pt idx="96">
                          <c:v>12/29/16 09:35:00 AM</c:v>
                        </c:pt>
                        <c:pt idx="97">
                          <c:v>12/29/16 09:36:00 AM</c:v>
                        </c:pt>
                        <c:pt idx="98">
                          <c:v>12/29/16 09:37:00 AM</c:v>
                        </c:pt>
                        <c:pt idx="99">
                          <c:v>12/29/16 09:38:00 AM</c:v>
                        </c:pt>
                        <c:pt idx="100">
                          <c:v>12/29/16 09:39:00 AM</c:v>
                        </c:pt>
                        <c:pt idx="101">
                          <c:v>12/29/16 09:40:00 AM</c:v>
                        </c:pt>
                        <c:pt idx="102">
                          <c:v>12/29/16 09:41:00 AM</c:v>
                        </c:pt>
                        <c:pt idx="103">
                          <c:v>12/29/16 09:42:00 AM</c:v>
                        </c:pt>
                        <c:pt idx="104">
                          <c:v>12/29/16 09:43:00 AM</c:v>
                        </c:pt>
                        <c:pt idx="105">
                          <c:v>12/29/16 09:44:00 AM</c:v>
                        </c:pt>
                        <c:pt idx="106">
                          <c:v>12/29/16 09:45:00 AM</c:v>
                        </c:pt>
                        <c:pt idx="107">
                          <c:v>12/29/16 09:46:00 AM</c:v>
                        </c:pt>
                        <c:pt idx="108">
                          <c:v>12/29/16 09:47:00 AM</c:v>
                        </c:pt>
                        <c:pt idx="109">
                          <c:v>12/29/16 09:48:00 AM</c:v>
                        </c:pt>
                        <c:pt idx="110">
                          <c:v>12/29/16 09:49:00 AM</c:v>
                        </c:pt>
                        <c:pt idx="111">
                          <c:v>12/29/16 09:50:00 AM</c:v>
                        </c:pt>
                        <c:pt idx="112">
                          <c:v>12/29/16 09:51:00 AM</c:v>
                        </c:pt>
                        <c:pt idx="113">
                          <c:v>12/29/16 09:52:00 AM</c:v>
                        </c:pt>
                        <c:pt idx="114">
                          <c:v>12/29/16 09:53:00 AM</c:v>
                        </c:pt>
                        <c:pt idx="115">
                          <c:v>12/29/16 09:54:00 AM</c:v>
                        </c:pt>
                        <c:pt idx="116">
                          <c:v>12/29/16 09:55:00 AM</c:v>
                        </c:pt>
                        <c:pt idx="117">
                          <c:v>12/29/16 09:56:00 AM</c:v>
                        </c:pt>
                        <c:pt idx="118">
                          <c:v>12/29/16 09:57:00 AM</c:v>
                        </c:pt>
                        <c:pt idx="119">
                          <c:v>12/29/16 09:58:00 AM</c:v>
                        </c:pt>
                        <c:pt idx="120">
                          <c:v>12/29/16 09:59:00 AM</c:v>
                        </c:pt>
                        <c:pt idx="121">
                          <c:v>12/29/16 10:00:00 AM</c:v>
                        </c:pt>
                        <c:pt idx="122">
                          <c:v>12/29/16 10:01:00 AM</c:v>
                        </c:pt>
                        <c:pt idx="123">
                          <c:v>12/29/16 10:02:00 AM</c:v>
                        </c:pt>
                        <c:pt idx="124">
                          <c:v>12/29/16 10:03:00 AM</c:v>
                        </c:pt>
                        <c:pt idx="125">
                          <c:v>12/29/16 10:04:00 AM</c:v>
                        </c:pt>
                        <c:pt idx="126">
                          <c:v>12/29/16 10:05:00 AM</c:v>
                        </c:pt>
                        <c:pt idx="127">
                          <c:v>12/29/16 10:06:00 AM</c:v>
                        </c:pt>
                        <c:pt idx="128">
                          <c:v>12/29/16 10:07:00 AM</c:v>
                        </c:pt>
                        <c:pt idx="129">
                          <c:v>12/29/16 10:08:00 AM</c:v>
                        </c:pt>
                        <c:pt idx="130">
                          <c:v>12/29/16 10:09:00 AM</c:v>
                        </c:pt>
                        <c:pt idx="131">
                          <c:v>12/29/16 10:10:00 AM</c:v>
                        </c:pt>
                        <c:pt idx="132">
                          <c:v>12/29/16 10:11:00 AM</c:v>
                        </c:pt>
                        <c:pt idx="133">
                          <c:v>12/29/16 10:12:00 AM</c:v>
                        </c:pt>
                        <c:pt idx="134">
                          <c:v>12/29/16 10:13:00 AM</c:v>
                        </c:pt>
                        <c:pt idx="135">
                          <c:v>12/29/16 10:14:00 AM</c:v>
                        </c:pt>
                        <c:pt idx="136">
                          <c:v>12/29/16 10:15:00 AM</c:v>
                        </c:pt>
                        <c:pt idx="137">
                          <c:v>12/29/16 10:16:00 AM</c:v>
                        </c:pt>
                        <c:pt idx="138">
                          <c:v>12/29/16 10:17:00 AM</c:v>
                        </c:pt>
                        <c:pt idx="139">
                          <c:v>12/29/16 10:18:00 AM</c:v>
                        </c:pt>
                        <c:pt idx="140">
                          <c:v>12/29/16 10:19:00 AM</c:v>
                        </c:pt>
                        <c:pt idx="141">
                          <c:v>12/29/16 10:20:00 AM</c:v>
                        </c:pt>
                        <c:pt idx="142">
                          <c:v>12/29/16 10:21:00 AM</c:v>
                        </c:pt>
                        <c:pt idx="143">
                          <c:v>12/29/16 10:22:00 AM</c:v>
                        </c:pt>
                        <c:pt idx="144">
                          <c:v>12/29/16 10:23:00 AM</c:v>
                        </c:pt>
                        <c:pt idx="145">
                          <c:v>12/29/16 10:24:00 AM</c:v>
                        </c:pt>
                        <c:pt idx="146">
                          <c:v>12/29/16 10:25:00 AM</c:v>
                        </c:pt>
                        <c:pt idx="147">
                          <c:v>12/29/16 10:26:00 AM</c:v>
                        </c:pt>
                        <c:pt idx="148">
                          <c:v>12/29/16 10:27:00 AM</c:v>
                        </c:pt>
                        <c:pt idx="149">
                          <c:v>12/29/16 10:28:00 AM</c:v>
                        </c:pt>
                        <c:pt idx="150">
                          <c:v>12/29/16 10:29:00 AM</c:v>
                        </c:pt>
                        <c:pt idx="151">
                          <c:v>12/29/16 10:30:00 AM</c:v>
                        </c:pt>
                        <c:pt idx="152">
                          <c:v>12/29/16 10:31:00 AM</c:v>
                        </c:pt>
                        <c:pt idx="153">
                          <c:v>12/29/16 10:32:00 AM</c:v>
                        </c:pt>
                        <c:pt idx="154">
                          <c:v>12/29/16 10:33:00 AM</c:v>
                        </c:pt>
                        <c:pt idx="155">
                          <c:v>12/29/16 10:34:00 AM</c:v>
                        </c:pt>
                        <c:pt idx="156">
                          <c:v>12/29/16 10:35:00 AM</c:v>
                        </c:pt>
                        <c:pt idx="157">
                          <c:v>12/29/16 10:36:00 AM</c:v>
                        </c:pt>
                        <c:pt idx="158">
                          <c:v>12/29/16 10:37:00 AM</c:v>
                        </c:pt>
                        <c:pt idx="159">
                          <c:v>12/29/16 10:38:00 AM</c:v>
                        </c:pt>
                        <c:pt idx="160">
                          <c:v>12/29/16 10:39:00 AM</c:v>
                        </c:pt>
                        <c:pt idx="161">
                          <c:v>12/29/16 10:40:00 AM</c:v>
                        </c:pt>
                        <c:pt idx="162">
                          <c:v>12/29/16 10:41:00 AM</c:v>
                        </c:pt>
                        <c:pt idx="163">
                          <c:v>12/29/16 10:42:00 AM</c:v>
                        </c:pt>
                        <c:pt idx="164">
                          <c:v>12/29/16 10:43:00 AM</c:v>
                        </c:pt>
                        <c:pt idx="165">
                          <c:v>12/29/16 10:44:00 AM</c:v>
                        </c:pt>
                        <c:pt idx="166">
                          <c:v>12/29/16 10:45:00 AM</c:v>
                        </c:pt>
                        <c:pt idx="167">
                          <c:v>12/29/16 10:46:00 AM</c:v>
                        </c:pt>
                        <c:pt idx="168">
                          <c:v>12/29/16 10:47:00 AM</c:v>
                        </c:pt>
                        <c:pt idx="169">
                          <c:v>12/29/16 10:48:00 AM</c:v>
                        </c:pt>
                        <c:pt idx="170">
                          <c:v>12/29/16 10:49:00 AM</c:v>
                        </c:pt>
                        <c:pt idx="171">
                          <c:v>12/29/16 10:50:00 AM</c:v>
                        </c:pt>
                        <c:pt idx="172">
                          <c:v>12/29/16 10:51:00 AM</c:v>
                        </c:pt>
                        <c:pt idx="173">
                          <c:v>12/29/16 10:52:00 AM</c:v>
                        </c:pt>
                        <c:pt idx="174">
                          <c:v>12/29/16 10:53:00 AM</c:v>
                        </c:pt>
                        <c:pt idx="175">
                          <c:v>12/29/16 10:54:00 AM</c:v>
                        </c:pt>
                        <c:pt idx="176">
                          <c:v>12/29/16 10:55:00 AM</c:v>
                        </c:pt>
                        <c:pt idx="177">
                          <c:v>12/29/16 10:56:00 AM</c:v>
                        </c:pt>
                        <c:pt idx="178">
                          <c:v>12/29/16 10:57:00 AM</c:v>
                        </c:pt>
                        <c:pt idx="179">
                          <c:v>12/29/16 10:58:00 AM</c:v>
                        </c:pt>
                        <c:pt idx="180">
                          <c:v>12/29/16 10:59:00 AM</c:v>
                        </c:pt>
                        <c:pt idx="181">
                          <c:v>12/29/16 11:00:00 AM</c:v>
                        </c:pt>
                        <c:pt idx="182">
                          <c:v>12/29/16 11:01:00 AM</c:v>
                        </c:pt>
                        <c:pt idx="183">
                          <c:v>12/29/16 11:02:00 AM</c:v>
                        </c:pt>
                        <c:pt idx="184">
                          <c:v>12/29/16 11:03:00 AM</c:v>
                        </c:pt>
                        <c:pt idx="185">
                          <c:v>12/29/16 11:04:00 AM</c:v>
                        </c:pt>
                        <c:pt idx="186">
                          <c:v>12/29/16 11:05:00 AM</c:v>
                        </c:pt>
                        <c:pt idx="187">
                          <c:v>12/29/16 11:06:00 AM</c:v>
                        </c:pt>
                        <c:pt idx="188">
                          <c:v>12/29/16 11:07:00 AM</c:v>
                        </c:pt>
                        <c:pt idx="189">
                          <c:v>12/29/16 11:08:00 AM</c:v>
                        </c:pt>
                        <c:pt idx="190">
                          <c:v>12/29/16 11:09:00 AM</c:v>
                        </c:pt>
                        <c:pt idx="191">
                          <c:v>12/29/16 11:10:00 AM</c:v>
                        </c:pt>
                        <c:pt idx="192">
                          <c:v>12/29/16 11:11:00 AM</c:v>
                        </c:pt>
                        <c:pt idx="193">
                          <c:v>12/29/16 11:12:00 AM</c:v>
                        </c:pt>
                        <c:pt idx="194">
                          <c:v>12/29/16 11:13:00 AM</c:v>
                        </c:pt>
                        <c:pt idx="195">
                          <c:v>12/29/16 11:14:00 AM</c:v>
                        </c:pt>
                        <c:pt idx="196">
                          <c:v>12/29/16 11:15:00 AM</c:v>
                        </c:pt>
                        <c:pt idx="197">
                          <c:v>12/29/16 11:16:00 AM</c:v>
                        </c:pt>
                        <c:pt idx="198">
                          <c:v>12/29/16 11:17:00 AM</c:v>
                        </c:pt>
                        <c:pt idx="199">
                          <c:v>12/29/16 11:18:00 AM</c:v>
                        </c:pt>
                        <c:pt idx="200">
                          <c:v>12/29/16 11:19:00 AM</c:v>
                        </c:pt>
                        <c:pt idx="201">
                          <c:v>12/29/16 11:20:00 AM</c:v>
                        </c:pt>
                        <c:pt idx="202">
                          <c:v>12/29/16 11:21:00 AM</c:v>
                        </c:pt>
                        <c:pt idx="203">
                          <c:v>12/29/16 11:22:00 AM</c:v>
                        </c:pt>
                        <c:pt idx="204">
                          <c:v>12/29/16 11:23:00 AM</c:v>
                        </c:pt>
                        <c:pt idx="205">
                          <c:v>12/29/16 11:24:00 AM</c:v>
                        </c:pt>
                        <c:pt idx="206">
                          <c:v>12/29/16 11:25:00 AM</c:v>
                        </c:pt>
                        <c:pt idx="207">
                          <c:v>12/29/16 11:26:00 AM</c:v>
                        </c:pt>
                        <c:pt idx="208">
                          <c:v>12/29/16 11:27:00 AM</c:v>
                        </c:pt>
                        <c:pt idx="209">
                          <c:v>12/29/16 11:28:00 AM</c:v>
                        </c:pt>
                        <c:pt idx="210">
                          <c:v>12/29/16 11:29:00 AM</c:v>
                        </c:pt>
                        <c:pt idx="211">
                          <c:v>12/29/16 11:30:00 AM</c:v>
                        </c:pt>
                        <c:pt idx="212">
                          <c:v>12/29/16 11:31:00 AM</c:v>
                        </c:pt>
                        <c:pt idx="213">
                          <c:v>12/29/16 11:32:00 AM</c:v>
                        </c:pt>
                        <c:pt idx="214">
                          <c:v>12/29/16 11:33:00 AM</c:v>
                        </c:pt>
                        <c:pt idx="215">
                          <c:v>12/29/16 11:34:00 AM</c:v>
                        </c:pt>
                        <c:pt idx="216">
                          <c:v>12/29/16 11:35:00 AM</c:v>
                        </c:pt>
                        <c:pt idx="217">
                          <c:v>12/29/16 11:36:00 AM</c:v>
                        </c:pt>
                        <c:pt idx="218">
                          <c:v>12/29/16 11:37:00 AM</c:v>
                        </c:pt>
                        <c:pt idx="219">
                          <c:v>12/29/16 11:38:00 AM</c:v>
                        </c:pt>
                        <c:pt idx="220">
                          <c:v>12/29/16 11:39:00 AM</c:v>
                        </c:pt>
                        <c:pt idx="221">
                          <c:v>12/29/16 11:40:00 AM</c:v>
                        </c:pt>
                        <c:pt idx="222">
                          <c:v>12/29/16 11:41:00 AM</c:v>
                        </c:pt>
                        <c:pt idx="223">
                          <c:v>12/29/16 11:42:00 AM</c:v>
                        </c:pt>
                        <c:pt idx="224">
                          <c:v>12/29/16 11:43:00 AM</c:v>
                        </c:pt>
                        <c:pt idx="225">
                          <c:v>12/29/16 11:44:00 AM</c:v>
                        </c:pt>
                        <c:pt idx="226">
                          <c:v>12/29/16 11:45:00 AM</c:v>
                        </c:pt>
                        <c:pt idx="227">
                          <c:v>12/29/16 11:46:00 AM</c:v>
                        </c:pt>
                        <c:pt idx="228">
                          <c:v>12/29/16 11:47:00 AM</c:v>
                        </c:pt>
                        <c:pt idx="229">
                          <c:v>12/29/16 11:48:00 AM</c:v>
                        </c:pt>
                        <c:pt idx="230">
                          <c:v>12/29/16 11:49:00 AM</c:v>
                        </c:pt>
                        <c:pt idx="231">
                          <c:v>12/29/16 11:50:00 AM</c:v>
                        </c:pt>
                        <c:pt idx="232">
                          <c:v>12/29/16 11:51:00 AM</c:v>
                        </c:pt>
                        <c:pt idx="233">
                          <c:v>12/29/16 11:52:00 AM</c:v>
                        </c:pt>
                        <c:pt idx="234">
                          <c:v>12/29/16 11:53:00 AM</c:v>
                        </c:pt>
                        <c:pt idx="235">
                          <c:v>12/29/16 11:54:00 AM</c:v>
                        </c:pt>
                        <c:pt idx="236">
                          <c:v>12/29/16 11:55:00 AM</c:v>
                        </c:pt>
                        <c:pt idx="237">
                          <c:v>12/29/16 11:56:00 AM</c:v>
                        </c:pt>
                        <c:pt idx="238">
                          <c:v>12/29/16 11:57:00 AM</c:v>
                        </c:pt>
                        <c:pt idx="239">
                          <c:v>12/29/16 11:58:00 AM</c:v>
                        </c:pt>
                        <c:pt idx="240">
                          <c:v>12/29/16 11:59:00 AM</c:v>
                        </c:pt>
                        <c:pt idx="241">
                          <c:v>12/29/16 12:00:00 PM</c:v>
                        </c:pt>
                        <c:pt idx="242">
                          <c:v>12/29/16 12:01:00 PM</c:v>
                        </c:pt>
                        <c:pt idx="243">
                          <c:v>12/29/16 12:02:00 PM</c:v>
                        </c:pt>
                        <c:pt idx="244">
                          <c:v>12/29/16 12:03:00 PM</c:v>
                        </c:pt>
                        <c:pt idx="245">
                          <c:v>12/29/16 12:04:00 PM</c:v>
                        </c:pt>
                        <c:pt idx="246">
                          <c:v>12/29/16 12:05:00 PM</c:v>
                        </c:pt>
                        <c:pt idx="247">
                          <c:v>12/29/16 12:06:00 PM</c:v>
                        </c:pt>
                        <c:pt idx="248">
                          <c:v>12/29/16 12:07:00 PM</c:v>
                        </c:pt>
                        <c:pt idx="249">
                          <c:v>12/29/16 12:08:00 PM</c:v>
                        </c:pt>
                        <c:pt idx="250">
                          <c:v>12/29/16 12:09:00 PM</c:v>
                        </c:pt>
                        <c:pt idx="251">
                          <c:v>12/29/16 12:10:00 PM</c:v>
                        </c:pt>
                        <c:pt idx="252">
                          <c:v>12/29/16 12:11:00 PM</c:v>
                        </c:pt>
                        <c:pt idx="253">
                          <c:v>12/29/16 12:12:00 PM</c:v>
                        </c:pt>
                        <c:pt idx="254">
                          <c:v>12/29/16 12:13:00 PM</c:v>
                        </c:pt>
                        <c:pt idx="255">
                          <c:v>12/29/16 12:14:00 PM</c:v>
                        </c:pt>
                        <c:pt idx="256">
                          <c:v>12/29/16 12:15:00 PM</c:v>
                        </c:pt>
                        <c:pt idx="257">
                          <c:v>12/29/16 12:16:00 PM</c:v>
                        </c:pt>
                        <c:pt idx="258">
                          <c:v>12/29/16 12:17:00 PM</c:v>
                        </c:pt>
                        <c:pt idx="259">
                          <c:v>12/29/16 12:18:00 PM</c:v>
                        </c:pt>
                        <c:pt idx="260">
                          <c:v>12/29/16 12:19:00 PM</c:v>
                        </c:pt>
                        <c:pt idx="261">
                          <c:v>12/29/16 12:20:00 PM</c:v>
                        </c:pt>
                        <c:pt idx="262">
                          <c:v>12/29/16 12:21:00 PM</c:v>
                        </c:pt>
                        <c:pt idx="263">
                          <c:v>12/29/16 12:22:00 PM</c:v>
                        </c:pt>
                        <c:pt idx="264">
                          <c:v>12/29/16 12:23:00 PM</c:v>
                        </c:pt>
                        <c:pt idx="265">
                          <c:v>12/29/16 12:24:00 PM</c:v>
                        </c:pt>
                        <c:pt idx="266">
                          <c:v>12/29/16 12:25:00 PM</c:v>
                        </c:pt>
                        <c:pt idx="267">
                          <c:v>12/29/16 12:26:00 PM</c:v>
                        </c:pt>
                        <c:pt idx="268">
                          <c:v>12/29/16 12:27:00 PM</c:v>
                        </c:pt>
                        <c:pt idx="269">
                          <c:v>12/29/16 12:28:00 PM</c:v>
                        </c:pt>
                        <c:pt idx="270">
                          <c:v>12/29/16 12:29:00 PM</c:v>
                        </c:pt>
                        <c:pt idx="271">
                          <c:v>12/29/16 12:30:00 PM</c:v>
                        </c:pt>
                        <c:pt idx="272">
                          <c:v>12/29/16 12:31:00 PM</c:v>
                        </c:pt>
                        <c:pt idx="273">
                          <c:v>12/29/16 12:32:00 PM</c:v>
                        </c:pt>
                        <c:pt idx="274">
                          <c:v>12/29/16 12:33:00 PM</c:v>
                        </c:pt>
                        <c:pt idx="275">
                          <c:v>12/29/16 12:34:00 PM</c:v>
                        </c:pt>
                        <c:pt idx="276">
                          <c:v>12/29/16 12:35:00 PM</c:v>
                        </c:pt>
                        <c:pt idx="277">
                          <c:v>12/29/16 12:36:00 PM</c:v>
                        </c:pt>
                        <c:pt idx="278">
                          <c:v>12/29/16 12:37:00 PM</c:v>
                        </c:pt>
                        <c:pt idx="279">
                          <c:v>12/29/16 12:38:00 PM</c:v>
                        </c:pt>
                        <c:pt idx="280">
                          <c:v>12/29/16 12:39:00 PM</c:v>
                        </c:pt>
                        <c:pt idx="281">
                          <c:v>12/29/16 12:40:00 PM</c:v>
                        </c:pt>
                        <c:pt idx="282">
                          <c:v>12/29/16 12:41:00 PM</c:v>
                        </c:pt>
                        <c:pt idx="283">
                          <c:v>12/29/16 12:42:00 PM</c:v>
                        </c:pt>
                        <c:pt idx="284">
                          <c:v>12/29/16 12:43:00 PM</c:v>
                        </c:pt>
                        <c:pt idx="285">
                          <c:v>12/29/16 12:44:00 PM</c:v>
                        </c:pt>
                        <c:pt idx="286">
                          <c:v>12/29/16 12:45:00 PM</c:v>
                        </c:pt>
                        <c:pt idx="287">
                          <c:v>12/29/16 12:46:00 PM</c:v>
                        </c:pt>
                        <c:pt idx="288">
                          <c:v>12/29/16 12:47:00 PM</c:v>
                        </c:pt>
                        <c:pt idx="289">
                          <c:v>12/29/16 12:48:00 PM</c:v>
                        </c:pt>
                        <c:pt idx="290">
                          <c:v>12/29/16 12:49:00 PM</c:v>
                        </c:pt>
                        <c:pt idx="291">
                          <c:v>12/29/16 12:50:00 PM</c:v>
                        </c:pt>
                        <c:pt idx="292">
                          <c:v>12/29/16 12:51:00 PM</c:v>
                        </c:pt>
                        <c:pt idx="293">
                          <c:v>12/29/16 12:52:00 PM</c:v>
                        </c:pt>
                        <c:pt idx="294">
                          <c:v>12/29/16 12:53:00 PM</c:v>
                        </c:pt>
                        <c:pt idx="295">
                          <c:v>12/29/16 12:54:00 PM</c:v>
                        </c:pt>
                        <c:pt idx="296">
                          <c:v>12/29/16 12:55:00 PM</c:v>
                        </c:pt>
                        <c:pt idx="297">
                          <c:v>12/29/16 12:56:00 PM</c:v>
                        </c:pt>
                        <c:pt idx="298">
                          <c:v>12/29/16 12:57:00 PM</c:v>
                        </c:pt>
                        <c:pt idx="299">
                          <c:v>12/29/16 12:58:00 PM</c:v>
                        </c:pt>
                        <c:pt idx="300">
                          <c:v>12/29/16 12:59:00 PM</c:v>
                        </c:pt>
                        <c:pt idx="301">
                          <c:v>12/29/16 01:00:00 PM</c:v>
                        </c:pt>
                        <c:pt idx="302">
                          <c:v>12/29/16 01:01:00 PM</c:v>
                        </c:pt>
                        <c:pt idx="303">
                          <c:v>12/29/16 01:02:00 PM</c:v>
                        </c:pt>
                        <c:pt idx="304">
                          <c:v>12/29/16 01:03:00 PM</c:v>
                        </c:pt>
                        <c:pt idx="305">
                          <c:v>12/29/16 01:04:00 PM</c:v>
                        </c:pt>
                        <c:pt idx="306">
                          <c:v>12/29/16 01:05:00 PM</c:v>
                        </c:pt>
                        <c:pt idx="307">
                          <c:v>12/29/16 01:06:00 PM</c:v>
                        </c:pt>
                        <c:pt idx="308">
                          <c:v>12/29/16 01:07:00 PM</c:v>
                        </c:pt>
                        <c:pt idx="309">
                          <c:v>12/29/16 01:08:00 PM</c:v>
                        </c:pt>
                        <c:pt idx="310">
                          <c:v>12/29/16 01:09:00 PM</c:v>
                        </c:pt>
                        <c:pt idx="311">
                          <c:v>12/29/16 01:10:00 PM</c:v>
                        </c:pt>
                        <c:pt idx="312">
                          <c:v>12/29/16 01:11:00 PM</c:v>
                        </c:pt>
                        <c:pt idx="313">
                          <c:v>12/29/16 01:12:00 PM</c:v>
                        </c:pt>
                        <c:pt idx="314">
                          <c:v>12/29/16 01:13:00 PM</c:v>
                        </c:pt>
                        <c:pt idx="315">
                          <c:v>12/29/16 01:14:00 PM</c:v>
                        </c:pt>
                        <c:pt idx="316">
                          <c:v>12/29/16 01:15:00 PM</c:v>
                        </c:pt>
                        <c:pt idx="317">
                          <c:v>12/29/16 01:16:00 PM</c:v>
                        </c:pt>
                        <c:pt idx="318">
                          <c:v>12/29/16 01:17:00 PM</c:v>
                        </c:pt>
                        <c:pt idx="319">
                          <c:v>12/29/16 01:18:00 PM</c:v>
                        </c:pt>
                        <c:pt idx="320">
                          <c:v>12/29/16 01:19:00 PM</c:v>
                        </c:pt>
                        <c:pt idx="321">
                          <c:v>12/29/16 01:20:00 PM</c:v>
                        </c:pt>
                        <c:pt idx="322">
                          <c:v>12/29/16 01:21:00 PM</c:v>
                        </c:pt>
                        <c:pt idx="323">
                          <c:v>12/29/16 01:22:00 PM</c:v>
                        </c:pt>
                        <c:pt idx="324">
                          <c:v>12/29/16 01:23:00 PM</c:v>
                        </c:pt>
                        <c:pt idx="325">
                          <c:v>12/29/16 01:24:00 PM</c:v>
                        </c:pt>
                        <c:pt idx="326">
                          <c:v>12/29/16 01:25:00 PM</c:v>
                        </c:pt>
                        <c:pt idx="327">
                          <c:v>12/29/16 01:26:00 PM</c:v>
                        </c:pt>
                        <c:pt idx="328">
                          <c:v>12/29/16 01:27:00 PM</c:v>
                        </c:pt>
                        <c:pt idx="329">
                          <c:v>12/29/16 01:28:00 PM</c:v>
                        </c:pt>
                        <c:pt idx="330">
                          <c:v>12/29/16 01:29:00 PM</c:v>
                        </c:pt>
                        <c:pt idx="331">
                          <c:v>12/29/16 01:30:00 PM</c:v>
                        </c:pt>
                        <c:pt idx="332">
                          <c:v>12/29/16 01:31:00 PM</c:v>
                        </c:pt>
                        <c:pt idx="333">
                          <c:v>12/29/16 01:32:00 PM</c:v>
                        </c:pt>
                        <c:pt idx="334">
                          <c:v>12/29/16 01:33:00 PM</c:v>
                        </c:pt>
                        <c:pt idx="335">
                          <c:v>12/29/16 01:34:00 PM</c:v>
                        </c:pt>
                        <c:pt idx="336">
                          <c:v>12/29/16 01:35:00 PM</c:v>
                        </c:pt>
                        <c:pt idx="337">
                          <c:v>12/29/16 01:36:00 PM</c:v>
                        </c:pt>
                        <c:pt idx="338">
                          <c:v>12/29/16 01:37:00 PM</c:v>
                        </c:pt>
                        <c:pt idx="339">
                          <c:v>12/29/16 01:38:00 PM</c:v>
                        </c:pt>
                        <c:pt idx="340">
                          <c:v>12/29/16 01:39:00 PM</c:v>
                        </c:pt>
                        <c:pt idx="341">
                          <c:v>12/29/16 01:40:00 PM</c:v>
                        </c:pt>
                        <c:pt idx="342">
                          <c:v>12/29/16 01:41:00 PM</c:v>
                        </c:pt>
                        <c:pt idx="343">
                          <c:v>12/29/16 01:42:00 PM</c:v>
                        </c:pt>
                        <c:pt idx="344">
                          <c:v>12/29/16 01:43:00 PM</c:v>
                        </c:pt>
                        <c:pt idx="345">
                          <c:v>12/29/16 01:44:00 PM</c:v>
                        </c:pt>
                        <c:pt idx="346">
                          <c:v>12/29/16 01:45:00 PM</c:v>
                        </c:pt>
                        <c:pt idx="347">
                          <c:v>12/29/16 01:46:00 PM</c:v>
                        </c:pt>
                        <c:pt idx="348">
                          <c:v>12/29/16 01:47:00 PM</c:v>
                        </c:pt>
                        <c:pt idx="349">
                          <c:v>12/29/16 01:48:00 PM</c:v>
                        </c:pt>
                        <c:pt idx="350">
                          <c:v>12/29/16 01:49:00 PM</c:v>
                        </c:pt>
                        <c:pt idx="351">
                          <c:v>12/29/16 01:50:00 PM</c:v>
                        </c:pt>
                        <c:pt idx="352">
                          <c:v>12/29/16 01:51:00 PM</c:v>
                        </c:pt>
                        <c:pt idx="353">
                          <c:v>12/29/16 01:52:00 PM</c:v>
                        </c:pt>
                        <c:pt idx="354">
                          <c:v>12/29/16 01:53:00 PM</c:v>
                        </c:pt>
                        <c:pt idx="355">
                          <c:v>12/29/16 01:54:00 PM</c:v>
                        </c:pt>
                        <c:pt idx="356">
                          <c:v>12/29/16 01:55:00 PM</c:v>
                        </c:pt>
                        <c:pt idx="357">
                          <c:v>12/29/16 01:56:00 PM</c:v>
                        </c:pt>
                        <c:pt idx="358">
                          <c:v>12/29/16 01:57:00 PM</c:v>
                        </c:pt>
                        <c:pt idx="359">
                          <c:v>12/29/16 01:58:00 PM</c:v>
                        </c:pt>
                        <c:pt idx="360">
                          <c:v>12/29/16 01:59:00 PM</c:v>
                        </c:pt>
                        <c:pt idx="361">
                          <c:v>12/29/16 02:00:00 PM</c:v>
                        </c:pt>
                        <c:pt idx="362">
                          <c:v>12/29/16 02:01:00 PM</c:v>
                        </c:pt>
                        <c:pt idx="363">
                          <c:v>12/29/16 02:02:00 PM</c:v>
                        </c:pt>
                        <c:pt idx="364">
                          <c:v>12/29/16 02:03:00 PM</c:v>
                        </c:pt>
                        <c:pt idx="365">
                          <c:v>12/29/16 02:04:00 PM</c:v>
                        </c:pt>
                        <c:pt idx="366">
                          <c:v>12/29/16 02:05:00 PM</c:v>
                        </c:pt>
                        <c:pt idx="367">
                          <c:v>12/29/16 02:06:00 PM</c:v>
                        </c:pt>
                        <c:pt idx="368">
                          <c:v>12/29/16 02:07:00 PM</c:v>
                        </c:pt>
                        <c:pt idx="369">
                          <c:v>12/29/16 02:08:00 PM</c:v>
                        </c:pt>
                        <c:pt idx="370">
                          <c:v>12/29/16 02:09:00 PM</c:v>
                        </c:pt>
                        <c:pt idx="371">
                          <c:v>12/29/16 02:10:00 PM</c:v>
                        </c:pt>
                        <c:pt idx="372">
                          <c:v>12/29/16 02:11:00 PM</c:v>
                        </c:pt>
                        <c:pt idx="373">
                          <c:v>12/29/16 02:12:00 PM</c:v>
                        </c:pt>
                        <c:pt idx="374">
                          <c:v>12/29/16 02:13:00 PM</c:v>
                        </c:pt>
                        <c:pt idx="375">
                          <c:v>12/29/16 02:14:00 PM</c:v>
                        </c:pt>
                        <c:pt idx="376">
                          <c:v>12/29/16 02:15:00 PM</c:v>
                        </c:pt>
                        <c:pt idx="377">
                          <c:v>12/29/16 02:16:00 PM</c:v>
                        </c:pt>
                        <c:pt idx="378">
                          <c:v>12/29/16 02:17:00 PM</c:v>
                        </c:pt>
                        <c:pt idx="379">
                          <c:v>12/29/16 02:18:00 PM</c:v>
                        </c:pt>
                        <c:pt idx="380">
                          <c:v>12/29/16 02:19:00 PM</c:v>
                        </c:pt>
                        <c:pt idx="381">
                          <c:v>12/29/16 02:20:00 PM</c:v>
                        </c:pt>
                        <c:pt idx="382">
                          <c:v>12/29/16 02:21:00 PM</c:v>
                        </c:pt>
                        <c:pt idx="383">
                          <c:v>12/29/16 02:22:00 PM</c:v>
                        </c:pt>
                        <c:pt idx="384">
                          <c:v>12/29/16 02:23:00 PM</c:v>
                        </c:pt>
                        <c:pt idx="385">
                          <c:v>12/29/16 02:24:00 PM</c:v>
                        </c:pt>
                        <c:pt idx="386">
                          <c:v>12/29/16 02:25:00 PM</c:v>
                        </c:pt>
                        <c:pt idx="387">
                          <c:v>12/29/16 02:26:00 PM</c:v>
                        </c:pt>
                        <c:pt idx="388">
                          <c:v>12/29/16 02:27:00 PM</c:v>
                        </c:pt>
                        <c:pt idx="389">
                          <c:v>12/29/16 02:28:00 PM</c:v>
                        </c:pt>
                        <c:pt idx="390">
                          <c:v>12/29/16 02:29:00 PM</c:v>
                        </c:pt>
                        <c:pt idx="391">
                          <c:v>12/29/16 02:30:00 PM</c:v>
                        </c:pt>
                        <c:pt idx="392">
                          <c:v>12/29/16 02:31:00 PM</c:v>
                        </c:pt>
                        <c:pt idx="393">
                          <c:v>12/29/16 02:32:00 PM</c:v>
                        </c:pt>
                        <c:pt idx="394">
                          <c:v>12/29/16 02:33:00 PM</c:v>
                        </c:pt>
                        <c:pt idx="395">
                          <c:v>12/29/16 02:34:00 PM</c:v>
                        </c:pt>
                        <c:pt idx="396">
                          <c:v>12/29/16 02:35:00 PM</c:v>
                        </c:pt>
                        <c:pt idx="397">
                          <c:v>12/29/16 02:36:00 PM</c:v>
                        </c:pt>
                        <c:pt idx="398">
                          <c:v>12/29/16 02:37:00 PM</c:v>
                        </c:pt>
                        <c:pt idx="399">
                          <c:v>12/29/16 02:38:00 PM</c:v>
                        </c:pt>
                        <c:pt idx="400">
                          <c:v>12/29/16 02:39:00 PM</c:v>
                        </c:pt>
                        <c:pt idx="401">
                          <c:v>12/29/16 02:40:00 PM</c:v>
                        </c:pt>
                        <c:pt idx="402">
                          <c:v>12/29/16 02:41:00 PM</c:v>
                        </c:pt>
                        <c:pt idx="403">
                          <c:v>12/29/16 02:42:00 PM</c:v>
                        </c:pt>
                        <c:pt idx="404">
                          <c:v>12/29/16 02:43:00 PM</c:v>
                        </c:pt>
                        <c:pt idx="405">
                          <c:v>12/29/16 02:44:00 PM</c:v>
                        </c:pt>
                        <c:pt idx="406">
                          <c:v>12/29/16 02:45:00 PM</c:v>
                        </c:pt>
                        <c:pt idx="407">
                          <c:v>12/29/16 02:46:00 PM</c:v>
                        </c:pt>
                        <c:pt idx="408">
                          <c:v>12/29/16 02:47:00 PM</c:v>
                        </c:pt>
                        <c:pt idx="409">
                          <c:v>12/29/16 02:48:00 PM</c:v>
                        </c:pt>
                        <c:pt idx="410">
                          <c:v>12/29/16 02:49:00 PM</c:v>
                        </c:pt>
                        <c:pt idx="411">
                          <c:v>12/29/16 02:50:00 PM</c:v>
                        </c:pt>
                        <c:pt idx="412">
                          <c:v>12/29/16 02:51:00 PM</c:v>
                        </c:pt>
                        <c:pt idx="413">
                          <c:v>12/29/16 02:52:00 PM</c:v>
                        </c:pt>
                        <c:pt idx="414">
                          <c:v>12/29/16 02:53:00 PM</c:v>
                        </c:pt>
                        <c:pt idx="415">
                          <c:v>12/29/16 02:54:00 PM</c:v>
                        </c:pt>
                        <c:pt idx="416">
                          <c:v>12/29/16 02:55:00 PM</c:v>
                        </c:pt>
                        <c:pt idx="417">
                          <c:v>12/29/16 02:56:00 PM</c:v>
                        </c:pt>
                        <c:pt idx="418">
                          <c:v>12/29/16 02:57:00 PM</c:v>
                        </c:pt>
                        <c:pt idx="419">
                          <c:v>12/29/16 02:58:00 PM</c:v>
                        </c:pt>
                        <c:pt idx="420">
                          <c:v>12/29/16 02:59:00 PM</c:v>
                        </c:pt>
                        <c:pt idx="421">
                          <c:v>12/29/16 03:00:00 PM</c:v>
                        </c:pt>
                        <c:pt idx="422">
                          <c:v>12/29/16 03:01:00 PM</c:v>
                        </c:pt>
                        <c:pt idx="423">
                          <c:v>12/29/16 03:02:00 PM</c:v>
                        </c:pt>
                        <c:pt idx="424">
                          <c:v>12/29/16 03:03:00 PM</c:v>
                        </c:pt>
                        <c:pt idx="425">
                          <c:v>12/29/16 03:04:00 PM</c:v>
                        </c:pt>
                        <c:pt idx="426">
                          <c:v>12/29/16 03:05:00 PM</c:v>
                        </c:pt>
                        <c:pt idx="427">
                          <c:v>12/29/16 03:06:00 PM</c:v>
                        </c:pt>
                        <c:pt idx="428">
                          <c:v>12/29/16 03:07:00 PM</c:v>
                        </c:pt>
                        <c:pt idx="429">
                          <c:v>12/29/16 03:08:00 PM</c:v>
                        </c:pt>
                        <c:pt idx="430">
                          <c:v>12/29/16 03:09:00 PM</c:v>
                        </c:pt>
                        <c:pt idx="431">
                          <c:v>12/29/16 03:10:00 PM</c:v>
                        </c:pt>
                        <c:pt idx="432">
                          <c:v>12/29/16 03:11:00 PM</c:v>
                        </c:pt>
                        <c:pt idx="433">
                          <c:v>12/29/16 03:12:00 PM</c:v>
                        </c:pt>
                        <c:pt idx="434">
                          <c:v>12/29/16 03:13:00 PM</c:v>
                        </c:pt>
                        <c:pt idx="435">
                          <c:v>12/29/16 03:14:00 PM</c:v>
                        </c:pt>
                        <c:pt idx="436">
                          <c:v>12/29/16 03:15:00 PM</c:v>
                        </c:pt>
                        <c:pt idx="437">
                          <c:v>12/29/16 03:16:00 PM</c:v>
                        </c:pt>
                        <c:pt idx="438">
                          <c:v>12/29/16 03:17:00 PM</c:v>
                        </c:pt>
                        <c:pt idx="439">
                          <c:v>12/29/16 03:18:00 PM</c:v>
                        </c:pt>
                        <c:pt idx="440">
                          <c:v>12/29/16 03:19:00 PM</c:v>
                        </c:pt>
                        <c:pt idx="441">
                          <c:v>12/29/16 03:20:00 PM</c:v>
                        </c:pt>
                        <c:pt idx="442">
                          <c:v>12/29/16 03:21:00 PM</c:v>
                        </c:pt>
                        <c:pt idx="443">
                          <c:v>12/29/16 03:22:00 PM</c:v>
                        </c:pt>
                        <c:pt idx="444">
                          <c:v>12/29/16 03:23:00 PM</c:v>
                        </c:pt>
                        <c:pt idx="445">
                          <c:v>12/29/16 03:24:00 PM</c:v>
                        </c:pt>
                        <c:pt idx="446">
                          <c:v>12/29/16 03:25:00 PM</c:v>
                        </c:pt>
                        <c:pt idx="447">
                          <c:v>12/29/16 03:26:00 PM</c:v>
                        </c:pt>
                        <c:pt idx="448">
                          <c:v>12/29/16 03:27:00 PM</c:v>
                        </c:pt>
                        <c:pt idx="449">
                          <c:v>12/29/16 03:28:00 PM</c:v>
                        </c:pt>
                        <c:pt idx="450">
                          <c:v>12/29/16 03:29:00 PM</c:v>
                        </c:pt>
                        <c:pt idx="451">
                          <c:v>12/29/16 03:30:00 PM</c:v>
                        </c:pt>
                        <c:pt idx="452">
                          <c:v>12/29/16 03:31:00 PM</c:v>
                        </c:pt>
                        <c:pt idx="453">
                          <c:v>12/29/16 03:32:00 PM</c:v>
                        </c:pt>
                        <c:pt idx="454">
                          <c:v>12/29/16 03:33:00 PM</c:v>
                        </c:pt>
                        <c:pt idx="455">
                          <c:v>12/29/16 03:34:00 PM</c:v>
                        </c:pt>
                        <c:pt idx="456">
                          <c:v>12/29/16 03:35:00 PM</c:v>
                        </c:pt>
                        <c:pt idx="457">
                          <c:v>12/29/16 03:36:00 PM</c:v>
                        </c:pt>
                        <c:pt idx="458">
                          <c:v>12/29/16 03:37:00 PM</c:v>
                        </c:pt>
                        <c:pt idx="459">
                          <c:v>12/29/16 03:38:00 PM</c:v>
                        </c:pt>
                        <c:pt idx="460">
                          <c:v>12/29/16 03:39:00 PM</c:v>
                        </c:pt>
                        <c:pt idx="461">
                          <c:v>12/29/16 03:40:00 PM</c:v>
                        </c:pt>
                        <c:pt idx="462">
                          <c:v>12/29/16 03:41:00 PM</c:v>
                        </c:pt>
                        <c:pt idx="463">
                          <c:v>12/29/16 03:42:00 PM</c:v>
                        </c:pt>
                        <c:pt idx="464">
                          <c:v>12/29/16 03:43:00 PM</c:v>
                        </c:pt>
                        <c:pt idx="465">
                          <c:v>12/29/16 03:44:00 PM</c:v>
                        </c:pt>
                        <c:pt idx="466">
                          <c:v>12/29/16 03:45:00 PM</c:v>
                        </c:pt>
                        <c:pt idx="467">
                          <c:v>12/29/16 03:46:00 PM</c:v>
                        </c:pt>
                        <c:pt idx="468">
                          <c:v>12/29/16 03:47:00 PM</c:v>
                        </c:pt>
                        <c:pt idx="469">
                          <c:v>12/29/16 03:48:00 PM</c:v>
                        </c:pt>
                        <c:pt idx="470">
                          <c:v>12/29/16 03:49:00 PM</c:v>
                        </c:pt>
                        <c:pt idx="471">
                          <c:v>12/29/16 03:50:00 PM</c:v>
                        </c:pt>
                        <c:pt idx="472">
                          <c:v>12/29/16 03:51:00 PM</c:v>
                        </c:pt>
                        <c:pt idx="473">
                          <c:v>12/29/16 03:52:00 PM</c:v>
                        </c:pt>
                        <c:pt idx="474">
                          <c:v>12/29/16 03:53:00 PM</c:v>
                        </c:pt>
                        <c:pt idx="475">
                          <c:v>12/29/16 03:54:00 PM</c:v>
                        </c:pt>
                        <c:pt idx="476">
                          <c:v>12/29/16 03:55:00 PM</c:v>
                        </c:pt>
                        <c:pt idx="477">
                          <c:v>12/29/16 03:56:00 PM</c:v>
                        </c:pt>
                        <c:pt idx="478">
                          <c:v>12/29/16 03:57:00 PM</c:v>
                        </c:pt>
                        <c:pt idx="479">
                          <c:v>12/29/16 03:58:00 PM</c:v>
                        </c:pt>
                        <c:pt idx="480">
                          <c:v>12/29/16 03:59:00 PM</c:v>
                        </c:pt>
                        <c:pt idx="481">
                          <c:v>12/29/16 04:00:00 PM</c:v>
                        </c:pt>
                        <c:pt idx="482">
                          <c:v>12/29/16 04:01:00 PM</c:v>
                        </c:pt>
                        <c:pt idx="483">
                          <c:v>12/29/16 04:02:00 PM</c:v>
                        </c:pt>
                        <c:pt idx="484">
                          <c:v>12/29/16 04:03:00 PM</c:v>
                        </c:pt>
                        <c:pt idx="485">
                          <c:v>12/29/16 04:04:00 PM</c:v>
                        </c:pt>
                        <c:pt idx="486">
                          <c:v>12/29/16 04:05:00 PM</c:v>
                        </c:pt>
                        <c:pt idx="487">
                          <c:v>12/29/16 04:06:00 PM</c:v>
                        </c:pt>
                        <c:pt idx="488">
                          <c:v>12/29/16 04:07:00 PM</c:v>
                        </c:pt>
                        <c:pt idx="489">
                          <c:v>12/29/16 04:08:00 PM</c:v>
                        </c:pt>
                        <c:pt idx="490">
                          <c:v>12/29/16 04:09:00 PM</c:v>
                        </c:pt>
                        <c:pt idx="491">
                          <c:v>12/29/16 04:10:00 PM</c:v>
                        </c:pt>
                        <c:pt idx="492">
                          <c:v>12/29/16 04:11:00 PM</c:v>
                        </c:pt>
                        <c:pt idx="493">
                          <c:v>12/29/16 04:12:00 PM</c:v>
                        </c:pt>
                        <c:pt idx="494">
                          <c:v>12/29/16 04:13:00 PM</c:v>
                        </c:pt>
                        <c:pt idx="495">
                          <c:v>12/29/16 04:14:00 PM</c:v>
                        </c:pt>
                        <c:pt idx="496">
                          <c:v>12/29/16 04:15:00 PM</c:v>
                        </c:pt>
                        <c:pt idx="497">
                          <c:v>12/29/16 04:16:00 PM</c:v>
                        </c:pt>
                        <c:pt idx="498">
                          <c:v>12/29/16 04:17:00 PM</c:v>
                        </c:pt>
                        <c:pt idx="499">
                          <c:v>12/29/16 04:18:00 PM</c:v>
                        </c:pt>
                        <c:pt idx="500">
                          <c:v>12/29/16 04:19:00 PM</c:v>
                        </c:pt>
                        <c:pt idx="501">
                          <c:v>12/29/16 04:20:00 PM</c:v>
                        </c:pt>
                        <c:pt idx="502">
                          <c:v>12/29/16 04:21:00 PM</c:v>
                        </c:pt>
                        <c:pt idx="503">
                          <c:v>12/29/16 04:22:00 PM</c:v>
                        </c:pt>
                        <c:pt idx="504">
                          <c:v>12/29/16 04:23:00 PM</c:v>
                        </c:pt>
                        <c:pt idx="505">
                          <c:v>12/29/16 04:24:00 PM</c:v>
                        </c:pt>
                        <c:pt idx="506">
                          <c:v>12/29/16 04:25:00 PM</c:v>
                        </c:pt>
                        <c:pt idx="507">
                          <c:v>12/29/16 04:26:00 PM</c:v>
                        </c:pt>
                        <c:pt idx="508">
                          <c:v>12/29/16 04:27:00 PM</c:v>
                        </c:pt>
                        <c:pt idx="509">
                          <c:v>12/29/16 04:28:00 PM</c:v>
                        </c:pt>
                        <c:pt idx="510">
                          <c:v>12/29/16 04:29:00 PM</c:v>
                        </c:pt>
                        <c:pt idx="511">
                          <c:v>12/29/16 04:30:00 PM</c:v>
                        </c:pt>
                        <c:pt idx="512">
                          <c:v>12/29/16 04:31:00 PM</c:v>
                        </c:pt>
                        <c:pt idx="513">
                          <c:v>12/29/16 04:32:00 PM</c:v>
                        </c:pt>
                        <c:pt idx="514">
                          <c:v>12/29/16 04:33:00 PM</c:v>
                        </c:pt>
                        <c:pt idx="515">
                          <c:v>12/29/16 04:34:00 PM</c:v>
                        </c:pt>
                        <c:pt idx="516">
                          <c:v>12/29/16 04:35:00 PM</c:v>
                        </c:pt>
                        <c:pt idx="517">
                          <c:v>12/29/16 04:36:00 PM</c:v>
                        </c:pt>
                        <c:pt idx="518">
                          <c:v>12/29/16 04:37:00 PM</c:v>
                        </c:pt>
                        <c:pt idx="519">
                          <c:v>12/29/16 04:38:00 PM</c:v>
                        </c:pt>
                        <c:pt idx="520">
                          <c:v>12/29/16 04:39:00 PM</c:v>
                        </c:pt>
                        <c:pt idx="521">
                          <c:v>12/29/16 04:40:00 PM</c:v>
                        </c:pt>
                        <c:pt idx="522">
                          <c:v>12/29/16 04:41:00 PM</c:v>
                        </c:pt>
                        <c:pt idx="523">
                          <c:v>12/29/16 04:42:00 PM</c:v>
                        </c:pt>
                        <c:pt idx="524">
                          <c:v>12/29/16 04:43:00 PM</c:v>
                        </c:pt>
                        <c:pt idx="525">
                          <c:v>12/29/16 04:44:00 PM</c:v>
                        </c:pt>
                        <c:pt idx="526">
                          <c:v>12/29/16 04:45:00 PM</c:v>
                        </c:pt>
                        <c:pt idx="527">
                          <c:v>12/29/16 04:46:00 PM</c:v>
                        </c:pt>
                        <c:pt idx="528">
                          <c:v>12/29/16 04:47:00 PM</c:v>
                        </c:pt>
                        <c:pt idx="529">
                          <c:v>12/29/16 04:48:00 PM</c:v>
                        </c:pt>
                        <c:pt idx="530">
                          <c:v>12/29/16 04:49:00 PM</c:v>
                        </c:pt>
                        <c:pt idx="531">
                          <c:v>12/29/16 04:50:00 PM</c:v>
                        </c:pt>
                        <c:pt idx="532">
                          <c:v>12/29/16 04:51:00 PM</c:v>
                        </c:pt>
                        <c:pt idx="533">
                          <c:v>12/29/16 04:52:00 PM</c:v>
                        </c:pt>
                        <c:pt idx="534">
                          <c:v>12/29/16 04:53:00 PM</c:v>
                        </c:pt>
                        <c:pt idx="535">
                          <c:v>12/29/16 04:54:00 PM</c:v>
                        </c:pt>
                        <c:pt idx="536">
                          <c:v>12/29/16 04:55:00 PM</c:v>
                        </c:pt>
                        <c:pt idx="537">
                          <c:v>12/29/16 04:56:00 PM</c:v>
                        </c:pt>
                        <c:pt idx="538">
                          <c:v>12/29/16 04:57:00 PM</c:v>
                        </c:pt>
                        <c:pt idx="539">
                          <c:v>12/29/16 04:58:00 PM</c:v>
                        </c:pt>
                        <c:pt idx="540">
                          <c:v>12/29/16 04:59:00 PM</c:v>
                        </c:pt>
                        <c:pt idx="541">
                          <c:v>12/29/16 05:00:00 PM</c:v>
                        </c:pt>
                        <c:pt idx="542">
                          <c:v>12/29/16 05:01:00 PM</c:v>
                        </c:pt>
                        <c:pt idx="543">
                          <c:v>12/29/16 05:02:00 PM</c:v>
                        </c:pt>
                        <c:pt idx="544">
                          <c:v>12/29/16 05:03:00 PM</c:v>
                        </c:pt>
                        <c:pt idx="545">
                          <c:v>12/29/16 05:04:00 PM</c:v>
                        </c:pt>
                        <c:pt idx="546">
                          <c:v>12/29/16 05:05:00 PM</c:v>
                        </c:pt>
                        <c:pt idx="547">
                          <c:v>12/29/16 05:06:00 PM</c:v>
                        </c:pt>
                        <c:pt idx="548">
                          <c:v>12/29/16 05:07:00 PM</c:v>
                        </c:pt>
                        <c:pt idx="549">
                          <c:v>12/29/16 05:08:00 PM</c:v>
                        </c:pt>
                        <c:pt idx="550">
                          <c:v>12/29/16 05:09:00 PM</c:v>
                        </c:pt>
                        <c:pt idx="551">
                          <c:v>12/29/16 05:10:00 PM</c:v>
                        </c:pt>
                        <c:pt idx="552">
                          <c:v>12/29/16 05:11:00 PM</c:v>
                        </c:pt>
                        <c:pt idx="553">
                          <c:v>12/29/16 05:12:00 PM</c:v>
                        </c:pt>
                        <c:pt idx="554">
                          <c:v>12/29/16 05:13:00 PM</c:v>
                        </c:pt>
                        <c:pt idx="555">
                          <c:v>12/29/16 05:14:00 PM</c:v>
                        </c:pt>
                        <c:pt idx="556">
                          <c:v>12/29/16 05:15:00 PM</c:v>
                        </c:pt>
                        <c:pt idx="557">
                          <c:v>12/29/16 05:16:00 PM</c:v>
                        </c:pt>
                        <c:pt idx="558">
                          <c:v>12/29/16 05:17:00 PM</c:v>
                        </c:pt>
                        <c:pt idx="559">
                          <c:v>12/29/16 05:18:00 PM</c:v>
                        </c:pt>
                        <c:pt idx="560">
                          <c:v>12/29/16 05:19:00 PM</c:v>
                        </c:pt>
                        <c:pt idx="561">
                          <c:v>12/29/16 05:20:00 PM</c:v>
                        </c:pt>
                        <c:pt idx="562">
                          <c:v>12/29/16 05:21:00 PM</c:v>
                        </c:pt>
                        <c:pt idx="563">
                          <c:v>12/29/16 05:22:00 PM</c:v>
                        </c:pt>
                        <c:pt idx="564">
                          <c:v>12/29/16 05:23:00 PM</c:v>
                        </c:pt>
                        <c:pt idx="565">
                          <c:v>12/29/16 05:24:00 PM</c:v>
                        </c:pt>
                        <c:pt idx="566">
                          <c:v>12/29/16 05:25:00 PM</c:v>
                        </c:pt>
                        <c:pt idx="567">
                          <c:v>12/29/16 05:26:00 PM</c:v>
                        </c:pt>
                        <c:pt idx="568">
                          <c:v>12/29/16 05:27:00 PM</c:v>
                        </c:pt>
                        <c:pt idx="569">
                          <c:v>12/29/16 05:28:00 PM</c:v>
                        </c:pt>
                        <c:pt idx="570">
                          <c:v>12/29/16 05:29:00 PM</c:v>
                        </c:pt>
                        <c:pt idx="571">
                          <c:v>12/29/16 05:30:00 PM</c:v>
                        </c:pt>
                        <c:pt idx="572">
                          <c:v>12/29/16 05:31:00 PM</c:v>
                        </c:pt>
                        <c:pt idx="573">
                          <c:v>12/29/16 05:32:00 PM</c:v>
                        </c:pt>
                        <c:pt idx="574">
                          <c:v>12/29/16 05:33:00 PM</c:v>
                        </c:pt>
                        <c:pt idx="575">
                          <c:v>12/29/16 05:34:00 PM</c:v>
                        </c:pt>
                        <c:pt idx="576">
                          <c:v>12/29/16 05:35:00 PM</c:v>
                        </c:pt>
                        <c:pt idx="577">
                          <c:v>12/29/16 05:36:00 PM</c:v>
                        </c:pt>
                        <c:pt idx="578">
                          <c:v>12/29/16 05:37:00 PM</c:v>
                        </c:pt>
                        <c:pt idx="579">
                          <c:v>12/29/16 05:38:00 PM</c:v>
                        </c:pt>
                        <c:pt idx="580">
                          <c:v>12/29/16 05:39:00 PM</c:v>
                        </c:pt>
                        <c:pt idx="581">
                          <c:v>12/29/16 05:40:00 PM</c:v>
                        </c:pt>
                        <c:pt idx="582">
                          <c:v>12/29/16 05:41:00 PM</c:v>
                        </c:pt>
                        <c:pt idx="583">
                          <c:v>12/29/16 05:42:00 PM</c:v>
                        </c:pt>
                        <c:pt idx="584">
                          <c:v>12/29/16 05:43:00 PM</c:v>
                        </c:pt>
                        <c:pt idx="585">
                          <c:v>12/29/16 05:44:00 PM</c:v>
                        </c:pt>
                        <c:pt idx="586">
                          <c:v>12/29/16 05:45:00 PM</c:v>
                        </c:pt>
                        <c:pt idx="587">
                          <c:v>12/29/16 05:46:00 PM</c:v>
                        </c:pt>
                        <c:pt idx="588">
                          <c:v>12/29/16 05:47:00 PM</c:v>
                        </c:pt>
                        <c:pt idx="589">
                          <c:v>12/29/16 05:48:00 PM</c:v>
                        </c:pt>
                        <c:pt idx="590">
                          <c:v>12/29/16 05:49:00 PM</c:v>
                        </c:pt>
                        <c:pt idx="591">
                          <c:v>12/29/16 05:50:00 PM</c:v>
                        </c:pt>
                        <c:pt idx="592">
                          <c:v>12/29/16 05:51:00 PM</c:v>
                        </c:pt>
                        <c:pt idx="593">
                          <c:v>12/29/16 05:52:00 PM</c:v>
                        </c:pt>
                        <c:pt idx="594">
                          <c:v>12/29/16 05:53:00 PM</c:v>
                        </c:pt>
                        <c:pt idx="595">
                          <c:v>12/29/16 05:54:00 PM</c:v>
                        </c:pt>
                        <c:pt idx="596">
                          <c:v>12/29/16 05:55:00 PM</c:v>
                        </c:pt>
                        <c:pt idx="597">
                          <c:v>12/29/16 05:56:00 PM</c:v>
                        </c:pt>
                        <c:pt idx="598">
                          <c:v>12/29/16 05:57:00 PM</c:v>
                        </c:pt>
                        <c:pt idx="599">
                          <c:v>12/29/16 05:58:00 PM</c:v>
                        </c:pt>
                        <c:pt idx="600">
                          <c:v>12/29/16 05:59:00 PM</c:v>
                        </c:pt>
                        <c:pt idx="601">
                          <c:v>12/29/16 06:00:00 PM</c:v>
                        </c:pt>
                        <c:pt idx="602">
                          <c:v>12/29/16 06:01:00 PM</c:v>
                        </c:pt>
                        <c:pt idx="603">
                          <c:v>12/29/16 06:02:00 PM</c:v>
                        </c:pt>
                        <c:pt idx="604">
                          <c:v>12/29/16 06:03:00 PM</c:v>
                        </c:pt>
                        <c:pt idx="605">
                          <c:v>12/29/16 06:04:00 PM</c:v>
                        </c:pt>
                        <c:pt idx="606">
                          <c:v>12/29/16 06:05:00 PM</c:v>
                        </c:pt>
                        <c:pt idx="607">
                          <c:v>12/29/16 06:06:00 PM</c:v>
                        </c:pt>
                        <c:pt idx="608">
                          <c:v>12/29/16 06:07:00 PM</c:v>
                        </c:pt>
                        <c:pt idx="609">
                          <c:v>12/29/16 06:08:00 PM</c:v>
                        </c:pt>
                        <c:pt idx="610">
                          <c:v>12/29/16 06:09:00 PM</c:v>
                        </c:pt>
                        <c:pt idx="611">
                          <c:v>12/29/16 06:10:00 PM</c:v>
                        </c:pt>
                        <c:pt idx="612">
                          <c:v>12/29/16 06:11:00 PM</c:v>
                        </c:pt>
                        <c:pt idx="613">
                          <c:v>12/29/16 06:12:00 PM</c:v>
                        </c:pt>
                        <c:pt idx="614">
                          <c:v>12/29/16 06:13:00 PM</c:v>
                        </c:pt>
                        <c:pt idx="615">
                          <c:v>12/29/16 06:14:00 PM</c:v>
                        </c:pt>
                        <c:pt idx="616">
                          <c:v>12/29/16 06:15:00 PM</c:v>
                        </c:pt>
                        <c:pt idx="617">
                          <c:v>12/29/16 06:16:00 PM</c:v>
                        </c:pt>
                        <c:pt idx="618">
                          <c:v>12/29/16 06:17:00 PM</c:v>
                        </c:pt>
                        <c:pt idx="619">
                          <c:v>12/29/16 06:18:00 PM</c:v>
                        </c:pt>
                        <c:pt idx="620">
                          <c:v>12/29/16 06:19:00 PM</c:v>
                        </c:pt>
                        <c:pt idx="621">
                          <c:v>12/29/16 06:20:00 PM</c:v>
                        </c:pt>
                        <c:pt idx="622">
                          <c:v>12/29/16 06:21:00 PM</c:v>
                        </c:pt>
                        <c:pt idx="623">
                          <c:v>12/29/16 06:22:00 PM</c:v>
                        </c:pt>
                        <c:pt idx="624">
                          <c:v>12/29/16 06:23:00 PM</c:v>
                        </c:pt>
                        <c:pt idx="625">
                          <c:v>12/29/16 06:24:00 PM</c:v>
                        </c:pt>
                        <c:pt idx="626">
                          <c:v>12/29/16 06:25:00 PM</c:v>
                        </c:pt>
                        <c:pt idx="627">
                          <c:v>12/29/16 06:26:00 PM</c:v>
                        </c:pt>
                        <c:pt idx="628">
                          <c:v>12/29/16 06:27:00 PM</c:v>
                        </c:pt>
                        <c:pt idx="629">
                          <c:v>12/29/16 06:28:00 PM</c:v>
                        </c:pt>
                        <c:pt idx="630">
                          <c:v>12/29/16 06:29:00 PM</c:v>
                        </c:pt>
                        <c:pt idx="631">
                          <c:v>12/29/16 06:30:00 PM</c:v>
                        </c:pt>
                        <c:pt idx="632">
                          <c:v>12/29/16 06:31:00 PM</c:v>
                        </c:pt>
                        <c:pt idx="633">
                          <c:v>12/29/16 06:32:00 PM</c:v>
                        </c:pt>
                        <c:pt idx="634">
                          <c:v>12/29/16 06:33:00 PM</c:v>
                        </c:pt>
                        <c:pt idx="635">
                          <c:v>12/29/16 06:34:00 PM</c:v>
                        </c:pt>
                        <c:pt idx="636">
                          <c:v>12/29/16 06:35:00 PM</c:v>
                        </c:pt>
                        <c:pt idx="637">
                          <c:v>12/29/16 06:36:00 PM</c:v>
                        </c:pt>
                        <c:pt idx="638">
                          <c:v>12/29/16 06:37:00 PM</c:v>
                        </c:pt>
                        <c:pt idx="639">
                          <c:v>12/29/16 06:38:00 PM</c:v>
                        </c:pt>
                        <c:pt idx="640">
                          <c:v>12/29/16 06:39:00 PM</c:v>
                        </c:pt>
                        <c:pt idx="641">
                          <c:v>12/29/16 06:40:00 PM</c:v>
                        </c:pt>
                        <c:pt idx="642">
                          <c:v>12/29/16 06:41:00 PM</c:v>
                        </c:pt>
                        <c:pt idx="643">
                          <c:v>12/29/16 06:42:00 PM</c:v>
                        </c:pt>
                        <c:pt idx="644">
                          <c:v>12/29/16 06:43:00 PM</c:v>
                        </c:pt>
                        <c:pt idx="645">
                          <c:v>12/29/16 06:44:00 PM</c:v>
                        </c:pt>
                        <c:pt idx="646">
                          <c:v>12/29/16 06:45:00 PM</c:v>
                        </c:pt>
                        <c:pt idx="647">
                          <c:v>12/29/16 06:46:00 PM</c:v>
                        </c:pt>
                        <c:pt idx="648">
                          <c:v>12/29/16 06:47:00 PM</c:v>
                        </c:pt>
                        <c:pt idx="649">
                          <c:v>12/29/16 06:48:00 PM</c:v>
                        </c:pt>
                        <c:pt idx="650">
                          <c:v>12/29/16 06:49:00 PM</c:v>
                        </c:pt>
                        <c:pt idx="651">
                          <c:v>12/29/16 06:50:00 PM</c:v>
                        </c:pt>
                        <c:pt idx="652">
                          <c:v>12/29/16 06:51:00 PM</c:v>
                        </c:pt>
                        <c:pt idx="653">
                          <c:v>12/29/16 06:52:00 PM</c:v>
                        </c:pt>
                        <c:pt idx="654">
                          <c:v>12/29/16 06:53:00 PM</c:v>
                        </c:pt>
                        <c:pt idx="655">
                          <c:v>12/29/16 06:54:00 PM</c:v>
                        </c:pt>
                        <c:pt idx="656">
                          <c:v>12/29/16 06:55:00 PM</c:v>
                        </c:pt>
                        <c:pt idx="657">
                          <c:v>12/29/16 06:56:00 PM</c:v>
                        </c:pt>
                        <c:pt idx="658">
                          <c:v>12/29/16 06:57:00 PM</c:v>
                        </c:pt>
                        <c:pt idx="659">
                          <c:v>12/29/16 06:58:00 PM</c:v>
                        </c:pt>
                        <c:pt idx="660">
                          <c:v>12/29/16 06:59:00 PM</c:v>
                        </c:pt>
                        <c:pt idx="661">
                          <c:v>12/29/16 07:00:00 PM</c:v>
                        </c:pt>
                        <c:pt idx="662">
                          <c:v>12/29/16 07:01:00 PM</c:v>
                        </c:pt>
                        <c:pt idx="663">
                          <c:v>12/29/16 07:02:00 PM</c:v>
                        </c:pt>
                        <c:pt idx="664">
                          <c:v>12/29/16 07:03:00 PM</c:v>
                        </c:pt>
                        <c:pt idx="665">
                          <c:v>12/29/16 07:04:00 PM</c:v>
                        </c:pt>
                        <c:pt idx="666">
                          <c:v>12/29/16 07:05:00 PM</c:v>
                        </c:pt>
                        <c:pt idx="667">
                          <c:v>12/29/16 07:06:00 PM</c:v>
                        </c:pt>
                        <c:pt idx="668">
                          <c:v>12/29/16 07:07:00 PM</c:v>
                        </c:pt>
                        <c:pt idx="669">
                          <c:v>12/29/16 07:08:00 PM</c:v>
                        </c:pt>
                        <c:pt idx="670">
                          <c:v>12/29/16 07:09:00 PM</c:v>
                        </c:pt>
                        <c:pt idx="671">
                          <c:v>12/29/16 07:10:00 PM</c:v>
                        </c:pt>
                        <c:pt idx="672">
                          <c:v>12/29/16 07:11:00 PM</c:v>
                        </c:pt>
                        <c:pt idx="673">
                          <c:v>12/29/16 07:12:00 PM</c:v>
                        </c:pt>
                        <c:pt idx="674">
                          <c:v>12/29/16 07:13:00 PM</c:v>
                        </c:pt>
                        <c:pt idx="675">
                          <c:v>12/29/16 07:14:00 PM</c:v>
                        </c:pt>
                        <c:pt idx="676">
                          <c:v>12/29/16 07:15:00 PM</c:v>
                        </c:pt>
                        <c:pt idx="677">
                          <c:v>12/29/16 07:16:00 PM</c:v>
                        </c:pt>
                        <c:pt idx="678">
                          <c:v>12/29/16 07:17:00 PM</c:v>
                        </c:pt>
                        <c:pt idx="679">
                          <c:v>12/29/16 07:18:00 PM</c:v>
                        </c:pt>
                        <c:pt idx="680">
                          <c:v>12/29/16 07:19:00 PM</c:v>
                        </c:pt>
                        <c:pt idx="681">
                          <c:v>12/29/16 07:20:00 PM</c:v>
                        </c:pt>
                        <c:pt idx="682">
                          <c:v>12/29/16 07:21:00 PM</c:v>
                        </c:pt>
                        <c:pt idx="683">
                          <c:v>12/29/16 07:22:00 PM</c:v>
                        </c:pt>
                        <c:pt idx="684">
                          <c:v>12/29/16 07:23:00 PM</c:v>
                        </c:pt>
                        <c:pt idx="685">
                          <c:v>12/29/16 07:24:00 PM</c:v>
                        </c:pt>
                        <c:pt idx="686">
                          <c:v>12/29/16 07:25:00 PM</c:v>
                        </c:pt>
                        <c:pt idx="687">
                          <c:v>12/29/16 07:26:00 PM</c:v>
                        </c:pt>
                        <c:pt idx="688">
                          <c:v>12/29/16 07:27:00 PM</c:v>
                        </c:pt>
                        <c:pt idx="689">
                          <c:v>12/29/16 07:28:00 PM</c:v>
                        </c:pt>
                        <c:pt idx="690">
                          <c:v>12/29/16 07:29:00 PM</c:v>
                        </c:pt>
                        <c:pt idx="691">
                          <c:v>12/29/16 07:30:00 PM</c:v>
                        </c:pt>
                        <c:pt idx="692">
                          <c:v>12/29/16 07:31:00 PM</c:v>
                        </c:pt>
                        <c:pt idx="693">
                          <c:v>12/29/16 07:32:00 PM</c:v>
                        </c:pt>
                        <c:pt idx="694">
                          <c:v>12/29/16 07:33:00 PM</c:v>
                        </c:pt>
                        <c:pt idx="695">
                          <c:v>12/29/16 07:34:00 PM</c:v>
                        </c:pt>
                        <c:pt idx="696">
                          <c:v>12/29/16 07:35:00 PM</c:v>
                        </c:pt>
                        <c:pt idx="697">
                          <c:v>12/29/16 07:36:00 PM</c:v>
                        </c:pt>
                        <c:pt idx="698">
                          <c:v>12/29/16 07:37:00 PM</c:v>
                        </c:pt>
                        <c:pt idx="699">
                          <c:v>12/29/16 07:38:00 PM</c:v>
                        </c:pt>
                        <c:pt idx="700">
                          <c:v>12/29/16 07:39:00 PM</c:v>
                        </c:pt>
                        <c:pt idx="701">
                          <c:v>12/29/16 07:40:00 PM</c:v>
                        </c:pt>
                        <c:pt idx="702">
                          <c:v>12/29/16 07:41:00 PM</c:v>
                        </c:pt>
                        <c:pt idx="703">
                          <c:v>12/29/16 07:42:00 PM</c:v>
                        </c:pt>
                        <c:pt idx="704">
                          <c:v>12/29/16 07:43:00 PM</c:v>
                        </c:pt>
                        <c:pt idx="705">
                          <c:v>12/29/16 07:44:00 PM</c:v>
                        </c:pt>
                        <c:pt idx="706">
                          <c:v>12/29/16 07:45:00 PM</c:v>
                        </c:pt>
                        <c:pt idx="707">
                          <c:v>12/29/16 07:46:00 PM</c:v>
                        </c:pt>
                        <c:pt idx="708">
                          <c:v>12/29/16 07:47:00 PM</c:v>
                        </c:pt>
                        <c:pt idx="709">
                          <c:v>12/29/16 07:48:00 PM</c:v>
                        </c:pt>
                        <c:pt idx="710">
                          <c:v>12/29/16 07:49:00 PM</c:v>
                        </c:pt>
                        <c:pt idx="711">
                          <c:v>12/29/16 07:50:00 PM</c:v>
                        </c:pt>
                        <c:pt idx="712">
                          <c:v>12/29/16 07:51:00 PM</c:v>
                        </c:pt>
                        <c:pt idx="713">
                          <c:v>12/29/16 07:52:00 PM</c:v>
                        </c:pt>
                        <c:pt idx="714">
                          <c:v>12/29/16 07:53:00 PM</c:v>
                        </c:pt>
                        <c:pt idx="715">
                          <c:v>12/29/16 07:54:00 PM</c:v>
                        </c:pt>
                        <c:pt idx="716">
                          <c:v>12/29/16 07:55:00 PM</c:v>
                        </c:pt>
                        <c:pt idx="717">
                          <c:v>12/29/16 07:56:00 PM</c:v>
                        </c:pt>
                        <c:pt idx="718">
                          <c:v>12/29/16 07:57:00 PM</c:v>
                        </c:pt>
                        <c:pt idx="719">
                          <c:v>12/29/16 07:58:00 PM</c:v>
                        </c:pt>
                        <c:pt idx="720">
                          <c:v>12/29/16 07:59:00 PM</c:v>
                        </c:pt>
                        <c:pt idx="721">
                          <c:v>12/29/16 08:00:00 PM</c:v>
                        </c:pt>
                        <c:pt idx="722">
                          <c:v>12/29/16 08:01:00 PM</c:v>
                        </c:pt>
                        <c:pt idx="723">
                          <c:v>12/29/16 08:02:00 PM</c:v>
                        </c:pt>
                        <c:pt idx="724">
                          <c:v>12/29/16 08:03:00 PM</c:v>
                        </c:pt>
                        <c:pt idx="725">
                          <c:v>12/29/16 08:04:00 PM</c:v>
                        </c:pt>
                        <c:pt idx="726">
                          <c:v>12/29/16 08:05:00 PM</c:v>
                        </c:pt>
                        <c:pt idx="727">
                          <c:v>12/29/16 08:06:00 PM</c:v>
                        </c:pt>
                        <c:pt idx="728">
                          <c:v>12/29/16 08:07:00 PM</c:v>
                        </c:pt>
                        <c:pt idx="729">
                          <c:v>12/29/16 08:08:00 PM</c:v>
                        </c:pt>
                        <c:pt idx="730">
                          <c:v>12/29/16 08:09:00 PM</c:v>
                        </c:pt>
                        <c:pt idx="731">
                          <c:v>12/29/16 08:10:00 PM</c:v>
                        </c:pt>
                        <c:pt idx="732">
                          <c:v>12/29/16 08:11:00 PM</c:v>
                        </c:pt>
                        <c:pt idx="733">
                          <c:v>12/29/16 08:12:00 PM</c:v>
                        </c:pt>
                        <c:pt idx="734">
                          <c:v>12/29/16 08:13:00 PM</c:v>
                        </c:pt>
                        <c:pt idx="735">
                          <c:v>12/29/16 08:14:00 PM</c:v>
                        </c:pt>
                        <c:pt idx="736">
                          <c:v>12/29/16 08:15:00 PM</c:v>
                        </c:pt>
                        <c:pt idx="737">
                          <c:v>12/29/16 08:16:00 PM</c:v>
                        </c:pt>
                        <c:pt idx="738">
                          <c:v>12/29/16 08:17:00 PM</c:v>
                        </c:pt>
                        <c:pt idx="739">
                          <c:v>12/29/16 08:18:00 PM</c:v>
                        </c:pt>
                        <c:pt idx="740">
                          <c:v>12/29/16 08:19:00 PM</c:v>
                        </c:pt>
                        <c:pt idx="741">
                          <c:v>12/29/16 08:20:00 PM</c:v>
                        </c:pt>
                        <c:pt idx="742">
                          <c:v>12/29/16 08:21:00 PM</c:v>
                        </c:pt>
                        <c:pt idx="743">
                          <c:v>12/29/16 08:22:00 PM</c:v>
                        </c:pt>
                        <c:pt idx="744">
                          <c:v>12/29/16 08:23:00 PM</c:v>
                        </c:pt>
                        <c:pt idx="745">
                          <c:v>12/29/16 08:24:00 PM</c:v>
                        </c:pt>
                        <c:pt idx="746">
                          <c:v>12/29/16 08:25:00 PM</c:v>
                        </c:pt>
                        <c:pt idx="747">
                          <c:v>12/29/16 08:26:00 PM</c:v>
                        </c:pt>
                        <c:pt idx="748">
                          <c:v>12/29/16 08:27:00 PM</c:v>
                        </c:pt>
                        <c:pt idx="749">
                          <c:v>12/29/16 08:28:00 PM</c:v>
                        </c:pt>
                        <c:pt idx="750">
                          <c:v>12/29/16 08:29:00 PM</c:v>
                        </c:pt>
                        <c:pt idx="751">
                          <c:v>12/29/16 08:30:00 PM</c:v>
                        </c:pt>
                        <c:pt idx="752">
                          <c:v>12/29/16 08:31:00 PM</c:v>
                        </c:pt>
                        <c:pt idx="753">
                          <c:v>12/29/16 08:32:00 PM</c:v>
                        </c:pt>
                        <c:pt idx="754">
                          <c:v>12/29/16 08:33:00 PM</c:v>
                        </c:pt>
                        <c:pt idx="755">
                          <c:v>12/29/16 08:34:00 PM</c:v>
                        </c:pt>
                        <c:pt idx="756">
                          <c:v>12/29/16 08:35:00 PM</c:v>
                        </c:pt>
                        <c:pt idx="757">
                          <c:v>12/29/16 08:36:00 PM</c:v>
                        </c:pt>
                        <c:pt idx="758">
                          <c:v>12/29/16 08:37:00 PM</c:v>
                        </c:pt>
                        <c:pt idx="759">
                          <c:v>12/29/16 08:38:00 PM</c:v>
                        </c:pt>
                        <c:pt idx="760">
                          <c:v>12/29/16 08:39:00 PM</c:v>
                        </c:pt>
                        <c:pt idx="761">
                          <c:v>12/29/16 08:40:00 PM</c:v>
                        </c:pt>
                        <c:pt idx="762">
                          <c:v>12/29/16 08:41:00 PM</c:v>
                        </c:pt>
                        <c:pt idx="763">
                          <c:v>12/29/16 08:42:00 PM</c:v>
                        </c:pt>
                        <c:pt idx="764">
                          <c:v>12/29/16 08:43:00 PM</c:v>
                        </c:pt>
                        <c:pt idx="765">
                          <c:v>12/29/16 08:44:00 PM</c:v>
                        </c:pt>
                        <c:pt idx="766">
                          <c:v>12/29/16 08:45:00 PM</c:v>
                        </c:pt>
                        <c:pt idx="767">
                          <c:v>12/29/16 08:46:00 PM</c:v>
                        </c:pt>
                        <c:pt idx="768">
                          <c:v>12/29/16 08:47:00 PM</c:v>
                        </c:pt>
                        <c:pt idx="769">
                          <c:v>12/29/16 08:48:00 PM</c:v>
                        </c:pt>
                        <c:pt idx="770">
                          <c:v>12/29/16 08:49:00 PM</c:v>
                        </c:pt>
                        <c:pt idx="771">
                          <c:v>12/29/16 08:50:00 PM</c:v>
                        </c:pt>
                        <c:pt idx="772">
                          <c:v>12/29/16 08:51:00 PM</c:v>
                        </c:pt>
                        <c:pt idx="773">
                          <c:v>12/29/16 08:52:00 PM</c:v>
                        </c:pt>
                        <c:pt idx="774">
                          <c:v>12/29/16 08:53:00 PM</c:v>
                        </c:pt>
                        <c:pt idx="775">
                          <c:v>12/29/16 08:54:00 PM</c:v>
                        </c:pt>
                        <c:pt idx="776">
                          <c:v>12/29/16 08:55:00 PM</c:v>
                        </c:pt>
                        <c:pt idx="777">
                          <c:v>12/29/16 08:56:00 PM</c:v>
                        </c:pt>
                        <c:pt idx="778">
                          <c:v>12/29/16 08:57:00 PM</c:v>
                        </c:pt>
                        <c:pt idx="779">
                          <c:v>12/29/16 08:58:00 PM</c:v>
                        </c:pt>
                        <c:pt idx="780">
                          <c:v>12/29/16 08:59:00 PM</c:v>
                        </c:pt>
                        <c:pt idx="781">
                          <c:v>12/29/16 09:00:00 PM</c:v>
                        </c:pt>
                        <c:pt idx="782">
                          <c:v>12/29/16 09:01:00 PM</c:v>
                        </c:pt>
                        <c:pt idx="783">
                          <c:v>12/29/16 09:02:00 PM</c:v>
                        </c:pt>
                        <c:pt idx="784">
                          <c:v>12/29/16 09:03:00 PM</c:v>
                        </c:pt>
                        <c:pt idx="785">
                          <c:v>12/29/16 09:04:00 PM</c:v>
                        </c:pt>
                        <c:pt idx="786">
                          <c:v>12/29/16 09:05:00 PM</c:v>
                        </c:pt>
                        <c:pt idx="787">
                          <c:v>12/29/16 09:06:00 PM</c:v>
                        </c:pt>
                        <c:pt idx="788">
                          <c:v>12/29/16 09:07:00 PM</c:v>
                        </c:pt>
                        <c:pt idx="789">
                          <c:v>12/29/16 09:08:00 PM</c:v>
                        </c:pt>
                        <c:pt idx="790">
                          <c:v>12/29/16 09:09:00 PM</c:v>
                        </c:pt>
                        <c:pt idx="791">
                          <c:v>12/29/16 09:10:00 PM</c:v>
                        </c:pt>
                        <c:pt idx="792">
                          <c:v>12/29/16 09:11:00 PM</c:v>
                        </c:pt>
                        <c:pt idx="793">
                          <c:v>12/29/16 09:12:00 PM</c:v>
                        </c:pt>
                        <c:pt idx="794">
                          <c:v>12/29/16 09:13:00 PM</c:v>
                        </c:pt>
                        <c:pt idx="795">
                          <c:v>12/29/16 09:14:00 PM</c:v>
                        </c:pt>
                        <c:pt idx="796">
                          <c:v>12/29/16 09:15:00 PM</c:v>
                        </c:pt>
                        <c:pt idx="797">
                          <c:v>12/29/16 09:16:00 PM</c:v>
                        </c:pt>
                        <c:pt idx="798">
                          <c:v>12/29/16 09:17:00 PM</c:v>
                        </c:pt>
                        <c:pt idx="799">
                          <c:v>12/29/16 09:18:00 PM</c:v>
                        </c:pt>
                        <c:pt idx="800">
                          <c:v>12/29/16 09:19:00 PM</c:v>
                        </c:pt>
                        <c:pt idx="801">
                          <c:v>12/29/16 09:20:00 PM</c:v>
                        </c:pt>
                        <c:pt idx="802">
                          <c:v>12/29/16 09:21:00 PM</c:v>
                        </c:pt>
                        <c:pt idx="803">
                          <c:v>12/29/16 09:22:00 PM</c:v>
                        </c:pt>
                        <c:pt idx="804">
                          <c:v>12/29/16 09:23:00 PM</c:v>
                        </c:pt>
                        <c:pt idx="805">
                          <c:v>12/29/16 09:24:00 PM</c:v>
                        </c:pt>
                        <c:pt idx="806">
                          <c:v>12/29/16 09:25:00 PM</c:v>
                        </c:pt>
                        <c:pt idx="807">
                          <c:v>12/29/16 09:26:00 PM</c:v>
                        </c:pt>
                        <c:pt idx="808">
                          <c:v>12/29/16 09:27:00 PM</c:v>
                        </c:pt>
                        <c:pt idx="809">
                          <c:v>12/29/16 09:28:00 PM</c:v>
                        </c:pt>
                        <c:pt idx="810">
                          <c:v>12/29/16 09:29:00 PM</c:v>
                        </c:pt>
                        <c:pt idx="811">
                          <c:v>12/29/16 09:30:00 PM</c:v>
                        </c:pt>
                        <c:pt idx="812">
                          <c:v>12/29/16 09:31:00 PM</c:v>
                        </c:pt>
                        <c:pt idx="813">
                          <c:v>12/29/16 09:32:00 PM</c:v>
                        </c:pt>
                        <c:pt idx="814">
                          <c:v>12/29/16 09:33:00 PM</c:v>
                        </c:pt>
                        <c:pt idx="815">
                          <c:v>12/29/16 09:34:00 PM</c:v>
                        </c:pt>
                        <c:pt idx="816">
                          <c:v>12/29/16 09:35:00 PM</c:v>
                        </c:pt>
                        <c:pt idx="817">
                          <c:v>12/29/16 09:36:00 PM</c:v>
                        </c:pt>
                        <c:pt idx="818">
                          <c:v>12/29/16 09:37:00 PM</c:v>
                        </c:pt>
                        <c:pt idx="819">
                          <c:v>12/29/16 09:38:00 PM</c:v>
                        </c:pt>
                        <c:pt idx="820">
                          <c:v>12/29/16 09:39:00 PM</c:v>
                        </c:pt>
                        <c:pt idx="821">
                          <c:v>12/29/16 09:40:00 PM</c:v>
                        </c:pt>
                        <c:pt idx="822">
                          <c:v>12/29/16 09:41:00 PM</c:v>
                        </c:pt>
                        <c:pt idx="823">
                          <c:v>12/29/16 09:42:00 PM</c:v>
                        </c:pt>
                        <c:pt idx="824">
                          <c:v>12/29/16 09:43:00 PM</c:v>
                        </c:pt>
                        <c:pt idx="825">
                          <c:v>12/29/16 09:44:00 PM</c:v>
                        </c:pt>
                        <c:pt idx="826">
                          <c:v>12/29/16 09:45:00 PM</c:v>
                        </c:pt>
                        <c:pt idx="827">
                          <c:v>12/29/16 09:46:00 PM</c:v>
                        </c:pt>
                        <c:pt idx="828">
                          <c:v>12/29/16 09:47:00 PM</c:v>
                        </c:pt>
                        <c:pt idx="829">
                          <c:v>12/29/16 09:48:00 PM</c:v>
                        </c:pt>
                        <c:pt idx="830">
                          <c:v>12/29/16 09:49:00 PM</c:v>
                        </c:pt>
                        <c:pt idx="831">
                          <c:v>12/29/16 09:50:00 PM</c:v>
                        </c:pt>
                        <c:pt idx="832">
                          <c:v>12/29/16 09:51:00 PM</c:v>
                        </c:pt>
                        <c:pt idx="833">
                          <c:v>12/29/16 09:52:00 PM</c:v>
                        </c:pt>
                        <c:pt idx="834">
                          <c:v>12/29/16 09:53:00 PM</c:v>
                        </c:pt>
                        <c:pt idx="835">
                          <c:v>12/29/16 09:54:00 PM</c:v>
                        </c:pt>
                        <c:pt idx="836">
                          <c:v>12/29/16 09:55:00 PM</c:v>
                        </c:pt>
                        <c:pt idx="837">
                          <c:v>12/29/16 09:56:00 PM</c:v>
                        </c:pt>
                        <c:pt idx="838">
                          <c:v>12/29/16 09:57:00 PM</c:v>
                        </c:pt>
                        <c:pt idx="839">
                          <c:v>12/29/16 09:58:00 PM</c:v>
                        </c:pt>
                        <c:pt idx="840">
                          <c:v>12/29/16 09:59:00 PM</c:v>
                        </c:pt>
                        <c:pt idx="841">
                          <c:v>12/29/16 10:00:00 PM</c:v>
                        </c:pt>
                        <c:pt idx="842">
                          <c:v>12/29/16 10:01:00 PM</c:v>
                        </c:pt>
                        <c:pt idx="843">
                          <c:v>12/29/16 10:02:00 PM</c:v>
                        </c:pt>
                        <c:pt idx="844">
                          <c:v>12/29/16 10:03:00 PM</c:v>
                        </c:pt>
                        <c:pt idx="845">
                          <c:v>12/29/16 10:04:00 PM</c:v>
                        </c:pt>
                        <c:pt idx="846">
                          <c:v>12/29/16 10:05:00 PM</c:v>
                        </c:pt>
                        <c:pt idx="847">
                          <c:v>12/29/16 10:06:00 PM</c:v>
                        </c:pt>
                        <c:pt idx="848">
                          <c:v>12/29/16 10:07:00 PM</c:v>
                        </c:pt>
                        <c:pt idx="849">
                          <c:v>12/29/16 10:08:00 PM</c:v>
                        </c:pt>
                        <c:pt idx="850">
                          <c:v>12/29/16 10:09:00 PM</c:v>
                        </c:pt>
                        <c:pt idx="851">
                          <c:v>12/29/16 10:10:00 PM</c:v>
                        </c:pt>
                        <c:pt idx="852">
                          <c:v>12/29/16 10:11:00 PM</c:v>
                        </c:pt>
                        <c:pt idx="853">
                          <c:v>12/29/16 10:12:00 PM</c:v>
                        </c:pt>
                        <c:pt idx="854">
                          <c:v>12/29/16 10:13:00 PM</c:v>
                        </c:pt>
                        <c:pt idx="855">
                          <c:v>12/29/16 10:14:00 PM</c:v>
                        </c:pt>
                        <c:pt idx="856">
                          <c:v>12/29/16 10:15:00 PM</c:v>
                        </c:pt>
                        <c:pt idx="857">
                          <c:v>12/29/16 10:16:00 PM</c:v>
                        </c:pt>
                        <c:pt idx="858">
                          <c:v>12/29/16 10:17:00 PM</c:v>
                        </c:pt>
                        <c:pt idx="859">
                          <c:v>12/29/16 10:18:00 PM</c:v>
                        </c:pt>
                        <c:pt idx="860">
                          <c:v>12/29/16 10:19:00 PM</c:v>
                        </c:pt>
                        <c:pt idx="861">
                          <c:v>12/29/16 10:20:00 PM</c:v>
                        </c:pt>
                        <c:pt idx="862">
                          <c:v>12/29/16 10:21:00 PM</c:v>
                        </c:pt>
                        <c:pt idx="863">
                          <c:v>12/29/16 10:22:00 PM</c:v>
                        </c:pt>
                        <c:pt idx="864">
                          <c:v>12/29/16 10:23:00 PM</c:v>
                        </c:pt>
                        <c:pt idx="865">
                          <c:v>12/29/16 10:24:00 PM</c:v>
                        </c:pt>
                        <c:pt idx="866">
                          <c:v>12/29/16 10:25:00 PM</c:v>
                        </c:pt>
                        <c:pt idx="867">
                          <c:v>12/29/16 10:26:00 PM</c:v>
                        </c:pt>
                        <c:pt idx="868">
                          <c:v>12/29/16 10:27:00 PM</c:v>
                        </c:pt>
                        <c:pt idx="869">
                          <c:v>12/29/16 10:28:00 PM</c:v>
                        </c:pt>
                        <c:pt idx="870">
                          <c:v>12/29/16 10:29:00 PM</c:v>
                        </c:pt>
                        <c:pt idx="871">
                          <c:v>12/29/16 10:30:00 PM</c:v>
                        </c:pt>
                        <c:pt idx="872">
                          <c:v>12/29/16 10:31:00 PM</c:v>
                        </c:pt>
                        <c:pt idx="873">
                          <c:v>12/29/16 10:32:00 PM</c:v>
                        </c:pt>
                        <c:pt idx="874">
                          <c:v>12/29/16 10:33:00 PM</c:v>
                        </c:pt>
                        <c:pt idx="875">
                          <c:v>12/29/16 10:34:00 PM</c:v>
                        </c:pt>
                        <c:pt idx="876">
                          <c:v>12/29/16 10:35:00 PM</c:v>
                        </c:pt>
                        <c:pt idx="877">
                          <c:v>12/29/16 10:36:00 PM</c:v>
                        </c:pt>
                        <c:pt idx="878">
                          <c:v>12/29/16 10:37:00 PM</c:v>
                        </c:pt>
                        <c:pt idx="879">
                          <c:v>12/29/16 10:38:00 PM</c:v>
                        </c:pt>
                        <c:pt idx="880">
                          <c:v>12/29/16 10:39:00 PM</c:v>
                        </c:pt>
                        <c:pt idx="881">
                          <c:v>12/29/16 10:40:00 PM</c:v>
                        </c:pt>
                        <c:pt idx="882">
                          <c:v>12/29/16 10:41:00 PM</c:v>
                        </c:pt>
                        <c:pt idx="883">
                          <c:v>12/29/16 10:42:00 PM</c:v>
                        </c:pt>
                        <c:pt idx="884">
                          <c:v>12/29/16 10:43:00 PM</c:v>
                        </c:pt>
                        <c:pt idx="885">
                          <c:v>12/29/16 10:44:00 PM</c:v>
                        </c:pt>
                        <c:pt idx="886">
                          <c:v>12/29/16 10:45:00 PM</c:v>
                        </c:pt>
                        <c:pt idx="887">
                          <c:v>12/29/16 10:46:00 PM</c:v>
                        </c:pt>
                        <c:pt idx="888">
                          <c:v>12/29/16 10:47:00 PM</c:v>
                        </c:pt>
                        <c:pt idx="889">
                          <c:v>12/29/16 10:48:00 PM</c:v>
                        </c:pt>
                        <c:pt idx="890">
                          <c:v>12/29/16 10:49:00 PM</c:v>
                        </c:pt>
                        <c:pt idx="891">
                          <c:v>12/29/16 10:50:00 PM</c:v>
                        </c:pt>
                        <c:pt idx="892">
                          <c:v>12/29/16 10:51:00 PM</c:v>
                        </c:pt>
                        <c:pt idx="893">
                          <c:v>12/29/16 10:52:00 PM</c:v>
                        </c:pt>
                        <c:pt idx="894">
                          <c:v>12/29/16 10:53:00 PM</c:v>
                        </c:pt>
                        <c:pt idx="895">
                          <c:v>12/29/16 10:54:00 PM</c:v>
                        </c:pt>
                        <c:pt idx="896">
                          <c:v>12/29/16 10:55:00 PM</c:v>
                        </c:pt>
                        <c:pt idx="897">
                          <c:v>12/29/16 10:56:00 PM</c:v>
                        </c:pt>
                        <c:pt idx="898">
                          <c:v>12/29/16 10:57:00 PM</c:v>
                        </c:pt>
                        <c:pt idx="899">
                          <c:v>12/29/16 10:58:00 PM</c:v>
                        </c:pt>
                        <c:pt idx="900">
                          <c:v>12/29/16 10:59:00 PM</c:v>
                        </c:pt>
                        <c:pt idx="901">
                          <c:v>12/29/16 11:00:00 PM</c:v>
                        </c:pt>
                        <c:pt idx="902">
                          <c:v>12/29/16 11:01:00 PM</c:v>
                        </c:pt>
                        <c:pt idx="903">
                          <c:v>12/29/16 11:02:00 PM</c:v>
                        </c:pt>
                        <c:pt idx="904">
                          <c:v>12/29/16 11:03:00 PM</c:v>
                        </c:pt>
                        <c:pt idx="905">
                          <c:v>12/29/16 11:04:00 PM</c:v>
                        </c:pt>
                        <c:pt idx="906">
                          <c:v>12/29/16 11:05:00 PM</c:v>
                        </c:pt>
                        <c:pt idx="907">
                          <c:v>12/29/16 11:06:00 PM</c:v>
                        </c:pt>
                        <c:pt idx="908">
                          <c:v>12/29/16 11:07:00 PM</c:v>
                        </c:pt>
                        <c:pt idx="909">
                          <c:v>12/29/16 11:08:00 PM</c:v>
                        </c:pt>
                        <c:pt idx="910">
                          <c:v>12/29/16 11:09:00 PM</c:v>
                        </c:pt>
                        <c:pt idx="911">
                          <c:v>12/29/16 11:10:00 PM</c:v>
                        </c:pt>
                        <c:pt idx="912">
                          <c:v>12/29/16 11:11:00 PM</c:v>
                        </c:pt>
                        <c:pt idx="913">
                          <c:v>12/29/16 11:12:00 PM</c:v>
                        </c:pt>
                        <c:pt idx="914">
                          <c:v>12/29/16 11:13:00 PM</c:v>
                        </c:pt>
                        <c:pt idx="915">
                          <c:v>12/29/16 11:14:00 PM</c:v>
                        </c:pt>
                        <c:pt idx="916">
                          <c:v>12/29/16 11:15:00 PM</c:v>
                        </c:pt>
                        <c:pt idx="917">
                          <c:v>12/29/16 11:16:00 PM</c:v>
                        </c:pt>
                        <c:pt idx="918">
                          <c:v>12/29/16 11:17:00 PM</c:v>
                        </c:pt>
                        <c:pt idx="919">
                          <c:v>12/29/16 11:18:00 PM</c:v>
                        </c:pt>
                        <c:pt idx="920">
                          <c:v>12/29/16 11:19:00 PM</c:v>
                        </c:pt>
                        <c:pt idx="921">
                          <c:v>12/29/16 11:20:00 PM</c:v>
                        </c:pt>
                        <c:pt idx="922">
                          <c:v>12/29/16 11:21:00 PM</c:v>
                        </c:pt>
                        <c:pt idx="923">
                          <c:v>12/29/16 11:22:00 PM</c:v>
                        </c:pt>
                        <c:pt idx="924">
                          <c:v>12/29/16 11:23:00 PM</c:v>
                        </c:pt>
                        <c:pt idx="925">
                          <c:v>12/29/16 11:24:00 PM</c:v>
                        </c:pt>
                        <c:pt idx="926">
                          <c:v>12/29/16 11:25:00 PM</c:v>
                        </c:pt>
                        <c:pt idx="927">
                          <c:v>12/29/16 11:26:00 PM</c:v>
                        </c:pt>
                        <c:pt idx="928">
                          <c:v>12/29/16 11:27:00 PM</c:v>
                        </c:pt>
                        <c:pt idx="929">
                          <c:v>12/29/16 11:28:00 PM</c:v>
                        </c:pt>
                        <c:pt idx="930">
                          <c:v>12/29/16 11:29:00 PM</c:v>
                        </c:pt>
                        <c:pt idx="931">
                          <c:v>12/29/16 11:30:00 PM</c:v>
                        </c:pt>
                        <c:pt idx="932">
                          <c:v>12/29/16 11:31:00 PM</c:v>
                        </c:pt>
                        <c:pt idx="933">
                          <c:v>12/29/16 11:32:00 PM</c:v>
                        </c:pt>
                        <c:pt idx="934">
                          <c:v>12/29/16 11:33:00 PM</c:v>
                        </c:pt>
                        <c:pt idx="935">
                          <c:v>12/29/16 11:34:00 PM</c:v>
                        </c:pt>
                        <c:pt idx="936">
                          <c:v>12/29/16 11:35:00 PM</c:v>
                        </c:pt>
                        <c:pt idx="937">
                          <c:v>12/29/16 11:36:00 PM</c:v>
                        </c:pt>
                        <c:pt idx="938">
                          <c:v>12/29/16 11:37:00 PM</c:v>
                        </c:pt>
                        <c:pt idx="939">
                          <c:v>12/29/16 11:38:00 PM</c:v>
                        </c:pt>
                        <c:pt idx="940">
                          <c:v>12/29/16 11:39:00 PM</c:v>
                        </c:pt>
                        <c:pt idx="941">
                          <c:v>12/29/16 11:40:00 PM</c:v>
                        </c:pt>
                        <c:pt idx="942">
                          <c:v>12/29/16 11:41:00 PM</c:v>
                        </c:pt>
                        <c:pt idx="943">
                          <c:v>12/29/16 11:42:00 PM</c:v>
                        </c:pt>
                        <c:pt idx="944">
                          <c:v>12/29/16 11:43:00 PM</c:v>
                        </c:pt>
                        <c:pt idx="945">
                          <c:v>12/29/16 11:44:00 PM</c:v>
                        </c:pt>
                        <c:pt idx="946">
                          <c:v>12/29/16 11:45:00 PM</c:v>
                        </c:pt>
                        <c:pt idx="947">
                          <c:v>12/29/16 11:46:00 PM</c:v>
                        </c:pt>
                        <c:pt idx="948">
                          <c:v>12/29/16 11:47:00 PM</c:v>
                        </c:pt>
                        <c:pt idx="949">
                          <c:v>12/29/16 11:48:00 PM</c:v>
                        </c:pt>
                        <c:pt idx="950">
                          <c:v>12/29/16 11:49:00 PM</c:v>
                        </c:pt>
                        <c:pt idx="951">
                          <c:v>12/29/16 11:50:00 PM</c:v>
                        </c:pt>
                        <c:pt idx="952">
                          <c:v>12/29/16 11:51:00 PM</c:v>
                        </c:pt>
                        <c:pt idx="953">
                          <c:v>12/29/16 11:52:00 PM</c:v>
                        </c:pt>
                        <c:pt idx="954">
                          <c:v>12/29/16 11:53:00 PM</c:v>
                        </c:pt>
                        <c:pt idx="955">
                          <c:v>12/29/16 11:54:00 PM</c:v>
                        </c:pt>
                        <c:pt idx="956">
                          <c:v>12/29/16 11:55:00 PM</c:v>
                        </c:pt>
                        <c:pt idx="957">
                          <c:v>12/29/16 11:56:00 PM</c:v>
                        </c:pt>
                        <c:pt idx="958">
                          <c:v>12/29/16 11:57:00 PM</c:v>
                        </c:pt>
                        <c:pt idx="959">
                          <c:v>12/29/16 11:58:00 PM</c:v>
                        </c:pt>
                        <c:pt idx="960">
                          <c:v>12/29/16 11:59:00 PM</c:v>
                        </c:pt>
                        <c:pt idx="961">
                          <c:v>12/30/16 12:00:00 AM</c:v>
                        </c:pt>
                        <c:pt idx="962">
                          <c:v>12/30/16 12:01:00 AM</c:v>
                        </c:pt>
                        <c:pt idx="963">
                          <c:v>12/30/16 12:02:00 AM</c:v>
                        </c:pt>
                        <c:pt idx="964">
                          <c:v>12/30/16 12:03:00 AM</c:v>
                        </c:pt>
                        <c:pt idx="965">
                          <c:v>12/30/16 12:04:00 AM</c:v>
                        </c:pt>
                        <c:pt idx="966">
                          <c:v>12/30/16 12:05:00 AM</c:v>
                        </c:pt>
                        <c:pt idx="967">
                          <c:v>12/30/16 12:06:00 AM</c:v>
                        </c:pt>
                        <c:pt idx="968">
                          <c:v>12/30/16 12:07:00 AM</c:v>
                        </c:pt>
                        <c:pt idx="969">
                          <c:v>12/30/16 12:08:00 AM</c:v>
                        </c:pt>
                        <c:pt idx="970">
                          <c:v>12/30/16 12:09:00 AM</c:v>
                        </c:pt>
                        <c:pt idx="971">
                          <c:v>12/30/16 12:10:00 AM</c:v>
                        </c:pt>
                        <c:pt idx="972">
                          <c:v>12/30/16 12:11:00 AM</c:v>
                        </c:pt>
                        <c:pt idx="973">
                          <c:v>12/30/16 12:12:00 AM</c:v>
                        </c:pt>
                        <c:pt idx="974">
                          <c:v>12/30/16 12:13:00 AM</c:v>
                        </c:pt>
                        <c:pt idx="975">
                          <c:v>12/30/16 12:14:00 AM</c:v>
                        </c:pt>
                        <c:pt idx="976">
                          <c:v>12/30/16 12:15:00 AM</c:v>
                        </c:pt>
                        <c:pt idx="977">
                          <c:v>12/30/16 12:16:00 AM</c:v>
                        </c:pt>
                        <c:pt idx="978">
                          <c:v>12/30/16 12:17:00 AM</c:v>
                        </c:pt>
                        <c:pt idx="979">
                          <c:v>12/30/16 12:18:00 AM</c:v>
                        </c:pt>
                        <c:pt idx="980">
                          <c:v>12/30/16 12:19:00 AM</c:v>
                        </c:pt>
                        <c:pt idx="981">
                          <c:v>12/30/16 12:20:00 AM</c:v>
                        </c:pt>
                        <c:pt idx="982">
                          <c:v>12/30/16 12:21:00 AM</c:v>
                        </c:pt>
                        <c:pt idx="983">
                          <c:v>12/30/16 12:22:00 AM</c:v>
                        </c:pt>
                        <c:pt idx="984">
                          <c:v>12/30/16 12:23:00 AM</c:v>
                        </c:pt>
                        <c:pt idx="985">
                          <c:v>12/30/16 12:24:00 AM</c:v>
                        </c:pt>
                        <c:pt idx="986">
                          <c:v>12/30/16 12:25:00 AM</c:v>
                        </c:pt>
                        <c:pt idx="987">
                          <c:v>12/30/16 12:26:00 AM</c:v>
                        </c:pt>
                        <c:pt idx="988">
                          <c:v>12/30/16 12:27:00 AM</c:v>
                        </c:pt>
                        <c:pt idx="989">
                          <c:v>12/30/16 12:28:00 AM</c:v>
                        </c:pt>
                        <c:pt idx="990">
                          <c:v>12/30/16 12:29:00 AM</c:v>
                        </c:pt>
                        <c:pt idx="991">
                          <c:v>12/30/16 12:30:00 AM</c:v>
                        </c:pt>
                        <c:pt idx="992">
                          <c:v>12/30/16 12:31:00 AM</c:v>
                        </c:pt>
                        <c:pt idx="993">
                          <c:v>12/30/16 12:32:00 AM</c:v>
                        </c:pt>
                        <c:pt idx="994">
                          <c:v>12/30/16 12:33:00 AM</c:v>
                        </c:pt>
                        <c:pt idx="995">
                          <c:v>12/30/16 12:34:00 AM</c:v>
                        </c:pt>
                        <c:pt idx="996">
                          <c:v>12/30/16 12:35:00 AM</c:v>
                        </c:pt>
                        <c:pt idx="997">
                          <c:v>12/30/16 12:36:00 AM</c:v>
                        </c:pt>
                        <c:pt idx="998">
                          <c:v>12/30/16 12:37:00 AM</c:v>
                        </c:pt>
                        <c:pt idx="999">
                          <c:v>12/30/16 12:38:00 AM</c:v>
                        </c:pt>
                        <c:pt idx="1000">
                          <c:v>12/30/16 12:39:00 AM</c:v>
                        </c:pt>
                        <c:pt idx="1001">
                          <c:v>12/30/16 12:40:00 AM</c:v>
                        </c:pt>
                        <c:pt idx="1002">
                          <c:v>12/30/16 12:41:00 AM</c:v>
                        </c:pt>
                        <c:pt idx="1003">
                          <c:v>12/30/16 12:42:00 AM</c:v>
                        </c:pt>
                        <c:pt idx="1004">
                          <c:v>12/30/16 12:43:00 AM</c:v>
                        </c:pt>
                        <c:pt idx="1005">
                          <c:v>12/30/16 12:44:00 AM</c:v>
                        </c:pt>
                        <c:pt idx="1006">
                          <c:v>12/30/16 12:45:00 AM</c:v>
                        </c:pt>
                        <c:pt idx="1007">
                          <c:v>12/30/16 12:46:00 AM</c:v>
                        </c:pt>
                        <c:pt idx="1008">
                          <c:v>12/30/16 12:47:00 AM</c:v>
                        </c:pt>
                        <c:pt idx="1009">
                          <c:v>12/30/16 12:48:00 AM</c:v>
                        </c:pt>
                        <c:pt idx="1010">
                          <c:v>12/30/16 12:49:00 AM</c:v>
                        </c:pt>
                        <c:pt idx="1011">
                          <c:v>12/30/16 12:50:00 AM</c:v>
                        </c:pt>
                        <c:pt idx="1012">
                          <c:v>12/30/16 12:51:00 AM</c:v>
                        </c:pt>
                        <c:pt idx="1013">
                          <c:v>12/30/16 12:52:00 AM</c:v>
                        </c:pt>
                        <c:pt idx="1014">
                          <c:v>12/30/16 12:53:00 AM</c:v>
                        </c:pt>
                        <c:pt idx="1015">
                          <c:v>12/30/16 12:54:00 AM</c:v>
                        </c:pt>
                        <c:pt idx="1016">
                          <c:v>12/30/16 12:55:00 AM</c:v>
                        </c:pt>
                        <c:pt idx="1017">
                          <c:v>12/30/16 12:56:00 AM</c:v>
                        </c:pt>
                        <c:pt idx="1018">
                          <c:v>12/30/16 12:57:00 AM</c:v>
                        </c:pt>
                        <c:pt idx="1019">
                          <c:v>12/30/16 12:58:00 AM</c:v>
                        </c:pt>
                        <c:pt idx="1020">
                          <c:v>12/30/16 12:59:00 AM</c:v>
                        </c:pt>
                        <c:pt idx="1021">
                          <c:v>12/30/16 01:00:00 AM</c:v>
                        </c:pt>
                        <c:pt idx="1022">
                          <c:v>12/30/16 01:01:00 AM</c:v>
                        </c:pt>
                        <c:pt idx="1023">
                          <c:v>12/30/16 01:02:00 AM</c:v>
                        </c:pt>
                        <c:pt idx="1024">
                          <c:v>12/30/16 01:03:00 AM</c:v>
                        </c:pt>
                        <c:pt idx="1025">
                          <c:v>12/30/16 01:04:00 AM</c:v>
                        </c:pt>
                        <c:pt idx="1026">
                          <c:v>12/30/16 01:05:00 AM</c:v>
                        </c:pt>
                        <c:pt idx="1027">
                          <c:v>12/30/16 01:06:00 AM</c:v>
                        </c:pt>
                        <c:pt idx="1028">
                          <c:v>12/30/16 01:07:00 AM</c:v>
                        </c:pt>
                        <c:pt idx="1029">
                          <c:v>12/30/16 01:08:00 AM</c:v>
                        </c:pt>
                        <c:pt idx="1030">
                          <c:v>12/30/16 01:09:00 AM</c:v>
                        </c:pt>
                        <c:pt idx="1031">
                          <c:v>12/30/16 01:10:00 AM</c:v>
                        </c:pt>
                        <c:pt idx="1032">
                          <c:v>12/30/16 01:11:00 AM</c:v>
                        </c:pt>
                        <c:pt idx="1033">
                          <c:v>12/30/16 01:12:00 AM</c:v>
                        </c:pt>
                        <c:pt idx="1034">
                          <c:v>12/30/16 01:13:00 AM</c:v>
                        </c:pt>
                        <c:pt idx="1035">
                          <c:v>12/30/16 01:14:00 AM</c:v>
                        </c:pt>
                        <c:pt idx="1036">
                          <c:v>12/30/16 01:15:00 AM</c:v>
                        </c:pt>
                        <c:pt idx="1037">
                          <c:v>12/30/16 01:16:00 AM</c:v>
                        </c:pt>
                        <c:pt idx="1038">
                          <c:v>12/30/16 01:17:00 AM</c:v>
                        </c:pt>
                        <c:pt idx="1039">
                          <c:v>12/30/16 01:18:00 AM</c:v>
                        </c:pt>
                        <c:pt idx="1040">
                          <c:v>12/30/16 01:19:00 AM</c:v>
                        </c:pt>
                        <c:pt idx="1041">
                          <c:v>12/30/16 01:20:00 AM</c:v>
                        </c:pt>
                        <c:pt idx="1042">
                          <c:v>12/30/16 01:21:00 AM</c:v>
                        </c:pt>
                        <c:pt idx="1043">
                          <c:v>12/30/16 01:22:00 AM</c:v>
                        </c:pt>
                        <c:pt idx="1044">
                          <c:v>12/30/16 01:23:00 AM</c:v>
                        </c:pt>
                        <c:pt idx="1045">
                          <c:v>12/30/16 01:24:00 AM</c:v>
                        </c:pt>
                        <c:pt idx="1046">
                          <c:v>12/30/16 01:25:00 AM</c:v>
                        </c:pt>
                        <c:pt idx="1047">
                          <c:v>12/30/16 01:26:00 AM</c:v>
                        </c:pt>
                        <c:pt idx="1048">
                          <c:v>12/30/16 01:27:00 AM</c:v>
                        </c:pt>
                        <c:pt idx="1049">
                          <c:v>12/30/16 01:28:00 AM</c:v>
                        </c:pt>
                        <c:pt idx="1050">
                          <c:v>12/30/16 01:29:00 AM</c:v>
                        </c:pt>
                        <c:pt idx="1051">
                          <c:v>12/30/16 01:30:00 AM</c:v>
                        </c:pt>
                        <c:pt idx="1052">
                          <c:v>12/30/16 01:31:00 AM</c:v>
                        </c:pt>
                        <c:pt idx="1053">
                          <c:v>12/30/16 01:32:00 AM</c:v>
                        </c:pt>
                        <c:pt idx="1054">
                          <c:v>12/30/16 01:33:00 AM</c:v>
                        </c:pt>
                        <c:pt idx="1055">
                          <c:v>12/30/16 01:34:00 AM</c:v>
                        </c:pt>
                        <c:pt idx="1056">
                          <c:v>12/30/16 01:35:00 AM</c:v>
                        </c:pt>
                        <c:pt idx="1057">
                          <c:v>12/30/16 01:36:00 AM</c:v>
                        </c:pt>
                        <c:pt idx="1058">
                          <c:v>12/30/16 01:37:00 AM</c:v>
                        </c:pt>
                        <c:pt idx="1059">
                          <c:v>12/30/16 01:38:00 AM</c:v>
                        </c:pt>
                        <c:pt idx="1060">
                          <c:v>12/30/16 01:39:00 AM</c:v>
                        </c:pt>
                        <c:pt idx="1061">
                          <c:v>12/30/16 01:40:00 AM</c:v>
                        </c:pt>
                        <c:pt idx="1062">
                          <c:v>12/30/16 01:41:00 AM</c:v>
                        </c:pt>
                        <c:pt idx="1063">
                          <c:v>12/30/16 01:42:00 AM</c:v>
                        </c:pt>
                        <c:pt idx="1064">
                          <c:v>12/30/16 01:43:00 AM</c:v>
                        </c:pt>
                        <c:pt idx="1065">
                          <c:v>12/30/16 01:44:00 AM</c:v>
                        </c:pt>
                        <c:pt idx="1066">
                          <c:v>12/30/16 01:45:00 AM</c:v>
                        </c:pt>
                        <c:pt idx="1067">
                          <c:v>12/30/16 01:46:00 AM</c:v>
                        </c:pt>
                        <c:pt idx="1068">
                          <c:v>12/30/16 01:47:00 AM</c:v>
                        </c:pt>
                        <c:pt idx="1069">
                          <c:v>12/30/16 01:48:00 AM</c:v>
                        </c:pt>
                        <c:pt idx="1070">
                          <c:v>12/30/16 01:49:00 AM</c:v>
                        </c:pt>
                        <c:pt idx="1071">
                          <c:v>12/30/16 01:50:00 AM</c:v>
                        </c:pt>
                        <c:pt idx="1072">
                          <c:v>12/30/16 01:51:00 AM</c:v>
                        </c:pt>
                        <c:pt idx="1073">
                          <c:v>12/30/16 01:52:00 AM</c:v>
                        </c:pt>
                        <c:pt idx="1074">
                          <c:v>12/30/16 01:53:00 AM</c:v>
                        </c:pt>
                        <c:pt idx="1075">
                          <c:v>12/30/16 01:54:00 AM</c:v>
                        </c:pt>
                        <c:pt idx="1076">
                          <c:v>12/30/16 01:55:00 AM</c:v>
                        </c:pt>
                        <c:pt idx="1077">
                          <c:v>12/30/16 01:56:00 AM</c:v>
                        </c:pt>
                        <c:pt idx="1078">
                          <c:v>12/30/16 01:57:00 AM</c:v>
                        </c:pt>
                        <c:pt idx="1079">
                          <c:v>12/30/16 01:58:00 AM</c:v>
                        </c:pt>
                        <c:pt idx="1080">
                          <c:v>12/30/16 01:59:00 AM</c:v>
                        </c:pt>
                        <c:pt idx="1081">
                          <c:v>12/30/16 02:00:00 AM</c:v>
                        </c:pt>
                        <c:pt idx="1082">
                          <c:v>12/30/16 02:01:00 AM</c:v>
                        </c:pt>
                        <c:pt idx="1083">
                          <c:v>12/30/16 02:02:00 AM</c:v>
                        </c:pt>
                        <c:pt idx="1084">
                          <c:v>12/30/16 02:03:00 AM</c:v>
                        </c:pt>
                        <c:pt idx="1085">
                          <c:v>12/30/16 02:04:00 AM</c:v>
                        </c:pt>
                        <c:pt idx="1086">
                          <c:v>12/30/16 02:05:00 AM</c:v>
                        </c:pt>
                        <c:pt idx="1087">
                          <c:v>12/30/16 02:06:00 AM</c:v>
                        </c:pt>
                        <c:pt idx="1088">
                          <c:v>12/30/16 02:07:00 AM</c:v>
                        </c:pt>
                        <c:pt idx="1089">
                          <c:v>12/30/16 02:08:00 AM</c:v>
                        </c:pt>
                        <c:pt idx="1090">
                          <c:v>12/30/16 02:09:00 AM</c:v>
                        </c:pt>
                        <c:pt idx="1091">
                          <c:v>12/30/16 02:10:00 AM</c:v>
                        </c:pt>
                        <c:pt idx="1092">
                          <c:v>12/30/16 02:11:00 AM</c:v>
                        </c:pt>
                        <c:pt idx="1093">
                          <c:v>12/30/16 02:12:00 AM</c:v>
                        </c:pt>
                        <c:pt idx="1094">
                          <c:v>12/30/16 02:13:00 AM</c:v>
                        </c:pt>
                        <c:pt idx="1095">
                          <c:v>12/30/16 02:14:00 AM</c:v>
                        </c:pt>
                        <c:pt idx="1096">
                          <c:v>12/30/16 02:15:00 AM</c:v>
                        </c:pt>
                        <c:pt idx="1097">
                          <c:v>12/30/16 02:16:00 AM</c:v>
                        </c:pt>
                        <c:pt idx="1098">
                          <c:v>12/30/16 02:17:00 AM</c:v>
                        </c:pt>
                        <c:pt idx="1099">
                          <c:v>12/30/16 02:18:00 AM</c:v>
                        </c:pt>
                        <c:pt idx="1100">
                          <c:v>12/30/16 02:19:00 AM</c:v>
                        </c:pt>
                        <c:pt idx="1101">
                          <c:v>12/30/16 02:20:00 AM</c:v>
                        </c:pt>
                        <c:pt idx="1102">
                          <c:v>12/30/16 02:21:00 AM</c:v>
                        </c:pt>
                        <c:pt idx="1103">
                          <c:v>12/30/16 02:22:00 AM</c:v>
                        </c:pt>
                        <c:pt idx="1104">
                          <c:v>12/30/16 02:23:00 AM</c:v>
                        </c:pt>
                        <c:pt idx="1105">
                          <c:v>12/30/16 02:24:00 AM</c:v>
                        </c:pt>
                        <c:pt idx="1106">
                          <c:v>12/30/16 02:25:00 AM</c:v>
                        </c:pt>
                        <c:pt idx="1107">
                          <c:v>12/30/16 02:26:00 AM</c:v>
                        </c:pt>
                        <c:pt idx="1108">
                          <c:v>12/30/16 02:27:00 AM</c:v>
                        </c:pt>
                        <c:pt idx="1109">
                          <c:v>12/30/16 02:28:00 AM</c:v>
                        </c:pt>
                        <c:pt idx="1110">
                          <c:v>12/30/16 02:29:00 AM</c:v>
                        </c:pt>
                        <c:pt idx="1111">
                          <c:v>12/30/16 02:30:00 AM</c:v>
                        </c:pt>
                        <c:pt idx="1112">
                          <c:v>12/30/16 02:31:00 AM</c:v>
                        </c:pt>
                        <c:pt idx="1113">
                          <c:v>12/30/16 02:32:00 AM</c:v>
                        </c:pt>
                        <c:pt idx="1114">
                          <c:v>12/30/16 02:33:00 AM</c:v>
                        </c:pt>
                        <c:pt idx="1115">
                          <c:v>12/30/16 02:34:00 AM</c:v>
                        </c:pt>
                        <c:pt idx="1116">
                          <c:v>12/30/16 02:35:00 AM</c:v>
                        </c:pt>
                        <c:pt idx="1117">
                          <c:v>12/30/16 02:36:00 AM</c:v>
                        </c:pt>
                        <c:pt idx="1118">
                          <c:v>12/30/16 02:37:00 AM</c:v>
                        </c:pt>
                        <c:pt idx="1119">
                          <c:v>12/30/16 02:38:00 AM</c:v>
                        </c:pt>
                        <c:pt idx="1120">
                          <c:v>12/30/16 02:39:00 AM</c:v>
                        </c:pt>
                        <c:pt idx="1121">
                          <c:v>12/30/16 02:40:00 AM</c:v>
                        </c:pt>
                        <c:pt idx="1122">
                          <c:v>12/30/16 02:41:00 AM</c:v>
                        </c:pt>
                        <c:pt idx="1123">
                          <c:v>12/30/16 02:42:00 AM</c:v>
                        </c:pt>
                        <c:pt idx="1124">
                          <c:v>12/30/16 02:43:00 AM</c:v>
                        </c:pt>
                        <c:pt idx="1125">
                          <c:v>12/30/16 02:44:00 AM</c:v>
                        </c:pt>
                        <c:pt idx="1126">
                          <c:v>12/30/16 02:45:00 AM</c:v>
                        </c:pt>
                        <c:pt idx="1127">
                          <c:v>12/30/16 02:46:00 AM</c:v>
                        </c:pt>
                        <c:pt idx="1128">
                          <c:v>12/30/16 02:47:00 AM</c:v>
                        </c:pt>
                        <c:pt idx="1129">
                          <c:v>12/30/16 02:48:00 AM</c:v>
                        </c:pt>
                        <c:pt idx="1130">
                          <c:v>12/30/16 02:49:00 AM</c:v>
                        </c:pt>
                        <c:pt idx="1131">
                          <c:v>12/30/16 02:50:00 AM</c:v>
                        </c:pt>
                        <c:pt idx="1132">
                          <c:v>12/30/16 02:51:00 AM</c:v>
                        </c:pt>
                        <c:pt idx="1133">
                          <c:v>12/30/16 02:52:00 AM</c:v>
                        </c:pt>
                        <c:pt idx="1134">
                          <c:v>12/30/16 02:53:00 AM</c:v>
                        </c:pt>
                        <c:pt idx="1135">
                          <c:v>12/30/16 02:54:00 AM</c:v>
                        </c:pt>
                        <c:pt idx="1136">
                          <c:v>12/30/16 02:55:00 AM</c:v>
                        </c:pt>
                        <c:pt idx="1137">
                          <c:v>12/30/16 02:56:00 AM</c:v>
                        </c:pt>
                        <c:pt idx="1138">
                          <c:v>12/30/16 02:57:00 AM</c:v>
                        </c:pt>
                        <c:pt idx="1139">
                          <c:v>12/30/16 02:58:00 AM</c:v>
                        </c:pt>
                        <c:pt idx="1140">
                          <c:v>12/30/16 02:59:00 AM</c:v>
                        </c:pt>
                        <c:pt idx="1141">
                          <c:v>12/30/16 03:00:00 AM</c:v>
                        </c:pt>
                        <c:pt idx="1142">
                          <c:v>12/30/16 03:01:00 AM</c:v>
                        </c:pt>
                        <c:pt idx="1143">
                          <c:v>12/30/16 03:02:00 AM</c:v>
                        </c:pt>
                        <c:pt idx="1144">
                          <c:v>12/30/16 03:03:00 AM</c:v>
                        </c:pt>
                        <c:pt idx="1145">
                          <c:v>12/30/16 03:04:00 AM</c:v>
                        </c:pt>
                        <c:pt idx="1146">
                          <c:v>12/30/16 03:05:00 AM</c:v>
                        </c:pt>
                        <c:pt idx="1147">
                          <c:v>12/30/16 03:06:00 AM</c:v>
                        </c:pt>
                        <c:pt idx="1148">
                          <c:v>12/30/16 03:07:00 AM</c:v>
                        </c:pt>
                        <c:pt idx="1149">
                          <c:v>12/30/16 03:08:00 AM</c:v>
                        </c:pt>
                        <c:pt idx="1150">
                          <c:v>12/30/16 03:09:00 AM</c:v>
                        </c:pt>
                        <c:pt idx="1151">
                          <c:v>12/30/16 03:10:00 AM</c:v>
                        </c:pt>
                        <c:pt idx="1152">
                          <c:v>12/30/16 03:11:00 AM</c:v>
                        </c:pt>
                        <c:pt idx="1153">
                          <c:v>12/30/16 03:12:00 AM</c:v>
                        </c:pt>
                        <c:pt idx="1154">
                          <c:v>12/30/16 03:13:00 AM</c:v>
                        </c:pt>
                        <c:pt idx="1155">
                          <c:v>12/30/16 03:14:00 AM</c:v>
                        </c:pt>
                        <c:pt idx="1156">
                          <c:v>12/30/16 03:15:00 AM</c:v>
                        </c:pt>
                        <c:pt idx="1157">
                          <c:v>12/30/16 03:16:00 AM</c:v>
                        </c:pt>
                        <c:pt idx="1158">
                          <c:v>12/30/16 03:17:00 AM</c:v>
                        </c:pt>
                        <c:pt idx="1159">
                          <c:v>12/30/16 03:18:00 AM</c:v>
                        </c:pt>
                        <c:pt idx="1160">
                          <c:v>12/30/16 03:19:00 AM</c:v>
                        </c:pt>
                        <c:pt idx="1161">
                          <c:v>12/30/16 03:20:00 AM</c:v>
                        </c:pt>
                        <c:pt idx="1162">
                          <c:v>12/30/16 03:21:00 AM</c:v>
                        </c:pt>
                        <c:pt idx="1163">
                          <c:v>12/30/16 03:22:00 AM</c:v>
                        </c:pt>
                        <c:pt idx="1164">
                          <c:v>12/30/16 03:23:00 AM</c:v>
                        </c:pt>
                        <c:pt idx="1165">
                          <c:v>12/30/16 03:24:00 AM</c:v>
                        </c:pt>
                        <c:pt idx="1166">
                          <c:v>12/30/16 03:25:00 AM</c:v>
                        </c:pt>
                        <c:pt idx="1167">
                          <c:v>12/30/16 03:26:00 AM</c:v>
                        </c:pt>
                        <c:pt idx="1168">
                          <c:v>12/30/16 03:27:00 AM</c:v>
                        </c:pt>
                        <c:pt idx="1169">
                          <c:v>12/30/16 03:28:00 AM</c:v>
                        </c:pt>
                        <c:pt idx="1170">
                          <c:v>12/30/16 03:29:00 AM</c:v>
                        </c:pt>
                        <c:pt idx="1171">
                          <c:v>12/30/16 03:30:00 AM</c:v>
                        </c:pt>
                        <c:pt idx="1172">
                          <c:v>12/30/16 03:31:00 AM</c:v>
                        </c:pt>
                        <c:pt idx="1173">
                          <c:v>12/30/16 03:32:00 AM</c:v>
                        </c:pt>
                        <c:pt idx="1174">
                          <c:v>12/30/16 03:33:00 AM</c:v>
                        </c:pt>
                        <c:pt idx="1175">
                          <c:v>12/30/16 03:34:00 AM</c:v>
                        </c:pt>
                        <c:pt idx="1176">
                          <c:v>12/30/16 03:35:00 AM</c:v>
                        </c:pt>
                        <c:pt idx="1177">
                          <c:v>12/30/16 03:36:00 AM</c:v>
                        </c:pt>
                        <c:pt idx="1178">
                          <c:v>12/30/16 03:37:00 AM</c:v>
                        </c:pt>
                        <c:pt idx="1179">
                          <c:v>12/30/16 03:38:00 AM</c:v>
                        </c:pt>
                        <c:pt idx="1180">
                          <c:v>12/30/16 03:39:00 AM</c:v>
                        </c:pt>
                        <c:pt idx="1181">
                          <c:v>12/30/16 03:40:00 AM</c:v>
                        </c:pt>
                        <c:pt idx="1182">
                          <c:v>12/30/16 03:41:00 AM</c:v>
                        </c:pt>
                        <c:pt idx="1183">
                          <c:v>12/30/16 03:42:00 AM</c:v>
                        </c:pt>
                        <c:pt idx="1184">
                          <c:v>12/30/16 03:43:00 AM</c:v>
                        </c:pt>
                        <c:pt idx="1185">
                          <c:v>12/30/16 03:44:00 AM</c:v>
                        </c:pt>
                        <c:pt idx="1186">
                          <c:v>12/30/16 03:45:00 AM</c:v>
                        </c:pt>
                        <c:pt idx="1187">
                          <c:v>12/30/16 03:46:00 AM</c:v>
                        </c:pt>
                        <c:pt idx="1188">
                          <c:v>12/30/16 03:47:00 AM</c:v>
                        </c:pt>
                        <c:pt idx="1189">
                          <c:v>12/30/16 03:48:00 AM</c:v>
                        </c:pt>
                        <c:pt idx="1190">
                          <c:v>12/30/16 03:49:00 AM</c:v>
                        </c:pt>
                        <c:pt idx="1191">
                          <c:v>12/30/16 03:50:00 AM</c:v>
                        </c:pt>
                        <c:pt idx="1192">
                          <c:v>12/30/16 03:51:00 AM</c:v>
                        </c:pt>
                        <c:pt idx="1193">
                          <c:v>12/30/16 03:52:00 AM</c:v>
                        </c:pt>
                        <c:pt idx="1194">
                          <c:v>12/30/16 03:53:00 AM</c:v>
                        </c:pt>
                        <c:pt idx="1195">
                          <c:v>12/30/16 03:54:00 AM</c:v>
                        </c:pt>
                        <c:pt idx="1196">
                          <c:v>12/30/16 03:55:00 AM</c:v>
                        </c:pt>
                        <c:pt idx="1197">
                          <c:v>12/30/16 03:56:00 AM</c:v>
                        </c:pt>
                        <c:pt idx="1198">
                          <c:v>12/30/16 03:57:00 AM</c:v>
                        </c:pt>
                        <c:pt idx="1199">
                          <c:v>12/30/16 03:58:00 AM</c:v>
                        </c:pt>
                        <c:pt idx="1200">
                          <c:v>12/30/16 03:59:00 AM</c:v>
                        </c:pt>
                        <c:pt idx="1201">
                          <c:v>12/30/16 04:00:00 AM</c:v>
                        </c:pt>
                        <c:pt idx="1202">
                          <c:v>12/30/16 04:01:00 AM</c:v>
                        </c:pt>
                        <c:pt idx="1203">
                          <c:v>12/30/16 04:02:00 AM</c:v>
                        </c:pt>
                        <c:pt idx="1204">
                          <c:v>12/30/16 04:03:00 AM</c:v>
                        </c:pt>
                        <c:pt idx="1205">
                          <c:v>12/30/16 04:04:00 AM</c:v>
                        </c:pt>
                        <c:pt idx="1206">
                          <c:v>12/30/16 04:05:00 AM</c:v>
                        </c:pt>
                        <c:pt idx="1207">
                          <c:v>12/30/16 04:06:00 AM</c:v>
                        </c:pt>
                        <c:pt idx="1208">
                          <c:v>12/30/16 04:07:00 AM</c:v>
                        </c:pt>
                        <c:pt idx="1209">
                          <c:v>12/30/16 04:08:00 AM</c:v>
                        </c:pt>
                        <c:pt idx="1210">
                          <c:v>12/30/16 04:09:00 AM</c:v>
                        </c:pt>
                        <c:pt idx="1211">
                          <c:v>12/30/16 04:10:00 AM</c:v>
                        </c:pt>
                        <c:pt idx="1212">
                          <c:v>12/30/16 04:11:00 AM</c:v>
                        </c:pt>
                        <c:pt idx="1213">
                          <c:v>12/30/16 04:12:00 AM</c:v>
                        </c:pt>
                        <c:pt idx="1214">
                          <c:v>12/30/16 04:13:00 AM</c:v>
                        </c:pt>
                        <c:pt idx="1215">
                          <c:v>12/30/16 04:14:00 AM</c:v>
                        </c:pt>
                        <c:pt idx="1216">
                          <c:v>12/30/16 04:15:00 AM</c:v>
                        </c:pt>
                        <c:pt idx="1217">
                          <c:v>12/30/16 04:16:00 AM</c:v>
                        </c:pt>
                        <c:pt idx="1218">
                          <c:v>12/30/16 04:17:00 AM</c:v>
                        </c:pt>
                        <c:pt idx="1219">
                          <c:v>12/30/16 04:18:00 AM</c:v>
                        </c:pt>
                        <c:pt idx="1220">
                          <c:v>12/30/16 04:19:00 AM</c:v>
                        </c:pt>
                        <c:pt idx="1221">
                          <c:v>12/30/16 04:20:00 AM</c:v>
                        </c:pt>
                        <c:pt idx="1222">
                          <c:v>12/30/16 04:21:00 AM</c:v>
                        </c:pt>
                        <c:pt idx="1223">
                          <c:v>12/30/16 04:22:00 AM</c:v>
                        </c:pt>
                        <c:pt idx="1224">
                          <c:v>12/30/16 04:23:00 AM</c:v>
                        </c:pt>
                        <c:pt idx="1225">
                          <c:v>12/30/16 04:24:00 AM</c:v>
                        </c:pt>
                        <c:pt idx="1226">
                          <c:v>12/30/16 04:25:00 AM</c:v>
                        </c:pt>
                        <c:pt idx="1227">
                          <c:v>12/30/16 04:26:00 AM</c:v>
                        </c:pt>
                        <c:pt idx="1228">
                          <c:v>12/30/16 04:27:00 AM</c:v>
                        </c:pt>
                        <c:pt idx="1229">
                          <c:v>12/30/16 04:28:00 AM</c:v>
                        </c:pt>
                        <c:pt idx="1230">
                          <c:v>12/30/16 04:29:00 AM</c:v>
                        </c:pt>
                        <c:pt idx="1231">
                          <c:v>12/30/16 04:30:00 AM</c:v>
                        </c:pt>
                        <c:pt idx="1232">
                          <c:v>12/30/16 04:31:00 AM</c:v>
                        </c:pt>
                        <c:pt idx="1233">
                          <c:v>12/30/16 04:32:00 AM</c:v>
                        </c:pt>
                        <c:pt idx="1234">
                          <c:v>12/30/16 04:33:00 AM</c:v>
                        </c:pt>
                        <c:pt idx="1235">
                          <c:v>12/30/16 04:34:00 AM</c:v>
                        </c:pt>
                        <c:pt idx="1236">
                          <c:v>12/30/16 04:35:00 AM</c:v>
                        </c:pt>
                        <c:pt idx="1237">
                          <c:v>12/30/16 04:36:00 AM</c:v>
                        </c:pt>
                        <c:pt idx="1238">
                          <c:v>12/30/16 04:37:00 AM</c:v>
                        </c:pt>
                        <c:pt idx="1239">
                          <c:v>12/30/16 04:38:00 AM</c:v>
                        </c:pt>
                        <c:pt idx="1240">
                          <c:v>12/30/16 04:39:00 AM</c:v>
                        </c:pt>
                        <c:pt idx="1241">
                          <c:v>12/30/16 04:40:00 AM</c:v>
                        </c:pt>
                        <c:pt idx="1242">
                          <c:v>12/30/16 04:41:00 AM</c:v>
                        </c:pt>
                        <c:pt idx="1243">
                          <c:v>12/30/16 04:42:00 AM</c:v>
                        </c:pt>
                        <c:pt idx="1244">
                          <c:v>12/30/16 04:43:00 AM</c:v>
                        </c:pt>
                        <c:pt idx="1245">
                          <c:v>12/30/16 04:44:00 AM</c:v>
                        </c:pt>
                        <c:pt idx="1246">
                          <c:v>12/30/16 04:45:00 AM</c:v>
                        </c:pt>
                        <c:pt idx="1247">
                          <c:v>12/30/16 04:46:00 AM</c:v>
                        </c:pt>
                        <c:pt idx="1248">
                          <c:v>12/30/16 04:47:00 AM</c:v>
                        </c:pt>
                        <c:pt idx="1249">
                          <c:v>12/30/16 04:48:00 AM</c:v>
                        </c:pt>
                        <c:pt idx="1250">
                          <c:v>12/30/16 04:49:00 AM</c:v>
                        </c:pt>
                        <c:pt idx="1251">
                          <c:v>12/30/16 04:50:00 AM</c:v>
                        </c:pt>
                        <c:pt idx="1252">
                          <c:v>12/30/16 04:51:00 AM</c:v>
                        </c:pt>
                        <c:pt idx="1253">
                          <c:v>12/30/16 04:52:00 AM</c:v>
                        </c:pt>
                        <c:pt idx="1254">
                          <c:v>12/30/16 04:53:00 AM</c:v>
                        </c:pt>
                        <c:pt idx="1255">
                          <c:v>12/30/16 04:54:00 AM</c:v>
                        </c:pt>
                        <c:pt idx="1256">
                          <c:v>12/30/16 04:55:00 AM</c:v>
                        </c:pt>
                        <c:pt idx="1257">
                          <c:v>12/30/16 04:56:00 AM</c:v>
                        </c:pt>
                        <c:pt idx="1258">
                          <c:v>12/30/16 04:57:00 AM</c:v>
                        </c:pt>
                        <c:pt idx="1259">
                          <c:v>12/30/16 04:58:00 AM</c:v>
                        </c:pt>
                        <c:pt idx="1260">
                          <c:v>12/30/16 04:59:00 AM</c:v>
                        </c:pt>
                        <c:pt idx="1261">
                          <c:v>12/30/16 05:00:00 AM</c:v>
                        </c:pt>
                        <c:pt idx="1262">
                          <c:v>12/30/16 05:01:00 AM</c:v>
                        </c:pt>
                        <c:pt idx="1263">
                          <c:v>12/30/16 05:02:00 AM</c:v>
                        </c:pt>
                        <c:pt idx="1264">
                          <c:v>12/30/16 05:03:00 AM</c:v>
                        </c:pt>
                        <c:pt idx="1265">
                          <c:v>12/30/16 05:04:00 AM</c:v>
                        </c:pt>
                        <c:pt idx="1266">
                          <c:v>12/30/16 05:05:00 AM</c:v>
                        </c:pt>
                        <c:pt idx="1267">
                          <c:v>12/30/16 05:06:00 AM</c:v>
                        </c:pt>
                        <c:pt idx="1268">
                          <c:v>12/30/16 05:07:00 AM</c:v>
                        </c:pt>
                        <c:pt idx="1269">
                          <c:v>12/30/16 05:08:00 AM</c:v>
                        </c:pt>
                        <c:pt idx="1270">
                          <c:v>12/30/16 05:09:00 AM</c:v>
                        </c:pt>
                        <c:pt idx="1271">
                          <c:v>12/30/16 05:10:00 AM</c:v>
                        </c:pt>
                        <c:pt idx="1272">
                          <c:v>12/30/16 05:11:00 AM</c:v>
                        </c:pt>
                        <c:pt idx="1273">
                          <c:v>12/30/16 05:12:00 AM</c:v>
                        </c:pt>
                        <c:pt idx="1274">
                          <c:v>12/30/16 05:13:00 AM</c:v>
                        </c:pt>
                        <c:pt idx="1275">
                          <c:v>12/30/16 05:14:00 AM</c:v>
                        </c:pt>
                        <c:pt idx="1276">
                          <c:v>12/30/16 05:15:00 AM</c:v>
                        </c:pt>
                        <c:pt idx="1277">
                          <c:v>12/30/16 05:16:00 AM</c:v>
                        </c:pt>
                        <c:pt idx="1278">
                          <c:v>12/30/16 05:17:00 AM</c:v>
                        </c:pt>
                        <c:pt idx="1279">
                          <c:v>12/30/16 05:18:00 AM</c:v>
                        </c:pt>
                        <c:pt idx="1280">
                          <c:v>12/30/16 05:19:00 AM</c:v>
                        </c:pt>
                        <c:pt idx="1281">
                          <c:v>12/30/16 05:20:00 AM</c:v>
                        </c:pt>
                        <c:pt idx="1282">
                          <c:v>12/30/16 05:21:00 AM</c:v>
                        </c:pt>
                        <c:pt idx="1283">
                          <c:v>12/30/16 05:22:00 AM</c:v>
                        </c:pt>
                        <c:pt idx="1284">
                          <c:v>12/30/16 05:23:00 AM</c:v>
                        </c:pt>
                        <c:pt idx="1285">
                          <c:v>12/30/16 05:24:00 AM</c:v>
                        </c:pt>
                        <c:pt idx="1286">
                          <c:v>12/30/16 05:25:00 AM</c:v>
                        </c:pt>
                        <c:pt idx="1287">
                          <c:v>12/30/16 05:26:00 AM</c:v>
                        </c:pt>
                        <c:pt idx="1288">
                          <c:v>12/30/16 05:27:00 AM</c:v>
                        </c:pt>
                        <c:pt idx="1289">
                          <c:v>12/30/16 05:28:00 AM</c:v>
                        </c:pt>
                        <c:pt idx="1290">
                          <c:v>12/30/16 05:29:00 AM</c:v>
                        </c:pt>
                        <c:pt idx="1291">
                          <c:v>12/30/16 05:30:00 AM</c:v>
                        </c:pt>
                        <c:pt idx="1292">
                          <c:v>12/30/16 05:31:00 AM</c:v>
                        </c:pt>
                        <c:pt idx="1293">
                          <c:v>12/30/16 05:32:00 AM</c:v>
                        </c:pt>
                        <c:pt idx="1294">
                          <c:v>12/30/16 05:33:00 AM</c:v>
                        </c:pt>
                        <c:pt idx="1295">
                          <c:v>12/30/16 05:34:00 AM</c:v>
                        </c:pt>
                        <c:pt idx="1296">
                          <c:v>12/30/16 05:35:00 AM</c:v>
                        </c:pt>
                        <c:pt idx="1297">
                          <c:v>12/30/16 05:36:00 AM</c:v>
                        </c:pt>
                        <c:pt idx="1298">
                          <c:v>12/30/16 05:37:00 AM</c:v>
                        </c:pt>
                        <c:pt idx="1299">
                          <c:v>12/30/16 05:38:00 AM</c:v>
                        </c:pt>
                        <c:pt idx="1300">
                          <c:v>12/30/16 05:39:00 AM</c:v>
                        </c:pt>
                        <c:pt idx="1301">
                          <c:v>12/30/16 05:40:00 AM</c:v>
                        </c:pt>
                        <c:pt idx="1302">
                          <c:v>12/30/16 05:41:00 AM</c:v>
                        </c:pt>
                        <c:pt idx="1303">
                          <c:v>12/30/16 05:42:00 AM</c:v>
                        </c:pt>
                        <c:pt idx="1304">
                          <c:v>12/30/16 05:43:00 AM</c:v>
                        </c:pt>
                        <c:pt idx="1305">
                          <c:v>12/30/16 05:44:00 AM</c:v>
                        </c:pt>
                        <c:pt idx="1306">
                          <c:v>12/30/16 05:45:00 AM</c:v>
                        </c:pt>
                        <c:pt idx="1307">
                          <c:v>12/30/16 05:46:00 AM</c:v>
                        </c:pt>
                        <c:pt idx="1308">
                          <c:v>12/30/16 05:47:00 AM</c:v>
                        </c:pt>
                        <c:pt idx="1309">
                          <c:v>12/30/16 05:48:00 AM</c:v>
                        </c:pt>
                        <c:pt idx="1310">
                          <c:v>12/30/16 05:49:00 AM</c:v>
                        </c:pt>
                        <c:pt idx="1311">
                          <c:v>12/30/16 05:50:00 AM</c:v>
                        </c:pt>
                        <c:pt idx="1312">
                          <c:v>12/30/16 05:51:00 AM</c:v>
                        </c:pt>
                        <c:pt idx="1313">
                          <c:v>12/30/16 05:52:00 AM</c:v>
                        </c:pt>
                        <c:pt idx="1314">
                          <c:v>12/30/16 05:53:00 AM</c:v>
                        </c:pt>
                        <c:pt idx="1315">
                          <c:v>12/30/16 05:54:00 AM</c:v>
                        </c:pt>
                        <c:pt idx="1316">
                          <c:v>12/30/16 05:55:00 AM</c:v>
                        </c:pt>
                        <c:pt idx="1317">
                          <c:v>12/30/16 05:56:00 AM</c:v>
                        </c:pt>
                        <c:pt idx="1318">
                          <c:v>12/30/16 05:57:00 AM</c:v>
                        </c:pt>
                        <c:pt idx="1319">
                          <c:v>12/30/16 05:58:00 AM</c:v>
                        </c:pt>
                        <c:pt idx="1320">
                          <c:v>12/30/16 05:59:00 AM</c:v>
                        </c:pt>
                        <c:pt idx="1321">
                          <c:v>12/30/16 06:00:00 AM</c:v>
                        </c:pt>
                        <c:pt idx="1322">
                          <c:v>12/30/16 06:01:00 AM</c:v>
                        </c:pt>
                        <c:pt idx="1323">
                          <c:v>12/30/16 06:02:00 AM</c:v>
                        </c:pt>
                        <c:pt idx="1324">
                          <c:v>12/30/16 06:03:00 AM</c:v>
                        </c:pt>
                        <c:pt idx="1325">
                          <c:v>12/30/16 06:04:00 AM</c:v>
                        </c:pt>
                        <c:pt idx="1326">
                          <c:v>12/30/16 06:05:00 AM</c:v>
                        </c:pt>
                        <c:pt idx="1327">
                          <c:v>12/30/16 06:06:00 AM</c:v>
                        </c:pt>
                        <c:pt idx="1328">
                          <c:v>12/30/16 06:07:00 AM</c:v>
                        </c:pt>
                        <c:pt idx="1329">
                          <c:v>12/30/16 06:08:00 AM</c:v>
                        </c:pt>
                        <c:pt idx="1330">
                          <c:v>12/30/16 06:09:00 AM</c:v>
                        </c:pt>
                        <c:pt idx="1331">
                          <c:v>12/30/16 06:10:00 AM</c:v>
                        </c:pt>
                        <c:pt idx="1332">
                          <c:v>12/30/16 06:11:00 AM</c:v>
                        </c:pt>
                        <c:pt idx="1333">
                          <c:v>12/30/16 06:12:00 AM</c:v>
                        </c:pt>
                        <c:pt idx="1334">
                          <c:v>12/30/16 06:13:00 AM</c:v>
                        </c:pt>
                        <c:pt idx="1335">
                          <c:v>12/30/16 06:14:00 AM</c:v>
                        </c:pt>
                        <c:pt idx="1336">
                          <c:v>12/30/16 06:15:00 AM</c:v>
                        </c:pt>
                        <c:pt idx="1337">
                          <c:v>12/30/16 06:16:00 AM</c:v>
                        </c:pt>
                        <c:pt idx="1338">
                          <c:v>12/30/16 06:17:00 AM</c:v>
                        </c:pt>
                        <c:pt idx="1339">
                          <c:v>12/30/16 06:18:00 AM</c:v>
                        </c:pt>
                        <c:pt idx="1340">
                          <c:v>12/30/16 06:19:00 AM</c:v>
                        </c:pt>
                        <c:pt idx="1341">
                          <c:v>12/30/16 06:20:00 AM</c:v>
                        </c:pt>
                        <c:pt idx="1342">
                          <c:v>12/30/16 06:21:00 AM</c:v>
                        </c:pt>
                        <c:pt idx="1343">
                          <c:v>12/30/16 06:22:00 AM</c:v>
                        </c:pt>
                        <c:pt idx="1344">
                          <c:v>12/30/16 06:23:00 AM</c:v>
                        </c:pt>
                        <c:pt idx="1345">
                          <c:v>12/30/16 06:24:00 AM</c:v>
                        </c:pt>
                        <c:pt idx="1346">
                          <c:v>12/30/16 06:25:00 AM</c:v>
                        </c:pt>
                        <c:pt idx="1347">
                          <c:v>12/30/16 06:26:00 AM</c:v>
                        </c:pt>
                        <c:pt idx="1348">
                          <c:v>12/30/16 06:27:00 AM</c:v>
                        </c:pt>
                        <c:pt idx="1349">
                          <c:v>12/30/16 06:28:00 AM</c:v>
                        </c:pt>
                        <c:pt idx="1350">
                          <c:v>12/30/16 06:29:00 AM</c:v>
                        </c:pt>
                        <c:pt idx="1351">
                          <c:v>12/30/16 06:30:00 AM</c:v>
                        </c:pt>
                        <c:pt idx="1352">
                          <c:v>12/30/16 06:31:00 AM</c:v>
                        </c:pt>
                        <c:pt idx="1353">
                          <c:v>12/30/16 06:32:00 AM</c:v>
                        </c:pt>
                        <c:pt idx="1354">
                          <c:v>12/30/16 06:33:00 AM</c:v>
                        </c:pt>
                        <c:pt idx="1355">
                          <c:v>12/30/16 06:34:00 AM</c:v>
                        </c:pt>
                        <c:pt idx="1356">
                          <c:v>12/30/16 06:35:00 AM</c:v>
                        </c:pt>
                        <c:pt idx="1357">
                          <c:v>12/30/16 06:36:00 AM</c:v>
                        </c:pt>
                        <c:pt idx="1358">
                          <c:v>12/30/16 06:37:00 AM</c:v>
                        </c:pt>
                        <c:pt idx="1359">
                          <c:v>12/30/16 06:38:00 AM</c:v>
                        </c:pt>
                        <c:pt idx="1360">
                          <c:v>12/30/16 06:39:00 AM</c:v>
                        </c:pt>
                        <c:pt idx="1361">
                          <c:v>12/30/16 06:40:00 AM</c:v>
                        </c:pt>
                        <c:pt idx="1362">
                          <c:v>12/30/16 06:41:00 AM</c:v>
                        </c:pt>
                        <c:pt idx="1363">
                          <c:v>12/30/16 06:42:00 AM</c:v>
                        </c:pt>
                        <c:pt idx="1364">
                          <c:v>12/30/16 06:43:00 AM</c:v>
                        </c:pt>
                        <c:pt idx="1365">
                          <c:v>12/30/16 06:44:00 AM</c:v>
                        </c:pt>
                        <c:pt idx="1366">
                          <c:v>12/30/16 06:45:00 AM</c:v>
                        </c:pt>
                        <c:pt idx="1367">
                          <c:v>12/30/16 06:46:00 AM</c:v>
                        </c:pt>
                        <c:pt idx="1368">
                          <c:v>12/30/16 06:47:00 AM</c:v>
                        </c:pt>
                        <c:pt idx="1369">
                          <c:v>12/30/16 06:48:00 AM</c:v>
                        </c:pt>
                        <c:pt idx="1370">
                          <c:v>12/30/16 06:49:00 AM</c:v>
                        </c:pt>
                        <c:pt idx="1371">
                          <c:v>12/30/16 06:50:00 AM</c:v>
                        </c:pt>
                        <c:pt idx="1372">
                          <c:v>12/30/16 06:51:00 AM</c:v>
                        </c:pt>
                        <c:pt idx="1373">
                          <c:v>12/30/16 06:52:00 AM</c:v>
                        </c:pt>
                        <c:pt idx="1374">
                          <c:v>12/30/16 06:53:00 AM</c:v>
                        </c:pt>
                        <c:pt idx="1375">
                          <c:v>12/30/16 06:54:00 AM</c:v>
                        </c:pt>
                        <c:pt idx="1376">
                          <c:v>12/30/16 06:55:00 AM</c:v>
                        </c:pt>
                        <c:pt idx="1377">
                          <c:v>12/30/16 06:56:00 AM</c:v>
                        </c:pt>
                        <c:pt idx="1378">
                          <c:v>12/30/16 06:57:00 AM</c:v>
                        </c:pt>
                        <c:pt idx="1379">
                          <c:v>12/30/16 06:58:00 AM</c:v>
                        </c:pt>
                        <c:pt idx="1380">
                          <c:v>12/30/16 06:59:00 AM</c:v>
                        </c:pt>
                        <c:pt idx="1381">
                          <c:v>12/30/16 07:00:00 AM</c:v>
                        </c:pt>
                        <c:pt idx="1382">
                          <c:v>12/30/16 07:01:00 AM</c:v>
                        </c:pt>
                        <c:pt idx="1383">
                          <c:v>12/30/16 07:02:00 AM</c:v>
                        </c:pt>
                        <c:pt idx="1384">
                          <c:v>12/30/16 07:03:00 AM</c:v>
                        </c:pt>
                        <c:pt idx="1385">
                          <c:v>12/30/16 07:04:00 AM</c:v>
                        </c:pt>
                        <c:pt idx="1386">
                          <c:v>12/30/16 07:05:00 AM</c:v>
                        </c:pt>
                        <c:pt idx="1387">
                          <c:v>12/30/16 07:06:00 AM</c:v>
                        </c:pt>
                        <c:pt idx="1388">
                          <c:v>12/30/16 07:07:00 AM</c:v>
                        </c:pt>
                        <c:pt idx="1389">
                          <c:v>12/30/16 07:08:00 AM</c:v>
                        </c:pt>
                        <c:pt idx="1390">
                          <c:v>12/30/16 07:09:00 AM</c:v>
                        </c:pt>
                        <c:pt idx="1391">
                          <c:v>12/30/16 07:10:00 AM</c:v>
                        </c:pt>
                        <c:pt idx="1392">
                          <c:v>12/30/16 07:11:00 AM</c:v>
                        </c:pt>
                        <c:pt idx="1393">
                          <c:v>12/30/16 07:12:00 AM</c:v>
                        </c:pt>
                        <c:pt idx="1394">
                          <c:v>12/30/16 07:13:00 AM</c:v>
                        </c:pt>
                        <c:pt idx="1395">
                          <c:v>12/30/16 07:14:00 AM</c:v>
                        </c:pt>
                        <c:pt idx="1396">
                          <c:v>12/30/16 07:15:00 AM</c:v>
                        </c:pt>
                        <c:pt idx="1397">
                          <c:v>12/30/16 07:16:00 AM</c:v>
                        </c:pt>
                        <c:pt idx="1398">
                          <c:v>12/30/16 07:17:00 AM</c:v>
                        </c:pt>
                        <c:pt idx="1399">
                          <c:v>12/30/16 07:18:00 AM</c:v>
                        </c:pt>
                        <c:pt idx="1400">
                          <c:v>12/30/16 07:19:00 AM</c:v>
                        </c:pt>
                        <c:pt idx="1401">
                          <c:v>12/30/16 07:20:00 AM</c:v>
                        </c:pt>
                        <c:pt idx="1402">
                          <c:v>12/30/16 07:21:00 AM</c:v>
                        </c:pt>
                        <c:pt idx="1403">
                          <c:v>12/30/16 07:22:00 AM</c:v>
                        </c:pt>
                        <c:pt idx="1404">
                          <c:v>12/30/16 07:23:00 AM</c:v>
                        </c:pt>
                        <c:pt idx="1405">
                          <c:v>12/30/16 07:24:00 AM</c:v>
                        </c:pt>
                        <c:pt idx="1406">
                          <c:v>12/30/16 07:25:00 AM</c:v>
                        </c:pt>
                        <c:pt idx="1407">
                          <c:v>12/30/16 07:26:00 AM</c:v>
                        </c:pt>
                        <c:pt idx="1408">
                          <c:v>12/30/16 07:27:00 AM</c:v>
                        </c:pt>
                        <c:pt idx="1409">
                          <c:v>12/30/16 07:28:00 AM</c:v>
                        </c:pt>
                        <c:pt idx="1410">
                          <c:v>12/30/16 07:29:00 AM</c:v>
                        </c:pt>
                        <c:pt idx="1411">
                          <c:v>12/30/16 07:30:00 AM</c:v>
                        </c:pt>
                        <c:pt idx="1412">
                          <c:v>12/30/16 07:31:00 AM</c:v>
                        </c:pt>
                        <c:pt idx="1413">
                          <c:v>12/30/16 07:32:00 AM</c:v>
                        </c:pt>
                        <c:pt idx="1414">
                          <c:v>12/30/16 07:33:00 AM</c:v>
                        </c:pt>
                        <c:pt idx="1415">
                          <c:v>12/30/16 07:34:00 AM</c:v>
                        </c:pt>
                        <c:pt idx="1416">
                          <c:v>12/30/16 07:35:00 AM</c:v>
                        </c:pt>
                        <c:pt idx="1417">
                          <c:v>12/30/16 07:36:00 AM</c:v>
                        </c:pt>
                        <c:pt idx="1418">
                          <c:v>12/30/16 07:37:00 AM</c:v>
                        </c:pt>
                        <c:pt idx="1419">
                          <c:v>12/30/16 07:38:00 AM</c:v>
                        </c:pt>
                        <c:pt idx="1420">
                          <c:v>12/30/16 07:39:00 AM</c:v>
                        </c:pt>
                        <c:pt idx="1421">
                          <c:v>12/30/16 07:40:00 AM</c:v>
                        </c:pt>
                        <c:pt idx="1422">
                          <c:v>12/30/16 07:41:00 AM</c:v>
                        </c:pt>
                        <c:pt idx="1423">
                          <c:v>12/30/16 07:42:00 AM</c:v>
                        </c:pt>
                        <c:pt idx="1424">
                          <c:v>12/30/16 07:43:00 AM</c:v>
                        </c:pt>
                        <c:pt idx="1425">
                          <c:v>12/30/16 07:44:00 AM</c:v>
                        </c:pt>
                        <c:pt idx="1426">
                          <c:v>12/30/16 07:45:00 AM</c:v>
                        </c:pt>
                        <c:pt idx="1427">
                          <c:v>12/30/16 07:46:00 AM</c:v>
                        </c:pt>
                        <c:pt idx="1428">
                          <c:v>12/30/16 07:47:00 AM</c:v>
                        </c:pt>
                        <c:pt idx="1429">
                          <c:v>12/30/16 07:48:00 AM</c:v>
                        </c:pt>
                        <c:pt idx="1430">
                          <c:v>12/30/16 07:49:00 AM</c:v>
                        </c:pt>
                        <c:pt idx="1431">
                          <c:v>12/30/16 07:50:00 AM</c:v>
                        </c:pt>
                        <c:pt idx="1432">
                          <c:v>12/30/16 07:51:00 AM</c:v>
                        </c:pt>
                        <c:pt idx="1433">
                          <c:v>12/30/16 07:52:00 AM</c:v>
                        </c:pt>
                        <c:pt idx="1434">
                          <c:v>12/30/16 07:53:00 AM</c:v>
                        </c:pt>
                        <c:pt idx="1435">
                          <c:v>12/30/16 07:54:00 AM</c:v>
                        </c:pt>
                        <c:pt idx="1436">
                          <c:v>12/30/16 07:55:00 AM</c:v>
                        </c:pt>
                        <c:pt idx="1437">
                          <c:v>12/30/16 07:56:00 AM</c:v>
                        </c:pt>
                        <c:pt idx="1438">
                          <c:v>12/30/16 07:57:00 AM</c:v>
                        </c:pt>
                        <c:pt idx="1439">
                          <c:v>12/30/16 07:58:00 AM</c:v>
                        </c:pt>
                      </c:lvl>
                      <c:lvl>
                        <c:pt idx="0">
                          <c:v>18490</c:v>
                        </c:pt>
                        <c:pt idx="1">
                          <c:v>18491</c:v>
                        </c:pt>
                        <c:pt idx="2">
                          <c:v>18492</c:v>
                        </c:pt>
                        <c:pt idx="3">
                          <c:v>18493</c:v>
                        </c:pt>
                        <c:pt idx="4">
                          <c:v>18494</c:v>
                        </c:pt>
                        <c:pt idx="5">
                          <c:v>18495</c:v>
                        </c:pt>
                        <c:pt idx="6">
                          <c:v>18496</c:v>
                        </c:pt>
                        <c:pt idx="7">
                          <c:v>18497</c:v>
                        </c:pt>
                        <c:pt idx="8">
                          <c:v>18498</c:v>
                        </c:pt>
                        <c:pt idx="9">
                          <c:v>18499</c:v>
                        </c:pt>
                        <c:pt idx="10">
                          <c:v>18500</c:v>
                        </c:pt>
                        <c:pt idx="11">
                          <c:v>18501</c:v>
                        </c:pt>
                        <c:pt idx="12">
                          <c:v>18502</c:v>
                        </c:pt>
                        <c:pt idx="13">
                          <c:v>18503</c:v>
                        </c:pt>
                        <c:pt idx="14">
                          <c:v>18504</c:v>
                        </c:pt>
                        <c:pt idx="15">
                          <c:v>18505</c:v>
                        </c:pt>
                        <c:pt idx="16">
                          <c:v>18506</c:v>
                        </c:pt>
                        <c:pt idx="17">
                          <c:v>18507</c:v>
                        </c:pt>
                        <c:pt idx="18">
                          <c:v>18508</c:v>
                        </c:pt>
                        <c:pt idx="19">
                          <c:v>18509</c:v>
                        </c:pt>
                        <c:pt idx="20">
                          <c:v>18510</c:v>
                        </c:pt>
                        <c:pt idx="21">
                          <c:v>18511</c:v>
                        </c:pt>
                        <c:pt idx="22">
                          <c:v>18512</c:v>
                        </c:pt>
                        <c:pt idx="23">
                          <c:v>18513</c:v>
                        </c:pt>
                        <c:pt idx="24">
                          <c:v>18514</c:v>
                        </c:pt>
                        <c:pt idx="25">
                          <c:v>18515</c:v>
                        </c:pt>
                        <c:pt idx="26">
                          <c:v>18516</c:v>
                        </c:pt>
                        <c:pt idx="27">
                          <c:v>18517</c:v>
                        </c:pt>
                        <c:pt idx="28">
                          <c:v>18518</c:v>
                        </c:pt>
                        <c:pt idx="29">
                          <c:v>18519</c:v>
                        </c:pt>
                        <c:pt idx="30">
                          <c:v>18520</c:v>
                        </c:pt>
                        <c:pt idx="31">
                          <c:v>18521</c:v>
                        </c:pt>
                        <c:pt idx="32">
                          <c:v>18522</c:v>
                        </c:pt>
                        <c:pt idx="33">
                          <c:v>18523</c:v>
                        </c:pt>
                        <c:pt idx="34">
                          <c:v>18524</c:v>
                        </c:pt>
                        <c:pt idx="35">
                          <c:v>18525</c:v>
                        </c:pt>
                        <c:pt idx="36">
                          <c:v>18526</c:v>
                        </c:pt>
                        <c:pt idx="37">
                          <c:v>18527</c:v>
                        </c:pt>
                        <c:pt idx="38">
                          <c:v>18528</c:v>
                        </c:pt>
                        <c:pt idx="39">
                          <c:v>18529</c:v>
                        </c:pt>
                        <c:pt idx="40">
                          <c:v>18530</c:v>
                        </c:pt>
                        <c:pt idx="41">
                          <c:v>18531</c:v>
                        </c:pt>
                        <c:pt idx="42">
                          <c:v>18532</c:v>
                        </c:pt>
                        <c:pt idx="43">
                          <c:v>18533</c:v>
                        </c:pt>
                        <c:pt idx="44">
                          <c:v>18534</c:v>
                        </c:pt>
                        <c:pt idx="45">
                          <c:v>18535</c:v>
                        </c:pt>
                        <c:pt idx="46">
                          <c:v>18536</c:v>
                        </c:pt>
                        <c:pt idx="47">
                          <c:v>18537</c:v>
                        </c:pt>
                        <c:pt idx="48">
                          <c:v>18538</c:v>
                        </c:pt>
                        <c:pt idx="49">
                          <c:v>18539</c:v>
                        </c:pt>
                        <c:pt idx="50">
                          <c:v>18540</c:v>
                        </c:pt>
                        <c:pt idx="51">
                          <c:v>18541</c:v>
                        </c:pt>
                        <c:pt idx="52">
                          <c:v>18542</c:v>
                        </c:pt>
                        <c:pt idx="53">
                          <c:v>18543</c:v>
                        </c:pt>
                        <c:pt idx="54">
                          <c:v>18544</c:v>
                        </c:pt>
                        <c:pt idx="55">
                          <c:v>18545</c:v>
                        </c:pt>
                        <c:pt idx="56">
                          <c:v>18546</c:v>
                        </c:pt>
                        <c:pt idx="57">
                          <c:v>18547</c:v>
                        </c:pt>
                        <c:pt idx="58">
                          <c:v>18548</c:v>
                        </c:pt>
                        <c:pt idx="59">
                          <c:v>18549</c:v>
                        </c:pt>
                        <c:pt idx="60">
                          <c:v>18550</c:v>
                        </c:pt>
                        <c:pt idx="61">
                          <c:v>18551</c:v>
                        </c:pt>
                        <c:pt idx="62">
                          <c:v>18552</c:v>
                        </c:pt>
                        <c:pt idx="63">
                          <c:v>18553</c:v>
                        </c:pt>
                        <c:pt idx="64">
                          <c:v>18554</c:v>
                        </c:pt>
                        <c:pt idx="65">
                          <c:v>18555</c:v>
                        </c:pt>
                        <c:pt idx="66">
                          <c:v>18556</c:v>
                        </c:pt>
                        <c:pt idx="67">
                          <c:v>18557</c:v>
                        </c:pt>
                        <c:pt idx="68">
                          <c:v>18558</c:v>
                        </c:pt>
                        <c:pt idx="69">
                          <c:v>18559</c:v>
                        </c:pt>
                        <c:pt idx="70">
                          <c:v>18560</c:v>
                        </c:pt>
                        <c:pt idx="71">
                          <c:v>18561</c:v>
                        </c:pt>
                        <c:pt idx="72">
                          <c:v>18562</c:v>
                        </c:pt>
                        <c:pt idx="73">
                          <c:v>18563</c:v>
                        </c:pt>
                        <c:pt idx="74">
                          <c:v>18564</c:v>
                        </c:pt>
                        <c:pt idx="75">
                          <c:v>18565</c:v>
                        </c:pt>
                        <c:pt idx="76">
                          <c:v>18566</c:v>
                        </c:pt>
                        <c:pt idx="77">
                          <c:v>18567</c:v>
                        </c:pt>
                        <c:pt idx="78">
                          <c:v>18568</c:v>
                        </c:pt>
                        <c:pt idx="79">
                          <c:v>18569</c:v>
                        </c:pt>
                        <c:pt idx="80">
                          <c:v>18570</c:v>
                        </c:pt>
                        <c:pt idx="81">
                          <c:v>18571</c:v>
                        </c:pt>
                        <c:pt idx="82">
                          <c:v>18572</c:v>
                        </c:pt>
                        <c:pt idx="83">
                          <c:v>18573</c:v>
                        </c:pt>
                        <c:pt idx="84">
                          <c:v>18574</c:v>
                        </c:pt>
                        <c:pt idx="85">
                          <c:v>18575</c:v>
                        </c:pt>
                        <c:pt idx="86">
                          <c:v>18576</c:v>
                        </c:pt>
                        <c:pt idx="87">
                          <c:v>18577</c:v>
                        </c:pt>
                        <c:pt idx="88">
                          <c:v>18578</c:v>
                        </c:pt>
                        <c:pt idx="89">
                          <c:v>18579</c:v>
                        </c:pt>
                        <c:pt idx="90">
                          <c:v>18580</c:v>
                        </c:pt>
                        <c:pt idx="91">
                          <c:v>18581</c:v>
                        </c:pt>
                        <c:pt idx="92">
                          <c:v>18582</c:v>
                        </c:pt>
                        <c:pt idx="93">
                          <c:v>18583</c:v>
                        </c:pt>
                        <c:pt idx="94">
                          <c:v>18584</c:v>
                        </c:pt>
                        <c:pt idx="95">
                          <c:v>18585</c:v>
                        </c:pt>
                        <c:pt idx="96">
                          <c:v>18586</c:v>
                        </c:pt>
                        <c:pt idx="97">
                          <c:v>18587</c:v>
                        </c:pt>
                        <c:pt idx="98">
                          <c:v>18588</c:v>
                        </c:pt>
                        <c:pt idx="99">
                          <c:v>18589</c:v>
                        </c:pt>
                        <c:pt idx="100">
                          <c:v>18590</c:v>
                        </c:pt>
                        <c:pt idx="101">
                          <c:v>18591</c:v>
                        </c:pt>
                        <c:pt idx="102">
                          <c:v>18592</c:v>
                        </c:pt>
                        <c:pt idx="103">
                          <c:v>18593</c:v>
                        </c:pt>
                        <c:pt idx="104">
                          <c:v>18594</c:v>
                        </c:pt>
                        <c:pt idx="105">
                          <c:v>18595</c:v>
                        </c:pt>
                        <c:pt idx="106">
                          <c:v>18596</c:v>
                        </c:pt>
                        <c:pt idx="107">
                          <c:v>18597</c:v>
                        </c:pt>
                        <c:pt idx="108">
                          <c:v>18598</c:v>
                        </c:pt>
                        <c:pt idx="109">
                          <c:v>18599</c:v>
                        </c:pt>
                        <c:pt idx="110">
                          <c:v>18600</c:v>
                        </c:pt>
                        <c:pt idx="111">
                          <c:v>18601</c:v>
                        </c:pt>
                        <c:pt idx="112">
                          <c:v>18602</c:v>
                        </c:pt>
                        <c:pt idx="113">
                          <c:v>18603</c:v>
                        </c:pt>
                        <c:pt idx="114">
                          <c:v>18604</c:v>
                        </c:pt>
                        <c:pt idx="115">
                          <c:v>18605</c:v>
                        </c:pt>
                        <c:pt idx="116">
                          <c:v>18606</c:v>
                        </c:pt>
                        <c:pt idx="117">
                          <c:v>18607</c:v>
                        </c:pt>
                        <c:pt idx="118">
                          <c:v>18608</c:v>
                        </c:pt>
                        <c:pt idx="119">
                          <c:v>18609</c:v>
                        </c:pt>
                        <c:pt idx="120">
                          <c:v>18610</c:v>
                        </c:pt>
                        <c:pt idx="121">
                          <c:v>18611</c:v>
                        </c:pt>
                        <c:pt idx="122">
                          <c:v>18612</c:v>
                        </c:pt>
                        <c:pt idx="123">
                          <c:v>18613</c:v>
                        </c:pt>
                        <c:pt idx="124">
                          <c:v>18614</c:v>
                        </c:pt>
                        <c:pt idx="125">
                          <c:v>18615</c:v>
                        </c:pt>
                        <c:pt idx="126">
                          <c:v>18616</c:v>
                        </c:pt>
                        <c:pt idx="127">
                          <c:v>18617</c:v>
                        </c:pt>
                        <c:pt idx="128">
                          <c:v>18618</c:v>
                        </c:pt>
                        <c:pt idx="129">
                          <c:v>18619</c:v>
                        </c:pt>
                        <c:pt idx="130">
                          <c:v>18620</c:v>
                        </c:pt>
                        <c:pt idx="131">
                          <c:v>18621</c:v>
                        </c:pt>
                        <c:pt idx="132">
                          <c:v>18622</c:v>
                        </c:pt>
                        <c:pt idx="133">
                          <c:v>18623</c:v>
                        </c:pt>
                        <c:pt idx="134">
                          <c:v>18624</c:v>
                        </c:pt>
                        <c:pt idx="135">
                          <c:v>18625</c:v>
                        </c:pt>
                        <c:pt idx="136">
                          <c:v>18626</c:v>
                        </c:pt>
                        <c:pt idx="137">
                          <c:v>18627</c:v>
                        </c:pt>
                        <c:pt idx="138">
                          <c:v>18628</c:v>
                        </c:pt>
                        <c:pt idx="139">
                          <c:v>18629</c:v>
                        </c:pt>
                        <c:pt idx="140">
                          <c:v>18630</c:v>
                        </c:pt>
                        <c:pt idx="141">
                          <c:v>18631</c:v>
                        </c:pt>
                        <c:pt idx="142">
                          <c:v>18632</c:v>
                        </c:pt>
                        <c:pt idx="143">
                          <c:v>18633</c:v>
                        </c:pt>
                        <c:pt idx="144">
                          <c:v>18634</c:v>
                        </c:pt>
                        <c:pt idx="145">
                          <c:v>18635</c:v>
                        </c:pt>
                        <c:pt idx="146">
                          <c:v>18636</c:v>
                        </c:pt>
                        <c:pt idx="147">
                          <c:v>18637</c:v>
                        </c:pt>
                        <c:pt idx="148">
                          <c:v>18638</c:v>
                        </c:pt>
                        <c:pt idx="149">
                          <c:v>18639</c:v>
                        </c:pt>
                        <c:pt idx="150">
                          <c:v>18640</c:v>
                        </c:pt>
                        <c:pt idx="151">
                          <c:v>18641</c:v>
                        </c:pt>
                        <c:pt idx="152">
                          <c:v>18642</c:v>
                        </c:pt>
                        <c:pt idx="153">
                          <c:v>18643</c:v>
                        </c:pt>
                        <c:pt idx="154">
                          <c:v>18644</c:v>
                        </c:pt>
                        <c:pt idx="155">
                          <c:v>18645</c:v>
                        </c:pt>
                        <c:pt idx="156">
                          <c:v>18646</c:v>
                        </c:pt>
                        <c:pt idx="157">
                          <c:v>18647</c:v>
                        </c:pt>
                        <c:pt idx="158">
                          <c:v>18648</c:v>
                        </c:pt>
                        <c:pt idx="159">
                          <c:v>18649</c:v>
                        </c:pt>
                        <c:pt idx="160">
                          <c:v>18650</c:v>
                        </c:pt>
                        <c:pt idx="161">
                          <c:v>18651</c:v>
                        </c:pt>
                        <c:pt idx="162">
                          <c:v>18652</c:v>
                        </c:pt>
                        <c:pt idx="163">
                          <c:v>18653</c:v>
                        </c:pt>
                        <c:pt idx="164">
                          <c:v>18654</c:v>
                        </c:pt>
                        <c:pt idx="165">
                          <c:v>18655</c:v>
                        </c:pt>
                        <c:pt idx="166">
                          <c:v>18656</c:v>
                        </c:pt>
                        <c:pt idx="167">
                          <c:v>18657</c:v>
                        </c:pt>
                        <c:pt idx="168">
                          <c:v>18658</c:v>
                        </c:pt>
                        <c:pt idx="169">
                          <c:v>18659</c:v>
                        </c:pt>
                        <c:pt idx="170">
                          <c:v>18660</c:v>
                        </c:pt>
                        <c:pt idx="171">
                          <c:v>18661</c:v>
                        </c:pt>
                        <c:pt idx="172">
                          <c:v>18662</c:v>
                        </c:pt>
                        <c:pt idx="173">
                          <c:v>18663</c:v>
                        </c:pt>
                        <c:pt idx="174">
                          <c:v>18664</c:v>
                        </c:pt>
                        <c:pt idx="175">
                          <c:v>18665</c:v>
                        </c:pt>
                        <c:pt idx="176">
                          <c:v>18666</c:v>
                        </c:pt>
                        <c:pt idx="177">
                          <c:v>18667</c:v>
                        </c:pt>
                        <c:pt idx="178">
                          <c:v>18668</c:v>
                        </c:pt>
                        <c:pt idx="179">
                          <c:v>18669</c:v>
                        </c:pt>
                        <c:pt idx="180">
                          <c:v>18670</c:v>
                        </c:pt>
                        <c:pt idx="181">
                          <c:v>18671</c:v>
                        </c:pt>
                        <c:pt idx="182">
                          <c:v>18672</c:v>
                        </c:pt>
                        <c:pt idx="183">
                          <c:v>18673</c:v>
                        </c:pt>
                        <c:pt idx="184">
                          <c:v>18674</c:v>
                        </c:pt>
                        <c:pt idx="185">
                          <c:v>18675</c:v>
                        </c:pt>
                        <c:pt idx="186">
                          <c:v>18676</c:v>
                        </c:pt>
                        <c:pt idx="187">
                          <c:v>18677</c:v>
                        </c:pt>
                        <c:pt idx="188">
                          <c:v>18678</c:v>
                        </c:pt>
                        <c:pt idx="189">
                          <c:v>18679</c:v>
                        </c:pt>
                        <c:pt idx="190">
                          <c:v>18680</c:v>
                        </c:pt>
                        <c:pt idx="191">
                          <c:v>18681</c:v>
                        </c:pt>
                        <c:pt idx="192">
                          <c:v>18682</c:v>
                        </c:pt>
                        <c:pt idx="193">
                          <c:v>18683</c:v>
                        </c:pt>
                        <c:pt idx="194">
                          <c:v>18684</c:v>
                        </c:pt>
                        <c:pt idx="195">
                          <c:v>18685</c:v>
                        </c:pt>
                        <c:pt idx="196">
                          <c:v>18686</c:v>
                        </c:pt>
                        <c:pt idx="197">
                          <c:v>18687</c:v>
                        </c:pt>
                        <c:pt idx="198">
                          <c:v>18688</c:v>
                        </c:pt>
                        <c:pt idx="199">
                          <c:v>18689</c:v>
                        </c:pt>
                        <c:pt idx="200">
                          <c:v>18690</c:v>
                        </c:pt>
                        <c:pt idx="201">
                          <c:v>18691</c:v>
                        </c:pt>
                        <c:pt idx="202">
                          <c:v>18692</c:v>
                        </c:pt>
                        <c:pt idx="203">
                          <c:v>18693</c:v>
                        </c:pt>
                        <c:pt idx="204">
                          <c:v>18694</c:v>
                        </c:pt>
                        <c:pt idx="205">
                          <c:v>18695</c:v>
                        </c:pt>
                        <c:pt idx="206">
                          <c:v>18696</c:v>
                        </c:pt>
                        <c:pt idx="207">
                          <c:v>18697</c:v>
                        </c:pt>
                        <c:pt idx="208">
                          <c:v>18698</c:v>
                        </c:pt>
                        <c:pt idx="209">
                          <c:v>18699</c:v>
                        </c:pt>
                        <c:pt idx="210">
                          <c:v>18700</c:v>
                        </c:pt>
                        <c:pt idx="211">
                          <c:v>18701</c:v>
                        </c:pt>
                        <c:pt idx="212">
                          <c:v>18702</c:v>
                        </c:pt>
                        <c:pt idx="213">
                          <c:v>18703</c:v>
                        </c:pt>
                        <c:pt idx="214">
                          <c:v>18704</c:v>
                        </c:pt>
                        <c:pt idx="215">
                          <c:v>18705</c:v>
                        </c:pt>
                        <c:pt idx="216">
                          <c:v>18706</c:v>
                        </c:pt>
                        <c:pt idx="217">
                          <c:v>18707</c:v>
                        </c:pt>
                        <c:pt idx="218">
                          <c:v>18708</c:v>
                        </c:pt>
                        <c:pt idx="219">
                          <c:v>18709</c:v>
                        </c:pt>
                        <c:pt idx="220">
                          <c:v>18710</c:v>
                        </c:pt>
                        <c:pt idx="221">
                          <c:v>18711</c:v>
                        </c:pt>
                        <c:pt idx="222">
                          <c:v>18712</c:v>
                        </c:pt>
                        <c:pt idx="223">
                          <c:v>18713</c:v>
                        </c:pt>
                        <c:pt idx="224">
                          <c:v>18714</c:v>
                        </c:pt>
                        <c:pt idx="225">
                          <c:v>18715</c:v>
                        </c:pt>
                        <c:pt idx="226">
                          <c:v>18716</c:v>
                        </c:pt>
                        <c:pt idx="227">
                          <c:v>18717</c:v>
                        </c:pt>
                        <c:pt idx="228">
                          <c:v>18718</c:v>
                        </c:pt>
                        <c:pt idx="229">
                          <c:v>18719</c:v>
                        </c:pt>
                        <c:pt idx="230">
                          <c:v>18720</c:v>
                        </c:pt>
                        <c:pt idx="231">
                          <c:v>18721</c:v>
                        </c:pt>
                        <c:pt idx="232">
                          <c:v>18722</c:v>
                        </c:pt>
                        <c:pt idx="233">
                          <c:v>18723</c:v>
                        </c:pt>
                        <c:pt idx="234">
                          <c:v>18724</c:v>
                        </c:pt>
                        <c:pt idx="235">
                          <c:v>18725</c:v>
                        </c:pt>
                        <c:pt idx="236">
                          <c:v>18726</c:v>
                        </c:pt>
                        <c:pt idx="237">
                          <c:v>18727</c:v>
                        </c:pt>
                        <c:pt idx="238">
                          <c:v>18728</c:v>
                        </c:pt>
                        <c:pt idx="239">
                          <c:v>18729</c:v>
                        </c:pt>
                        <c:pt idx="240">
                          <c:v>18730</c:v>
                        </c:pt>
                        <c:pt idx="241">
                          <c:v>18731</c:v>
                        </c:pt>
                        <c:pt idx="242">
                          <c:v>18732</c:v>
                        </c:pt>
                        <c:pt idx="243">
                          <c:v>18733</c:v>
                        </c:pt>
                        <c:pt idx="244">
                          <c:v>18734</c:v>
                        </c:pt>
                        <c:pt idx="245">
                          <c:v>18735</c:v>
                        </c:pt>
                        <c:pt idx="246">
                          <c:v>18736</c:v>
                        </c:pt>
                        <c:pt idx="247">
                          <c:v>18737</c:v>
                        </c:pt>
                        <c:pt idx="248">
                          <c:v>18738</c:v>
                        </c:pt>
                        <c:pt idx="249">
                          <c:v>18739</c:v>
                        </c:pt>
                        <c:pt idx="250">
                          <c:v>18740</c:v>
                        </c:pt>
                        <c:pt idx="251">
                          <c:v>18741</c:v>
                        </c:pt>
                        <c:pt idx="252">
                          <c:v>18742</c:v>
                        </c:pt>
                        <c:pt idx="253">
                          <c:v>18743</c:v>
                        </c:pt>
                        <c:pt idx="254">
                          <c:v>18744</c:v>
                        </c:pt>
                        <c:pt idx="255">
                          <c:v>18745</c:v>
                        </c:pt>
                        <c:pt idx="256">
                          <c:v>18746</c:v>
                        </c:pt>
                        <c:pt idx="257">
                          <c:v>18747</c:v>
                        </c:pt>
                        <c:pt idx="258">
                          <c:v>18748</c:v>
                        </c:pt>
                        <c:pt idx="259">
                          <c:v>18749</c:v>
                        </c:pt>
                        <c:pt idx="260">
                          <c:v>18750</c:v>
                        </c:pt>
                        <c:pt idx="261">
                          <c:v>18751</c:v>
                        </c:pt>
                        <c:pt idx="262">
                          <c:v>18752</c:v>
                        </c:pt>
                        <c:pt idx="263">
                          <c:v>18753</c:v>
                        </c:pt>
                        <c:pt idx="264">
                          <c:v>18754</c:v>
                        </c:pt>
                        <c:pt idx="265">
                          <c:v>18755</c:v>
                        </c:pt>
                        <c:pt idx="266">
                          <c:v>18756</c:v>
                        </c:pt>
                        <c:pt idx="267">
                          <c:v>18757</c:v>
                        </c:pt>
                        <c:pt idx="268">
                          <c:v>18758</c:v>
                        </c:pt>
                        <c:pt idx="269">
                          <c:v>18759</c:v>
                        </c:pt>
                        <c:pt idx="270">
                          <c:v>18760</c:v>
                        </c:pt>
                        <c:pt idx="271">
                          <c:v>18761</c:v>
                        </c:pt>
                        <c:pt idx="272">
                          <c:v>18762</c:v>
                        </c:pt>
                        <c:pt idx="273">
                          <c:v>18763</c:v>
                        </c:pt>
                        <c:pt idx="274">
                          <c:v>18764</c:v>
                        </c:pt>
                        <c:pt idx="275">
                          <c:v>18765</c:v>
                        </c:pt>
                        <c:pt idx="276">
                          <c:v>18766</c:v>
                        </c:pt>
                        <c:pt idx="277">
                          <c:v>18767</c:v>
                        </c:pt>
                        <c:pt idx="278">
                          <c:v>18768</c:v>
                        </c:pt>
                        <c:pt idx="279">
                          <c:v>18769</c:v>
                        </c:pt>
                        <c:pt idx="280">
                          <c:v>18770</c:v>
                        </c:pt>
                        <c:pt idx="281">
                          <c:v>18771</c:v>
                        </c:pt>
                        <c:pt idx="282">
                          <c:v>18772</c:v>
                        </c:pt>
                        <c:pt idx="283">
                          <c:v>18773</c:v>
                        </c:pt>
                        <c:pt idx="284">
                          <c:v>18774</c:v>
                        </c:pt>
                        <c:pt idx="285">
                          <c:v>18775</c:v>
                        </c:pt>
                        <c:pt idx="286">
                          <c:v>18776</c:v>
                        </c:pt>
                        <c:pt idx="287">
                          <c:v>18777</c:v>
                        </c:pt>
                        <c:pt idx="288">
                          <c:v>18778</c:v>
                        </c:pt>
                        <c:pt idx="289">
                          <c:v>18779</c:v>
                        </c:pt>
                        <c:pt idx="290">
                          <c:v>18780</c:v>
                        </c:pt>
                        <c:pt idx="291">
                          <c:v>18781</c:v>
                        </c:pt>
                        <c:pt idx="292">
                          <c:v>18782</c:v>
                        </c:pt>
                        <c:pt idx="293">
                          <c:v>18783</c:v>
                        </c:pt>
                        <c:pt idx="294">
                          <c:v>18784</c:v>
                        </c:pt>
                        <c:pt idx="295">
                          <c:v>18785</c:v>
                        </c:pt>
                        <c:pt idx="296">
                          <c:v>18786</c:v>
                        </c:pt>
                        <c:pt idx="297">
                          <c:v>18787</c:v>
                        </c:pt>
                        <c:pt idx="298">
                          <c:v>18788</c:v>
                        </c:pt>
                        <c:pt idx="299">
                          <c:v>18789</c:v>
                        </c:pt>
                        <c:pt idx="300">
                          <c:v>18790</c:v>
                        </c:pt>
                        <c:pt idx="301">
                          <c:v>18791</c:v>
                        </c:pt>
                        <c:pt idx="302">
                          <c:v>18792</c:v>
                        </c:pt>
                        <c:pt idx="303">
                          <c:v>18793</c:v>
                        </c:pt>
                        <c:pt idx="304">
                          <c:v>18794</c:v>
                        </c:pt>
                        <c:pt idx="305">
                          <c:v>18795</c:v>
                        </c:pt>
                        <c:pt idx="306">
                          <c:v>18796</c:v>
                        </c:pt>
                        <c:pt idx="307">
                          <c:v>18797</c:v>
                        </c:pt>
                        <c:pt idx="308">
                          <c:v>18798</c:v>
                        </c:pt>
                        <c:pt idx="309">
                          <c:v>18799</c:v>
                        </c:pt>
                        <c:pt idx="310">
                          <c:v>18800</c:v>
                        </c:pt>
                        <c:pt idx="311">
                          <c:v>18801</c:v>
                        </c:pt>
                        <c:pt idx="312">
                          <c:v>18802</c:v>
                        </c:pt>
                        <c:pt idx="313">
                          <c:v>18803</c:v>
                        </c:pt>
                        <c:pt idx="314">
                          <c:v>18804</c:v>
                        </c:pt>
                        <c:pt idx="315">
                          <c:v>18805</c:v>
                        </c:pt>
                        <c:pt idx="316">
                          <c:v>18806</c:v>
                        </c:pt>
                        <c:pt idx="317">
                          <c:v>18807</c:v>
                        </c:pt>
                        <c:pt idx="318">
                          <c:v>18808</c:v>
                        </c:pt>
                        <c:pt idx="319">
                          <c:v>18809</c:v>
                        </c:pt>
                        <c:pt idx="320">
                          <c:v>18810</c:v>
                        </c:pt>
                        <c:pt idx="321">
                          <c:v>18811</c:v>
                        </c:pt>
                        <c:pt idx="322">
                          <c:v>18812</c:v>
                        </c:pt>
                        <c:pt idx="323">
                          <c:v>18813</c:v>
                        </c:pt>
                        <c:pt idx="324">
                          <c:v>18814</c:v>
                        </c:pt>
                        <c:pt idx="325">
                          <c:v>18815</c:v>
                        </c:pt>
                        <c:pt idx="326">
                          <c:v>18816</c:v>
                        </c:pt>
                        <c:pt idx="327">
                          <c:v>18817</c:v>
                        </c:pt>
                        <c:pt idx="328">
                          <c:v>18818</c:v>
                        </c:pt>
                        <c:pt idx="329">
                          <c:v>18819</c:v>
                        </c:pt>
                        <c:pt idx="330">
                          <c:v>18820</c:v>
                        </c:pt>
                        <c:pt idx="331">
                          <c:v>18821</c:v>
                        </c:pt>
                        <c:pt idx="332">
                          <c:v>18822</c:v>
                        </c:pt>
                        <c:pt idx="333">
                          <c:v>18823</c:v>
                        </c:pt>
                        <c:pt idx="334">
                          <c:v>18824</c:v>
                        </c:pt>
                        <c:pt idx="335">
                          <c:v>18825</c:v>
                        </c:pt>
                        <c:pt idx="336">
                          <c:v>18826</c:v>
                        </c:pt>
                        <c:pt idx="337">
                          <c:v>18827</c:v>
                        </c:pt>
                        <c:pt idx="338">
                          <c:v>18828</c:v>
                        </c:pt>
                        <c:pt idx="339">
                          <c:v>18829</c:v>
                        </c:pt>
                        <c:pt idx="340">
                          <c:v>18830</c:v>
                        </c:pt>
                        <c:pt idx="341">
                          <c:v>18831</c:v>
                        </c:pt>
                        <c:pt idx="342">
                          <c:v>18832</c:v>
                        </c:pt>
                        <c:pt idx="343">
                          <c:v>18833</c:v>
                        </c:pt>
                        <c:pt idx="344">
                          <c:v>18834</c:v>
                        </c:pt>
                        <c:pt idx="345">
                          <c:v>18835</c:v>
                        </c:pt>
                        <c:pt idx="346">
                          <c:v>18836</c:v>
                        </c:pt>
                        <c:pt idx="347">
                          <c:v>18837</c:v>
                        </c:pt>
                        <c:pt idx="348">
                          <c:v>18838</c:v>
                        </c:pt>
                        <c:pt idx="349">
                          <c:v>18839</c:v>
                        </c:pt>
                        <c:pt idx="350">
                          <c:v>18840</c:v>
                        </c:pt>
                        <c:pt idx="351">
                          <c:v>18841</c:v>
                        </c:pt>
                        <c:pt idx="352">
                          <c:v>18842</c:v>
                        </c:pt>
                        <c:pt idx="353">
                          <c:v>18843</c:v>
                        </c:pt>
                        <c:pt idx="354">
                          <c:v>18844</c:v>
                        </c:pt>
                        <c:pt idx="355">
                          <c:v>18845</c:v>
                        </c:pt>
                        <c:pt idx="356">
                          <c:v>18846</c:v>
                        </c:pt>
                        <c:pt idx="357">
                          <c:v>18847</c:v>
                        </c:pt>
                        <c:pt idx="358">
                          <c:v>18848</c:v>
                        </c:pt>
                        <c:pt idx="359">
                          <c:v>18849</c:v>
                        </c:pt>
                        <c:pt idx="360">
                          <c:v>18850</c:v>
                        </c:pt>
                        <c:pt idx="361">
                          <c:v>18851</c:v>
                        </c:pt>
                        <c:pt idx="362">
                          <c:v>18852</c:v>
                        </c:pt>
                        <c:pt idx="363">
                          <c:v>18853</c:v>
                        </c:pt>
                        <c:pt idx="364">
                          <c:v>18854</c:v>
                        </c:pt>
                        <c:pt idx="365">
                          <c:v>18855</c:v>
                        </c:pt>
                        <c:pt idx="366">
                          <c:v>18856</c:v>
                        </c:pt>
                        <c:pt idx="367">
                          <c:v>18857</c:v>
                        </c:pt>
                        <c:pt idx="368">
                          <c:v>18858</c:v>
                        </c:pt>
                        <c:pt idx="369">
                          <c:v>18859</c:v>
                        </c:pt>
                        <c:pt idx="370">
                          <c:v>18860</c:v>
                        </c:pt>
                        <c:pt idx="371">
                          <c:v>18861</c:v>
                        </c:pt>
                        <c:pt idx="372">
                          <c:v>18862</c:v>
                        </c:pt>
                        <c:pt idx="373">
                          <c:v>18863</c:v>
                        </c:pt>
                        <c:pt idx="374">
                          <c:v>18864</c:v>
                        </c:pt>
                        <c:pt idx="375">
                          <c:v>18865</c:v>
                        </c:pt>
                        <c:pt idx="376">
                          <c:v>18866</c:v>
                        </c:pt>
                        <c:pt idx="377">
                          <c:v>18867</c:v>
                        </c:pt>
                        <c:pt idx="378">
                          <c:v>18868</c:v>
                        </c:pt>
                        <c:pt idx="379">
                          <c:v>18869</c:v>
                        </c:pt>
                        <c:pt idx="380">
                          <c:v>18870</c:v>
                        </c:pt>
                        <c:pt idx="381">
                          <c:v>18871</c:v>
                        </c:pt>
                        <c:pt idx="382">
                          <c:v>18872</c:v>
                        </c:pt>
                        <c:pt idx="383">
                          <c:v>18873</c:v>
                        </c:pt>
                        <c:pt idx="384">
                          <c:v>18874</c:v>
                        </c:pt>
                        <c:pt idx="385">
                          <c:v>18875</c:v>
                        </c:pt>
                        <c:pt idx="386">
                          <c:v>18876</c:v>
                        </c:pt>
                        <c:pt idx="387">
                          <c:v>18877</c:v>
                        </c:pt>
                        <c:pt idx="388">
                          <c:v>18878</c:v>
                        </c:pt>
                        <c:pt idx="389">
                          <c:v>18879</c:v>
                        </c:pt>
                        <c:pt idx="390">
                          <c:v>18880</c:v>
                        </c:pt>
                        <c:pt idx="391">
                          <c:v>18881</c:v>
                        </c:pt>
                        <c:pt idx="392">
                          <c:v>18882</c:v>
                        </c:pt>
                        <c:pt idx="393">
                          <c:v>18883</c:v>
                        </c:pt>
                        <c:pt idx="394">
                          <c:v>18884</c:v>
                        </c:pt>
                        <c:pt idx="395">
                          <c:v>18885</c:v>
                        </c:pt>
                        <c:pt idx="396">
                          <c:v>18886</c:v>
                        </c:pt>
                        <c:pt idx="397">
                          <c:v>18887</c:v>
                        </c:pt>
                        <c:pt idx="398">
                          <c:v>18888</c:v>
                        </c:pt>
                        <c:pt idx="399">
                          <c:v>18889</c:v>
                        </c:pt>
                        <c:pt idx="400">
                          <c:v>18890</c:v>
                        </c:pt>
                        <c:pt idx="401">
                          <c:v>18891</c:v>
                        </c:pt>
                        <c:pt idx="402">
                          <c:v>18892</c:v>
                        </c:pt>
                        <c:pt idx="403">
                          <c:v>18893</c:v>
                        </c:pt>
                        <c:pt idx="404">
                          <c:v>18894</c:v>
                        </c:pt>
                        <c:pt idx="405">
                          <c:v>18895</c:v>
                        </c:pt>
                        <c:pt idx="406">
                          <c:v>18896</c:v>
                        </c:pt>
                        <c:pt idx="407">
                          <c:v>18897</c:v>
                        </c:pt>
                        <c:pt idx="408">
                          <c:v>18898</c:v>
                        </c:pt>
                        <c:pt idx="409">
                          <c:v>18899</c:v>
                        </c:pt>
                        <c:pt idx="410">
                          <c:v>18900</c:v>
                        </c:pt>
                        <c:pt idx="411">
                          <c:v>18901</c:v>
                        </c:pt>
                        <c:pt idx="412">
                          <c:v>18902</c:v>
                        </c:pt>
                        <c:pt idx="413">
                          <c:v>18903</c:v>
                        </c:pt>
                        <c:pt idx="414">
                          <c:v>18904</c:v>
                        </c:pt>
                        <c:pt idx="415">
                          <c:v>18905</c:v>
                        </c:pt>
                        <c:pt idx="416">
                          <c:v>18906</c:v>
                        </c:pt>
                        <c:pt idx="417">
                          <c:v>18907</c:v>
                        </c:pt>
                        <c:pt idx="418">
                          <c:v>18908</c:v>
                        </c:pt>
                        <c:pt idx="419">
                          <c:v>18909</c:v>
                        </c:pt>
                        <c:pt idx="420">
                          <c:v>18910</c:v>
                        </c:pt>
                        <c:pt idx="421">
                          <c:v>18911</c:v>
                        </c:pt>
                        <c:pt idx="422">
                          <c:v>18912</c:v>
                        </c:pt>
                        <c:pt idx="423">
                          <c:v>18913</c:v>
                        </c:pt>
                        <c:pt idx="424">
                          <c:v>18914</c:v>
                        </c:pt>
                        <c:pt idx="425">
                          <c:v>18915</c:v>
                        </c:pt>
                        <c:pt idx="426">
                          <c:v>18916</c:v>
                        </c:pt>
                        <c:pt idx="427">
                          <c:v>18917</c:v>
                        </c:pt>
                        <c:pt idx="428">
                          <c:v>18918</c:v>
                        </c:pt>
                        <c:pt idx="429">
                          <c:v>18919</c:v>
                        </c:pt>
                        <c:pt idx="430">
                          <c:v>18920</c:v>
                        </c:pt>
                        <c:pt idx="431">
                          <c:v>18921</c:v>
                        </c:pt>
                        <c:pt idx="432">
                          <c:v>18922</c:v>
                        </c:pt>
                        <c:pt idx="433">
                          <c:v>18923</c:v>
                        </c:pt>
                        <c:pt idx="434">
                          <c:v>18924</c:v>
                        </c:pt>
                        <c:pt idx="435">
                          <c:v>18925</c:v>
                        </c:pt>
                        <c:pt idx="436">
                          <c:v>18926</c:v>
                        </c:pt>
                        <c:pt idx="437">
                          <c:v>18927</c:v>
                        </c:pt>
                        <c:pt idx="438">
                          <c:v>18928</c:v>
                        </c:pt>
                        <c:pt idx="439">
                          <c:v>18929</c:v>
                        </c:pt>
                        <c:pt idx="440">
                          <c:v>18930</c:v>
                        </c:pt>
                        <c:pt idx="441">
                          <c:v>18931</c:v>
                        </c:pt>
                        <c:pt idx="442">
                          <c:v>18932</c:v>
                        </c:pt>
                        <c:pt idx="443">
                          <c:v>18933</c:v>
                        </c:pt>
                        <c:pt idx="444">
                          <c:v>18934</c:v>
                        </c:pt>
                        <c:pt idx="445">
                          <c:v>18935</c:v>
                        </c:pt>
                        <c:pt idx="446">
                          <c:v>18936</c:v>
                        </c:pt>
                        <c:pt idx="447">
                          <c:v>18937</c:v>
                        </c:pt>
                        <c:pt idx="448">
                          <c:v>18938</c:v>
                        </c:pt>
                        <c:pt idx="449">
                          <c:v>18939</c:v>
                        </c:pt>
                        <c:pt idx="450">
                          <c:v>18940</c:v>
                        </c:pt>
                        <c:pt idx="451">
                          <c:v>18941</c:v>
                        </c:pt>
                        <c:pt idx="452">
                          <c:v>18942</c:v>
                        </c:pt>
                        <c:pt idx="453">
                          <c:v>18943</c:v>
                        </c:pt>
                        <c:pt idx="454">
                          <c:v>18944</c:v>
                        </c:pt>
                        <c:pt idx="455">
                          <c:v>18945</c:v>
                        </c:pt>
                        <c:pt idx="456">
                          <c:v>18946</c:v>
                        </c:pt>
                        <c:pt idx="457">
                          <c:v>18947</c:v>
                        </c:pt>
                        <c:pt idx="458">
                          <c:v>18948</c:v>
                        </c:pt>
                        <c:pt idx="459">
                          <c:v>18949</c:v>
                        </c:pt>
                        <c:pt idx="460">
                          <c:v>18950</c:v>
                        </c:pt>
                        <c:pt idx="461">
                          <c:v>18951</c:v>
                        </c:pt>
                        <c:pt idx="462">
                          <c:v>18952</c:v>
                        </c:pt>
                        <c:pt idx="463">
                          <c:v>18953</c:v>
                        </c:pt>
                        <c:pt idx="464">
                          <c:v>18954</c:v>
                        </c:pt>
                        <c:pt idx="465">
                          <c:v>18955</c:v>
                        </c:pt>
                        <c:pt idx="466">
                          <c:v>18956</c:v>
                        </c:pt>
                        <c:pt idx="467">
                          <c:v>18957</c:v>
                        </c:pt>
                        <c:pt idx="468">
                          <c:v>18958</c:v>
                        </c:pt>
                        <c:pt idx="469">
                          <c:v>18959</c:v>
                        </c:pt>
                        <c:pt idx="470">
                          <c:v>18960</c:v>
                        </c:pt>
                        <c:pt idx="471">
                          <c:v>18961</c:v>
                        </c:pt>
                        <c:pt idx="472">
                          <c:v>18962</c:v>
                        </c:pt>
                        <c:pt idx="473">
                          <c:v>18963</c:v>
                        </c:pt>
                        <c:pt idx="474">
                          <c:v>18964</c:v>
                        </c:pt>
                        <c:pt idx="475">
                          <c:v>18965</c:v>
                        </c:pt>
                        <c:pt idx="476">
                          <c:v>18966</c:v>
                        </c:pt>
                        <c:pt idx="477">
                          <c:v>18967</c:v>
                        </c:pt>
                        <c:pt idx="478">
                          <c:v>18968</c:v>
                        </c:pt>
                        <c:pt idx="479">
                          <c:v>18969</c:v>
                        </c:pt>
                        <c:pt idx="480">
                          <c:v>18970</c:v>
                        </c:pt>
                        <c:pt idx="481">
                          <c:v>18971</c:v>
                        </c:pt>
                        <c:pt idx="482">
                          <c:v>18972</c:v>
                        </c:pt>
                        <c:pt idx="483">
                          <c:v>18973</c:v>
                        </c:pt>
                        <c:pt idx="484">
                          <c:v>18974</c:v>
                        </c:pt>
                        <c:pt idx="485">
                          <c:v>18975</c:v>
                        </c:pt>
                        <c:pt idx="486">
                          <c:v>18976</c:v>
                        </c:pt>
                        <c:pt idx="487">
                          <c:v>18977</c:v>
                        </c:pt>
                        <c:pt idx="488">
                          <c:v>18978</c:v>
                        </c:pt>
                        <c:pt idx="489">
                          <c:v>18979</c:v>
                        </c:pt>
                        <c:pt idx="490">
                          <c:v>18980</c:v>
                        </c:pt>
                        <c:pt idx="491">
                          <c:v>18981</c:v>
                        </c:pt>
                        <c:pt idx="492">
                          <c:v>18982</c:v>
                        </c:pt>
                        <c:pt idx="493">
                          <c:v>18983</c:v>
                        </c:pt>
                        <c:pt idx="494">
                          <c:v>18984</c:v>
                        </c:pt>
                        <c:pt idx="495">
                          <c:v>18985</c:v>
                        </c:pt>
                        <c:pt idx="496">
                          <c:v>18986</c:v>
                        </c:pt>
                        <c:pt idx="497">
                          <c:v>18987</c:v>
                        </c:pt>
                        <c:pt idx="498">
                          <c:v>18988</c:v>
                        </c:pt>
                        <c:pt idx="499">
                          <c:v>18989</c:v>
                        </c:pt>
                        <c:pt idx="500">
                          <c:v>18990</c:v>
                        </c:pt>
                        <c:pt idx="501">
                          <c:v>18991</c:v>
                        </c:pt>
                        <c:pt idx="502">
                          <c:v>18992</c:v>
                        </c:pt>
                        <c:pt idx="503">
                          <c:v>18993</c:v>
                        </c:pt>
                        <c:pt idx="504">
                          <c:v>18994</c:v>
                        </c:pt>
                        <c:pt idx="505">
                          <c:v>18995</c:v>
                        </c:pt>
                        <c:pt idx="506">
                          <c:v>18996</c:v>
                        </c:pt>
                        <c:pt idx="507">
                          <c:v>18997</c:v>
                        </c:pt>
                        <c:pt idx="508">
                          <c:v>18998</c:v>
                        </c:pt>
                        <c:pt idx="509">
                          <c:v>18999</c:v>
                        </c:pt>
                        <c:pt idx="510">
                          <c:v>19000</c:v>
                        </c:pt>
                        <c:pt idx="511">
                          <c:v>19001</c:v>
                        </c:pt>
                        <c:pt idx="512">
                          <c:v>19002</c:v>
                        </c:pt>
                        <c:pt idx="513">
                          <c:v>19003</c:v>
                        </c:pt>
                        <c:pt idx="514">
                          <c:v>19004</c:v>
                        </c:pt>
                        <c:pt idx="515">
                          <c:v>19005</c:v>
                        </c:pt>
                        <c:pt idx="516">
                          <c:v>19006</c:v>
                        </c:pt>
                        <c:pt idx="517">
                          <c:v>19007</c:v>
                        </c:pt>
                        <c:pt idx="518">
                          <c:v>19008</c:v>
                        </c:pt>
                        <c:pt idx="519">
                          <c:v>19009</c:v>
                        </c:pt>
                        <c:pt idx="520">
                          <c:v>19010</c:v>
                        </c:pt>
                        <c:pt idx="521">
                          <c:v>19011</c:v>
                        </c:pt>
                        <c:pt idx="522">
                          <c:v>19012</c:v>
                        </c:pt>
                        <c:pt idx="523">
                          <c:v>19013</c:v>
                        </c:pt>
                        <c:pt idx="524">
                          <c:v>19014</c:v>
                        </c:pt>
                        <c:pt idx="525">
                          <c:v>19015</c:v>
                        </c:pt>
                        <c:pt idx="526">
                          <c:v>19016</c:v>
                        </c:pt>
                        <c:pt idx="527">
                          <c:v>19017</c:v>
                        </c:pt>
                        <c:pt idx="528">
                          <c:v>19018</c:v>
                        </c:pt>
                        <c:pt idx="529">
                          <c:v>19019</c:v>
                        </c:pt>
                        <c:pt idx="530">
                          <c:v>19020</c:v>
                        </c:pt>
                        <c:pt idx="531">
                          <c:v>19021</c:v>
                        </c:pt>
                        <c:pt idx="532">
                          <c:v>19022</c:v>
                        </c:pt>
                        <c:pt idx="533">
                          <c:v>19023</c:v>
                        </c:pt>
                        <c:pt idx="534">
                          <c:v>19024</c:v>
                        </c:pt>
                        <c:pt idx="535">
                          <c:v>19025</c:v>
                        </c:pt>
                        <c:pt idx="536">
                          <c:v>19026</c:v>
                        </c:pt>
                        <c:pt idx="537">
                          <c:v>19027</c:v>
                        </c:pt>
                        <c:pt idx="538">
                          <c:v>19028</c:v>
                        </c:pt>
                        <c:pt idx="539">
                          <c:v>19029</c:v>
                        </c:pt>
                        <c:pt idx="540">
                          <c:v>19030</c:v>
                        </c:pt>
                        <c:pt idx="541">
                          <c:v>19031</c:v>
                        </c:pt>
                        <c:pt idx="542">
                          <c:v>19032</c:v>
                        </c:pt>
                        <c:pt idx="543">
                          <c:v>19033</c:v>
                        </c:pt>
                        <c:pt idx="544">
                          <c:v>19034</c:v>
                        </c:pt>
                        <c:pt idx="545">
                          <c:v>19035</c:v>
                        </c:pt>
                        <c:pt idx="546">
                          <c:v>19036</c:v>
                        </c:pt>
                        <c:pt idx="547">
                          <c:v>19037</c:v>
                        </c:pt>
                        <c:pt idx="548">
                          <c:v>19038</c:v>
                        </c:pt>
                        <c:pt idx="549">
                          <c:v>19039</c:v>
                        </c:pt>
                        <c:pt idx="550">
                          <c:v>19040</c:v>
                        </c:pt>
                        <c:pt idx="551">
                          <c:v>19041</c:v>
                        </c:pt>
                        <c:pt idx="552">
                          <c:v>19042</c:v>
                        </c:pt>
                        <c:pt idx="553">
                          <c:v>19043</c:v>
                        </c:pt>
                        <c:pt idx="554">
                          <c:v>19044</c:v>
                        </c:pt>
                        <c:pt idx="555">
                          <c:v>19045</c:v>
                        </c:pt>
                        <c:pt idx="556">
                          <c:v>19046</c:v>
                        </c:pt>
                        <c:pt idx="557">
                          <c:v>19047</c:v>
                        </c:pt>
                        <c:pt idx="558">
                          <c:v>19048</c:v>
                        </c:pt>
                        <c:pt idx="559">
                          <c:v>19049</c:v>
                        </c:pt>
                        <c:pt idx="560">
                          <c:v>19050</c:v>
                        </c:pt>
                        <c:pt idx="561">
                          <c:v>19051</c:v>
                        </c:pt>
                        <c:pt idx="562">
                          <c:v>19052</c:v>
                        </c:pt>
                        <c:pt idx="563">
                          <c:v>19053</c:v>
                        </c:pt>
                        <c:pt idx="564">
                          <c:v>19054</c:v>
                        </c:pt>
                        <c:pt idx="565">
                          <c:v>19055</c:v>
                        </c:pt>
                        <c:pt idx="566">
                          <c:v>19056</c:v>
                        </c:pt>
                        <c:pt idx="567">
                          <c:v>19057</c:v>
                        </c:pt>
                        <c:pt idx="568">
                          <c:v>19058</c:v>
                        </c:pt>
                        <c:pt idx="569">
                          <c:v>19059</c:v>
                        </c:pt>
                        <c:pt idx="570">
                          <c:v>19060</c:v>
                        </c:pt>
                        <c:pt idx="571">
                          <c:v>19061</c:v>
                        </c:pt>
                        <c:pt idx="572">
                          <c:v>19062</c:v>
                        </c:pt>
                        <c:pt idx="573">
                          <c:v>19063</c:v>
                        </c:pt>
                        <c:pt idx="574">
                          <c:v>19064</c:v>
                        </c:pt>
                        <c:pt idx="575">
                          <c:v>19065</c:v>
                        </c:pt>
                        <c:pt idx="576">
                          <c:v>19066</c:v>
                        </c:pt>
                        <c:pt idx="577">
                          <c:v>19067</c:v>
                        </c:pt>
                        <c:pt idx="578">
                          <c:v>19068</c:v>
                        </c:pt>
                        <c:pt idx="579">
                          <c:v>19069</c:v>
                        </c:pt>
                        <c:pt idx="580">
                          <c:v>19070</c:v>
                        </c:pt>
                        <c:pt idx="581">
                          <c:v>19071</c:v>
                        </c:pt>
                        <c:pt idx="582">
                          <c:v>19072</c:v>
                        </c:pt>
                        <c:pt idx="583">
                          <c:v>19073</c:v>
                        </c:pt>
                        <c:pt idx="584">
                          <c:v>19074</c:v>
                        </c:pt>
                        <c:pt idx="585">
                          <c:v>19075</c:v>
                        </c:pt>
                        <c:pt idx="586">
                          <c:v>19076</c:v>
                        </c:pt>
                        <c:pt idx="587">
                          <c:v>19077</c:v>
                        </c:pt>
                        <c:pt idx="588">
                          <c:v>19078</c:v>
                        </c:pt>
                        <c:pt idx="589">
                          <c:v>19079</c:v>
                        </c:pt>
                        <c:pt idx="590">
                          <c:v>19080</c:v>
                        </c:pt>
                        <c:pt idx="591">
                          <c:v>19081</c:v>
                        </c:pt>
                        <c:pt idx="592">
                          <c:v>19082</c:v>
                        </c:pt>
                        <c:pt idx="593">
                          <c:v>19083</c:v>
                        </c:pt>
                        <c:pt idx="594">
                          <c:v>19084</c:v>
                        </c:pt>
                        <c:pt idx="595">
                          <c:v>19085</c:v>
                        </c:pt>
                        <c:pt idx="596">
                          <c:v>19086</c:v>
                        </c:pt>
                        <c:pt idx="597">
                          <c:v>19087</c:v>
                        </c:pt>
                        <c:pt idx="598">
                          <c:v>19088</c:v>
                        </c:pt>
                        <c:pt idx="599">
                          <c:v>19089</c:v>
                        </c:pt>
                        <c:pt idx="600">
                          <c:v>19090</c:v>
                        </c:pt>
                        <c:pt idx="601">
                          <c:v>19091</c:v>
                        </c:pt>
                        <c:pt idx="602">
                          <c:v>19092</c:v>
                        </c:pt>
                        <c:pt idx="603">
                          <c:v>19093</c:v>
                        </c:pt>
                        <c:pt idx="604">
                          <c:v>19094</c:v>
                        </c:pt>
                        <c:pt idx="605">
                          <c:v>19095</c:v>
                        </c:pt>
                        <c:pt idx="606">
                          <c:v>19096</c:v>
                        </c:pt>
                        <c:pt idx="607">
                          <c:v>19097</c:v>
                        </c:pt>
                        <c:pt idx="608">
                          <c:v>19098</c:v>
                        </c:pt>
                        <c:pt idx="609">
                          <c:v>19099</c:v>
                        </c:pt>
                        <c:pt idx="610">
                          <c:v>19100</c:v>
                        </c:pt>
                        <c:pt idx="611">
                          <c:v>19101</c:v>
                        </c:pt>
                        <c:pt idx="612">
                          <c:v>19102</c:v>
                        </c:pt>
                        <c:pt idx="613">
                          <c:v>19103</c:v>
                        </c:pt>
                        <c:pt idx="614">
                          <c:v>19104</c:v>
                        </c:pt>
                        <c:pt idx="615">
                          <c:v>19105</c:v>
                        </c:pt>
                        <c:pt idx="616">
                          <c:v>19106</c:v>
                        </c:pt>
                        <c:pt idx="617">
                          <c:v>19107</c:v>
                        </c:pt>
                        <c:pt idx="618">
                          <c:v>19108</c:v>
                        </c:pt>
                        <c:pt idx="619">
                          <c:v>19109</c:v>
                        </c:pt>
                        <c:pt idx="620">
                          <c:v>19110</c:v>
                        </c:pt>
                        <c:pt idx="621">
                          <c:v>19111</c:v>
                        </c:pt>
                        <c:pt idx="622">
                          <c:v>19112</c:v>
                        </c:pt>
                        <c:pt idx="623">
                          <c:v>19113</c:v>
                        </c:pt>
                        <c:pt idx="624">
                          <c:v>19114</c:v>
                        </c:pt>
                        <c:pt idx="625">
                          <c:v>19115</c:v>
                        </c:pt>
                        <c:pt idx="626">
                          <c:v>19116</c:v>
                        </c:pt>
                        <c:pt idx="627">
                          <c:v>19117</c:v>
                        </c:pt>
                        <c:pt idx="628">
                          <c:v>19118</c:v>
                        </c:pt>
                        <c:pt idx="629">
                          <c:v>19119</c:v>
                        </c:pt>
                        <c:pt idx="630">
                          <c:v>19120</c:v>
                        </c:pt>
                        <c:pt idx="631">
                          <c:v>19121</c:v>
                        </c:pt>
                        <c:pt idx="632">
                          <c:v>19122</c:v>
                        </c:pt>
                        <c:pt idx="633">
                          <c:v>19123</c:v>
                        </c:pt>
                        <c:pt idx="634">
                          <c:v>19124</c:v>
                        </c:pt>
                        <c:pt idx="635">
                          <c:v>19125</c:v>
                        </c:pt>
                        <c:pt idx="636">
                          <c:v>19126</c:v>
                        </c:pt>
                        <c:pt idx="637">
                          <c:v>19127</c:v>
                        </c:pt>
                        <c:pt idx="638">
                          <c:v>19128</c:v>
                        </c:pt>
                        <c:pt idx="639">
                          <c:v>19129</c:v>
                        </c:pt>
                        <c:pt idx="640">
                          <c:v>19130</c:v>
                        </c:pt>
                        <c:pt idx="641">
                          <c:v>19131</c:v>
                        </c:pt>
                        <c:pt idx="642">
                          <c:v>19132</c:v>
                        </c:pt>
                        <c:pt idx="643">
                          <c:v>19133</c:v>
                        </c:pt>
                        <c:pt idx="644">
                          <c:v>19134</c:v>
                        </c:pt>
                        <c:pt idx="645">
                          <c:v>19135</c:v>
                        </c:pt>
                        <c:pt idx="646">
                          <c:v>19136</c:v>
                        </c:pt>
                        <c:pt idx="647">
                          <c:v>19137</c:v>
                        </c:pt>
                        <c:pt idx="648">
                          <c:v>19138</c:v>
                        </c:pt>
                        <c:pt idx="649">
                          <c:v>19139</c:v>
                        </c:pt>
                        <c:pt idx="650">
                          <c:v>19140</c:v>
                        </c:pt>
                        <c:pt idx="651">
                          <c:v>19141</c:v>
                        </c:pt>
                        <c:pt idx="652">
                          <c:v>19142</c:v>
                        </c:pt>
                        <c:pt idx="653">
                          <c:v>19143</c:v>
                        </c:pt>
                        <c:pt idx="654">
                          <c:v>19144</c:v>
                        </c:pt>
                        <c:pt idx="655">
                          <c:v>19145</c:v>
                        </c:pt>
                        <c:pt idx="656">
                          <c:v>19146</c:v>
                        </c:pt>
                        <c:pt idx="657">
                          <c:v>19147</c:v>
                        </c:pt>
                        <c:pt idx="658">
                          <c:v>19148</c:v>
                        </c:pt>
                        <c:pt idx="659">
                          <c:v>19149</c:v>
                        </c:pt>
                        <c:pt idx="660">
                          <c:v>19150</c:v>
                        </c:pt>
                        <c:pt idx="661">
                          <c:v>19151</c:v>
                        </c:pt>
                        <c:pt idx="662">
                          <c:v>19152</c:v>
                        </c:pt>
                        <c:pt idx="663">
                          <c:v>19153</c:v>
                        </c:pt>
                        <c:pt idx="664">
                          <c:v>19154</c:v>
                        </c:pt>
                        <c:pt idx="665">
                          <c:v>19155</c:v>
                        </c:pt>
                        <c:pt idx="666">
                          <c:v>19156</c:v>
                        </c:pt>
                        <c:pt idx="667">
                          <c:v>19157</c:v>
                        </c:pt>
                        <c:pt idx="668">
                          <c:v>19158</c:v>
                        </c:pt>
                        <c:pt idx="669">
                          <c:v>19159</c:v>
                        </c:pt>
                        <c:pt idx="670">
                          <c:v>19160</c:v>
                        </c:pt>
                        <c:pt idx="671">
                          <c:v>19161</c:v>
                        </c:pt>
                        <c:pt idx="672">
                          <c:v>19162</c:v>
                        </c:pt>
                        <c:pt idx="673">
                          <c:v>19163</c:v>
                        </c:pt>
                        <c:pt idx="674">
                          <c:v>19164</c:v>
                        </c:pt>
                        <c:pt idx="675">
                          <c:v>19165</c:v>
                        </c:pt>
                        <c:pt idx="676">
                          <c:v>19166</c:v>
                        </c:pt>
                        <c:pt idx="677">
                          <c:v>19167</c:v>
                        </c:pt>
                        <c:pt idx="678">
                          <c:v>19168</c:v>
                        </c:pt>
                        <c:pt idx="679">
                          <c:v>19169</c:v>
                        </c:pt>
                        <c:pt idx="680">
                          <c:v>19170</c:v>
                        </c:pt>
                        <c:pt idx="681">
                          <c:v>19171</c:v>
                        </c:pt>
                        <c:pt idx="682">
                          <c:v>19172</c:v>
                        </c:pt>
                        <c:pt idx="683">
                          <c:v>19173</c:v>
                        </c:pt>
                        <c:pt idx="684">
                          <c:v>19174</c:v>
                        </c:pt>
                        <c:pt idx="685">
                          <c:v>19175</c:v>
                        </c:pt>
                        <c:pt idx="686">
                          <c:v>19176</c:v>
                        </c:pt>
                        <c:pt idx="687">
                          <c:v>19177</c:v>
                        </c:pt>
                        <c:pt idx="688">
                          <c:v>19178</c:v>
                        </c:pt>
                        <c:pt idx="689">
                          <c:v>19179</c:v>
                        </c:pt>
                        <c:pt idx="690">
                          <c:v>19180</c:v>
                        </c:pt>
                        <c:pt idx="691">
                          <c:v>19181</c:v>
                        </c:pt>
                        <c:pt idx="692">
                          <c:v>19182</c:v>
                        </c:pt>
                        <c:pt idx="693">
                          <c:v>19183</c:v>
                        </c:pt>
                        <c:pt idx="694">
                          <c:v>19184</c:v>
                        </c:pt>
                        <c:pt idx="695">
                          <c:v>19185</c:v>
                        </c:pt>
                        <c:pt idx="696">
                          <c:v>19186</c:v>
                        </c:pt>
                        <c:pt idx="697">
                          <c:v>19187</c:v>
                        </c:pt>
                        <c:pt idx="698">
                          <c:v>19188</c:v>
                        </c:pt>
                        <c:pt idx="699">
                          <c:v>19189</c:v>
                        </c:pt>
                        <c:pt idx="700">
                          <c:v>19190</c:v>
                        </c:pt>
                        <c:pt idx="701">
                          <c:v>19191</c:v>
                        </c:pt>
                        <c:pt idx="702">
                          <c:v>19192</c:v>
                        </c:pt>
                        <c:pt idx="703">
                          <c:v>19193</c:v>
                        </c:pt>
                        <c:pt idx="704">
                          <c:v>19194</c:v>
                        </c:pt>
                        <c:pt idx="705">
                          <c:v>19195</c:v>
                        </c:pt>
                        <c:pt idx="706">
                          <c:v>19196</c:v>
                        </c:pt>
                        <c:pt idx="707">
                          <c:v>19197</c:v>
                        </c:pt>
                        <c:pt idx="708">
                          <c:v>19198</c:v>
                        </c:pt>
                        <c:pt idx="709">
                          <c:v>19199</c:v>
                        </c:pt>
                        <c:pt idx="710">
                          <c:v>19200</c:v>
                        </c:pt>
                        <c:pt idx="711">
                          <c:v>19201</c:v>
                        </c:pt>
                        <c:pt idx="712">
                          <c:v>19202</c:v>
                        </c:pt>
                        <c:pt idx="713">
                          <c:v>19203</c:v>
                        </c:pt>
                        <c:pt idx="714">
                          <c:v>19204</c:v>
                        </c:pt>
                        <c:pt idx="715">
                          <c:v>19205</c:v>
                        </c:pt>
                        <c:pt idx="716">
                          <c:v>19206</c:v>
                        </c:pt>
                        <c:pt idx="717">
                          <c:v>19207</c:v>
                        </c:pt>
                        <c:pt idx="718">
                          <c:v>19208</c:v>
                        </c:pt>
                        <c:pt idx="719">
                          <c:v>19209</c:v>
                        </c:pt>
                        <c:pt idx="720">
                          <c:v>19210</c:v>
                        </c:pt>
                        <c:pt idx="721">
                          <c:v>19211</c:v>
                        </c:pt>
                        <c:pt idx="722">
                          <c:v>19212</c:v>
                        </c:pt>
                        <c:pt idx="723">
                          <c:v>19213</c:v>
                        </c:pt>
                        <c:pt idx="724">
                          <c:v>19214</c:v>
                        </c:pt>
                        <c:pt idx="725">
                          <c:v>19215</c:v>
                        </c:pt>
                        <c:pt idx="726">
                          <c:v>19216</c:v>
                        </c:pt>
                        <c:pt idx="727">
                          <c:v>19217</c:v>
                        </c:pt>
                        <c:pt idx="728">
                          <c:v>19218</c:v>
                        </c:pt>
                        <c:pt idx="729">
                          <c:v>19219</c:v>
                        </c:pt>
                        <c:pt idx="730">
                          <c:v>19220</c:v>
                        </c:pt>
                        <c:pt idx="731">
                          <c:v>19221</c:v>
                        </c:pt>
                        <c:pt idx="732">
                          <c:v>19222</c:v>
                        </c:pt>
                        <c:pt idx="733">
                          <c:v>19223</c:v>
                        </c:pt>
                        <c:pt idx="734">
                          <c:v>19224</c:v>
                        </c:pt>
                        <c:pt idx="735">
                          <c:v>19225</c:v>
                        </c:pt>
                        <c:pt idx="736">
                          <c:v>19226</c:v>
                        </c:pt>
                        <c:pt idx="737">
                          <c:v>19227</c:v>
                        </c:pt>
                        <c:pt idx="738">
                          <c:v>19228</c:v>
                        </c:pt>
                        <c:pt idx="739">
                          <c:v>19229</c:v>
                        </c:pt>
                        <c:pt idx="740">
                          <c:v>19230</c:v>
                        </c:pt>
                        <c:pt idx="741">
                          <c:v>19231</c:v>
                        </c:pt>
                        <c:pt idx="742">
                          <c:v>19232</c:v>
                        </c:pt>
                        <c:pt idx="743">
                          <c:v>19233</c:v>
                        </c:pt>
                        <c:pt idx="744">
                          <c:v>19234</c:v>
                        </c:pt>
                        <c:pt idx="745">
                          <c:v>19235</c:v>
                        </c:pt>
                        <c:pt idx="746">
                          <c:v>19236</c:v>
                        </c:pt>
                        <c:pt idx="747">
                          <c:v>19237</c:v>
                        </c:pt>
                        <c:pt idx="748">
                          <c:v>19238</c:v>
                        </c:pt>
                        <c:pt idx="749">
                          <c:v>19239</c:v>
                        </c:pt>
                        <c:pt idx="750">
                          <c:v>19240</c:v>
                        </c:pt>
                        <c:pt idx="751">
                          <c:v>19241</c:v>
                        </c:pt>
                        <c:pt idx="752">
                          <c:v>19242</c:v>
                        </c:pt>
                        <c:pt idx="753">
                          <c:v>19243</c:v>
                        </c:pt>
                        <c:pt idx="754">
                          <c:v>19244</c:v>
                        </c:pt>
                        <c:pt idx="755">
                          <c:v>19245</c:v>
                        </c:pt>
                        <c:pt idx="756">
                          <c:v>19246</c:v>
                        </c:pt>
                        <c:pt idx="757">
                          <c:v>19247</c:v>
                        </c:pt>
                        <c:pt idx="758">
                          <c:v>19248</c:v>
                        </c:pt>
                        <c:pt idx="759">
                          <c:v>19249</c:v>
                        </c:pt>
                        <c:pt idx="760">
                          <c:v>19250</c:v>
                        </c:pt>
                        <c:pt idx="761">
                          <c:v>19251</c:v>
                        </c:pt>
                        <c:pt idx="762">
                          <c:v>19252</c:v>
                        </c:pt>
                        <c:pt idx="763">
                          <c:v>19253</c:v>
                        </c:pt>
                        <c:pt idx="764">
                          <c:v>19254</c:v>
                        </c:pt>
                        <c:pt idx="765">
                          <c:v>19255</c:v>
                        </c:pt>
                        <c:pt idx="766">
                          <c:v>19256</c:v>
                        </c:pt>
                        <c:pt idx="767">
                          <c:v>19257</c:v>
                        </c:pt>
                        <c:pt idx="768">
                          <c:v>19258</c:v>
                        </c:pt>
                        <c:pt idx="769">
                          <c:v>19259</c:v>
                        </c:pt>
                        <c:pt idx="770">
                          <c:v>19260</c:v>
                        </c:pt>
                        <c:pt idx="771">
                          <c:v>19261</c:v>
                        </c:pt>
                        <c:pt idx="772">
                          <c:v>19262</c:v>
                        </c:pt>
                        <c:pt idx="773">
                          <c:v>19263</c:v>
                        </c:pt>
                        <c:pt idx="774">
                          <c:v>19264</c:v>
                        </c:pt>
                        <c:pt idx="775">
                          <c:v>19265</c:v>
                        </c:pt>
                        <c:pt idx="776">
                          <c:v>19266</c:v>
                        </c:pt>
                        <c:pt idx="777">
                          <c:v>19267</c:v>
                        </c:pt>
                        <c:pt idx="778">
                          <c:v>19268</c:v>
                        </c:pt>
                        <c:pt idx="779">
                          <c:v>19269</c:v>
                        </c:pt>
                        <c:pt idx="780">
                          <c:v>19270</c:v>
                        </c:pt>
                        <c:pt idx="781">
                          <c:v>19271</c:v>
                        </c:pt>
                        <c:pt idx="782">
                          <c:v>19272</c:v>
                        </c:pt>
                        <c:pt idx="783">
                          <c:v>19273</c:v>
                        </c:pt>
                        <c:pt idx="784">
                          <c:v>19274</c:v>
                        </c:pt>
                        <c:pt idx="785">
                          <c:v>19275</c:v>
                        </c:pt>
                        <c:pt idx="786">
                          <c:v>19276</c:v>
                        </c:pt>
                        <c:pt idx="787">
                          <c:v>19277</c:v>
                        </c:pt>
                        <c:pt idx="788">
                          <c:v>19278</c:v>
                        </c:pt>
                        <c:pt idx="789">
                          <c:v>19279</c:v>
                        </c:pt>
                        <c:pt idx="790">
                          <c:v>19280</c:v>
                        </c:pt>
                        <c:pt idx="791">
                          <c:v>19281</c:v>
                        </c:pt>
                        <c:pt idx="792">
                          <c:v>19282</c:v>
                        </c:pt>
                        <c:pt idx="793">
                          <c:v>19283</c:v>
                        </c:pt>
                        <c:pt idx="794">
                          <c:v>19284</c:v>
                        </c:pt>
                        <c:pt idx="795">
                          <c:v>19285</c:v>
                        </c:pt>
                        <c:pt idx="796">
                          <c:v>19286</c:v>
                        </c:pt>
                        <c:pt idx="797">
                          <c:v>19287</c:v>
                        </c:pt>
                        <c:pt idx="798">
                          <c:v>19288</c:v>
                        </c:pt>
                        <c:pt idx="799">
                          <c:v>19289</c:v>
                        </c:pt>
                        <c:pt idx="800">
                          <c:v>19290</c:v>
                        </c:pt>
                        <c:pt idx="801">
                          <c:v>19291</c:v>
                        </c:pt>
                        <c:pt idx="802">
                          <c:v>19292</c:v>
                        </c:pt>
                        <c:pt idx="803">
                          <c:v>19293</c:v>
                        </c:pt>
                        <c:pt idx="804">
                          <c:v>19294</c:v>
                        </c:pt>
                        <c:pt idx="805">
                          <c:v>19295</c:v>
                        </c:pt>
                        <c:pt idx="806">
                          <c:v>19296</c:v>
                        </c:pt>
                        <c:pt idx="807">
                          <c:v>19297</c:v>
                        </c:pt>
                        <c:pt idx="808">
                          <c:v>19298</c:v>
                        </c:pt>
                        <c:pt idx="809">
                          <c:v>19299</c:v>
                        </c:pt>
                        <c:pt idx="810">
                          <c:v>19300</c:v>
                        </c:pt>
                        <c:pt idx="811">
                          <c:v>19301</c:v>
                        </c:pt>
                        <c:pt idx="812">
                          <c:v>19302</c:v>
                        </c:pt>
                        <c:pt idx="813">
                          <c:v>19303</c:v>
                        </c:pt>
                        <c:pt idx="814">
                          <c:v>19304</c:v>
                        </c:pt>
                        <c:pt idx="815">
                          <c:v>19305</c:v>
                        </c:pt>
                        <c:pt idx="816">
                          <c:v>19306</c:v>
                        </c:pt>
                        <c:pt idx="817">
                          <c:v>19307</c:v>
                        </c:pt>
                        <c:pt idx="818">
                          <c:v>19308</c:v>
                        </c:pt>
                        <c:pt idx="819">
                          <c:v>19309</c:v>
                        </c:pt>
                        <c:pt idx="820">
                          <c:v>19310</c:v>
                        </c:pt>
                        <c:pt idx="821">
                          <c:v>19311</c:v>
                        </c:pt>
                        <c:pt idx="822">
                          <c:v>19312</c:v>
                        </c:pt>
                        <c:pt idx="823">
                          <c:v>19313</c:v>
                        </c:pt>
                        <c:pt idx="824">
                          <c:v>19314</c:v>
                        </c:pt>
                        <c:pt idx="825">
                          <c:v>19315</c:v>
                        </c:pt>
                        <c:pt idx="826">
                          <c:v>19316</c:v>
                        </c:pt>
                        <c:pt idx="827">
                          <c:v>19317</c:v>
                        </c:pt>
                        <c:pt idx="828">
                          <c:v>19318</c:v>
                        </c:pt>
                        <c:pt idx="829">
                          <c:v>19319</c:v>
                        </c:pt>
                        <c:pt idx="830">
                          <c:v>19320</c:v>
                        </c:pt>
                        <c:pt idx="831">
                          <c:v>19321</c:v>
                        </c:pt>
                        <c:pt idx="832">
                          <c:v>19322</c:v>
                        </c:pt>
                        <c:pt idx="833">
                          <c:v>19323</c:v>
                        </c:pt>
                        <c:pt idx="834">
                          <c:v>19324</c:v>
                        </c:pt>
                        <c:pt idx="835">
                          <c:v>19325</c:v>
                        </c:pt>
                        <c:pt idx="836">
                          <c:v>19326</c:v>
                        </c:pt>
                        <c:pt idx="837">
                          <c:v>19327</c:v>
                        </c:pt>
                        <c:pt idx="838">
                          <c:v>19328</c:v>
                        </c:pt>
                        <c:pt idx="839">
                          <c:v>19329</c:v>
                        </c:pt>
                        <c:pt idx="840">
                          <c:v>19330</c:v>
                        </c:pt>
                        <c:pt idx="841">
                          <c:v>19331</c:v>
                        </c:pt>
                        <c:pt idx="842">
                          <c:v>19332</c:v>
                        </c:pt>
                        <c:pt idx="843">
                          <c:v>19333</c:v>
                        </c:pt>
                        <c:pt idx="844">
                          <c:v>19334</c:v>
                        </c:pt>
                        <c:pt idx="845">
                          <c:v>19335</c:v>
                        </c:pt>
                        <c:pt idx="846">
                          <c:v>19336</c:v>
                        </c:pt>
                        <c:pt idx="847">
                          <c:v>19337</c:v>
                        </c:pt>
                        <c:pt idx="848">
                          <c:v>19338</c:v>
                        </c:pt>
                        <c:pt idx="849">
                          <c:v>19339</c:v>
                        </c:pt>
                        <c:pt idx="850">
                          <c:v>19340</c:v>
                        </c:pt>
                        <c:pt idx="851">
                          <c:v>19341</c:v>
                        </c:pt>
                        <c:pt idx="852">
                          <c:v>19342</c:v>
                        </c:pt>
                        <c:pt idx="853">
                          <c:v>19343</c:v>
                        </c:pt>
                        <c:pt idx="854">
                          <c:v>19344</c:v>
                        </c:pt>
                        <c:pt idx="855">
                          <c:v>19345</c:v>
                        </c:pt>
                        <c:pt idx="856">
                          <c:v>19346</c:v>
                        </c:pt>
                        <c:pt idx="857">
                          <c:v>19347</c:v>
                        </c:pt>
                        <c:pt idx="858">
                          <c:v>19348</c:v>
                        </c:pt>
                        <c:pt idx="859">
                          <c:v>19349</c:v>
                        </c:pt>
                        <c:pt idx="860">
                          <c:v>19350</c:v>
                        </c:pt>
                        <c:pt idx="861">
                          <c:v>19351</c:v>
                        </c:pt>
                        <c:pt idx="862">
                          <c:v>19352</c:v>
                        </c:pt>
                        <c:pt idx="863">
                          <c:v>19353</c:v>
                        </c:pt>
                        <c:pt idx="864">
                          <c:v>19354</c:v>
                        </c:pt>
                        <c:pt idx="865">
                          <c:v>19355</c:v>
                        </c:pt>
                        <c:pt idx="866">
                          <c:v>19356</c:v>
                        </c:pt>
                        <c:pt idx="867">
                          <c:v>19357</c:v>
                        </c:pt>
                        <c:pt idx="868">
                          <c:v>19358</c:v>
                        </c:pt>
                        <c:pt idx="869">
                          <c:v>19359</c:v>
                        </c:pt>
                        <c:pt idx="870">
                          <c:v>19360</c:v>
                        </c:pt>
                        <c:pt idx="871">
                          <c:v>19361</c:v>
                        </c:pt>
                        <c:pt idx="872">
                          <c:v>19362</c:v>
                        </c:pt>
                        <c:pt idx="873">
                          <c:v>19363</c:v>
                        </c:pt>
                        <c:pt idx="874">
                          <c:v>19364</c:v>
                        </c:pt>
                        <c:pt idx="875">
                          <c:v>19365</c:v>
                        </c:pt>
                        <c:pt idx="876">
                          <c:v>19366</c:v>
                        </c:pt>
                        <c:pt idx="877">
                          <c:v>19367</c:v>
                        </c:pt>
                        <c:pt idx="878">
                          <c:v>19368</c:v>
                        </c:pt>
                        <c:pt idx="879">
                          <c:v>19369</c:v>
                        </c:pt>
                        <c:pt idx="880">
                          <c:v>19370</c:v>
                        </c:pt>
                        <c:pt idx="881">
                          <c:v>19371</c:v>
                        </c:pt>
                        <c:pt idx="882">
                          <c:v>19372</c:v>
                        </c:pt>
                        <c:pt idx="883">
                          <c:v>19373</c:v>
                        </c:pt>
                        <c:pt idx="884">
                          <c:v>19374</c:v>
                        </c:pt>
                        <c:pt idx="885">
                          <c:v>19375</c:v>
                        </c:pt>
                        <c:pt idx="886">
                          <c:v>19376</c:v>
                        </c:pt>
                        <c:pt idx="887">
                          <c:v>19377</c:v>
                        </c:pt>
                        <c:pt idx="888">
                          <c:v>19378</c:v>
                        </c:pt>
                        <c:pt idx="889">
                          <c:v>19379</c:v>
                        </c:pt>
                        <c:pt idx="890">
                          <c:v>19380</c:v>
                        </c:pt>
                        <c:pt idx="891">
                          <c:v>19381</c:v>
                        </c:pt>
                        <c:pt idx="892">
                          <c:v>19382</c:v>
                        </c:pt>
                        <c:pt idx="893">
                          <c:v>19383</c:v>
                        </c:pt>
                        <c:pt idx="894">
                          <c:v>19384</c:v>
                        </c:pt>
                        <c:pt idx="895">
                          <c:v>19385</c:v>
                        </c:pt>
                        <c:pt idx="896">
                          <c:v>19386</c:v>
                        </c:pt>
                        <c:pt idx="897">
                          <c:v>19387</c:v>
                        </c:pt>
                        <c:pt idx="898">
                          <c:v>19388</c:v>
                        </c:pt>
                        <c:pt idx="899">
                          <c:v>19389</c:v>
                        </c:pt>
                        <c:pt idx="900">
                          <c:v>19390</c:v>
                        </c:pt>
                        <c:pt idx="901">
                          <c:v>19391</c:v>
                        </c:pt>
                        <c:pt idx="902">
                          <c:v>19392</c:v>
                        </c:pt>
                        <c:pt idx="903">
                          <c:v>19393</c:v>
                        </c:pt>
                        <c:pt idx="904">
                          <c:v>19394</c:v>
                        </c:pt>
                        <c:pt idx="905">
                          <c:v>19395</c:v>
                        </c:pt>
                        <c:pt idx="906">
                          <c:v>19396</c:v>
                        </c:pt>
                        <c:pt idx="907">
                          <c:v>19397</c:v>
                        </c:pt>
                        <c:pt idx="908">
                          <c:v>19398</c:v>
                        </c:pt>
                        <c:pt idx="909">
                          <c:v>19399</c:v>
                        </c:pt>
                        <c:pt idx="910">
                          <c:v>19400</c:v>
                        </c:pt>
                        <c:pt idx="911">
                          <c:v>19401</c:v>
                        </c:pt>
                        <c:pt idx="912">
                          <c:v>19402</c:v>
                        </c:pt>
                        <c:pt idx="913">
                          <c:v>19403</c:v>
                        </c:pt>
                        <c:pt idx="914">
                          <c:v>19404</c:v>
                        </c:pt>
                        <c:pt idx="915">
                          <c:v>19405</c:v>
                        </c:pt>
                        <c:pt idx="916">
                          <c:v>19406</c:v>
                        </c:pt>
                        <c:pt idx="917">
                          <c:v>19407</c:v>
                        </c:pt>
                        <c:pt idx="918">
                          <c:v>19408</c:v>
                        </c:pt>
                        <c:pt idx="919">
                          <c:v>19409</c:v>
                        </c:pt>
                        <c:pt idx="920">
                          <c:v>19410</c:v>
                        </c:pt>
                        <c:pt idx="921">
                          <c:v>19411</c:v>
                        </c:pt>
                        <c:pt idx="922">
                          <c:v>19412</c:v>
                        </c:pt>
                        <c:pt idx="923">
                          <c:v>19413</c:v>
                        </c:pt>
                        <c:pt idx="924">
                          <c:v>19414</c:v>
                        </c:pt>
                        <c:pt idx="925">
                          <c:v>19415</c:v>
                        </c:pt>
                        <c:pt idx="926">
                          <c:v>19416</c:v>
                        </c:pt>
                        <c:pt idx="927">
                          <c:v>19417</c:v>
                        </c:pt>
                        <c:pt idx="928">
                          <c:v>19418</c:v>
                        </c:pt>
                        <c:pt idx="929">
                          <c:v>19419</c:v>
                        </c:pt>
                        <c:pt idx="930">
                          <c:v>19420</c:v>
                        </c:pt>
                        <c:pt idx="931">
                          <c:v>19421</c:v>
                        </c:pt>
                        <c:pt idx="932">
                          <c:v>19422</c:v>
                        </c:pt>
                        <c:pt idx="933">
                          <c:v>19423</c:v>
                        </c:pt>
                        <c:pt idx="934">
                          <c:v>19424</c:v>
                        </c:pt>
                        <c:pt idx="935">
                          <c:v>19425</c:v>
                        </c:pt>
                        <c:pt idx="936">
                          <c:v>19426</c:v>
                        </c:pt>
                        <c:pt idx="937">
                          <c:v>19427</c:v>
                        </c:pt>
                        <c:pt idx="938">
                          <c:v>19428</c:v>
                        </c:pt>
                        <c:pt idx="939">
                          <c:v>19429</c:v>
                        </c:pt>
                        <c:pt idx="940">
                          <c:v>19430</c:v>
                        </c:pt>
                        <c:pt idx="941">
                          <c:v>19431</c:v>
                        </c:pt>
                        <c:pt idx="942">
                          <c:v>19432</c:v>
                        </c:pt>
                        <c:pt idx="943">
                          <c:v>19433</c:v>
                        </c:pt>
                        <c:pt idx="944">
                          <c:v>19434</c:v>
                        </c:pt>
                        <c:pt idx="945">
                          <c:v>19435</c:v>
                        </c:pt>
                        <c:pt idx="946">
                          <c:v>19436</c:v>
                        </c:pt>
                        <c:pt idx="947">
                          <c:v>19437</c:v>
                        </c:pt>
                        <c:pt idx="948">
                          <c:v>19438</c:v>
                        </c:pt>
                        <c:pt idx="949">
                          <c:v>19439</c:v>
                        </c:pt>
                        <c:pt idx="950">
                          <c:v>19440</c:v>
                        </c:pt>
                        <c:pt idx="951">
                          <c:v>19441</c:v>
                        </c:pt>
                        <c:pt idx="952">
                          <c:v>19442</c:v>
                        </c:pt>
                        <c:pt idx="953">
                          <c:v>19443</c:v>
                        </c:pt>
                        <c:pt idx="954">
                          <c:v>19444</c:v>
                        </c:pt>
                        <c:pt idx="955">
                          <c:v>19445</c:v>
                        </c:pt>
                        <c:pt idx="956">
                          <c:v>19446</c:v>
                        </c:pt>
                        <c:pt idx="957">
                          <c:v>19447</c:v>
                        </c:pt>
                        <c:pt idx="958">
                          <c:v>19448</c:v>
                        </c:pt>
                        <c:pt idx="959">
                          <c:v>19449</c:v>
                        </c:pt>
                        <c:pt idx="960">
                          <c:v>19450</c:v>
                        </c:pt>
                        <c:pt idx="961">
                          <c:v>19451</c:v>
                        </c:pt>
                        <c:pt idx="962">
                          <c:v>19452</c:v>
                        </c:pt>
                        <c:pt idx="963">
                          <c:v>19453</c:v>
                        </c:pt>
                        <c:pt idx="964">
                          <c:v>19454</c:v>
                        </c:pt>
                        <c:pt idx="965">
                          <c:v>19455</c:v>
                        </c:pt>
                        <c:pt idx="966">
                          <c:v>19456</c:v>
                        </c:pt>
                        <c:pt idx="967">
                          <c:v>19457</c:v>
                        </c:pt>
                        <c:pt idx="968">
                          <c:v>19458</c:v>
                        </c:pt>
                        <c:pt idx="969">
                          <c:v>19459</c:v>
                        </c:pt>
                        <c:pt idx="970">
                          <c:v>19460</c:v>
                        </c:pt>
                        <c:pt idx="971">
                          <c:v>19461</c:v>
                        </c:pt>
                        <c:pt idx="972">
                          <c:v>19462</c:v>
                        </c:pt>
                        <c:pt idx="973">
                          <c:v>19463</c:v>
                        </c:pt>
                        <c:pt idx="974">
                          <c:v>19464</c:v>
                        </c:pt>
                        <c:pt idx="975">
                          <c:v>19465</c:v>
                        </c:pt>
                        <c:pt idx="976">
                          <c:v>19466</c:v>
                        </c:pt>
                        <c:pt idx="977">
                          <c:v>19467</c:v>
                        </c:pt>
                        <c:pt idx="978">
                          <c:v>19468</c:v>
                        </c:pt>
                        <c:pt idx="979">
                          <c:v>19469</c:v>
                        </c:pt>
                        <c:pt idx="980">
                          <c:v>19470</c:v>
                        </c:pt>
                        <c:pt idx="981">
                          <c:v>19471</c:v>
                        </c:pt>
                        <c:pt idx="982">
                          <c:v>19472</c:v>
                        </c:pt>
                        <c:pt idx="983">
                          <c:v>19473</c:v>
                        </c:pt>
                        <c:pt idx="984">
                          <c:v>19474</c:v>
                        </c:pt>
                        <c:pt idx="985">
                          <c:v>19475</c:v>
                        </c:pt>
                        <c:pt idx="986">
                          <c:v>19476</c:v>
                        </c:pt>
                        <c:pt idx="987">
                          <c:v>19477</c:v>
                        </c:pt>
                        <c:pt idx="988">
                          <c:v>19478</c:v>
                        </c:pt>
                        <c:pt idx="989">
                          <c:v>19479</c:v>
                        </c:pt>
                        <c:pt idx="990">
                          <c:v>19480</c:v>
                        </c:pt>
                        <c:pt idx="991">
                          <c:v>19481</c:v>
                        </c:pt>
                        <c:pt idx="992">
                          <c:v>19482</c:v>
                        </c:pt>
                        <c:pt idx="993">
                          <c:v>19483</c:v>
                        </c:pt>
                        <c:pt idx="994">
                          <c:v>19484</c:v>
                        </c:pt>
                        <c:pt idx="995">
                          <c:v>19485</c:v>
                        </c:pt>
                        <c:pt idx="996">
                          <c:v>19486</c:v>
                        </c:pt>
                        <c:pt idx="997">
                          <c:v>19487</c:v>
                        </c:pt>
                        <c:pt idx="998">
                          <c:v>19488</c:v>
                        </c:pt>
                        <c:pt idx="999">
                          <c:v>19489</c:v>
                        </c:pt>
                        <c:pt idx="1000">
                          <c:v>19490</c:v>
                        </c:pt>
                        <c:pt idx="1001">
                          <c:v>19491</c:v>
                        </c:pt>
                        <c:pt idx="1002">
                          <c:v>19492</c:v>
                        </c:pt>
                        <c:pt idx="1003">
                          <c:v>19493</c:v>
                        </c:pt>
                        <c:pt idx="1004">
                          <c:v>19494</c:v>
                        </c:pt>
                        <c:pt idx="1005">
                          <c:v>19495</c:v>
                        </c:pt>
                        <c:pt idx="1006">
                          <c:v>19496</c:v>
                        </c:pt>
                        <c:pt idx="1007">
                          <c:v>19497</c:v>
                        </c:pt>
                        <c:pt idx="1008">
                          <c:v>19498</c:v>
                        </c:pt>
                        <c:pt idx="1009">
                          <c:v>19499</c:v>
                        </c:pt>
                        <c:pt idx="1010">
                          <c:v>19500</c:v>
                        </c:pt>
                        <c:pt idx="1011">
                          <c:v>19501</c:v>
                        </c:pt>
                        <c:pt idx="1012">
                          <c:v>19502</c:v>
                        </c:pt>
                        <c:pt idx="1013">
                          <c:v>19503</c:v>
                        </c:pt>
                        <c:pt idx="1014">
                          <c:v>19504</c:v>
                        </c:pt>
                        <c:pt idx="1015">
                          <c:v>19505</c:v>
                        </c:pt>
                        <c:pt idx="1016">
                          <c:v>19506</c:v>
                        </c:pt>
                        <c:pt idx="1017">
                          <c:v>19507</c:v>
                        </c:pt>
                        <c:pt idx="1018">
                          <c:v>19508</c:v>
                        </c:pt>
                        <c:pt idx="1019">
                          <c:v>19509</c:v>
                        </c:pt>
                        <c:pt idx="1020">
                          <c:v>19510</c:v>
                        </c:pt>
                        <c:pt idx="1021">
                          <c:v>19511</c:v>
                        </c:pt>
                        <c:pt idx="1022">
                          <c:v>19512</c:v>
                        </c:pt>
                        <c:pt idx="1023">
                          <c:v>19513</c:v>
                        </c:pt>
                        <c:pt idx="1024">
                          <c:v>19514</c:v>
                        </c:pt>
                        <c:pt idx="1025">
                          <c:v>19515</c:v>
                        </c:pt>
                        <c:pt idx="1026">
                          <c:v>19516</c:v>
                        </c:pt>
                        <c:pt idx="1027">
                          <c:v>19517</c:v>
                        </c:pt>
                        <c:pt idx="1028">
                          <c:v>19518</c:v>
                        </c:pt>
                        <c:pt idx="1029">
                          <c:v>19519</c:v>
                        </c:pt>
                        <c:pt idx="1030">
                          <c:v>19520</c:v>
                        </c:pt>
                        <c:pt idx="1031">
                          <c:v>19521</c:v>
                        </c:pt>
                        <c:pt idx="1032">
                          <c:v>19522</c:v>
                        </c:pt>
                        <c:pt idx="1033">
                          <c:v>19523</c:v>
                        </c:pt>
                        <c:pt idx="1034">
                          <c:v>19524</c:v>
                        </c:pt>
                        <c:pt idx="1035">
                          <c:v>19525</c:v>
                        </c:pt>
                        <c:pt idx="1036">
                          <c:v>19526</c:v>
                        </c:pt>
                        <c:pt idx="1037">
                          <c:v>19527</c:v>
                        </c:pt>
                        <c:pt idx="1038">
                          <c:v>19528</c:v>
                        </c:pt>
                        <c:pt idx="1039">
                          <c:v>19529</c:v>
                        </c:pt>
                        <c:pt idx="1040">
                          <c:v>19530</c:v>
                        </c:pt>
                        <c:pt idx="1041">
                          <c:v>19531</c:v>
                        </c:pt>
                        <c:pt idx="1042">
                          <c:v>19532</c:v>
                        </c:pt>
                        <c:pt idx="1043">
                          <c:v>19533</c:v>
                        </c:pt>
                        <c:pt idx="1044">
                          <c:v>19534</c:v>
                        </c:pt>
                        <c:pt idx="1045">
                          <c:v>19535</c:v>
                        </c:pt>
                        <c:pt idx="1046">
                          <c:v>19536</c:v>
                        </c:pt>
                        <c:pt idx="1047">
                          <c:v>19537</c:v>
                        </c:pt>
                        <c:pt idx="1048">
                          <c:v>19538</c:v>
                        </c:pt>
                        <c:pt idx="1049">
                          <c:v>19539</c:v>
                        </c:pt>
                        <c:pt idx="1050">
                          <c:v>19540</c:v>
                        </c:pt>
                        <c:pt idx="1051">
                          <c:v>19541</c:v>
                        </c:pt>
                        <c:pt idx="1052">
                          <c:v>19542</c:v>
                        </c:pt>
                        <c:pt idx="1053">
                          <c:v>19543</c:v>
                        </c:pt>
                        <c:pt idx="1054">
                          <c:v>19544</c:v>
                        </c:pt>
                        <c:pt idx="1055">
                          <c:v>19545</c:v>
                        </c:pt>
                        <c:pt idx="1056">
                          <c:v>19546</c:v>
                        </c:pt>
                        <c:pt idx="1057">
                          <c:v>19547</c:v>
                        </c:pt>
                        <c:pt idx="1058">
                          <c:v>19548</c:v>
                        </c:pt>
                        <c:pt idx="1059">
                          <c:v>19549</c:v>
                        </c:pt>
                        <c:pt idx="1060">
                          <c:v>19550</c:v>
                        </c:pt>
                        <c:pt idx="1061">
                          <c:v>19551</c:v>
                        </c:pt>
                        <c:pt idx="1062">
                          <c:v>19552</c:v>
                        </c:pt>
                        <c:pt idx="1063">
                          <c:v>19553</c:v>
                        </c:pt>
                        <c:pt idx="1064">
                          <c:v>19554</c:v>
                        </c:pt>
                        <c:pt idx="1065">
                          <c:v>19555</c:v>
                        </c:pt>
                        <c:pt idx="1066">
                          <c:v>19556</c:v>
                        </c:pt>
                        <c:pt idx="1067">
                          <c:v>19557</c:v>
                        </c:pt>
                        <c:pt idx="1068">
                          <c:v>19558</c:v>
                        </c:pt>
                        <c:pt idx="1069">
                          <c:v>19559</c:v>
                        </c:pt>
                        <c:pt idx="1070">
                          <c:v>19560</c:v>
                        </c:pt>
                        <c:pt idx="1071">
                          <c:v>19561</c:v>
                        </c:pt>
                        <c:pt idx="1072">
                          <c:v>19562</c:v>
                        </c:pt>
                        <c:pt idx="1073">
                          <c:v>19563</c:v>
                        </c:pt>
                        <c:pt idx="1074">
                          <c:v>19564</c:v>
                        </c:pt>
                        <c:pt idx="1075">
                          <c:v>19565</c:v>
                        </c:pt>
                        <c:pt idx="1076">
                          <c:v>19566</c:v>
                        </c:pt>
                        <c:pt idx="1077">
                          <c:v>19567</c:v>
                        </c:pt>
                        <c:pt idx="1078">
                          <c:v>19568</c:v>
                        </c:pt>
                        <c:pt idx="1079">
                          <c:v>19569</c:v>
                        </c:pt>
                        <c:pt idx="1080">
                          <c:v>19570</c:v>
                        </c:pt>
                        <c:pt idx="1081">
                          <c:v>19571</c:v>
                        </c:pt>
                        <c:pt idx="1082">
                          <c:v>19572</c:v>
                        </c:pt>
                        <c:pt idx="1083">
                          <c:v>19573</c:v>
                        </c:pt>
                        <c:pt idx="1084">
                          <c:v>19574</c:v>
                        </c:pt>
                        <c:pt idx="1085">
                          <c:v>19575</c:v>
                        </c:pt>
                        <c:pt idx="1086">
                          <c:v>19576</c:v>
                        </c:pt>
                        <c:pt idx="1087">
                          <c:v>19577</c:v>
                        </c:pt>
                        <c:pt idx="1088">
                          <c:v>19578</c:v>
                        </c:pt>
                        <c:pt idx="1089">
                          <c:v>19579</c:v>
                        </c:pt>
                        <c:pt idx="1090">
                          <c:v>19580</c:v>
                        </c:pt>
                        <c:pt idx="1091">
                          <c:v>19581</c:v>
                        </c:pt>
                        <c:pt idx="1092">
                          <c:v>19582</c:v>
                        </c:pt>
                        <c:pt idx="1093">
                          <c:v>19583</c:v>
                        </c:pt>
                        <c:pt idx="1094">
                          <c:v>19584</c:v>
                        </c:pt>
                        <c:pt idx="1095">
                          <c:v>19585</c:v>
                        </c:pt>
                        <c:pt idx="1096">
                          <c:v>19586</c:v>
                        </c:pt>
                        <c:pt idx="1097">
                          <c:v>19587</c:v>
                        </c:pt>
                        <c:pt idx="1098">
                          <c:v>19588</c:v>
                        </c:pt>
                        <c:pt idx="1099">
                          <c:v>19589</c:v>
                        </c:pt>
                        <c:pt idx="1100">
                          <c:v>19590</c:v>
                        </c:pt>
                        <c:pt idx="1101">
                          <c:v>19591</c:v>
                        </c:pt>
                        <c:pt idx="1102">
                          <c:v>19592</c:v>
                        </c:pt>
                        <c:pt idx="1103">
                          <c:v>19593</c:v>
                        </c:pt>
                        <c:pt idx="1104">
                          <c:v>19594</c:v>
                        </c:pt>
                        <c:pt idx="1105">
                          <c:v>19595</c:v>
                        </c:pt>
                        <c:pt idx="1106">
                          <c:v>19596</c:v>
                        </c:pt>
                        <c:pt idx="1107">
                          <c:v>19597</c:v>
                        </c:pt>
                        <c:pt idx="1108">
                          <c:v>19598</c:v>
                        </c:pt>
                        <c:pt idx="1109">
                          <c:v>19599</c:v>
                        </c:pt>
                        <c:pt idx="1110">
                          <c:v>19600</c:v>
                        </c:pt>
                        <c:pt idx="1111">
                          <c:v>19601</c:v>
                        </c:pt>
                        <c:pt idx="1112">
                          <c:v>19602</c:v>
                        </c:pt>
                        <c:pt idx="1113">
                          <c:v>19603</c:v>
                        </c:pt>
                        <c:pt idx="1114">
                          <c:v>19604</c:v>
                        </c:pt>
                        <c:pt idx="1115">
                          <c:v>19605</c:v>
                        </c:pt>
                        <c:pt idx="1116">
                          <c:v>19606</c:v>
                        </c:pt>
                        <c:pt idx="1117">
                          <c:v>19607</c:v>
                        </c:pt>
                        <c:pt idx="1118">
                          <c:v>19608</c:v>
                        </c:pt>
                        <c:pt idx="1119">
                          <c:v>19609</c:v>
                        </c:pt>
                        <c:pt idx="1120">
                          <c:v>19610</c:v>
                        </c:pt>
                        <c:pt idx="1121">
                          <c:v>19611</c:v>
                        </c:pt>
                        <c:pt idx="1122">
                          <c:v>19612</c:v>
                        </c:pt>
                        <c:pt idx="1123">
                          <c:v>19613</c:v>
                        </c:pt>
                        <c:pt idx="1124">
                          <c:v>19614</c:v>
                        </c:pt>
                        <c:pt idx="1125">
                          <c:v>19615</c:v>
                        </c:pt>
                        <c:pt idx="1126">
                          <c:v>19616</c:v>
                        </c:pt>
                        <c:pt idx="1127">
                          <c:v>19617</c:v>
                        </c:pt>
                        <c:pt idx="1128">
                          <c:v>19618</c:v>
                        </c:pt>
                        <c:pt idx="1129">
                          <c:v>19619</c:v>
                        </c:pt>
                        <c:pt idx="1130">
                          <c:v>19620</c:v>
                        </c:pt>
                        <c:pt idx="1131">
                          <c:v>19621</c:v>
                        </c:pt>
                        <c:pt idx="1132">
                          <c:v>19622</c:v>
                        </c:pt>
                        <c:pt idx="1133">
                          <c:v>19623</c:v>
                        </c:pt>
                        <c:pt idx="1134">
                          <c:v>19624</c:v>
                        </c:pt>
                        <c:pt idx="1135">
                          <c:v>19625</c:v>
                        </c:pt>
                        <c:pt idx="1136">
                          <c:v>19626</c:v>
                        </c:pt>
                        <c:pt idx="1137">
                          <c:v>19627</c:v>
                        </c:pt>
                        <c:pt idx="1138">
                          <c:v>19628</c:v>
                        </c:pt>
                        <c:pt idx="1139">
                          <c:v>19629</c:v>
                        </c:pt>
                        <c:pt idx="1140">
                          <c:v>19630</c:v>
                        </c:pt>
                        <c:pt idx="1141">
                          <c:v>19631</c:v>
                        </c:pt>
                        <c:pt idx="1142">
                          <c:v>19632</c:v>
                        </c:pt>
                        <c:pt idx="1143">
                          <c:v>19633</c:v>
                        </c:pt>
                        <c:pt idx="1144">
                          <c:v>19634</c:v>
                        </c:pt>
                        <c:pt idx="1145">
                          <c:v>19635</c:v>
                        </c:pt>
                        <c:pt idx="1146">
                          <c:v>19636</c:v>
                        </c:pt>
                        <c:pt idx="1147">
                          <c:v>19637</c:v>
                        </c:pt>
                        <c:pt idx="1148">
                          <c:v>19638</c:v>
                        </c:pt>
                        <c:pt idx="1149">
                          <c:v>19639</c:v>
                        </c:pt>
                        <c:pt idx="1150">
                          <c:v>19640</c:v>
                        </c:pt>
                        <c:pt idx="1151">
                          <c:v>19641</c:v>
                        </c:pt>
                        <c:pt idx="1152">
                          <c:v>19642</c:v>
                        </c:pt>
                        <c:pt idx="1153">
                          <c:v>19643</c:v>
                        </c:pt>
                        <c:pt idx="1154">
                          <c:v>19644</c:v>
                        </c:pt>
                        <c:pt idx="1155">
                          <c:v>19645</c:v>
                        </c:pt>
                        <c:pt idx="1156">
                          <c:v>19646</c:v>
                        </c:pt>
                        <c:pt idx="1157">
                          <c:v>19647</c:v>
                        </c:pt>
                        <c:pt idx="1158">
                          <c:v>19648</c:v>
                        </c:pt>
                        <c:pt idx="1159">
                          <c:v>19649</c:v>
                        </c:pt>
                        <c:pt idx="1160">
                          <c:v>19650</c:v>
                        </c:pt>
                        <c:pt idx="1161">
                          <c:v>19651</c:v>
                        </c:pt>
                        <c:pt idx="1162">
                          <c:v>19652</c:v>
                        </c:pt>
                        <c:pt idx="1163">
                          <c:v>19653</c:v>
                        </c:pt>
                        <c:pt idx="1164">
                          <c:v>19654</c:v>
                        </c:pt>
                        <c:pt idx="1165">
                          <c:v>19655</c:v>
                        </c:pt>
                        <c:pt idx="1166">
                          <c:v>19656</c:v>
                        </c:pt>
                        <c:pt idx="1167">
                          <c:v>19657</c:v>
                        </c:pt>
                        <c:pt idx="1168">
                          <c:v>19658</c:v>
                        </c:pt>
                        <c:pt idx="1169">
                          <c:v>19659</c:v>
                        </c:pt>
                        <c:pt idx="1170">
                          <c:v>19660</c:v>
                        </c:pt>
                        <c:pt idx="1171">
                          <c:v>19661</c:v>
                        </c:pt>
                        <c:pt idx="1172">
                          <c:v>19662</c:v>
                        </c:pt>
                        <c:pt idx="1173">
                          <c:v>19663</c:v>
                        </c:pt>
                        <c:pt idx="1174">
                          <c:v>19664</c:v>
                        </c:pt>
                        <c:pt idx="1175">
                          <c:v>19665</c:v>
                        </c:pt>
                        <c:pt idx="1176">
                          <c:v>19666</c:v>
                        </c:pt>
                        <c:pt idx="1177">
                          <c:v>19667</c:v>
                        </c:pt>
                        <c:pt idx="1178">
                          <c:v>19668</c:v>
                        </c:pt>
                        <c:pt idx="1179">
                          <c:v>19669</c:v>
                        </c:pt>
                        <c:pt idx="1180">
                          <c:v>19670</c:v>
                        </c:pt>
                        <c:pt idx="1181">
                          <c:v>19671</c:v>
                        </c:pt>
                        <c:pt idx="1182">
                          <c:v>19672</c:v>
                        </c:pt>
                        <c:pt idx="1183">
                          <c:v>19673</c:v>
                        </c:pt>
                        <c:pt idx="1184">
                          <c:v>19674</c:v>
                        </c:pt>
                        <c:pt idx="1185">
                          <c:v>19675</c:v>
                        </c:pt>
                        <c:pt idx="1186">
                          <c:v>19676</c:v>
                        </c:pt>
                        <c:pt idx="1187">
                          <c:v>19677</c:v>
                        </c:pt>
                        <c:pt idx="1188">
                          <c:v>19678</c:v>
                        </c:pt>
                        <c:pt idx="1189">
                          <c:v>19679</c:v>
                        </c:pt>
                        <c:pt idx="1190">
                          <c:v>19680</c:v>
                        </c:pt>
                        <c:pt idx="1191">
                          <c:v>19681</c:v>
                        </c:pt>
                        <c:pt idx="1192">
                          <c:v>19682</c:v>
                        </c:pt>
                        <c:pt idx="1193">
                          <c:v>19683</c:v>
                        </c:pt>
                        <c:pt idx="1194">
                          <c:v>19684</c:v>
                        </c:pt>
                        <c:pt idx="1195">
                          <c:v>19685</c:v>
                        </c:pt>
                        <c:pt idx="1196">
                          <c:v>19686</c:v>
                        </c:pt>
                        <c:pt idx="1197">
                          <c:v>19687</c:v>
                        </c:pt>
                        <c:pt idx="1198">
                          <c:v>19688</c:v>
                        </c:pt>
                        <c:pt idx="1199">
                          <c:v>19689</c:v>
                        </c:pt>
                        <c:pt idx="1200">
                          <c:v>19690</c:v>
                        </c:pt>
                        <c:pt idx="1201">
                          <c:v>19691</c:v>
                        </c:pt>
                        <c:pt idx="1202">
                          <c:v>19692</c:v>
                        </c:pt>
                        <c:pt idx="1203">
                          <c:v>19693</c:v>
                        </c:pt>
                        <c:pt idx="1204">
                          <c:v>19694</c:v>
                        </c:pt>
                        <c:pt idx="1205">
                          <c:v>19695</c:v>
                        </c:pt>
                        <c:pt idx="1206">
                          <c:v>19696</c:v>
                        </c:pt>
                        <c:pt idx="1207">
                          <c:v>19697</c:v>
                        </c:pt>
                        <c:pt idx="1208">
                          <c:v>19698</c:v>
                        </c:pt>
                        <c:pt idx="1209">
                          <c:v>19699</c:v>
                        </c:pt>
                        <c:pt idx="1210">
                          <c:v>19700</c:v>
                        </c:pt>
                        <c:pt idx="1211">
                          <c:v>19701</c:v>
                        </c:pt>
                        <c:pt idx="1212">
                          <c:v>19702</c:v>
                        </c:pt>
                        <c:pt idx="1213">
                          <c:v>19703</c:v>
                        </c:pt>
                        <c:pt idx="1214">
                          <c:v>19704</c:v>
                        </c:pt>
                        <c:pt idx="1215">
                          <c:v>19705</c:v>
                        </c:pt>
                        <c:pt idx="1216">
                          <c:v>19706</c:v>
                        </c:pt>
                        <c:pt idx="1217">
                          <c:v>19707</c:v>
                        </c:pt>
                        <c:pt idx="1218">
                          <c:v>19708</c:v>
                        </c:pt>
                        <c:pt idx="1219">
                          <c:v>19709</c:v>
                        </c:pt>
                        <c:pt idx="1220">
                          <c:v>19710</c:v>
                        </c:pt>
                        <c:pt idx="1221">
                          <c:v>19711</c:v>
                        </c:pt>
                        <c:pt idx="1222">
                          <c:v>19712</c:v>
                        </c:pt>
                        <c:pt idx="1223">
                          <c:v>19713</c:v>
                        </c:pt>
                        <c:pt idx="1224">
                          <c:v>19714</c:v>
                        </c:pt>
                        <c:pt idx="1225">
                          <c:v>19715</c:v>
                        </c:pt>
                        <c:pt idx="1226">
                          <c:v>19716</c:v>
                        </c:pt>
                        <c:pt idx="1227">
                          <c:v>19717</c:v>
                        </c:pt>
                        <c:pt idx="1228">
                          <c:v>19718</c:v>
                        </c:pt>
                        <c:pt idx="1229">
                          <c:v>19719</c:v>
                        </c:pt>
                        <c:pt idx="1230">
                          <c:v>19720</c:v>
                        </c:pt>
                        <c:pt idx="1231">
                          <c:v>19721</c:v>
                        </c:pt>
                        <c:pt idx="1232">
                          <c:v>19722</c:v>
                        </c:pt>
                        <c:pt idx="1233">
                          <c:v>19723</c:v>
                        </c:pt>
                        <c:pt idx="1234">
                          <c:v>19724</c:v>
                        </c:pt>
                        <c:pt idx="1235">
                          <c:v>19725</c:v>
                        </c:pt>
                        <c:pt idx="1236">
                          <c:v>19726</c:v>
                        </c:pt>
                        <c:pt idx="1237">
                          <c:v>19727</c:v>
                        </c:pt>
                        <c:pt idx="1238">
                          <c:v>19728</c:v>
                        </c:pt>
                        <c:pt idx="1239">
                          <c:v>19729</c:v>
                        </c:pt>
                        <c:pt idx="1240">
                          <c:v>19730</c:v>
                        </c:pt>
                        <c:pt idx="1241">
                          <c:v>19731</c:v>
                        </c:pt>
                        <c:pt idx="1242">
                          <c:v>19732</c:v>
                        </c:pt>
                        <c:pt idx="1243">
                          <c:v>19733</c:v>
                        </c:pt>
                        <c:pt idx="1244">
                          <c:v>19734</c:v>
                        </c:pt>
                        <c:pt idx="1245">
                          <c:v>19735</c:v>
                        </c:pt>
                        <c:pt idx="1246">
                          <c:v>19736</c:v>
                        </c:pt>
                        <c:pt idx="1247">
                          <c:v>19737</c:v>
                        </c:pt>
                        <c:pt idx="1248">
                          <c:v>19738</c:v>
                        </c:pt>
                        <c:pt idx="1249">
                          <c:v>19739</c:v>
                        </c:pt>
                        <c:pt idx="1250">
                          <c:v>19740</c:v>
                        </c:pt>
                        <c:pt idx="1251">
                          <c:v>19741</c:v>
                        </c:pt>
                        <c:pt idx="1252">
                          <c:v>19742</c:v>
                        </c:pt>
                        <c:pt idx="1253">
                          <c:v>19743</c:v>
                        </c:pt>
                        <c:pt idx="1254">
                          <c:v>19744</c:v>
                        </c:pt>
                        <c:pt idx="1255">
                          <c:v>19745</c:v>
                        </c:pt>
                        <c:pt idx="1256">
                          <c:v>19746</c:v>
                        </c:pt>
                        <c:pt idx="1257">
                          <c:v>19747</c:v>
                        </c:pt>
                        <c:pt idx="1258">
                          <c:v>19748</c:v>
                        </c:pt>
                        <c:pt idx="1259">
                          <c:v>19749</c:v>
                        </c:pt>
                        <c:pt idx="1260">
                          <c:v>19750</c:v>
                        </c:pt>
                        <c:pt idx="1261">
                          <c:v>19751</c:v>
                        </c:pt>
                        <c:pt idx="1262">
                          <c:v>19752</c:v>
                        </c:pt>
                        <c:pt idx="1263">
                          <c:v>19753</c:v>
                        </c:pt>
                        <c:pt idx="1264">
                          <c:v>19754</c:v>
                        </c:pt>
                        <c:pt idx="1265">
                          <c:v>19755</c:v>
                        </c:pt>
                        <c:pt idx="1266">
                          <c:v>19756</c:v>
                        </c:pt>
                        <c:pt idx="1267">
                          <c:v>19757</c:v>
                        </c:pt>
                        <c:pt idx="1268">
                          <c:v>19758</c:v>
                        </c:pt>
                        <c:pt idx="1269">
                          <c:v>19759</c:v>
                        </c:pt>
                        <c:pt idx="1270">
                          <c:v>19760</c:v>
                        </c:pt>
                        <c:pt idx="1271">
                          <c:v>19761</c:v>
                        </c:pt>
                        <c:pt idx="1272">
                          <c:v>19762</c:v>
                        </c:pt>
                        <c:pt idx="1273">
                          <c:v>19763</c:v>
                        </c:pt>
                        <c:pt idx="1274">
                          <c:v>19764</c:v>
                        </c:pt>
                        <c:pt idx="1275">
                          <c:v>19765</c:v>
                        </c:pt>
                        <c:pt idx="1276">
                          <c:v>19766</c:v>
                        </c:pt>
                        <c:pt idx="1277">
                          <c:v>19767</c:v>
                        </c:pt>
                        <c:pt idx="1278">
                          <c:v>19768</c:v>
                        </c:pt>
                        <c:pt idx="1279">
                          <c:v>19769</c:v>
                        </c:pt>
                        <c:pt idx="1280">
                          <c:v>19770</c:v>
                        </c:pt>
                        <c:pt idx="1281">
                          <c:v>19771</c:v>
                        </c:pt>
                        <c:pt idx="1282">
                          <c:v>19772</c:v>
                        </c:pt>
                        <c:pt idx="1283">
                          <c:v>19773</c:v>
                        </c:pt>
                        <c:pt idx="1284">
                          <c:v>19774</c:v>
                        </c:pt>
                        <c:pt idx="1285">
                          <c:v>19775</c:v>
                        </c:pt>
                        <c:pt idx="1286">
                          <c:v>19776</c:v>
                        </c:pt>
                        <c:pt idx="1287">
                          <c:v>19777</c:v>
                        </c:pt>
                        <c:pt idx="1288">
                          <c:v>19778</c:v>
                        </c:pt>
                        <c:pt idx="1289">
                          <c:v>19779</c:v>
                        </c:pt>
                        <c:pt idx="1290">
                          <c:v>19780</c:v>
                        </c:pt>
                        <c:pt idx="1291">
                          <c:v>19781</c:v>
                        </c:pt>
                        <c:pt idx="1292">
                          <c:v>19782</c:v>
                        </c:pt>
                        <c:pt idx="1293">
                          <c:v>19783</c:v>
                        </c:pt>
                        <c:pt idx="1294">
                          <c:v>19784</c:v>
                        </c:pt>
                        <c:pt idx="1295">
                          <c:v>19785</c:v>
                        </c:pt>
                        <c:pt idx="1296">
                          <c:v>19786</c:v>
                        </c:pt>
                        <c:pt idx="1297">
                          <c:v>19787</c:v>
                        </c:pt>
                        <c:pt idx="1298">
                          <c:v>19788</c:v>
                        </c:pt>
                        <c:pt idx="1299">
                          <c:v>19789</c:v>
                        </c:pt>
                        <c:pt idx="1300">
                          <c:v>19790</c:v>
                        </c:pt>
                        <c:pt idx="1301">
                          <c:v>19791</c:v>
                        </c:pt>
                        <c:pt idx="1302">
                          <c:v>19792</c:v>
                        </c:pt>
                        <c:pt idx="1303">
                          <c:v>19793</c:v>
                        </c:pt>
                        <c:pt idx="1304">
                          <c:v>19794</c:v>
                        </c:pt>
                        <c:pt idx="1305">
                          <c:v>19795</c:v>
                        </c:pt>
                        <c:pt idx="1306">
                          <c:v>19796</c:v>
                        </c:pt>
                        <c:pt idx="1307">
                          <c:v>19797</c:v>
                        </c:pt>
                        <c:pt idx="1308">
                          <c:v>19798</c:v>
                        </c:pt>
                        <c:pt idx="1309">
                          <c:v>19799</c:v>
                        </c:pt>
                        <c:pt idx="1310">
                          <c:v>19800</c:v>
                        </c:pt>
                        <c:pt idx="1311">
                          <c:v>19801</c:v>
                        </c:pt>
                        <c:pt idx="1312">
                          <c:v>19802</c:v>
                        </c:pt>
                        <c:pt idx="1313">
                          <c:v>19803</c:v>
                        </c:pt>
                        <c:pt idx="1314">
                          <c:v>19804</c:v>
                        </c:pt>
                        <c:pt idx="1315">
                          <c:v>19805</c:v>
                        </c:pt>
                        <c:pt idx="1316">
                          <c:v>19806</c:v>
                        </c:pt>
                        <c:pt idx="1317">
                          <c:v>19807</c:v>
                        </c:pt>
                        <c:pt idx="1318">
                          <c:v>19808</c:v>
                        </c:pt>
                        <c:pt idx="1319">
                          <c:v>19809</c:v>
                        </c:pt>
                        <c:pt idx="1320">
                          <c:v>19810</c:v>
                        </c:pt>
                        <c:pt idx="1321">
                          <c:v>19811</c:v>
                        </c:pt>
                        <c:pt idx="1322">
                          <c:v>19812</c:v>
                        </c:pt>
                        <c:pt idx="1323">
                          <c:v>19813</c:v>
                        </c:pt>
                        <c:pt idx="1324">
                          <c:v>19814</c:v>
                        </c:pt>
                        <c:pt idx="1325">
                          <c:v>19815</c:v>
                        </c:pt>
                        <c:pt idx="1326">
                          <c:v>19816</c:v>
                        </c:pt>
                        <c:pt idx="1327">
                          <c:v>19817</c:v>
                        </c:pt>
                        <c:pt idx="1328">
                          <c:v>19818</c:v>
                        </c:pt>
                        <c:pt idx="1329">
                          <c:v>19819</c:v>
                        </c:pt>
                        <c:pt idx="1330">
                          <c:v>19820</c:v>
                        </c:pt>
                        <c:pt idx="1331">
                          <c:v>19821</c:v>
                        </c:pt>
                        <c:pt idx="1332">
                          <c:v>19822</c:v>
                        </c:pt>
                        <c:pt idx="1333">
                          <c:v>19823</c:v>
                        </c:pt>
                        <c:pt idx="1334">
                          <c:v>19824</c:v>
                        </c:pt>
                        <c:pt idx="1335">
                          <c:v>19825</c:v>
                        </c:pt>
                        <c:pt idx="1336">
                          <c:v>19826</c:v>
                        </c:pt>
                        <c:pt idx="1337">
                          <c:v>19827</c:v>
                        </c:pt>
                        <c:pt idx="1338">
                          <c:v>19828</c:v>
                        </c:pt>
                        <c:pt idx="1339">
                          <c:v>19829</c:v>
                        </c:pt>
                        <c:pt idx="1340">
                          <c:v>19830</c:v>
                        </c:pt>
                        <c:pt idx="1341">
                          <c:v>19831</c:v>
                        </c:pt>
                        <c:pt idx="1342">
                          <c:v>19832</c:v>
                        </c:pt>
                        <c:pt idx="1343">
                          <c:v>19833</c:v>
                        </c:pt>
                        <c:pt idx="1344">
                          <c:v>19834</c:v>
                        </c:pt>
                        <c:pt idx="1345">
                          <c:v>19835</c:v>
                        </c:pt>
                        <c:pt idx="1346">
                          <c:v>19836</c:v>
                        </c:pt>
                        <c:pt idx="1347">
                          <c:v>19837</c:v>
                        </c:pt>
                        <c:pt idx="1348">
                          <c:v>19838</c:v>
                        </c:pt>
                        <c:pt idx="1349">
                          <c:v>19839</c:v>
                        </c:pt>
                        <c:pt idx="1350">
                          <c:v>19840</c:v>
                        </c:pt>
                        <c:pt idx="1351">
                          <c:v>19841</c:v>
                        </c:pt>
                        <c:pt idx="1352">
                          <c:v>19842</c:v>
                        </c:pt>
                        <c:pt idx="1353">
                          <c:v>19843</c:v>
                        </c:pt>
                        <c:pt idx="1354">
                          <c:v>19844</c:v>
                        </c:pt>
                        <c:pt idx="1355">
                          <c:v>19845</c:v>
                        </c:pt>
                        <c:pt idx="1356">
                          <c:v>19846</c:v>
                        </c:pt>
                        <c:pt idx="1357">
                          <c:v>19847</c:v>
                        </c:pt>
                        <c:pt idx="1358">
                          <c:v>19848</c:v>
                        </c:pt>
                        <c:pt idx="1359">
                          <c:v>19849</c:v>
                        </c:pt>
                        <c:pt idx="1360">
                          <c:v>19850</c:v>
                        </c:pt>
                        <c:pt idx="1361">
                          <c:v>19851</c:v>
                        </c:pt>
                        <c:pt idx="1362">
                          <c:v>19852</c:v>
                        </c:pt>
                        <c:pt idx="1363">
                          <c:v>19853</c:v>
                        </c:pt>
                        <c:pt idx="1364">
                          <c:v>19854</c:v>
                        </c:pt>
                        <c:pt idx="1365">
                          <c:v>19855</c:v>
                        </c:pt>
                        <c:pt idx="1366">
                          <c:v>19856</c:v>
                        </c:pt>
                        <c:pt idx="1367">
                          <c:v>19857</c:v>
                        </c:pt>
                        <c:pt idx="1368">
                          <c:v>19858</c:v>
                        </c:pt>
                        <c:pt idx="1369">
                          <c:v>19859</c:v>
                        </c:pt>
                        <c:pt idx="1370">
                          <c:v>19860</c:v>
                        </c:pt>
                        <c:pt idx="1371">
                          <c:v>19861</c:v>
                        </c:pt>
                        <c:pt idx="1372">
                          <c:v>19862</c:v>
                        </c:pt>
                        <c:pt idx="1373">
                          <c:v>19863</c:v>
                        </c:pt>
                        <c:pt idx="1374">
                          <c:v>19864</c:v>
                        </c:pt>
                        <c:pt idx="1375">
                          <c:v>19865</c:v>
                        </c:pt>
                        <c:pt idx="1376">
                          <c:v>19866</c:v>
                        </c:pt>
                        <c:pt idx="1377">
                          <c:v>19867</c:v>
                        </c:pt>
                        <c:pt idx="1378">
                          <c:v>19868</c:v>
                        </c:pt>
                        <c:pt idx="1379">
                          <c:v>19869</c:v>
                        </c:pt>
                        <c:pt idx="1380">
                          <c:v>19870</c:v>
                        </c:pt>
                        <c:pt idx="1381">
                          <c:v>19871</c:v>
                        </c:pt>
                        <c:pt idx="1382">
                          <c:v>19872</c:v>
                        </c:pt>
                        <c:pt idx="1383">
                          <c:v>19873</c:v>
                        </c:pt>
                        <c:pt idx="1384">
                          <c:v>19874</c:v>
                        </c:pt>
                        <c:pt idx="1385">
                          <c:v>19875</c:v>
                        </c:pt>
                        <c:pt idx="1386">
                          <c:v>19876</c:v>
                        </c:pt>
                        <c:pt idx="1387">
                          <c:v>19877</c:v>
                        </c:pt>
                        <c:pt idx="1388">
                          <c:v>19878</c:v>
                        </c:pt>
                        <c:pt idx="1389">
                          <c:v>19879</c:v>
                        </c:pt>
                        <c:pt idx="1390">
                          <c:v>19880</c:v>
                        </c:pt>
                        <c:pt idx="1391">
                          <c:v>19881</c:v>
                        </c:pt>
                        <c:pt idx="1392">
                          <c:v>19882</c:v>
                        </c:pt>
                        <c:pt idx="1393">
                          <c:v>19883</c:v>
                        </c:pt>
                        <c:pt idx="1394">
                          <c:v>19884</c:v>
                        </c:pt>
                        <c:pt idx="1395">
                          <c:v>19885</c:v>
                        </c:pt>
                        <c:pt idx="1396">
                          <c:v>19886</c:v>
                        </c:pt>
                        <c:pt idx="1397">
                          <c:v>19887</c:v>
                        </c:pt>
                        <c:pt idx="1398">
                          <c:v>19888</c:v>
                        </c:pt>
                        <c:pt idx="1399">
                          <c:v>19889</c:v>
                        </c:pt>
                        <c:pt idx="1400">
                          <c:v>19890</c:v>
                        </c:pt>
                        <c:pt idx="1401">
                          <c:v>19891</c:v>
                        </c:pt>
                        <c:pt idx="1402">
                          <c:v>19892</c:v>
                        </c:pt>
                        <c:pt idx="1403">
                          <c:v>19893</c:v>
                        </c:pt>
                        <c:pt idx="1404">
                          <c:v>19894</c:v>
                        </c:pt>
                        <c:pt idx="1405">
                          <c:v>19895</c:v>
                        </c:pt>
                        <c:pt idx="1406">
                          <c:v>19896</c:v>
                        </c:pt>
                        <c:pt idx="1407">
                          <c:v>19897</c:v>
                        </c:pt>
                        <c:pt idx="1408">
                          <c:v>19898</c:v>
                        </c:pt>
                        <c:pt idx="1409">
                          <c:v>19899</c:v>
                        </c:pt>
                        <c:pt idx="1410">
                          <c:v>19900</c:v>
                        </c:pt>
                        <c:pt idx="1411">
                          <c:v>19901</c:v>
                        </c:pt>
                        <c:pt idx="1412">
                          <c:v>19902</c:v>
                        </c:pt>
                        <c:pt idx="1413">
                          <c:v>19903</c:v>
                        </c:pt>
                        <c:pt idx="1414">
                          <c:v>19904</c:v>
                        </c:pt>
                        <c:pt idx="1415">
                          <c:v>19905</c:v>
                        </c:pt>
                        <c:pt idx="1416">
                          <c:v>19906</c:v>
                        </c:pt>
                        <c:pt idx="1417">
                          <c:v>19907</c:v>
                        </c:pt>
                        <c:pt idx="1418">
                          <c:v>19908</c:v>
                        </c:pt>
                        <c:pt idx="1419">
                          <c:v>19909</c:v>
                        </c:pt>
                        <c:pt idx="1420">
                          <c:v>19910</c:v>
                        </c:pt>
                        <c:pt idx="1421">
                          <c:v>19911</c:v>
                        </c:pt>
                        <c:pt idx="1422">
                          <c:v>19912</c:v>
                        </c:pt>
                        <c:pt idx="1423">
                          <c:v>19913</c:v>
                        </c:pt>
                        <c:pt idx="1424">
                          <c:v>19914</c:v>
                        </c:pt>
                        <c:pt idx="1425">
                          <c:v>19915</c:v>
                        </c:pt>
                        <c:pt idx="1426">
                          <c:v>19916</c:v>
                        </c:pt>
                        <c:pt idx="1427">
                          <c:v>19917</c:v>
                        </c:pt>
                        <c:pt idx="1428">
                          <c:v>19918</c:v>
                        </c:pt>
                        <c:pt idx="1429">
                          <c:v>19919</c:v>
                        </c:pt>
                        <c:pt idx="1430">
                          <c:v>19920</c:v>
                        </c:pt>
                        <c:pt idx="1431">
                          <c:v>19921</c:v>
                        </c:pt>
                        <c:pt idx="1432">
                          <c:v>19922</c:v>
                        </c:pt>
                        <c:pt idx="1433">
                          <c:v>19923</c:v>
                        </c:pt>
                        <c:pt idx="1434">
                          <c:v>19924</c:v>
                        </c:pt>
                        <c:pt idx="1435">
                          <c:v>19925</c:v>
                        </c:pt>
                        <c:pt idx="1436">
                          <c:v>19926</c:v>
                        </c:pt>
                        <c:pt idx="1437">
                          <c:v>19927</c:v>
                        </c:pt>
                        <c:pt idx="1438">
                          <c:v>19928</c:v>
                        </c:pt>
                        <c:pt idx="1439">
                          <c:v>19929</c:v>
                        </c:pt>
                      </c:lvl>
                    </c:multiLvlStrCache>
                  </c:multiLvlStr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Caudales!$Q$2:$Q$1441</c15:sqref>
                        </c15:formulaRef>
                      </c:ext>
                    </c:extLst>
                    <c:numCache>
                      <c:formatCode>General</c:formatCode>
                      <c:ptCount val="1440"/>
                      <c:pt idx="0">
                        <c:v>0.23710000000000001</c:v>
                      </c:pt>
                      <c:pt idx="1">
                        <c:v>0.26900000000000002</c:v>
                      </c:pt>
                      <c:pt idx="2">
                        <c:v>0.32500000000000001</c:v>
                      </c:pt>
                      <c:pt idx="3">
                        <c:v>0.3453</c:v>
                      </c:pt>
                      <c:pt idx="4">
                        <c:v>0.34670000000000001</c:v>
                      </c:pt>
                      <c:pt idx="5">
                        <c:v>0.34310000000000002</c:v>
                      </c:pt>
                      <c:pt idx="6">
                        <c:v>0.32569999999999999</c:v>
                      </c:pt>
                      <c:pt idx="7">
                        <c:v>0.3155</c:v>
                      </c:pt>
                      <c:pt idx="8">
                        <c:v>0.30819999999999997</c:v>
                      </c:pt>
                      <c:pt idx="9">
                        <c:v>0.3039</c:v>
                      </c:pt>
                      <c:pt idx="10">
                        <c:v>0.29949999999999999</c:v>
                      </c:pt>
                      <c:pt idx="11">
                        <c:v>0.2959</c:v>
                      </c:pt>
                      <c:pt idx="12">
                        <c:v>0.29299999999999998</c:v>
                      </c:pt>
                      <c:pt idx="13">
                        <c:v>0.2908</c:v>
                      </c:pt>
                      <c:pt idx="14">
                        <c:v>0.28860000000000002</c:v>
                      </c:pt>
                      <c:pt idx="15">
                        <c:v>0.28649999999999998</c:v>
                      </c:pt>
                      <c:pt idx="16">
                        <c:v>0.28570000000000001</c:v>
                      </c:pt>
                      <c:pt idx="17">
                        <c:v>0.28360000000000002</c:v>
                      </c:pt>
                      <c:pt idx="18">
                        <c:v>0.2828</c:v>
                      </c:pt>
                      <c:pt idx="19">
                        <c:v>0.28210000000000002</c:v>
                      </c:pt>
                      <c:pt idx="20">
                        <c:v>0.28060000000000002</c:v>
                      </c:pt>
                      <c:pt idx="21">
                        <c:v>0.2792</c:v>
                      </c:pt>
                      <c:pt idx="22">
                        <c:v>0.2777</c:v>
                      </c:pt>
                      <c:pt idx="23">
                        <c:v>0.27700000000000002</c:v>
                      </c:pt>
                      <c:pt idx="24">
                        <c:v>0.27700000000000002</c:v>
                      </c:pt>
                      <c:pt idx="25">
                        <c:v>0.27629999999999999</c:v>
                      </c:pt>
                      <c:pt idx="26">
                        <c:v>0.27479999999999999</c:v>
                      </c:pt>
                      <c:pt idx="27">
                        <c:v>0.27479999999999999</c:v>
                      </c:pt>
                      <c:pt idx="28">
                        <c:v>0.27339999999999998</c:v>
                      </c:pt>
                      <c:pt idx="29">
                        <c:v>0.27339999999999998</c:v>
                      </c:pt>
                      <c:pt idx="30">
                        <c:v>0.2727</c:v>
                      </c:pt>
                      <c:pt idx="31">
                        <c:v>0.27189999999999998</c:v>
                      </c:pt>
                      <c:pt idx="32">
                        <c:v>0.2712</c:v>
                      </c:pt>
                      <c:pt idx="33">
                        <c:v>0.27050000000000002</c:v>
                      </c:pt>
                      <c:pt idx="34">
                        <c:v>0.26979999999999998</c:v>
                      </c:pt>
                      <c:pt idx="35">
                        <c:v>0.26979999999999998</c:v>
                      </c:pt>
                      <c:pt idx="36">
                        <c:v>0.26900000000000002</c:v>
                      </c:pt>
                      <c:pt idx="37">
                        <c:v>0.26900000000000002</c:v>
                      </c:pt>
                      <c:pt idx="38">
                        <c:v>0.26829999999999998</c:v>
                      </c:pt>
                      <c:pt idx="39">
                        <c:v>0.26829999999999998</c:v>
                      </c:pt>
                      <c:pt idx="40">
                        <c:v>0.2676</c:v>
                      </c:pt>
                      <c:pt idx="41">
                        <c:v>0.26679999999999998</c:v>
                      </c:pt>
                      <c:pt idx="42">
                        <c:v>0.2661</c:v>
                      </c:pt>
                      <c:pt idx="43">
                        <c:v>0.26679999999999998</c:v>
                      </c:pt>
                      <c:pt idx="44">
                        <c:v>0.2661</c:v>
                      </c:pt>
                      <c:pt idx="45">
                        <c:v>0.26540000000000002</c:v>
                      </c:pt>
                      <c:pt idx="46">
                        <c:v>0.26469999999999999</c:v>
                      </c:pt>
                      <c:pt idx="47">
                        <c:v>0.26469999999999999</c:v>
                      </c:pt>
                      <c:pt idx="48">
                        <c:v>0.26390000000000002</c:v>
                      </c:pt>
                      <c:pt idx="49">
                        <c:v>0.26319999999999999</c:v>
                      </c:pt>
                      <c:pt idx="50">
                        <c:v>0.26319999999999999</c:v>
                      </c:pt>
                      <c:pt idx="51">
                        <c:v>0.26319999999999999</c:v>
                      </c:pt>
                      <c:pt idx="52">
                        <c:v>0.26250000000000001</c:v>
                      </c:pt>
                      <c:pt idx="53">
                        <c:v>0.26250000000000001</c:v>
                      </c:pt>
                      <c:pt idx="54">
                        <c:v>0.26250000000000001</c:v>
                      </c:pt>
                      <c:pt idx="55">
                        <c:v>0.26179999999999998</c:v>
                      </c:pt>
                      <c:pt idx="56">
                        <c:v>0.26179999999999998</c:v>
                      </c:pt>
                      <c:pt idx="57">
                        <c:v>0.26100000000000001</c:v>
                      </c:pt>
                      <c:pt idx="58">
                        <c:v>0.26100000000000001</c:v>
                      </c:pt>
                      <c:pt idx="59">
                        <c:v>0.26100000000000001</c:v>
                      </c:pt>
                      <c:pt idx="60">
                        <c:v>0.26100000000000001</c:v>
                      </c:pt>
                      <c:pt idx="61">
                        <c:v>0.26029999999999998</c:v>
                      </c:pt>
                      <c:pt idx="62">
                        <c:v>0.26029999999999998</c:v>
                      </c:pt>
                      <c:pt idx="63">
                        <c:v>0.26029999999999998</c:v>
                      </c:pt>
                      <c:pt idx="64">
                        <c:v>0.2596</c:v>
                      </c:pt>
                      <c:pt idx="65">
                        <c:v>0.2596</c:v>
                      </c:pt>
                      <c:pt idx="66">
                        <c:v>0.2596</c:v>
                      </c:pt>
                      <c:pt idx="67">
                        <c:v>0.2596</c:v>
                      </c:pt>
                      <c:pt idx="68">
                        <c:v>0.25890000000000002</c:v>
                      </c:pt>
                      <c:pt idx="69">
                        <c:v>0.25890000000000002</c:v>
                      </c:pt>
                      <c:pt idx="70">
                        <c:v>0.2581</c:v>
                      </c:pt>
                      <c:pt idx="71">
                        <c:v>0.2581</c:v>
                      </c:pt>
                      <c:pt idx="72">
                        <c:v>0.2581</c:v>
                      </c:pt>
                      <c:pt idx="73">
                        <c:v>0.25740000000000002</c:v>
                      </c:pt>
                      <c:pt idx="74">
                        <c:v>0.25740000000000002</c:v>
                      </c:pt>
                      <c:pt idx="75">
                        <c:v>0.25740000000000002</c:v>
                      </c:pt>
                      <c:pt idx="76">
                        <c:v>0.25669999999999998</c:v>
                      </c:pt>
                      <c:pt idx="77">
                        <c:v>0.25669999999999998</c:v>
                      </c:pt>
                      <c:pt idx="78">
                        <c:v>0.25669999999999998</c:v>
                      </c:pt>
                      <c:pt idx="79">
                        <c:v>0.25669999999999998</c:v>
                      </c:pt>
                      <c:pt idx="80">
                        <c:v>0.25669999999999998</c:v>
                      </c:pt>
                      <c:pt idx="81">
                        <c:v>0.25600000000000001</c:v>
                      </c:pt>
                      <c:pt idx="82">
                        <c:v>0.25669999999999998</c:v>
                      </c:pt>
                      <c:pt idx="83">
                        <c:v>0.25669999999999998</c:v>
                      </c:pt>
                      <c:pt idx="84">
                        <c:v>0.25600000000000001</c:v>
                      </c:pt>
                      <c:pt idx="85">
                        <c:v>0.25600000000000001</c:v>
                      </c:pt>
                      <c:pt idx="86">
                        <c:v>0.25519999999999998</c:v>
                      </c:pt>
                      <c:pt idx="87">
                        <c:v>0.25600000000000001</c:v>
                      </c:pt>
                      <c:pt idx="88">
                        <c:v>0.25600000000000001</c:v>
                      </c:pt>
                      <c:pt idx="89">
                        <c:v>0.25600000000000001</c:v>
                      </c:pt>
                      <c:pt idx="90">
                        <c:v>0.25519999999999998</c:v>
                      </c:pt>
                      <c:pt idx="91">
                        <c:v>0.25519999999999998</c:v>
                      </c:pt>
                      <c:pt idx="92">
                        <c:v>0.25519999999999998</c:v>
                      </c:pt>
                      <c:pt idx="93">
                        <c:v>0.2545</c:v>
                      </c:pt>
                      <c:pt idx="94">
                        <c:v>0.25519999999999998</c:v>
                      </c:pt>
                      <c:pt idx="95">
                        <c:v>0.25519999999999998</c:v>
                      </c:pt>
                      <c:pt idx="96">
                        <c:v>0.2545</c:v>
                      </c:pt>
                      <c:pt idx="97">
                        <c:v>0.25380000000000003</c:v>
                      </c:pt>
                      <c:pt idx="98">
                        <c:v>0.25380000000000003</c:v>
                      </c:pt>
                      <c:pt idx="99">
                        <c:v>0.25380000000000003</c:v>
                      </c:pt>
                      <c:pt idx="100">
                        <c:v>0.25380000000000003</c:v>
                      </c:pt>
                      <c:pt idx="101">
                        <c:v>0.25380000000000003</c:v>
                      </c:pt>
                      <c:pt idx="102">
                        <c:v>0.253</c:v>
                      </c:pt>
                      <c:pt idx="103">
                        <c:v>0.25380000000000003</c:v>
                      </c:pt>
                      <c:pt idx="104">
                        <c:v>0.25380000000000003</c:v>
                      </c:pt>
                      <c:pt idx="105">
                        <c:v>0.25380000000000003</c:v>
                      </c:pt>
                      <c:pt idx="106">
                        <c:v>0.253</c:v>
                      </c:pt>
                      <c:pt idx="107">
                        <c:v>0.253</c:v>
                      </c:pt>
                      <c:pt idx="108">
                        <c:v>0.25380000000000003</c:v>
                      </c:pt>
                      <c:pt idx="109">
                        <c:v>0.253</c:v>
                      </c:pt>
                      <c:pt idx="110">
                        <c:v>0.253</c:v>
                      </c:pt>
                      <c:pt idx="111">
                        <c:v>0.253</c:v>
                      </c:pt>
                      <c:pt idx="112">
                        <c:v>0.25230000000000002</c:v>
                      </c:pt>
                      <c:pt idx="113">
                        <c:v>0.253</c:v>
                      </c:pt>
                      <c:pt idx="114">
                        <c:v>0.25230000000000002</c:v>
                      </c:pt>
                      <c:pt idx="115">
                        <c:v>0.25230000000000002</c:v>
                      </c:pt>
                      <c:pt idx="116">
                        <c:v>0.25230000000000002</c:v>
                      </c:pt>
                      <c:pt idx="117">
                        <c:v>0.253</c:v>
                      </c:pt>
                      <c:pt idx="118">
                        <c:v>0.25230000000000002</c:v>
                      </c:pt>
                      <c:pt idx="119">
                        <c:v>0.25230000000000002</c:v>
                      </c:pt>
                      <c:pt idx="120">
                        <c:v>0.25230000000000002</c:v>
                      </c:pt>
                      <c:pt idx="121">
                        <c:v>0.25159999999999999</c:v>
                      </c:pt>
                      <c:pt idx="122">
                        <c:v>0.25230000000000002</c:v>
                      </c:pt>
                      <c:pt idx="123">
                        <c:v>0.25159999999999999</c:v>
                      </c:pt>
                      <c:pt idx="124">
                        <c:v>0.25090000000000001</c:v>
                      </c:pt>
                      <c:pt idx="125">
                        <c:v>0.25159999999999999</c:v>
                      </c:pt>
                      <c:pt idx="126">
                        <c:v>0.25159999999999999</c:v>
                      </c:pt>
                      <c:pt idx="127">
                        <c:v>0.25159999999999999</c:v>
                      </c:pt>
                      <c:pt idx="128">
                        <c:v>0.25159999999999999</c:v>
                      </c:pt>
                      <c:pt idx="129">
                        <c:v>0.25159999999999999</c:v>
                      </c:pt>
                      <c:pt idx="130">
                        <c:v>0.25159999999999999</c:v>
                      </c:pt>
                      <c:pt idx="131">
                        <c:v>0.25090000000000001</c:v>
                      </c:pt>
                      <c:pt idx="132">
                        <c:v>0.25090000000000001</c:v>
                      </c:pt>
                      <c:pt idx="133">
                        <c:v>0.25090000000000001</c:v>
                      </c:pt>
                      <c:pt idx="134">
                        <c:v>0.25090000000000001</c:v>
                      </c:pt>
                      <c:pt idx="135">
                        <c:v>0.25159999999999999</c:v>
                      </c:pt>
                      <c:pt idx="136">
                        <c:v>0.25090000000000001</c:v>
                      </c:pt>
                      <c:pt idx="137">
                        <c:v>0.25090000000000001</c:v>
                      </c:pt>
                      <c:pt idx="138">
                        <c:v>0.25090000000000001</c:v>
                      </c:pt>
                      <c:pt idx="139">
                        <c:v>0.25090000000000001</c:v>
                      </c:pt>
                      <c:pt idx="140">
                        <c:v>0.25090000000000001</c:v>
                      </c:pt>
                      <c:pt idx="141">
                        <c:v>0.25090000000000001</c:v>
                      </c:pt>
                      <c:pt idx="142">
                        <c:v>0.25009999999999999</c:v>
                      </c:pt>
                      <c:pt idx="143">
                        <c:v>0.25090000000000001</c:v>
                      </c:pt>
                      <c:pt idx="144">
                        <c:v>0.25009999999999999</c:v>
                      </c:pt>
                      <c:pt idx="145">
                        <c:v>0.25009999999999999</c:v>
                      </c:pt>
                      <c:pt idx="146">
                        <c:v>0.25009999999999999</c:v>
                      </c:pt>
                      <c:pt idx="147">
                        <c:v>0.25009999999999999</c:v>
                      </c:pt>
                      <c:pt idx="148">
                        <c:v>0.25009999999999999</c:v>
                      </c:pt>
                      <c:pt idx="149">
                        <c:v>0.25009999999999999</c:v>
                      </c:pt>
                      <c:pt idx="150">
                        <c:v>0.25009999999999999</c:v>
                      </c:pt>
                      <c:pt idx="151">
                        <c:v>0.24940000000000001</c:v>
                      </c:pt>
                      <c:pt idx="152">
                        <c:v>0.24940000000000001</c:v>
                      </c:pt>
                      <c:pt idx="153">
                        <c:v>0.24940000000000001</c:v>
                      </c:pt>
                      <c:pt idx="154">
                        <c:v>0.24940000000000001</c:v>
                      </c:pt>
                      <c:pt idx="155">
                        <c:v>0.24940000000000001</c:v>
                      </c:pt>
                      <c:pt idx="156">
                        <c:v>0.24940000000000001</c:v>
                      </c:pt>
                      <c:pt idx="157">
                        <c:v>0.24940000000000001</c:v>
                      </c:pt>
                      <c:pt idx="158">
                        <c:v>0.24940000000000001</c:v>
                      </c:pt>
                      <c:pt idx="159">
                        <c:v>0.25009999999999999</c:v>
                      </c:pt>
                      <c:pt idx="160">
                        <c:v>0.24940000000000001</c:v>
                      </c:pt>
                      <c:pt idx="161">
                        <c:v>0.2487</c:v>
                      </c:pt>
                      <c:pt idx="162">
                        <c:v>0.2487</c:v>
                      </c:pt>
                      <c:pt idx="163">
                        <c:v>0.2487</c:v>
                      </c:pt>
                      <c:pt idx="164">
                        <c:v>0.2487</c:v>
                      </c:pt>
                      <c:pt idx="165">
                        <c:v>0.24940000000000001</c:v>
                      </c:pt>
                      <c:pt idx="166">
                        <c:v>0.24940000000000001</c:v>
                      </c:pt>
                      <c:pt idx="167">
                        <c:v>0.24940000000000001</c:v>
                      </c:pt>
                      <c:pt idx="168">
                        <c:v>0.24940000000000001</c:v>
                      </c:pt>
                      <c:pt idx="169">
                        <c:v>0.2487</c:v>
                      </c:pt>
                      <c:pt idx="170">
                        <c:v>0.2487</c:v>
                      </c:pt>
                      <c:pt idx="171">
                        <c:v>0.2487</c:v>
                      </c:pt>
                      <c:pt idx="172">
                        <c:v>0.2487</c:v>
                      </c:pt>
                      <c:pt idx="173">
                        <c:v>0.2487</c:v>
                      </c:pt>
                      <c:pt idx="174">
                        <c:v>0.2487</c:v>
                      </c:pt>
                      <c:pt idx="175">
                        <c:v>0.2487</c:v>
                      </c:pt>
                      <c:pt idx="176">
                        <c:v>0.2487</c:v>
                      </c:pt>
                      <c:pt idx="177">
                        <c:v>0.2487</c:v>
                      </c:pt>
                      <c:pt idx="178">
                        <c:v>0.2487</c:v>
                      </c:pt>
                      <c:pt idx="179">
                        <c:v>0.248</c:v>
                      </c:pt>
                      <c:pt idx="180">
                        <c:v>0.2487</c:v>
                      </c:pt>
                      <c:pt idx="181">
                        <c:v>0.248</c:v>
                      </c:pt>
                      <c:pt idx="182">
                        <c:v>0.2487</c:v>
                      </c:pt>
                      <c:pt idx="183">
                        <c:v>0.248</c:v>
                      </c:pt>
                      <c:pt idx="184">
                        <c:v>0.248</c:v>
                      </c:pt>
                      <c:pt idx="185">
                        <c:v>0.2472</c:v>
                      </c:pt>
                      <c:pt idx="186">
                        <c:v>0.248</c:v>
                      </c:pt>
                      <c:pt idx="187">
                        <c:v>0.248</c:v>
                      </c:pt>
                      <c:pt idx="188">
                        <c:v>0.248</c:v>
                      </c:pt>
                      <c:pt idx="189">
                        <c:v>0.2472</c:v>
                      </c:pt>
                      <c:pt idx="190">
                        <c:v>0.248</c:v>
                      </c:pt>
                      <c:pt idx="191">
                        <c:v>0.2472</c:v>
                      </c:pt>
                      <c:pt idx="192">
                        <c:v>0.2472</c:v>
                      </c:pt>
                      <c:pt idx="193">
                        <c:v>0.2472</c:v>
                      </c:pt>
                      <c:pt idx="194">
                        <c:v>0.2472</c:v>
                      </c:pt>
                      <c:pt idx="195">
                        <c:v>0.2472</c:v>
                      </c:pt>
                      <c:pt idx="196">
                        <c:v>0.2472</c:v>
                      </c:pt>
                      <c:pt idx="197">
                        <c:v>0.2465</c:v>
                      </c:pt>
                      <c:pt idx="198">
                        <c:v>0.2472</c:v>
                      </c:pt>
                      <c:pt idx="199">
                        <c:v>0.2472</c:v>
                      </c:pt>
                      <c:pt idx="200">
                        <c:v>0.2465</c:v>
                      </c:pt>
                      <c:pt idx="201">
                        <c:v>0.2465</c:v>
                      </c:pt>
                      <c:pt idx="202">
                        <c:v>0.2465</c:v>
                      </c:pt>
                      <c:pt idx="203">
                        <c:v>0.2465</c:v>
                      </c:pt>
                      <c:pt idx="204">
                        <c:v>0.2465</c:v>
                      </c:pt>
                      <c:pt idx="205">
                        <c:v>0.2465</c:v>
                      </c:pt>
                      <c:pt idx="206">
                        <c:v>0.2465</c:v>
                      </c:pt>
                      <c:pt idx="207">
                        <c:v>0.2465</c:v>
                      </c:pt>
                      <c:pt idx="208">
                        <c:v>0.2465</c:v>
                      </c:pt>
                      <c:pt idx="209">
                        <c:v>0.24579999999999999</c:v>
                      </c:pt>
                      <c:pt idx="210">
                        <c:v>0.24579999999999999</c:v>
                      </c:pt>
                      <c:pt idx="211">
                        <c:v>0.24579999999999999</c:v>
                      </c:pt>
                      <c:pt idx="212">
                        <c:v>0.24579999999999999</c:v>
                      </c:pt>
                      <c:pt idx="213">
                        <c:v>0.24579999999999999</c:v>
                      </c:pt>
                      <c:pt idx="214">
                        <c:v>0.24579999999999999</c:v>
                      </c:pt>
                      <c:pt idx="215">
                        <c:v>0.24579999999999999</c:v>
                      </c:pt>
                      <c:pt idx="216">
                        <c:v>0.24579999999999999</c:v>
                      </c:pt>
                      <c:pt idx="217">
                        <c:v>0.24579999999999999</c:v>
                      </c:pt>
                      <c:pt idx="218">
                        <c:v>0.24579999999999999</c:v>
                      </c:pt>
                      <c:pt idx="219">
                        <c:v>0.24510000000000001</c:v>
                      </c:pt>
                      <c:pt idx="220">
                        <c:v>0.24510000000000001</c:v>
                      </c:pt>
                      <c:pt idx="221">
                        <c:v>0.24510000000000001</c:v>
                      </c:pt>
                      <c:pt idx="222">
                        <c:v>0.24510000000000001</c:v>
                      </c:pt>
                      <c:pt idx="223">
                        <c:v>0.24510000000000001</c:v>
                      </c:pt>
                      <c:pt idx="224">
                        <c:v>0.24510000000000001</c:v>
                      </c:pt>
                      <c:pt idx="225">
                        <c:v>0.24510000000000001</c:v>
                      </c:pt>
                      <c:pt idx="226">
                        <c:v>0.24429999999999999</c:v>
                      </c:pt>
                      <c:pt idx="227">
                        <c:v>0.24429999999999999</c:v>
                      </c:pt>
                      <c:pt idx="228">
                        <c:v>0.24429999999999999</c:v>
                      </c:pt>
                      <c:pt idx="229">
                        <c:v>0.24429999999999999</c:v>
                      </c:pt>
                      <c:pt idx="230">
                        <c:v>0.24429999999999999</c:v>
                      </c:pt>
                      <c:pt idx="231">
                        <c:v>0.24429999999999999</c:v>
                      </c:pt>
                      <c:pt idx="232">
                        <c:v>0.24429999999999999</c:v>
                      </c:pt>
                      <c:pt idx="233">
                        <c:v>0.24429999999999999</c:v>
                      </c:pt>
                      <c:pt idx="234">
                        <c:v>0.24360000000000001</c:v>
                      </c:pt>
                      <c:pt idx="235">
                        <c:v>0.24429999999999999</c:v>
                      </c:pt>
                      <c:pt idx="236">
                        <c:v>0.24429999999999999</c:v>
                      </c:pt>
                      <c:pt idx="237">
                        <c:v>0.24429999999999999</c:v>
                      </c:pt>
                      <c:pt idx="238">
                        <c:v>0.24360000000000001</c:v>
                      </c:pt>
                      <c:pt idx="239">
                        <c:v>0.24360000000000001</c:v>
                      </c:pt>
                      <c:pt idx="240">
                        <c:v>0.24360000000000001</c:v>
                      </c:pt>
                      <c:pt idx="241">
                        <c:v>0.26829999999999998</c:v>
                      </c:pt>
                      <c:pt idx="242">
                        <c:v>0.3155</c:v>
                      </c:pt>
                      <c:pt idx="243">
                        <c:v>0.33579999999999999</c:v>
                      </c:pt>
                      <c:pt idx="244">
                        <c:v>0.33660000000000001</c:v>
                      </c:pt>
                      <c:pt idx="245">
                        <c:v>0.3322</c:v>
                      </c:pt>
                      <c:pt idx="246">
                        <c:v>0.31619999999999998</c:v>
                      </c:pt>
                      <c:pt idx="247">
                        <c:v>0.30609999999999998</c:v>
                      </c:pt>
                      <c:pt idx="248">
                        <c:v>0.29949999999999999</c:v>
                      </c:pt>
                      <c:pt idx="249">
                        <c:v>0.2944</c:v>
                      </c:pt>
                      <c:pt idx="250">
                        <c:v>0.29010000000000002</c:v>
                      </c:pt>
                      <c:pt idx="251">
                        <c:v>0.28789999999999999</c:v>
                      </c:pt>
                      <c:pt idx="252">
                        <c:v>0.28499999999999998</c:v>
                      </c:pt>
                      <c:pt idx="253">
                        <c:v>0.28360000000000002</c:v>
                      </c:pt>
                      <c:pt idx="254">
                        <c:v>0.28060000000000002</c:v>
                      </c:pt>
                      <c:pt idx="255">
                        <c:v>0.27850000000000003</c:v>
                      </c:pt>
                      <c:pt idx="256">
                        <c:v>0.27700000000000002</c:v>
                      </c:pt>
                      <c:pt idx="257">
                        <c:v>0.27629999999999999</c:v>
                      </c:pt>
                      <c:pt idx="258">
                        <c:v>0.27410000000000001</c:v>
                      </c:pt>
                      <c:pt idx="259">
                        <c:v>0.27339999999999998</c:v>
                      </c:pt>
                      <c:pt idx="260">
                        <c:v>0.2727</c:v>
                      </c:pt>
                      <c:pt idx="261">
                        <c:v>0.27189999999999998</c:v>
                      </c:pt>
                      <c:pt idx="262">
                        <c:v>0.27050000000000002</c:v>
                      </c:pt>
                      <c:pt idx="263">
                        <c:v>0.26979999999999998</c:v>
                      </c:pt>
                      <c:pt idx="264">
                        <c:v>0.26829999999999998</c:v>
                      </c:pt>
                      <c:pt idx="265">
                        <c:v>0.2676</c:v>
                      </c:pt>
                      <c:pt idx="266">
                        <c:v>0.2676</c:v>
                      </c:pt>
                      <c:pt idx="267">
                        <c:v>0.2661</c:v>
                      </c:pt>
                      <c:pt idx="268">
                        <c:v>0.2661</c:v>
                      </c:pt>
                      <c:pt idx="269">
                        <c:v>0.26469999999999999</c:v>
                      </c:pt>
                      <c:pt idx="270">
                        <c:v>0.26469999999999999</c:v>
                      </c:pt>
                      <c:pt idx="271">
                        <c:v>0.26390000000000002</c:v>
                      </c:pt>
                      <c:pt idx="272">
                        <c:v>0.26319999999999999</c:v>
                      </c:pt>
                      <c:pt idx="273">
                        <c:v>0.26319999999999999</c:v>
                      </c:pt>
                      <c:pt idx="274">
                        <c:v>0.26179999999999998</c:v>
                      </c:pt>
                      <c:pt idx="275">
                        <c:v>0.26179999999999998</c:v>
                      </c:pt>
                      <c:pt idx="276">
                        <c:v>0.26179999999999998</c:v>
                      </c:pt>
                      <c:pt idx="277">
                        <c:v>0.26100000000000001</c:v>
                      </c:pt>
                      <c:pt idx="278">
                        <c:v>0.26100000000000001</c:v>
                      </c:pt>
                      <c:pt idx="279">
                        <c:v>0.26029999999999998</c:v>
                      </c:pt>
                      <c:pt idx="280">
                        <c:v>0.26029999999999998</c:v>
                      </c:pt>
                      <c:pt idx="281">
                        <c:v>0.26029999999999998</c:v>
                      </c:pt>
                      <c:pt idx="282">
                        <c:v>0.26029999999999998</c:v>
                      </c:pt>
                      <c:pt idx="283">
                        <c:v>0.2596</c:v>
                      </c:pt>
                      <c:pt idx="284">
                        <c:v>0.2596</c:v>
                      </c:pt>
                      <c:pt idx="285">
                        <c:v>0.25890000000000002</c:v>
                      </c:pt>
                      <c:pt idx="286">
                        <c:v>0.25890000000000002</c:v>
                      </c:pt>
                      <c:pt idx="287">
                        <c:v>0.25890000000000002</c:v>
                      </c:pt>
                      <c:pt idx="288">
                        <c:v>0.25890000000000002</c:v>
                      </c:pt>
                      <c:pt idx="289">
                        <c:v>0.2581</c:v>
                      </c:pt>
                      <c:pt idx="290">
                        <c:v>0.25890000000000002</c:v>
                      </c:pt>
                      <c:pt idx="291">
                        <c:v>0.2581</c:v>
                      </c:pt>
                      <c:pt idx="292">
                        <c:v>0.2581</c:v>
                      </c:pt>
                      <c:pt idx="293">
                        <c:v>0.25740000000000002</c:v>
                      </c:pt>
                      <c:pt idx="294">
                        <c:v>0.25740000000000002</c:v>
                      </c:pt>
                      <c:pt idx="295">
                        <c:v>0.25740000000000002</c:v>
                      </c:pt>
                      <c:pt idx="296">
                        <c:v>0.25669999999999998</c:v>
                      </c:pt>
                      <c:pt idx="297">
                        <c:v>0.25669999999999998</c:v>
                      </c:pt>
                      <c:pt idx="298">
                        <c:v>0.25669999999999998</c:v>
                      </c:pt>
                      <c:pt idx="299">
                        <c:v>0.25669999999999998</c:v>
                      </c:pt>
                      <c:pt idx="300">
                        <c:v>0.25600000000000001</c:v>
                      </c:pt>
                      <c:pt idx="301">
                        <c:v>0.25519999999999998</c:v>
                      </c:pt>
                      <c:pt idx="302">
                        <c:v>0.25600000000000001</c:v>
                      </c:pt>
                      <c:pt idx="303">
                        <c:v>0.25600000000000001</c:v>
                      </c:pt>
                      <c:pt idx="304">
                        <c:v>0.25519999999999998</c:v>
                      </c:pt>
                      <c:pt idx="305">
                        <c:v>0.2545</c:v>
                      </c:pt>
                      <c:pt idx="306">
                        <c:v>0.2545</c:v>
                      </c:pt>
                      <c:pt idx="307">
                        <c:v>0.2545</c:v>
                      </c:pt>
                      <c:pt idx="308">
                        <c:v>0.25380000000000003</c:v>
                      </c:pt>
                      <c:pt idx="309">
                        <c:v>0.25380000000000003</c:v>
                      </c:pt>
                      <c:pt idx="310">
                        <c:v>0.253</c:v>
                      </c:pt>
                      <c:pt idx="311">
                        <c:v>0.253</c:v>
                      </c:pt>
                      <c:pt idx="312">
                        <c:v>0.253</c:v>
                      </c:pt>
                      <c:pt idx="313">
                        <c:v>0.253</c:v>
                      </c:pt>
                      <c:pt idx="314">
                        <c:v>0.253</c:v>
                      </c:pt>
                      <c:pt idx="315">
                        <c:v>0.25230000000000002</c:v>
                      </c:pt>
                      <c:pt idx="316">
                        <c:v>0.25230000000000002</c:v>
                      </c:pt>
                      <c:pt idx="317">
                        <c:v>0.25230000000000002</c:v>
                      </c:pt>
                      <c:pt idx="318">
                        <c:v>0.25230000000000002</c:v>
                      </c:pt>
                      <c:pt idx="319">
                        <c:v>0.25230000000000002</c:v>
                      </c:pt>
                      <c:pt idx="320">
                        <c:v>0.25159999999999999</c:v>
                      </c:pt>
                      <c:pt idx="321">
                        <c:v>0.25230000000000002</c:v>
                      </c:pt>
                      <c:pt idx="322">
                        <c:v>0.25159999999999999</c:v>
                      </c:pt>
                      <c:pt idx="323">
                        <c:v>0.25159999999999999</c:v>
                      </c:pt>
                      <c:pt idx="324">
                        <c:v>0.25090000000000001</c:v>
                      </c:pt>
                      <c:pt idx="325">
                        <c:v>0.25090000000000001</c:v>
                      </c:pt>
                      <c:pt idx="326">
                        <c:v>0.25009999999999999</c:v>
                      </c:pt>
                      <c:pt idx="327">
                        <c:v>0.25009999999999999</c:v>
                      </c:pt>
                      <c:pt idx="328">
                        <c:v>0.25009999999999999</c:v>
                      </c:pt>
                      <c:pt idx="329">
                        <c:v>0.25009999999999999</c:v>
                      </c:pt>
                      <c:pt idx="330">
                        <c:v>0.25009999999999999</c:v>
                      </c:pt>
                      <c:pt idx="331">
                        <c:v>0.24940000000000001</c:v>
                      </c:pt>
                      <c:pt idx="332">
                        <c:v>0.24940000000000001</c:v>
                      </c:pt>
                      <c:pt idx="333">
                        <c:v>0.24940000000000001</c:v>
                      </c:pt>
                      <c:pt idx="334">
                        <c:v>0.24940000000000001</c:v>
                      </c:pt>
                      <c:pt idx="335">
                        <c:v>0.24940000000000001</c:v>
                      </c:pt>
                      <c:pt idx="336">
                        <c:v>0.24940000000000001</c:v>
                      </c:pt>
                      <c:pt idx="337">
                        <c:v>0.2487</c:v>
                      </c:pt>
                      <c:pt idx="338">
                        <c:v>0.2487</c:v>
                      </c:pt>
                      <c:pt idx="339">
                        <c:v>0.2487</c:v>
                      </c:pt>
                      <c:pt idx="340">
                        <c:v>0.2487</c:v>
                      </c:pt>
                      <c:pt idx="341">
                        <c:v>0.2487</c:v>
                      </c:pt>
                      <c:pt idx="342">
                        <c:v>0.248</c:v>
                      </c:pt>
                      <c:pt idx="343">
                        <c:v>0.248</c:v>
                      </c:pt>
                      <c:pt idx="344">
                        <c:v>0.248</c:v>
                      </c:pt>
                      <c:pt idx="345">
                        <c:v>0.248</c:v>
                      </c:pt>
                      <c:pt idx="346">
                        <c:v>0.2472</c:v>
                      </c:pt>
                      <c:pt idx="347">
                        <c:v>0.2465</c:v>
                      </c:pt>
                      <c:pt idx="348">
                        <c:v>0.2472</c:v>
                      </c:pt>
                      <c:pt idx="349">
                        <c:v>0.2465</c:v>
                      </c:pt>
                      <c:pt idx="350">
                        <c:v>0.2465</c:v>
                      </c:pt>
                      <c:pt idx="351">
                        <c:v>0.2465</c:v>
                      </c:pt>
                      <c:pt idx="352">
                        <c:v>0.2465</c:v>
                      </c:pt>
                      <c:pt idx="353">
                        <c:v>0.2465</c:v>
                      </c:pt>
                      <c:pt idx="354">
                        <c:v>0.2465</c:v>
                      </c:pt>
                      <c:pt idx="355">
                        <c:v>0.24579999999999999</c:v>
                      </c:pt>
                      <c:pt idx="356">
                        <c:v>0.2465</c:v>
                      </c:pt>
                      <c:pt idx="357">
                        <c:v>0.24579999999999999</c:v>
                      </c:pt>
                      <c:pt idx="358">
                        <c:v>0.24579999999999999</c:v>
                      </c:pt>
                      <c:pt idx="359">
                        <c:v>0.24579999999999999</c:v>
                      </c:pt>
                      <c:pt idx="360">
                        <c:v>0.24579999999999999</c:v>
                      </c:pt>
                      <c:pt idx="361">
                        <c:v>0.24510000000000001</c:v>
                      </c:pt>
                      <c:pt idx="362">
                        <c:v>0.24429999999999999</c:v>
                      </c:pt>
                      <c:pt idx="363">
                        <c:v>0.24510000000000001</c:v>
                      </c:pt>
                      <c:pt idx="364">
                        <c:v>0.24510000000000001</c:v>
                      </c:pt>
                      <c:pt idx="365">
                        <c:v>0.24429999999999999</c:v>
                      </c:pt>
                      <c:pt idx="366">
                        <c:v>0.24429999999999999</c:v>
                      </c:pt>
                      <c:pt idx="367">
                        <c:v>0.24429999999999999</c:v>
                      </c:pt>
                      <c:pt idx="368">
                        <c:v>0.24360000000000001</c:v>
                      </c:pt>
                      <c:pt idx="369">
                        <c:v>0.24360000000000001</c:v>
                      </c:pt>
                      <c:pt idx="370">
                        <c:v>0.24360000000000001</c:v>
                      </c:pt>
                      <c:pt idx="371">
                        <c:v>0.2429</c:v>
                      </c:pt>
                      <c:pt idx="372">
                        <c:v>0.2429</c:v>
                      </c:pt>
                      <c:pt idx="373">
                        <c:v>0.2429</c:v>
                      </c:pt>
                      <c:pt idx="374">
                        <c:v>0.2429</c:v>
                      </c:pt>
                      <c:pt idx="375">
                        <c:v>0.2429</c:v>
                      </c:pt>
                      <c:pt idx="376">
                        <c:v>0.2422</c:v>
                      </c:pt>
                      <c:pt idx="377">
                        <c:v>0.2422</c:v>
                      </c:pt>
                      <c:pt idx="378">
                        <c:v>0.2422</c:v>
                      </c:pt>
                      <c:pt idx="379">
                        <c:v>0.2414</c:v>
                      </c:pt>
                      <c:pt idx="380">
                        <c:v>0.2414</c:v>
                      </c:pt>
                      <c:pt idx="381">
                        <c:v>0.2414</c:v>
                      </c:pt>
                      <c:pt idx="382">
                        <c:v>0.2407</c:v>
                      </c:pt>
                      <c:pt idx="383">
                        <c:v>0.2407</c:v>
                      </c:pt>
                      <c:pt idx="384">
                        <c:v>0.2407</c:v>
                      </c:pt>
                      <c:pt idx="385">
                        <c:v>0.2407</c:v>
                      </c:pt>
                      <c:pt idx="386">
                        <c:v>0.24</c:v>
                      </c:pt>
                      <c:pt idx="387">
                        <c:v>0.24</c:v>
                      </c:pt>
                      <c:pt idx="388">
                        <c:v>0.24</c:v>
                      </c:pt>
                      <c:pt idx="389">
                        <c:v>0.2407</c:v>
                      </c:pt>
                      <c:pt idx="390">
                        <c:v>0.24</c:v>
                      </c:pt>
                      <c:pt idx="391">
                        <c:v>0.24</c:v>
                      </c:pt>
                      <c:pt idx="392">
                        <c:v>0.2392</c:v>
                      </c:pt>
                      <c:pt idx="393">
                        <c:v>0.2392</c:v>
                      </c:pt>
                      <c:pt idx="394">
                        <c:v>0.2392</c:v>
                      </c:pt>
                      <c:pt idx="395">
                        <c:v>0.2392</c:v>
                      </c:pt>
                      <c:pt idx="396">
                        <c:v>0.23849999999999999</c:v>
                      </c:pt>
                      <c:pt idx="397">
                        <c:v>0.23849999999999999</c:v>
                      </c:pt>
                      <c:pt idx="398">
                        <c:v>0.23849999999999999</c:v>
                      </c:pt>
                      <c:pt idx="399">
                        <c:v>0.23849999999999999</c:v>
                      </c:pt>
                      <c:pt idx="400">
                        <c:v>0.23780000000000001</c:v>
                      </c:pt>
                      <c:pt idx="401">
                        <c:v>0.23780000000000001</c:v>
                      </c:pt>
                      <c:pt idx="402">
                        <c:v>0.23780000000000001</c:v>
                      </c:pt>
                      <c:pt idx="403">
                        <c:v>0.23780000000000001</c:v>
                      </c:pt>
                      <c:pt idx="404">
                        <c:v>0.23780000000000001</c:v>
                      </c:pt>
                      <c:pt idx="405">
                        <c:v>0.23780000000000001</c:v>
                      </c:pt>
                      <c:pt idx="406">
                        <c:v>0.23710000000000001</c:v>
                      </c:pt>
                      <c:pt idx="407">
                        <c:v>0.23630000000000001</c:v>
                      </c:pt>
                      <c:pt idx="408">
                        <c:v>0.23710000000000001</c:v>
                      </c:pt>
                      <c:pt idx="409">
                        <c:v>0.23710000000000001</c:v>
                      </c:pt>
                      <c:pt idx="410">
                        <c:v>0.2356</c:v>
                      </c:pt>
                      <c:pt idx="411">
                        <c:v>0.2356</c:v>
                      </c:pt>
                      <c:pt idx="412">
                        <c:v>0.2356</c:v>
                      </c:pt>
                      <c:pt idx="413">
                        <c:v>0.2356</c:v>
                      </c:pt>
                      <c:pt idx="414">
                        <c:v>0.2356</c:v>
                      </c:pt>
                      <c:pt idx="415">
                        <c:v>0.2356</c:v>
                      </c:pt>
                      <c:pt idx="416">
                        <c:v>0.2356</c:v>
                      </c:pt>
                      <c:pt idx="417">
                        <c:v>0.2356</c:v>
                      </c:pt>
                      <c:pt idx="418">
                        <c:v>0.2349</c:v>
                      </c:pt>
                      <c:pt idx="419">
                        <c:v>0.2349</c:v>
                      </c:pt>
                      <c:pt idx="420">
                        <c:v>0.2349</c:v>
                      </c:pt>
                      <c:pt idx="421">
                        <c:v>0.2349</c:v>
                      </c:pt>
                      <c:pt idx="422">
                        <c:v>0.2349</c:v>
                      </c:pt>
                      <c:pt idx="423">
                        <c:v>0.23419999999999999</c:v>
                      </c:pt>
                      <c:pt idx="424">
                        <c:v>0.23419999999999999</c:v>
                      </c:pt>
                      <c:pt idx="425">
                        <c:v>0.23419999999999999</c:v>
                      </c:pt>
                      <c:pt idx="426">
                        <c:v>0.23419999999999999</c:v>
                      </c:pt>
                      <c:pt idx="427">
                        <c:v>0.23419999999999999</c:v>
                      </c:pt>
                      <c:pt idx="428">
                        <c:v>0.2334</c:v>
                      </c:pt>
                      <c:pt idx="429">
                        <c:v>0.2334</c:v>
                      </c:pt>
                      <c:pt idx="430">
                        <c:v>0.2334</c:v>
                      </c:pt>
                      <c:pt idx="431">
                        <c:v>0.2334</c:v>
                      </c:pt>
                      <c:pt idx="432">
                        <c:v>0.2334</c:v>
                      </c:pt>
                      <c:pt idx="433">
                        <c:v>0.23269999999999999</c:v>
                      </c:pt>
                      <c:pt idx="434">
                        <c:v>0.2334</c:v>
                      </c:pt>
                      <c:pt idx="435">
                        <c:v>0.23269999999999999</c:v>
                      </c:pt>
                      <c:pt idx="436">
                        <c:v>0.23269999999999999</c:v>
                      </c:pt>
                      <c:pt idx="437">
                        <c:v>0.23200000000000001</c:v>
                      </c:pt>
                      <c:pt idx="438">
                        <c:v>0.23269999999999999</c:v>
                      </c:pt>
                      <c:pt idx="439">
                        <c:v>0.23269999999999999</c:v>
                      </c:pt>
                      <c:pt idx="440">
                        <c:v>0.23200000000000001</c:v>
                      </c:pt>
                      <c:pt idx="441">
                        <c:v>0.23200000000000001</c:v>
                      </c:pt>
                      <c:pt idx="442">
                        <c:v>0.23200000000000001</c:v>
                      </c:pt>
                      <c:pt idx="443">
                        <c:v>0.23200000000000001</c:v>
                      </c:pt>
                      <c:pt idx="444">
                        <c:v>0.23200000000000001</c:v>
                      </c:pt>
                      <c:pt idx="445">
                        <c:v>0.23130000000000001</c:v>
                      </c:pt>
                      <c:pt idx="446">
                        <c:v>0.23130000000000001</c:v>
                      </c:pt>
                      <c:pt idx="447">
                        <c:v>0.23130000000000001</c:v>
                      </c:pt>
                      <c:pt idx="448">
                        <c:v>0.23130000000000001</c:v>
                      </c:pt>
                      <c:pt idx="449">
                        <c:v>0.23130000000000001</c:v>
                      </c:pt>
                      <c:pt idx="450">
                        <c:v>0.23130000000000001</c:v>
                      </c:pt>
                      <c:pt idx="451">
                        <c:v>0.23050000000000001</c:v>
                      </c:pt>
                      <c:pt idx="452">
                        <c:v>0.23050000000000001</c:v>
                      </c:pt>
                      <c:pt idx="453">
                        <c:v>0.23050000000000001</c:v>
                      </c:pt>
                      <c:pt idx="454">
                        <c:v>0.23050000000000001</c:v>
                      </c:pt>
                      <c:pt idx="455">
                        <c:v>0.23050000000000001</c:v>
                      </c:pt>
                      <c:pt idx="456">
                        <c:v>0.23050000000000001</c:v>
                      </c:pt>
                      <c:pt idx="457">
                        <c:v>0.23050000000000001</c:v>
                      </c:pt>
                      <c:pt idx="458">
                        <c:v>0.23050000000000001</c:v>
                      </c:pt>
                      <c:pt idx="459">
                        <c:v>0.2298</c:v>
                      </c:pt>
                      <c:pt idx="460">
                        <c:v>0.2298</c:v>
                      </c:pt>
                      <c:pt idx="461">
                        <c:v>0.2298</c:v>
                      </c:pt>
                      <c:pt idx="462">
                        <c:v>0.2298</c:v>
                      </c:pt>
                      <c:pt idx="463">
                        <c:v>0.2291</c:v>
                      </c:pt>
                      <c:pt idx="464">
                        <c:v>0.2291</c:v>
                      </c:pt>
                      <c:pt idx="465">
                        <c:v>0.2291</c:v>
                      </c:pt>
                      <c:pt idx="466">
                        <c:v>0.2291</c:v>
                      </c:pt>
                      <c:pt idx="467">
                        <c:v>0.22839999999999999</c:v>
                      </c:pt>
                      <c:pt idx="468">
                        <c:v>0.22839999999999999</c:v>
                      </c:pt>
                      <c:pt idx="469">
                        <c:v>0.22839999999999999</c:v>
                      </c:pt>
                      <c:pt idx="470">
                        <c:v>0.22839999999999999</c:v>
                      </c:pt>
                      <c:pt idx="471">
                        <c:v>0.22839999999999999</c:v>
                      </c:pt>
                      <c:pt idx="472">
                        <c:v>0.22839999999999999</c:v>
                      </c:pt>
                      <c:pt idx="473">
                        <c:v>0.22839999999999999</c:v>
                      </c:pt>
                      <c:pt idx="474">
                        <c:v>0.2276</c:v>
                      </c:pt>
                      <c:pt idx="475">
                        <c:v>0.2276</c:v>
                      </c:pt>
                      <c:pt idx="476">
                        <c:v>0.2276</c:v>
                      </c:pt>
                      <c:pt idx="477">
                        <c:v>0.22689999999999999</c:v>
                      </c:pt>
                      <c:pt idx="478">
                        <c:v>0.2276</c:v>
                      </c:pt>
                      <c:pt idx="479">
                        <c:v>0.22689999999999999</c:v>
                      </c:pt>
                      <c:pt idx="480">
                        <c:v>0.22689999999999999</c:v>
                      </c:pt>
                      <c:pt idx="481">
                        <c:v>0.253</c:v>
                      </c:pt>
                      <c:pt idx="482">
                        <c:v>0.28860000000000002</c:v>
                      </c:pt>
                      <c:pt idx="483">
                        <c:v>0.33079999999999998</c:v>
                      </c:pt>
                      <c:pt idx="484">
                        <c:v>0.3337</c:v>
                      </c:pt>
                      <c:pt idx="485">
                        <c:v>0.33289999999999997</c:v>
                      </c:pt>
                      <c:pt idx="486">
                        <c:v>0.3155</c:v>
                      </c:pt>
                      <c:pt idx="487">
                        <c:v>0.3024</c:v>
                      </c:pt>
                      <c:pt idx="488">
                        <c:v>0.29520000000000002</c:v>
                      </c:pt>
                      <c:pt idx="489">
                        <c:v>0.2908</c:v>
                      </c:pt>
                      <c:pt idx="490">
                        <c:v>0.28649999999999998</c:v>
                      </c:pt>
                      <c:pt idx="491">
                        <c:v>0.2828</c:v>
                      </c:pt>
                      <c:pt idx="492">
                        <c:v>0.28060000000000002</c:v>
                      </c:pt>
                      <c:pt idx="493">
                        <c:v>0.27850000000000003</c:v>
                      </c:pt>
                      <c:pt idx="494">
                        <c:v>0.27700000000000002</c:v>
                      </c:pt>
                      <c:pt idx="495">
                        <c:v>0.27479999999999999</c:v>
                      </c:pt>
                      <c:pt idx="496">
                        <c:v>0.27339999999999998</c:v>
                      </c:pt>
                      <c:pt idx="497">
                        <c:v>0.2727</c:v>
                      </c:pt>
                      <c:pt idx="498">
                        <c:v>0.2712</c:v>
                      </c:pt>
                      <c:pt idx="499">
                        <c:v>0.26979999999999998</c:v>
                      </c:pt>
                      <c:pt idx="500">
                        <c:v>0.26900000000000002</c:v>
                      </c:pt>
                      <c:pt idx="501">
                        <c:v>0.26829999999999998</c:v>
                      </c:pt>
                      <c:pt idx="502">
                        <c:v>0.2676</c:v>
                      </c:pt>
                      <c:pt idx="503">
                        <c:v>0.2661</c:v>
                      </c:pt>
                      <c:pt idx="504">
                        <c:v>0.26540000000000002</c:v>
                      </c:pt>
                      <c:pt idx="505">
                        <c:v>0.26469999999999999</c:v>
                      </c:pt>
                      <c:pt idx="506">
                        <c:v>0.26390000000000002</c:v>
                      </c:pt>
                      <c:pt idx="507">
                        <c:v>0.26390000000000002</c:v>
                      </c:pt>
                      <c:pt idx="508">
                        <c:v>0.26319999999999999</c:v>
                      </c:pt>
                      <c:pt idx="509">
                        <c:v>0.26250000000000001</c:v>
                      </c:pt>
                      <c:pt idx="510">
                        <c:v>0.26179999999999998</c:v>
                      </c:pt>
                      <c:pt idx="511">
                        <c:v>0.26100000000000001</c:v>
                      </c:pt>
                      <c:pt idx="512">
                        <c:v>0.26100000000000001</c:v>
                      </c:pt>
                      <c:pt idx="513">
                        <c:v>0.26029999999999998</c:v>
                      </c:pt>
                      <c:pt idx="514">
                        <c:v>0.2596</c:v>
                      </c:pt>
                      <c:pt idx="515">
                        <c:v>0.2596</c:v>
                      </c:pt>
                      <c:pt idx="516">
                        <c:v>0.25890000000000002</c:v>
                      </c:pt>
                      <c:pt idx="517">
                        <c:v>0.2581</c:v>
                      </c:pt>
                      <c:pt idx="518">
                        <c:v>0.2581</c:v>
                      </c:pt>
                      <c:pt idx="519">
                        <c:v>0.2581</c:v>
                      </c:pt>
                      <c:pt idx="520">
                        <c:v>0.25740000000000002</c:v>
                      </c:pt>
                      <c:pt idx="521">
                        <c:v>0.25740000000000002</c:v>
                      </c:pt>
                      <c:pt idx="522">
                        <c:v>0.25669999999999998</c:v>
                      </c:pt>
                      <c:pt idx="523">
                        <c:v>0.25669999999999998</c:v>
                      </c:pt>
                      <c:pt idx="524">
                        <c:v>0.25669999999999998</c:v>
                      </c:pt>
                      <c:pt idx="525">
                        <c:v>0.25669999999999998</c:v>
                      </c:pt>
                      <c:pt idx="526">
                        <c:v>0.25600000000000001</c:v>
                      </c:pt>
                      <c:pt idx="527">
                        <c:v>0.25600000000000001</c:v>
                      </c:pt>
                      <c:pt idx="528">
                        <c:v>0.25600000000000001</c:v>
                      </c:pt>
                      <c:pt idx="529">
                        <c:v>0.25600000000000001</c:v>
                      </c:pt>
                      <c:pt idx="530">
                        <c:v>0.25600000000000001</c:v>
                      </c:pt>
                      <c:pt idx="531">
                        <c:v>0.25519999999999998</c:v>
                      </c:pt>
                      <c:pt idx="532">
                        <c:v>0.25519999999999998</c:v>
                      </c:pt>
                      <c:pt idx="533">
                        <c:v>0.25519999999999998</c:v>
                      </c:pt>
                      <c:pt idx="534">
                        <c:v>0.25519999999999998</c:v>
                      </c:pt>
                      <c:pt idx="535">
                        <c:v>0.2545</c:v>
                      </c:pt>
                      <c:pt idx="536">
                        <c:v>0.2545</c:v>
                      </c:pt>
                      <c:pt idx="537">
                        <c:v>0.25380000000000003</c:v>
                      </c:pt>
                      <c:pt idx="538">
                        <c:v>0.25380000000000003</c:v>
                      </c:pt>
                      <c:pt idx="539">
                        <c:v>0.25380000000000003</c:v>
                      </c:pt>
                      <c:pt idx="540">
                        <c:v>0.253</c:v>
                      </c:pt>
                      <c:pt idx="541">
                        <c:v>0.253</c:v>
                      </c:pt>
                      <c:pt idx="542">
                        <c:v>0.25380000000000003</c:v>
                      </c:pt>
                      <c:pt idx="543">
                        <c:v>0.253</c:v>
                      </c:pt>
                      <c:pt idx="544">
                        <c:v>0.25230000000000002</c:v>
                      </c:pt>
                      <c:pt idx="545">
                        <c:v>0.25230000000000002</c:v>
                      </c:pt>
                      <c:pt idx="546">
                        <c:v>0.25230000000000002</c:v>
                      </c:pt>
                      <c:pt idx="547">
                        <c:v>0.25230000000000002</c:v>
                      </c:pt>
                      <c:pt idx="548">
                        <c:v>0.25159999999999999</c:v>
                      </c:pt>
                      <c:pt idx="549">
                        <c:v>0.25230000000000002</c:v>
                      </c:pt>
                      <c:pt idx="550">
                        <c:v>0.25230000000000002</c:v>
                      </c:pt>
                      <c:pt idx="551">
                        <c:v>0.25159999999999999</c:v>
                      </c:pt>
                      <c:pt idx="552">
                        <c:v>0.25090000000000001</c:v>
                      </c:pt>
                      <c:pt idx="553">
                        <c:v>0.25090000000000001</c:v>
                      </c:pt>
                      <c:pt idx="554">
                        <c:v>0.25090000000000001</c:v>
                      </c:pt>
                      <c:pt idx="555">
                        <c:v>0.25090000000000001</c:v>
                      </c:pt>
                      <c:pt idx="556">
                        <c:v>0.25090000000000001</c:v>
                      </c:pt>
                      <c:pt idx="557">
                        <c:v>0.25090000000000001</c:v>
                      </c:pt>
                      <c:pt idx="558">
                        <c:v>0.25090000000000001</c:v>
                      </c:pt>
                      <c:pt idx="559">
                        <c:v>0.25009999999999999</c:v>
                      </c:pt>
                      <c:pt idx="560">
                        <c:v>0.25009999999999999</c:v>
                      </c:pt>
                      <c:pt idx="561">
                        <c:v>0.25009999999999999</c:v>
                      </c:pt>
                      <c:pt idx="562">
                        <c:v>0.25009999999999999</c:v>
                      </c:pt>
                      <c:pt idx="563">
                        <c:v>0.25009999999999999</c:v>
                      </c:pt>
                      <c:pt idx="564">
                        <c:v>0.25009999999999999</c:v>
                      </c:pt>
                      <c:pt idx="565">
                        <c:v>0.24940000000000001</c:v>
                      </c:pt>
                      <c:pt idx="566">
                        <c:v>0.24940000000000001</c:v>
                      </c:pt>
                      <c:pt idx="567">
                        <c:v>0.24940000000000001</c:v>
                      </c:pt>
                      <c:pt idx="568">
                        <c:v>0.24940000000000001</c:v>
                      </c:pt>
                      <c:pt idx="569">
                        <c:v>0.24940000000000001</c:v>
                      </c:pt>
                      <c:pt idx="570">
                        <c:v>0.2487</c:v>
                      </c:pt>
                      <c:pt idx="571">
                        <c:v>0.2487</c:v>
                      </c:pt>
                      <c:pt idx="572">
                        <c:v>0.2487</c:v>
                      </c:pt>
                      <c:pt idx="573">
                        <c:v>0.2487</c:v>
                      </c:pt>
                      <c:pt idx="574">
                        <c:v>0.2487</c:v>
                      </c:pt>
                      <c:pt idx="575">
                        <c:v>0.2487</c:v>
                      </c:pt>
                      <c:pt idx="576">
                        <c:v>0.2487</c:v>
                      </c:pt>
                      <c:pt idx="577">
                        <c:v>0.248</c:v>
                      </c:pt>
                      <c:pt idx="578">
                        <c:v>0.248</c:v>
                      </c:pt>
                      <c:pt idx="579">
                        <c:v>0.248</c:v>
                      </c:pt>
                      <c:pt idx="580">
                        <c:v>0.248</c:v>
                      </c:pt>
                      <c:pt idx="581">
                        <c:v>0.248</c:v>
                      </c:pt>
                      <c:pt idx="582">
                        <c:v>0.248</c:v>
                      </c:pt>
                      <c:pt idx="583">
                        <c:v>0.248</c:v>
                      </c:pt>
                      <c:pt idx="584">
                        <c:v>0.2472</c:v>
                      </c:pt>
                      <c:pt idx="585">
                        <c:v>0.2472</c:v>
                      </c:pt>
                      <c:pt idx="586">
                        <c:v>0.2472</c:v>
                      </c:pt>
                      <c:pt idx="587">
                        <c:v>0.2472</c:v>
                      </c:pt>
                      <c:pt idx="588">
                        <c:v>0.2465</c:v>
                      </c:pt>
                      <c:pt idx="589">
                        <c:v>0.2472</c:v>
                      </c:pt>
                      <c:pt idx="590">
                        <c:v>0.2465</c:v>
                      </c:pt>
                      <c:pt idx="591">
                        <c:v>0.2465</c:v>
                      </c:pt>
                      <c:pt idx="592">
                        <c:v>0.2465</c:v>
                      </c:pt>
                      <c:pt idx="593">
                        <c:v>0.2465</c:v>
                      </c:pt>
                      <c:pt idx="594">
                        <c:v>0.24579999999999999</c:v>
                      </c:pt>
                      <c:pt idx="595">
                        <c:v>0.2465</c:v>
                      </c:pt>
                      <c:pt idx="596">
                        <c:v>0.2465</c:v>
                      </c:pt>
                      <c:pt idx="597">
                        <c:v>0.24579999999999999</c:v>
                      </c:pt>
                      <c:pt idx="598">
                        <c:v>0.24579999999999999</c:v>
                      </c:pt>
                      <c:pt idx="599">
                        <c:v>0.2465</c:v>
                      </c:pt>
                      <c:pt idx="600">
                        <c:v>0.24579999999999999</c:v>
                      </c:pt>
                      <c:pt idx="601">
                        <c:v>0.24579999999999999</c:v>
                      </c:pt>
                      <c:pt idx="602">
                        <c:v>0.24579999999999999</c:v>
                      </c:pt>
                      <c:pt idx="603">
                        <c:v>0.24510000000000001</c:v>
                      </c:pt>
                      <c:pt idx="604">
                        <c:v>0.24510000000000001</c:v>
                      </c:pt>
                      <c:pt idx="605">
                        <c:v>0.24579999999999999</c:v>
                      </c:pt>
                      <c:pt idx="606">
                        <c:v>0.24579999999999999</c:v>
                      </c:pt>
                      <c:pt idx="607">
                        <c:v>0.24510000000000001</c:v>
                      </c:pt>
                      <c:pt idx="608">
                        <c:v>0.24510000000000001</c:v>
                      </c:pt>
                      <c:pt idx="609">
                        <c:v>0.24510000000000001</c:v>
                      </c:pt>
                      <c:pt idx="610">
                        <c:v>0.24510000000000001</c:v>
                      </c:pt>
                      <c:pt idx="611">
                        <c:v>0.24510000000000001</c:v>
                      </c:pt>
                      <c:pt idx="612">
                        <c:v>0.24510000000000001</c:v>
                      </c:pt>
                      <c:pt idx="613">
                        <c:v>0.24429999999999999</c:v>
                      </c:pt>
                      <c:pt idx="614">
                        <c:v>0.24429999999999999</c:v>
                      </c:pt>
                      <c:pt idx="615">
                        <c:v>0.24510000000000001</c:v>
                      </c:pt>
                      <c:pt idx="616">
                        <c:v>0.24429999999999999</c:v>
                      </c:pt>
                      <c:pt idx="617">
                        <c:v>0.24510000000000001</c:v>
                      </c:pt>
                      <c:pt idx="618">
                        <c:v>0.24429999999999999</c:v>
                      </c:pt>
                      <c:pt idx="619">
                        <c:v>0.24429999999999999</c:v>
                      </c:pt>
                      <c:pt idx="620">
                        <c:v>0.24510000000000001</c:v>
                      </c:pt>
                      <c:pt idx="621">
                        <c:v>0.24429999999999999</c:v>
                      </c:pt>
                      <c:pt idx="622">
                        <c:v>0.24429999999999999</c:v>
                      </c:pt>
                      <c:pt idx="623">
                        <c:v>0.24429999999999999</c:v>
                      </c:pt>
                      <c:pt idx="624">
                        <c:v>0.24429999999999999</c:v>
                      </c:pt>
                      <c:pt idx="625">
                        <c:v>0.24429999999999999</c:v>
                      </c:pt>
                      <c:pt idx="626">
                        <c:v>0.24429999999999999</c:v>
                      </c:pt>
                      <c:pt idx="627">
                        <c:v>0.24360000000000001</c:v>
                      </c:pt>
                      <c:pt idx="628">
                        <c:v>0.24360000000000001</c:v>
                      </c:pt>
                      <c:pt idx="629">
                        <c:v>0.24429999999999999</c:v>
                      </c:pt>
                      <c:pt idx="630">
                        <c:v>0.24429999999999999</c:v>
                      </c:pt>
                      <c:pt idx="631">
                        <c:v>0.24360000000000001</c:v>
                      </c:pt>
                      <c:pt idx="632">
                        <c:v>0.24429999999999999</c:v>
                      </c:pt>
                      <c:pt idx="633">
                        <c:v>0.24360000000000001</c:v>
                      </c:pt>
                      <c:pt idx="634">
                        <c:v>0.24360000000000001</c:v>
                      </c:pt>
                      <c:pt idx="635">
                        <c:v>0.24360000000000001</c:v>
                      </c:pt>
                      <c:pt idx="636">
                        <c:v>0.24360000000000001</c:v>
                      </c:pt>
                      <c:pt idx="637">
                        <c:v>0.24360000000000001</c:v>
                      </c:pt>
                      <c:pt idx="638">
                        <c:v>0.24360000000000001</c:v>
                      </c:pt>
                      <c:pt idx="639">
                        <c:v>0.2429</c:v>
                      </c:pt>
                      <c:pt idx="640">
                        <c:v>0.24360000000000001</c:v>
                      </c:pt>
                      <c:pt idx="641">
                        <c:v>0.2429</c:v>
                      </c:pt>
                      <c:pt idx="642">
                        <c:v>0.2429</c:v>
                      </c:pt>
                      <c:pt idx="643">
                        <c:v>0.2429</c:v>
                      </c:pt>
                      <c:pt idx="644">
                        <c:v>0.24360000000000001</c:v>
                      </c:pt>
                      <c:pt idx="645">
                        <c:v>0.24360000000000001</c:v>
                      </c:pt>
                      <c:pt idx="646">
                        <c:v>0.2429</c:v>
                      </c:pt>
                      <c:pt idx="647">
                        <c:v>0.2429</c:v>
                      </c:pt>
                      <c:pt idx="648">
                        <c:v>0.2429</c:v>
                      </c:pt>
                      <c:pt idx="649">
                        <c:v>0.2429</c:v>
                      </c:pt>
                      <c:pt idx="650">
                        <c:v>0.2429</c:v>
                      </c:pt>
                      <c:pt idx="651">
                        <c:v>0.2422</c:v>
                      </c:pt>
                      <c:pt idx="652">
                        <c:v>0.2429</c:v>
                      </c:pt>
                      <c:pt idx="653">
                        <c:v>0.2429</c:v>
                      </c:pt>
                      <c:pt idx="654">
                        <c:v>0.2422</c:v>
                      </c:pt>
                      <c:pt idx="655">
                        <c:v>0.2422</c:v>
                      </c:pt>
                      <c:pt idx="656">
                        <c:v>0.2422</c:v>
                      </c:pt>
                      <c:pt idx="657">
                        <c:v>0.2414</c:v>
                      </c:pt>
                      <c:pt idx="658">
                        <c:v>0.2429</c:v>
                      </c:pt>
                      <c:pt idx="659">
                        <c:v>0.2422</c:v>
                      </c:pt>
                      <c:pt idx="660">
                        <c:v>0.2422</c:v>
                      </c:pt>
                      <c:pt idx="661">
                        <c:v>0.2422</c:v>
                      </c:pt>
                      <c:pt idx="662">
                        <c:v>0.2414</c:v>
                      </c:pt>
                      <c:pt idx="663">
                        <c:v>0.2422</c:v>
                      </c:pt>
                      <c:pt idx="664">
                        <c:v>0.2422</c:v>
                      </c:pt>
                      <c:pt idx="665">
                        <c:v>0.2414</c:v>
                      </c:pt>
                      <c:pt idx="666">
                        <c:v>0.2422</c:v>
                      </c:pt>
                      <c:pt idx="667">
                        <c:v>0.2422</c:v>
                      </c:pt>
                      <c:pt idx="668">
                        <c:v>0.2414</c:v>
                      </c:pt>
                      <c:pt idx="669">
                        <c:v>0.2422</c:v>
                      </c:pt>
                      <c:pt idx="670">
                        <c:v>0.2414</c:v>
                      </c:pt>
                      <c:pt idx="671">
                        <c:v>0.2414</c:v>
                      </c:pt>
                      <c:pt idx="672">
                        <c:v>0.2414</c:v>
                      </c:pt>
                      <c:pt idx="673">
                        <c:v>0.2414</c:v>
                      </c:pt>
                      <c:pt idx="674">
                        <c:v>0.2414</c:v>
                      </c:pt>
                      <c:pt idx="675">
                        <c:v>0.2414</c:v>
                      </c:pt>
                      <c:pt idx="676">
                        <c:v>0.2414</c:v>
                      </c:pt>
                      <c:pt idx="677">
                        <c:v>0.2407</c:v>
                      </c:pt>
                      <c:pt idx="678">
                        <c:v>0.2414</c:v>
                      </c:pt>
                      <c:pt idx="679">
                        <c:v>0.2407</c:v>
                      </c:pt>
                      <c:pt idx="680">
                        <c:v>0.2407</c:v>
                      </c:pt>
                      <c:pt idx="681">
                        <c:v>0.2407</c:v>
                      </c:pt>
                      <c:pt idx="682">
                        <c:v>0.2407</c:v>
                      </c:pt>
                      <c:pt idx="683">
                        <c:v>0.2407</c:v>
                      </c:pt>
                      <c:pt idx="684">
                        <c:v>0.2407</c:v>
                      </c:pt>
                      <c:pt idx="685">
                        <c:v>0.2407</c:v>
                      </c:pt>
                      <c:pt idx="686">
                        <c:v>0.2407</c:v>
                      </c:pt>
                      <c:pt idx="687">
                        <c:v>0.2407</c:v>
                      </c:pt>
                      <c:pt idx="688">
                        <c:v>0.2407</c:v>
                      </c:pt>
                      <c:pt idx="689">
                        <c:v>0.24</c:v>
                      </c:pt>
                      <c:pt idx="690">
                        <c:v>0.2407</c:v>
                      </c:pt>
                      <c:pt idx="691">
                        <c:v>0.24</c:v>
                      </c:pt>
                      <c:pt idx="692">
                        <c:v>0.2407</c:v>
                      </c:pt>
                      <c:pt idx="693">
                        <c:v>0.2407</c:v>
                      </c:pt>
                      <c:pt idx="694">
                        <c:v>0.2407</c:v>
                      </c:pt>
                      <c:pt idx="695">
                        <c:v>0.2407</c:v>
                      </c:pt>
                      <c:pt idx="696">
                        <c:v>0.2407</c:v>
                      </c:pt>
                      <c:pt idx="697">
                        <c:v>0.24</c:v>
                      </c:pt>
                      <c:pt idx="698">
                        <c:v>0.24</c:v>
                      </c:pt>
                      <c:pt idx="699">
                        <c:v>0.24</c:v>
                      </c:pt>
                      <c:pt idx="700">
                        <c:v>0.24</c:v>
                      </c:pt>
                      <c:pt idx="701">
                        <c:v>0.24</c:v>
                      </c:pt>
                      <c:pt idx="702">
                        <c:v>0.24</c:v>
                      </c:pt>
                      <c:pt idx="703">
                        <c:v>0.24</c:v>
                      </c:pt>
                      <c:pt idx="704">
                        <c:v>0.24</c:v>
                      </c:pt>
                      <c:pt idx="705">
                        <c:v>0.2407</c:v>
                      </c:pt>
                      <c:pt idx="706">
                        <c:v>0.24</c:v>
                      </c:pt>
                      <c:pt idx="707">
                        <c:v>0.24</c:v>
                      </c:pt>
                      <c:pt idx="708">
                        <c:v>0.24</c:v>
                      </c:pt>
                      <c:pt idx="709">
                        <c:v>0.24</c:v>
                      </c:pt>
                      <c:pt idx="710">
                        <c:v>0.24</c:v>
                      </c:pt>
                      <c:pt idx="711">
                        <c:v>0.2392</c:v>
                      </c:pt>
                      <c:pt idx="712">
                        <c:v>0.2392</c:v>
                      </c:pt>
                      <c:pt idx="713">
                        <c:v>0.24</c:v>
                      </c:pt>
                      <c:pt idx="714">
                        <c:v>0.2392</c:v>
                      </c:pt>
                      <c:pt idx="715">
                        <c:v>0.2392</c:v>
                      </c:pt>
                      <c:pt idx="716">
                        <c:v>0.23849999999999999</c:v>
                      </c:pt>
                      <c:pt idx="717">
                        <c:v>0.2392</c:v>
                      </c:pt>
                      <c:pt idx="718">
                        <c:v>0.2392</c:v>
                      </c:pt>
                      <c:pt idx="719">
                        <c:v>0.2392</c:v>
                      </c:pt>
                      <c:pt idx="720">
                        <c:v>0.2392</c:v>
                      </c:pt>
                      <c:pt idx="721">
                        <c:v>0.27050000000000002</c:v>
                      </c:pt>
                      <c:pt idx="722">
                        <c:v>0.32350000000000001</c:v>
                      </c:pt>
                      <c:pt idx="723">
                        <c:v>0.34310000000000002</c:v>
                      </c:pt>
                      <c:pt idx="724">
                        <c:v>0.34379999999999999</c:v>
                      </c:pt>
                      <c:pt idx="725">
                        <c:v>0.3417</c:v>
                      </c:pt>
                      <c:pt idx="726">
                        <c:v>0.32279999999999998</c:v>
                      </c:pt>
                      <c:pt idx="727">
                        <c:v>0.31259999999999999</c:v>
                      </c:pt>
                      <c:pt idx="728">
                        <c:v>0.30530000000000002</c:v>
                      </c:pt>
                      <c:pt idx="729">
                        <c:v>0.30030000000000001</c:v>
                      </c:pt>
                      <c:pt idx="730">
                        <c:v>0.29520000000000002</c:v>
                      </c:pt>
                      <c:pt idx="731">
                        <c:v>0.2923</c:v>
                      </c:pt>
                      <c:pt idx="732">
                        <c:v>0.29010000000000002</c:v>
                      </c:pt>
                      <c:pt idx="733">
                        <c:v>0.28649999999999998</c:v>
                      </c:pt>
                      <c:pt idx="734">
                        <c:v>0.28499999999999998</c:v>
                      </c:pt>
                      <c:pt idx="735">
                        <c:v>0.2828</c:v>
                      </c:pt>
                      <c:pt idx="736">
                        <c:v>0.28060000000000002</c:v>
                      </c:pt>
                      <c:pt idx="737">
                        <c:v>0.27989999999999998</c:v>
                      </c:pt>
                      <c:pt idx="738">
                        <c:v>0.2777</c:v>
                      </c:pt>
                      <c:pt idx="739">
                        <c:v>0.27700000000000002</c:v>
                      </c:pt>
                      <c:pt idx="740">
                        <c:v>0.27560000000000001</c:v>
                      </c:pt>
                      <c:pt idx="741">
                        <c:v>0.27410000000000001</c:v>
                      </c:pt>
                      <c:pt idx="742">
                        <c:v>0.27339999999999998</c:v>
                      </c:pt>
                      <c:pt idx="743">
                        <c:v>0.2727</c:v>
                      </c:pt>
                      <c:pt idx="744">
                        <c:v>0.2712</c:v>
                      </c:pt>
                      <c:pt idx="745">
                        <c:v>0.2712</c:v>
                      </c:pt>
                      <c:pt idx="746">
                        <c:v>0.27050000000000002</c:v>
                      </c:pt>
                      <c:pt idx="747">
                        <c:v>0.26979999999999998</c:v>
                      </c:pt>
                      <c:pt idx="748">
                        <c:v>0.26900000000000002</c:v>
                      </c:pt>
                      <c:pt idx="749">
                        <c:v>0.26900000000000002</c:v>
                      </c:pt>
                      <c:pt idx="750">
                        <c:v>0.2676</c:v>
                      </c:pt>
                      <c:pt idx="751">
                        <c:v>0.26679999999999998</c:v>
                      </c:pt>
                      <c:pt idx="752">
                        <c:v>0.2661</c:v>
                      </c:pt>
                      <c:pt idx="753">
                        <c:v>0.2661</c:v>
                      </c:pt>
                      <c:pt idx="754">
                        <c:v>0.26540000000000002</c:v>
                      </c:pt>
                      <c:pt idx="755">
                        <c:v>0.26469999999999999</c:v>
                      </c:pt>
                      <c:pt idx="756">
                        <c:v>0.26469999999999999</c:v>
                      </c:pt>
                      <c:pt idx="757">
                        <c:v>0.26469999999999999</c:v>
                      </c:pt>
                      <c:pt idx="758">
                        <c:v>0.26319999999999999</c:v>
                      </c:pt>
                      <c:pt idx="759">
                        <c:v>0.26319999999999999</c:v>
                      </c:pt>
                      <c:pt idx="760">
                        <c:v>0.26250000000000001</c:v>
                      </c:pt>
                      <c:pt idx="761">
                        <c:v>0.26250000000000001</c:v>
                      </c:pt>
                      <c:pt idx="762">
                        <c:v>0.26179999999999998</c:v>
                      </c:pt>
                      <c:pt idx="763">
                        <c:v>0.26179999999999998</c:v>
                      </c:pt>
                      <c:pt idx="764">
                        <c:v>0.26179999999999998</c:v>
                      </c:pt>
                      <c:pt idx="765">
                        <c:v>0.26100000000000001</c:v>
                      </c:pt>
                      <c:pt idx="766">
                        <c:v>0.26100000000000001</c:v>
                      </c:pt>
                      <c:pt idx="767">
                        <c:v>0.26029999999999998</c:v>
                      </c:pt>
                      <c:pt idx="768">
                        <c:v>0.26029999999999998</c:v>
                      </c:pt>
                      <c:pt idx="769">
                        <c:v>0.2596</c:v>
                      </c:pt>
                      <c:pt idx="770">
                        <c:v>0.2596</c:v>
                      </c:pt>
                      <c:pt idx="771">
                        <c:v>0.25890000000000002</c:v>
                      </c:pt>
                      <c:pt idx="772">
                        <c:v>0.25890000000000002</c:v>
                      </c:pt>
                      <c:pt idx="773">
                        <c:v>0.2581</c:v>
                      </c:pt>
                      <c:pt idx="774">
                        <c:v>0.2581</c:v>
                      </c:pt>
                      <c:pt idx="775">
                        <c:v>0.2581</c:v>
                      </c:pt>
                      <c:pt idx="776">
                        <c:v>0.2581</c:v>
                      </c:pt>
                      <c:pt idx="777">
                        <c:v>0.25740000000000002</c:v>
                      </c:pt>
                      <c:pt idx="778">
                        <c:v>0.25669999999999998</c:v>
                      </c:pt>
                      <c:pt idx="779">
                        <c:v>0.25740000000000002</c:v>
                      </c:pt>
                      <c:pt idx="780">
                        <c:v>0.25669999999999998</c:v>
                      </c:pt>
                      <c:pt idx="781">
                        <c:v>0.25669999999999998</c:v>
                      </c:pt>
                      <c:pt idx="782">
                        <c:v>0.25669999999999998</c:v>
                      </c:pt>
                      <c:pt idx="783">
                        <c:v>0.25669999999999998</c:v>
                      </c:pt>
                      <c:pt idx="784">
                        <c:v>0.25669999999999998</c:v>
                      </c:pt>
                      <c:pt idx="785">
                        <c:v>0.25600000000000001</c:v>
                      </c:pt>
                      <c:pt idx="786">
                        <c:v>0.25600000000000001</c:v>
                      </c:pt>
                      <c:pt idx="787">
                        <c:v>0.25600000000000001</c:v>
                      </c:pt>
                      <c:pt idx="788">
                        <c:v>0.25519999999999998</c:v>
                      </c:pt>
                      <c:pt idx="789">
                        <c:v>0.25519999999999998</c:v>
                      </c:pt>
                      <c:pt idx="790">
                        <c:v>0.25519999999999998</c:v>
                      </c:pt>
                      <c:pt idx="791">
                        <c:v>0.2545</c:v>
                      </c:pt>
                      <c:pt idx="792">
                        <c:v>0.2545</c:v>
                      </c:pt>
                      <c:pt idx="793">
                        <c:v>0.2545</c:v>
                      </c:pt>
                      <c:pt idx="794">
                        <c:v>0.25380000000000003</c:v>
                      </c:pt>
                      <c:pt idx="795">
                        <c:v>0.2545</c:v>
                      </c:pt>
                      <c:pt idx="796">
                        <c:v>0.2545</c:v>
                      </c:pt>
                      <c:pt idx="797">
                        <c:v>0.2545</c:v>
                      </c:pt>
                      <c:pt idx="798">
                        <c:v>0.25380000000000003</c:v>
                      </c:pt>
                      <c:pt idx="799">
                        <c:v>0.25230000000000002</c:v>
                      </c:pt>
                      <c:pt idx="800">
                        <c:v>0.25380000000000003</c:v>
                      </c:pt>
                      <c:pt idx="801">
                        <c:v>0.253</c:v>
                      </c:pt>
                      <c:pt idx="802">
                        <c:v>0.25380000000000003</c:v>
                      </c:pt>
                      <c:pt idx="803">
                        <c:v>0.253</c:v>
                      </c:pt>
                      <c:pt idx="804">
                        <c:v>0.25230000000000002</c:v>
                      </c:pt>
                      <c:pt idx="805">
                        <c:v>0.253</c:v>
                      </c:pt>
                      <c:pt idx="806">
                        <c:v>0.25230000000000002</c:v>
                      </c:pt>
                      <c:pt idx="807">
                        <c:v>0.25230000000000002</c:v>
                      </c:pt>
                      <c:pt idx="808">
                        <c:v>0.253</c:v>
                      </c:pt>
                      <c:pt idx="809">
                        <c:v>0.25230000000000002</c:v>
                      </c:pt>
                      <c:pt idx="810">
                        <c:v>0.25230000000000002</c:v>
                      </c:pt>
                      <c:pt idx="811">
                        <c:v>0.25230000000000002</c:v>
                      </c:pt>
                      <c:pt idx="812">
                        <c:v>0.25159999999999999</c:v>
                      </c:pt>
                      <c:pt idx="813">
                        <c:v>0.25159999999999999</c:v>
                      </c:pt>
                      <c:pt idx="814">
                        <c:v>0.25159999999999999</c:v>
                      </c:pt>
                      <c:pt idx="815">
                        <c:v>0.25159999999999999</c:v>
                      </c:pt>
                      <c:pt idx="816">
                        <c:v>0.25159999999999999</c:v>
                      </c:pt>
                      <c:pt idx="817">
                        <c:v>0.25090000000000001</c:v>
                      </c:pt>
                      <c:pt idx="818">
                        <c:v>0.25090000000000001</c:v>
                      </c:pt>
                      <c:pt idx="819">
                        <c:v>0.25159999999999999</c:v>
                      </c:pt>
                      <c:pt idx="820">
                        <c:v>0.25090000000000001</c:v>
                      </c:pt>
                      <c:pt idx="821">
                        <c:v>0.25090000000000001</c:v>
                      </c:pt>
                      <c:pt idx="822">
                        <c:v>0.25090000000000001</c:v>
                      </c:pt>
                      <c:pt idx="823">
                        <c:v>0.25090000000000001</c:v>
                      </c:pt>
                      <c:pt idx="824">
                        <c:v>0.25009999999999999</c:v>
                      </c:pt>
                      <c:pt idx="825">
                        <c:v>0.25009999999999999</c:v>
                      </c:pt>
                      <c:pt idx="826">
                        <c:v>0.25090000000000001</c:v>
                      </c:pt>
                      <c:pt idx="827">
                        <c:v>0.25009999999999999</c:v>
                      </c:pt>
                      <c:pt idx="828">
                        <c:v>0.25009999999999999</c:v>
                      </c:pt>
                      <c:pt idx="829">
                        <c:v>0.25009999999999999</c:v>
                      </c:pt>
                      <c:pt idx="830">
                        <c:v>0.24940000000000001</c:v>
                      </c:pt>
                      <c:pt idx="831">
                        <c:v>0.25009999999999999</c:v>
                      </c:pt>
                      <c:pt idx="832">
                        <c:v>0.25009999999999999</c:v>
                      </c:pt>
                      <c:pt idx="833">
                        <c:v>0.25009999999999999</c:v>
                      </c:pt>
                      <c:pt idx="834">
                        <c:v>0.24940000000000001</c:v>
                      </c:pt>
                      <c:pt idx="835">
                        <c:v>0.24940000000000001</c:v>
                      </c:pt>
                      <c:pt idx="836">
                        <c:v>0.24940000000000001</c:v>
                      </c:pt>
                      <c:pt idx="837">
                        <c:v>0.24940000000000001</c:v>
                      </c:pt>
                      <c:pt idx="838">
                        <c:v>0.24940000000000001</c:v>
                      </c:pt>
                      <c:pt idx="839">
                        <c:v>0.24940000000000001</c:v>
                      </c:pt>
                      <c:pt idx="840">
                        <c:v>0.2487</c:v>
                      </c:pt>
                      <c:pt idx="841">
                        <c:v>0.24940000000000001</c:v>
                      </c:pt>
                      <c:pt idx="842">
                        <c:v>0.24940000000000001</c:v>
                      </c:pt>
                      <c:pt idx="843">
                        <c:v>0.2487</c:v>
                      </c:pt>
                      <c:pt idx="844">
                        <c:v>0.2487</c:v>
                      </c:pt>
                      <c:pt idx="845">
                        <c:v>0.2487</c:v>
                      </c:pt>
                      <c:pt idx="846">
                        <c:v>0.2487</c:v>
                      </c:pt>
                      <c:pt idx="847">
                        <c:v>0.2487</c:v>
                      </c:pt>
                      <c:pt idx="848">
                        <c:v>0.2487</c:v>
                      </c:pt>
                      <c:pt idx="849">
                        <c:v>0.2487</c:v>
                      </c:pt>
                      <c:pt idx="850">
                        <c:v>0.2487</c:v>
                      </c:pt>
                      <c:pt idx="851">
                        <c:v>0.2487</c:v>
                      </c:pt>
                      <c:pt idx="852">
                        <c:v>0.248</c:v>
                      </c:pt>
                      <c:pt idx="853">
                        <c:v>0.248</c:v>
                      </c:pt>
                      <c:pt idx="854">
                        <c:v>0.248</c:v>
                      </c:pt>
                      <c:pt idx="855">
                        <c:v>0.2487</c:v>
                      </c:pt>
                      <c:pt idx="856">
                        <c:v>0.248</c:v>
                      </c:pt>
                      <c:pt idx="857">
                        <c:v>0.248</c:v>
                      </c:pt>
                      <c:pt idx="858">
                        <c:v>0.248</c:v>
                      </c:pt>
                      <c:pt idx="859">
                        <c:v>0.248</c:v>
                      </c:pt>
                      <c:pt idx="860">
                        <c:v>0.248</c:v>
                      </c:pt>
                      <c:pt idx="861">
                        <c:v>0.248</c:v>
                      </c:pt>
                      <c:pt idx="862">
                        <c:v>0.248</c:v>
                      </c:pt>
                      <c:pt idx="863">
                        <c:v>0.2472</c:v>
                      </c:pt>
                      <c:pt idx="864">
                        <c:v>0.24579999999999999</c:v>
                      </c:pt>
                      <c:pt idx="865">
                        <c:v>0.2472</c:v>
                      </c:pt>
                      <c:pt idx="866">
                        <c:v>0.2472</c:v>
                      </c:pt>
                      <c:pt idx="867">
                        <c:v>0.248</c:v>
                      </c:pt>
                      <c:pt idx="868">
                        <c:v>0.2472</c:v>
                      </c:pt>
                      <c:pt idx="869">
                        <c:v>0.248</c:v>
                      </c:pt>
                      <c:pt idx="870">
                        <c:v>0.2472</c:v>
                      </c:pt>
                      <c:pt idx="871">
                        <c:v>0.2472</c:v>
                      </c:pt>
                      <c:pt idx="872">
                        <c:v>0.2465</c:v>
                      </c:pt>
                      <c:pt idx="873">
                        <c:v>0.2472</c:v>
                      </c:pt>
                      <c:pt idx="874">
                        <c:v>0.2472</c:v>
                      </c:pt>
                      <c:pt idx="875">
                        <c:v>0.2465</c:v>
                      </c:pt>
                      <c:pt idx="876">
                        <c:v>0.2465</c:v>
                      </c:pt>
                      <c:pt idx="877">
                        <c:v>0.24579999999999999</c:v>
                      </c:pt>
                      <c:pt idx="878">
                        <c:v>0.24579999999999999</c:v>
                      </c:pt>
                      <c:pt idx="879">
                        <c:v>0.2465</c:v>
                      </c:pt>
                      <c:pt idx="880">
                        <c:v>0.24579999999999999</c:v>
                      </c:pt>
                      <c:pt idx="881">
                        <c:v>0.2465</c:v>
                      </c:pt>
                      <c:pt idx="882">
                        <c:v>0.2465</c:v>
                      </c:pt>
                      <c:pt idx="883">
                        <c:v>0.2465</c:v>
                      </c:pt>
                      <c:pt idx="884">
                        <c:v>0.24579999999999999</c:v>
                      </c:pt>
                      <c:pt idx="885">
                        <c:v>0.24579999999999999</c:v>
                      </c:pt>
                      <c:pt idx="886">
                        <c:v>0.2465</c:v>
                      </c:pt>
                      <c:pt idx="887">
                        <c:v>0.24510000000000001</c:v>
                      </c:pt>
                      <c:pt idx="888">
                        <c:v>0.24579999999999999</c:v>
                      </c:pt>
                      <c:pt idx="889">
                        <c:v>0.24579999999999999</c:v>
                      </c:pt>
                      <c:pt idx="890">
                        <c:v>0.2465</c:v>
                      </c:pt>
                      <c:pt idx="891">
                        <c:v>0.24579999999999999</c:v>
                      </c:pt>
                      <c:pt idx="892">
                        <c:v>0.2465</c:v>
                      </c:pt>
                      <c:pt idx="893">
                        <c:v>0.24579999999999999</c:v>
                      </c:pt>
                      <c:pt idx="894">
                        <c:v>0.2465</c:v>
                      </c:pt>
                      <c:pt idx="895">
                        <c:v>0.24579999999999999</c:v>
                      </c:pt>
                      <c:pt idx="896">
                        <c:v>0.24510000000000001</c:v>
                      </c:pt>
                      <c:pt idx="897">
                        <c:v>0.24429999999999999</c:v>
                      </c:pt>
                      <c:pt idx="898">
                        <c:v>0.24579999999999999</c:v>
                      </c:pt>
                      <c:pt idx="899">
                        <c:v>0.24579999999999999</c:v>
                      </c:pt>
                      <c:pt idx="900">
                        <c:v>0.24579999999999999</c:v>
                      </c:pt>
                      <c:pt idx="901">
                        <c:v>0.24579999999999999</c:v>
                      </c:pt>
                      <c:pt idx="902">
                        <c:v>0.24510000000000001</c:v>
                      </c:pt>
                      <c:pt idx="903">
                        <c:v>0.24579999999999999</c:v>
                      </c:pt>
                      <c:pt idx="904">
                        <c:v>0.24579999999999999</c:v>
                      </c:pt>
                      <c:pt idx="905">
                        <c:v>0.24579999999999999</c:v>
                      </c:pt>
                      <c:pt idx="906">
                        <c:v>0.24579999999999999</c:v>
                      </c:pt>
                      <c:pt idx="907">
                        <c:v>0.24510000000000001</c:v>
                      </c:pt>
                      <c:pt idx="908">
                        <c:v>0.24510000000000001</c:v>
                      </c:pt>
                      <c:pt idx="909">
                        <c:v>0.24510000000000001</c:v>
                      </c:pt>
                      <c:pt idx="910">
                        <c:v>0.24510000000000001</c:v>
                      </c:pt>
                      <c:pt idx="911">
                        <c:v>0.24510000000000001</c:v>
                      </c:pt>
                      <c:pt idx="912">
                        <c:v>0.24510000000000001</c:v>
                      </c:pt>
                      <c:pt idx="913">
                        <c:v>0.24510000000000001</c:v>
                      </c:pt>
                      <c:pt idx="914">
                        <c:v>0.24510000000000001</c:v>
                      </c:pt>
                      <c:pt idx="915">
                        <c:v>0.24579999999999999</c:v>
                      </c:pt>
                      <c:pt idx="916">
                        <c:v>0.24510000000000001</c:v>
                      </c:pt>
                      <c:pt idx="917">
                        <c:v>0.24510000000000001</c:v>
                      </c:pt>
                      <c:pt idx="918">
                        <c:v>0.24510000000000001</c:v>
                      </c:pt>
                      <c:pt idx="919">
                        <c:v>0.24510000000000001</c:v>
                      </c:pt>
                      <c:pt idx="920">
                        <c:v>0.24429999999999999</c:v>
                      </c:pt>
                      <c:pt idx="921">
                        <c:v>0.24510000000000001</c:v>
                      </c:pt>
                      <c:pt idx="922">
                        <c:v>0.24510000000000001</c:v>
                      </c:pt>
                      <c:pt idx="923">
                        <c:v>0.24429999999999999</c:v>
                      </c:pt>
                      <c:pt idx="924">
                        <c:v>0.24510000000000001</c:v>
                      </c:pt>
                      <c:pt idx="925">
                        <c:v>0.24429999999999999</c:v>
                      </c:pt>
                      <c:pt idx="926">
                        <c:v>0.24510000000000001</c:v>
                      </c:pt>
                      <c:pt idx="927">
                        <c:v>0.24429999999999999</c:v>
                      </c:pt>
                      <c:pt idx="928">
                        <c:v>0.24360000000000001</c:v>
                      </c:pt>
                      <c:pt idx="929">
                        <c:v>0.24429999999999999</c:v>
                      </c:pt>
                      <c:pt idx="930">
                        <c:v>0.24429999999999999</c:v>
                      </c:pt>
                      <c:pt idx="931">
                        <c:v>0.24429999999999999</c:v>
                      </c:pt>
                      <c:pt idx="932">
                        <c:v>0.24429999999999999</c:v>
                      </c:pt>
                      <c:pt idx="933">
                        <c:v>0.24429999999999999</c:v>
                      </c:pt>
                      <c:pt idx="934">
                        <c:v>0.24429999999999999</c:v>
                      </c:pt>
                      <c:pt idx="935">
                        <c:v>0.24429999999999999</c:v>
                      </c:pt>
                      <c:pt idx="936">
                        <c:v>0.24360000000000001</c:v>
                      </c:pt>
                      <c:pt idx="937">
                        <c:v>0.2429</c:v>
                      </c:pt>
                      <c:pt idx="938">
                        <c:v>0.24429999999999999</c:v>
                      </c:pt>
                      <c:pt idx="939">
                        <c:v>0.24429999999999999</c:v>
                      </c:pt>
                      <c:pt idx="940">
                        <c:v>0.24360000000000001</c:v>
                      </c:pt>
                      <c:pt idx="941">
                        <c:v>0.2429</c:v>
                      </c:pt>
                      <c:pt idx="942">
                        <c:v>0.24429999999999999</c:v>
                      </c:pt>
                      <c:pt idx="943">
                        <c:v>0.2422</c:v>
                      </c:pt>
                      <c:pt idx="944">
                        <c:v>0.24360000000000001</c:v>
                      </c:pt>
                      <c:pt idx="945">
                        <c:v>0.24360000000000001</c:v>
                      </c:pt>
                      <c:pt idx="946">
                        <c:v>0.2429</c:v>
                      </c:pt>
                      <c:pt idx="947">
                        <c:v>0.2422</c:v>
                      </c:pt>
                      <c:pt idx="948">
                        <c:v>0.24360000000000001</c:v>
                      </c:pt>
                      <c:pt idx="949">
                        <c:v>0.24429999999999999</c:v>
                      </c:pt>
                      <c:pt idx="950">
                        <c:v>0.24360000000000001</c:v>
                      </c:pt>
                      <c:pt idx="951">
                        <c:v>0.2429</c:v>
                      </c:pt>
                      <c:pt idx="952">
                        <c:v>0.2429</c:v>
                      </c:pt>
                      <c:pt idx="953">
                        <c:v>0.24429999999999999</c:v>
                      </c:pt>
                      <c:pt idx="954">
                        <c:v>0.2429</c:v>
                      </c:pt>
                      <c:pt idx="955">
                        <c:v>0.24360000000000001</c:v>
                      </c:pt>
                      <c:pt idx="956">
                        <c:v>0.24360000000000001</c:v>
                      </c:pt>
                      <c:pt idx="957">
                        <c:v>0.24360000000000001</c:v>
                      </c:pt>
                      <c:pt idx="958">
                        <c:v>0.24360000000000001</c:v>
                      </c:pt>
                      <c:pt idx="959">
                        <c:v>0.2422</c:v>
                      </c:pt>
                      <c:pt idx="960">
                        <c:v>0.2422</c:v>
                      </c:pt>
                      <c:pt idx="961">
                        <c:v>0.2429</c:v>
                      </c:pt>
                      <c:pt idx="962">
                        <c:v>0.24360000000000001</c:v>
                      </c:pt>
                      <c:pt idx="963">
                        <c:v>0.24360000000000001</c:v>
                      </c:pt>
                      <c:pt idx="964">
                        <c:v>0.2429</c:v>
                      </c:pt>
                      <c:pt idx="965">
                        <c:v>0.2429</c:v>
                      </c:pt>
                      <c:pt idx="966">
                        <c:v>0.2429</c:v>
                      </c:pt>
                      <c:pt idx="967">
                        <c:v>0.2422</c:v>
                      </c:pt>
                      <c:pt idx="968">
                        <c:v>0.2429</c:v>
                      </c:pt>
                      <c:pt idx="969">
                        <c:v>0.2429</c:v>
                      </c:pt>
                      <c:pt idx="970">
                        <c:v>0.2429</c:v>
                      </c:pt>
                      <c:pt idx="971">
                        <c:v>0.2422</c:v>
                      </c:pt>
                      <c:pt idx="972">
                        <c:v>0.2422</c:v>
                      </c:pt>
                      <c:pt idx="973">
                        <c:v>0.2422</c:v>
                      </c:pt>
                      <c:pt idx="974">
                        <c:v>0.2422</c:v>
                      </c:pt>
                      <c:pt idx="975">
                        <c:v>0.2429</c:v>
                      </c:pt>
                      <c:pt idx="976">
                        <c:v>0.2422</c:v>
                      </c:pt>
                      <c:pt idx="977">
                        <c:v>0.2422</c:v>
                      </c:pt>
                      <c:pt idx="978">
                        <c:v>0.2422</c:v>
                      </c:pt>
                      <c:pt idx="979">
                        <c:v>0.2422</c:v>
                      </c:pt>
                      <c:pt idx="980">
                        <c:v>0.2414</c:v>
                      </c:pt>
                      <c:pt idx="981">
                        <c:v>0.2429</c:v>
                      </c:pt>
                      <c:pt idx="982">
                        <c:v>0.2422</c:v>
                      </c:pt>
                      <c:pt idx="983">
                        <c:v>0.2422</c:v>
                      </c:pt>
                      <c:pt idx="984">
                        <c:v>0.2422</c:v>
                      </c:pt>
                      <c:pt idx="985">
                        <c:v>0.2422</c:v>
                      </c:pt>
                      <c:pt idx="986">
                        <c:v>0.2429</c:v>
                      </c:pt>
                      <c:pt idx="987">
                        <c:v>0.2422</c:v>
                      </c:pt>
                      <c:pt idx="988">
                        <c:v>0.2422</c:v>
                      </c:pt>
                      <c:pt idx="989">
                        <c:v>0.2422</c:v>
                      </c:pt>
                      <c:pt idx="990">
                        <c:v>0.2414</c:v>
                      </c:pt>
                      <c:pt idx="991">
                        <c:v>0.2414</c:v>
                      </c:pt>
                      <c:pt idx="992">
                        <c:v>0.2414</c:v>
                      </c:pt>
                      <c:pt idx="993">
                        <c:v>0.2407</c:v>
                      </c:pt>
                      <c:pt idx="994">
                        <c:v>0.2422</c:v>
                      </c:pt>
                      <c:pt idx="995">
                        <c:v>0.2414</c:v>
                      </c:pt>
                      <c:pt idx="996">
                        <c:v>0.2414</c:v>
                      </c:pt>
                      <c:pt idx="997">
                        <c:v>0.2414</c:v>
                      </c:pt>
                      <c:pt idx="998">
                        <c:v>0.2414</c:v>
                      </c:pt>
                      <c:pt idx="999">
                        <c:v>0.2422</c:v>
                      </c:pt>
                      <c:pt idx="1000">
                        <c:v>0.2414</c:v>
                      </c:pt>
                      <c:pt idx="1001">
                        <c:v>0.2414</c:v>
                      </c:pt>
                      <c:pt idx="1002">
                        <c:v>0.2414</c:v>
                      </c:pt>
                      <c:pt idx="1003">
                        <c:v>0.2407</c:v>
                      </c:pt>
                      <c:pt idx="1004">
                        <c:v>0.2414</c:v>
                      </c:pt>
                      <c:pt idx="1005">
                        <c:v>0.2407</c:v>
                      </c:pt>
                      <c:pt idx="1006">
                        <c:v>0.2407</c:v>
                      </c:pt>
                      <c:pt idx="1007">
                        <c:v>0.2414</c:v>
                      </c:pt>
                      <c:pt idx="1008">
                        <c:v>0.2414</c:v>
                      </c:pt>
                      <c:pt idx="1009">
                        <c:v>0.24</c:v>
                      </c:pt>
                      <c:pt idx="1010">
                        <c:v>0.2414</c:v>
                      </c:pt>
                      <c:pt idx="1011">
                        <c:v>0.24</c:v>
                      </c:pt>
                      <c:pt idx="1012">
                        <c:v>0.2414</c:v>
                      </c:pt>
                      <c:pt idx="1013">
                        <c:v>0.2414</c:v>
                      </c:pt>
                      <c:pt idx="1014">
                        <c:v>0.2407</c:v>
                      </c:pt>
                      <c:pt idx="1015">
                        <c:v>0.2414</c:v>
                      </c:pt>
                      <c:pt idx="1016">
                        <c:v>0.2414</c:v>
                      </c:pt>
                      <c:pt idx="1017">
                        <c:v>0.2414</c:v>
                      </c:pt>
                      <c:pt idx="1018">
                        <c:v>0.2414</c:v>
                      </c:pt>
                      <c:pt idx="1019">
                        <c:v>0.2414</c:v>
                      </c:pt>
                      <c:pt idx="1020">
                        <c:v>0.2414</c:v>
                      </c:pt>
                      <c:pt idx="1021">
                        <c:v>0.2414</c:v>
                      </c:pt>
                      <c:pt idx="1022">
                        <c:v>0.2414</c:v>
                      </c:pt>
                      <c:pt idx="1023">
                        <c:v>0.2407</c:v>
                      </c:pt>
                      <c:pt idx="1024">
                        <c:v>0.2414</c:v>
                      </c:pt>
                      <c:pt idx="1025">
                        <c:v>0.2407</c:v>
                      </c:pt>
                      <c:pt idx="1026">
                        <c:v>0.24</c:v>
                      </c:pt>
                      <c:pt idx="1027">
                        <c:v>0.24</c:v>
                      </c:pt>
                      <c:pt idx="1028">
                        <c:v>0.2407</c:v>
                      </c:pt>
                      <c:pt idx="1029">
                        <c:v>0.2414</c:v>
                      </c:pt>
                      <c:pt idx="1030">
                        <c:v>0.2414</c:v>
                      </c:pt>
                      <c:pt idx="1031">
                        <c:v>0.2407</c:v>
                      </c:pt>
                      <c:pt idx="1032">
                        <c:v>0.24</c:v>
                      </c:pt>
                      <c:pt idx="1033">
                        <c:v>0.2407</c:v>
                      </c:pt>
                      <c:pt idx="1034">
                        <c:v>0.2407</c:v>
                      </c:pt>
                      <c:pt idx="1035">
                        <c:v>0.2407</c:v>
                      </c:pt>
                      <c:pt idx="1036">
                        <c:v>0.2407</c:v>
                      </c:pt>
                      <c:pt idx="1037">
                        <c:v>0.24</c:v>
                      </c:pt>
                      <c:pt idx="1038">
                        <c:v>0.2407</c:v>
                      </c:pt>
                      <c:pt idx="1039">
                        <c:v>0.2407</c:v>
                      </c:pt>
                      <c:pt idx="1040">
                        <c:v>0.24</c:v>
                      </c:pt>
                      <c:pt idx="1041">
                        <c:v>0.24</c:v>
                      </c:pt>
                      <c:pt idx="1042">
                        <c:v>0.24</c:v>
                      </c:pt>
                      <c:pt idx="1043">
                        <c:v>0.2407</c:v>
                      </c:pt>
                      <c:pt idx="1044">
                        <c:v>0.24</c:v>
                      </c:pt>
                      <c:pt idx="1045">
                        <c:v>0.2407</c:v>
                      </c:pt>
                      <c:pt idx="1046">
                        <c:v>0.2407</c:v>
                      </c:pt>
                      <c:pt idx="1047">
                        <c:v>0.24</c:v>
                      </c:pt>
                      <c:pt idx="1048">
                        <c:v>0.24</c:v>
                      </c:pt>
                      <c:pt idx="1049">
                        <c:v>0.24</c:v>
                      </c:pt>
                      <c:pt idx="1050">
                        <c:v>0.24</c:v>
                      </c:pt>
                      <c:pt idx="1051">
                        <c:v>0.24</c:v>
                      </c:pt>
                      <c:pt idx="1052">
                        <c:v>0.2407</c:v>
                      </c:pt>
                      <c:pt idx="1053">
                        <c:v>0.24</c:v>
                      </c:pt>
                      <c:pt idx="1054">
                        <c:v>0.24</c:v>
                      </c:pt>
                      <c:pt idx="1055">
                        <c:v>0.24</c:v>
                      </c:pt>
                      <c:pt idx="1056">
                        <c:v>0.2407</c:v>
                      </c:pt>
                      <c:pt idx="1057">
                        <c:v>0.24</c:v>
                      </c:pt>
                      <c:pt idx="1058">
                        <c:v>0.2407</c:v>
                      </c:pt>
                      <c:pt idx="1059">
                        <c:v>0.24</c:v>
                      </c:pt>
                      <c:pt idx="1060">
                        <c:v>0.24</c:v>
                      </c:pt>
                      <c:pt idx="1061">
                        <c:v>0.24</c:v>
                      </c:pt>
                      <c:pt idx="1062">
                        <c:v>0.2407</c:v>
                      </c:pt>
                      <c:pt idx="1063">
                        <c:v>0.24</c:v>
                      </c:pt>
                      <c:pt idx="1064">
                        <c:v>0.2392</c:v>
                      </c:pt>
                      <c:pt idx="1065">
                        <c:v>0.24</c:v>
                      </c:pt>
                      <c:pt idx="1066">
                        <c:v>0.24</c:v>
                      </c:pt>
                      <c:pt idx="1067">
                        <c:v>0.2392</c:v>
                      </c:pt>
                      <c:pt idx="1068">
                        <c:v>0.2392</c:v>
                      </c:pt>
                      <c:pt idx="1069">
                        <c:v>0.24</c:v>
                      </c:pt>
                      <c:pt idx="1070">
                        <c:v>0.2392</c:v>
                      </c:pt>
                      <c:pt idx="1071">
                        <c:v>0.2392</c:v>
                      </c:pt>
                      <c:pt idx="1072">
                        <c:v>0.2392</c:v>
                      </c:pt>
                      <c:pt idx="1073">
                        <c:v>0.2392</c:v>
                      </c:pt>
                      <c:pt idx="1074">
                        <c:v>0.2392</c:v>
                      </c:pt>
                      <c:pt idx="1075">
                        <c:v>0.23849999999999999</c:v>
                      </c:pt>
                      <c:pt idx="1076">
                        <c:v>0.2392</c:v>
                      </c:pt>
                      <c:pt idx="1077">
                        <c:v>0.24</c:v>
                      </c:pt>
                      <c:pt idx="1078">
                        <c:v>0.2392</c:v>
                      </c:pt>
                      <c:pt idx="1079">
                        <c:v>0.23780000000000001</c:v>
                      </c:pt>
                      <c:pt idx="1080">
                        <c:v>0.2392</c:v>
                      </c:pt>
                      <c:pt idx="1081">
                        <c:v>0.2392</c:v>
                      </c:pt>
                      <c:pt idx="1082">
                        <c:v>0.24</c:v>
                      </c:pt>
                      <c:pt idx="1083">
                        <c:v>0.2392</c:v>
                      </c:pt>
                      <c:pt idx="1084">
                        <c:v>0.2392</c:v>
                      </c:pt>
                      <c:pt idx="1085">
                        <c:v>0.24</c:v>
                      </c:pt>
                      <c:pt idx="1086">
                        <c:v>0.2392</c:v>
                      </c:pt>
                      <c:pt idx="1087">
                        <c:v>0.23849999999999999</c:v>
                      </c:pt>
                      <c:pt idx="1088">
                        <c:v>0.2392</c:v>
                      </c:pt>
                      <c:pt idx="1089">
                        <c:v>0.2392</c:v>
                      </c:pt>
                      <c:pt idx="1090">
                        <c:v>0.2392</c:v>
                      </c:pt>
                      <c:pt idx="1091">
                        <c:v>0.2392</c:v>
                      </c:pt>
                      <c:pt idx="1092">
                        <c:v>0.2392</c:v>
                      </c:pt>
                      <c:pt idx="1093">
                        <c:v>0.2392</c:v>
                      </c:pt>
                      <c:pt idx="1094">
                        <c:v>0.2392</c:v>
                      </c:pt>
                      <c:pt idx="1095">
                        <c:v>0.23849999999999999</c:v>
                      </c:pt>
                      <c:pt idx="1096">
                        <c:v>0.2392</c:v>
                      </c:pt>
                      <c:pt idx="1097">
                        <c:v>0.23849999999999999</c:v>
                      </c:pt>
                      <c:pt idx="1098">
                        <c:v>0.2392</c:v>
                      </c:pt>
                      <c:pt idx="1099">
                        <c:v>0.2392</c:v>
                      </c:pt>
                      <c:pt idx="1100">
                        <c:v>0.2392</c:v>
                      </c:pt>
                      <c:pt idx="1101">
                        <c:v>0.23849999999999999</c:v>
                      </c:pt>
                      <c:pt idx="1102">
                        <c:v>0.23780000000000001</c:v>
                      </c:pt>
                      <c:pt idx="1103">
                        <c:v>0.23780000000000001</c:v>
                      </c:pt>
                      <c:pt idx="1104">
                        <c:v>0.23849999999999999</c:v>
                      </c:pt>
                      <c:pt idx="1105">
                        <c:v>0.2392</c:v>
                      </c:pt>
                      <c:pt idx="1106">
                        <c:v>0.23849999999999999</c:v>
                      </c:pt>
                      <c:pt idx="1107">
                        <c:v>0.23849999999999999</c:v>
                      </c:pt>
                      <c:pt idx="1108">
                        <c:v>0.23849999999999999</c:v>
                      </c:pt>
                      <c:pt idx="1109">
                        <c:v>0.23849999999999999</c:v>
                      </c:pt>
                      <c:pt idx="1110">
                        <c:v>0.23849999999999999</c:v>
                      </c:pt>
                      <c:pt idx="1111">
                        <c:v>0.23849999999999999</c:v>
                      </c:pt>
                      <c:pt idx="1112">
                        <c:v>0.23849999999999999</c:v>
                      </c:pt>
                      <c:pt idx="1113">
                        <c:v>0.2392</c:v>
                      </c:pt>
                      <c:pt idx="1114">
                        <c:v>0.23849999999999999</c:v>
                      </c:pt>
                      <c:pt idx="1115">
                        <c:v>0.23849999999999999</c:v>
                      </c:pt>
                      <c:pt idx="1116">
                        <c:v>0.23780000000000001</c:v>
                      </c:pt>
                      <c:pt idx="1117">
                        <c:v>0.23849999999999999</c:v>
                      </c:pt>
                      <c:pt idx="1118">
                        <c:v>0.23849999999999999</c:v>
                      </c:pt>
                      <c:pt idx="1119">
                        <c:v>0.23849999999999999</c:v>
                      </c:pt>
                      <c:pt idx="1120">
                        <c:v>0.23849999999999999</c:v>
                      </c:pt>
                      <c:pt idx="1121">
                        <c:v>0.23849999999999999</c:v>
                      </c:pt>
                      <c:pt idx="1122">
                        <c:v>0.23849999999999999</c:v>
                      </c:pt>
                      <c:pt idx="1123">
                        <c:v>0.23849999999999999</c:v>
                      </c:pt>
                      <c:pt idx="1124">
                        <c:v>0.23849999999999999</c:v>
                      </c:pt>
                      <c:pt idx="1125">
                        <c:v>0.23780000000000001</c:v>
                      </c:pt>
                      <c:pt idx="1126">
                        <c:v>0.23849999999999999</c:v>
                      </c:pt>
                      <c:pt idx="1127">
                        <c:v>0.23849999999999999</c:v>
                      </c:pt>
                      <c:pt idx="1128">
                        <c:v>0.23849999999999999</c:v>
                      </c:pt>
                      <c:pt idx="1129">
                        <c:v>0.23849999999999999</c:v>
                      </c:pt>
                      <c:pt idx="1130">
                        <c:v>0.23849999999999999</c:v>
                      </c:pt>
                      <c:pt idx="1131">
                        <c:v>0.23849999999999999</c:v>
                      </c:pt>
                      <c:pt idx="1132">
                        <c:v>0.23849999999999999</c:v>
                      </c:pt>
                      <c:pt idx="1133">
                        <c:v>0.23849999999999999</c:v>
                      </c:pt>
                      <c:pt idx="1134">
                        <c:v>0.23849999999999999</c:v>
                      </c:pt>
                      <c:pt idx="1135">
                        <c:v>0.23849999999999999</c:v>
                      </c:pt>
                      <c:pt idx="1136">
                        <c:v>0.23849999999999999</c:v>
                      </c:pt>
                      <c:pt idx="1137">
                        <c:v>0.23780000000000001</c:v>
                      </c:pt>
                      <c:pt idx="1138">
                        <c:v>0.23780000000000001</c:v>
                      </c:pt>
                      <c:pt idx="1139">
                        <c:v>0.23780000000000001</c:v>
                      </c:pt>
                      <c:pt idx="1140">
                        <c:v>0.23849999999999999</c:v>
                      </c:pt>
                      <c:pt idx="1141">
                        <c:v>0.23849999999999999</c:v>
                      </c:pt>
                      <c:pt idx="1142">
                        <c:v>0.23780000000000001</c:v>
                      </c:pt>
                      <c:pt idx="1143">
                        <c:v>0.23849999999999999</c:v>
                      </c:pt>
                      <c:pt idx="1144">
                        <c:v>0.23849999999999999</c:v>
                      </c:pt>
                      <c:pt idx="1145">
                        <c:v>0.23780000000000001</c:v>
                      </c:pt>
                      <c:pt idx="1146">
                        <c:v>0.23780000000000001</c:v>
                      </c:pt>
                      <c:pt idx="1147">
                        <c:v>0.23849999999999999</c:v>
                      </c:pt>
                      <c:pt idx="1148">
                        <c:v>0.23849999999999999</c:v>
                      </c:pt>
                      <c:pt idx="1149">
                        <c:v>0.23780000000000001</c:v>
                      </c:pt>
                      <c:pt idx="1150">
                        <c:v>0.23780000000000001</c:v>
                      </c:pt>
                      <c:pt idx="1151">
                        <c:v>0.23780000000000001</c:v>
                      </c:pt>
                      <c:pt idx="1152">
                        <c:v>0.23780000000000001</c:v>
                      </c:pt>
                      <c:pt idx="1153">
                        <c:v>0.23780000000000001</c:v>
                      </c:pt>
                      <c:pt idx="1154">
                        <c:v>0.23780000000000001</c:v>
                      </c:pt>
                      <c:pt idx="1155">
                        <c:v>0.23780000000000001</c:v>
                      </c:pt>
                      <c:pt idx="1156">
                        <c:v>0.23780000000000001</c:v>
                      </c:pt>
                      <c:pt idx="1157">
                        <c:v>0.23780000000000001</c:v>
                      </c:pt>
                      <c:pt idx="1158">
                        <c:v>0.23780000000000001</c:v>
                      </c:pt>
                      <c:pt idx="1159">
                        <c:v>0.23780000000000001</c:v>
                      </c:pt>
                      <c:pt idx="1160">
                        <c:v>0.23780000000000001</c:v>
                      </c:pt>
                      <c:pt idx="1161">
                        <c:v>0.23710000000000001</c:v>
                      </c:pt>
                      <c:pt idx="1162">
                        <c:v>0.23780000000000001</c:v>
                      </c:pt>
                      <c:pt idx="1163">
                        <c:v>0.23710000000000001</c:v>
                      </c:pt>
                      <c:pt idx="1164">
                        <c:v>0.23710000000000001</c:v>
                      </c:pt>
                      <c:pt idx="1165">
                        <c:v>0.23780000000000001</c:v>
                      </c:pt>
                      <c:pt idx="1166">
                        <c:v>0.23710000000000001</c:v>
                      </c:pt>
                      <c:pt idx="1167">
                        <c:v>0.23780000000000001</c:v>
                      </c:pt>
                      <c:pt idx="1168">
                        <c:v>0.23780000000000001</c:v>
                      </c:pt>
                      <c:pt idx="1169">
                        <c:v>0.23710000000000001</c:v>
                      </c:pt>
                      <c:pt idx="1170">
                        <c:v>0.23780000000000001</c:v>
                      </c:pt>
                      <c:pt idx="1171">
                        <c:v>0.23780000000000001</c:v>
                      </c:pt>
                      <c:pt idx="1172">
                        <c:v>0.23710000000000001</c:v>
                      </c:pt>
                      <c:pt idx="1173">
                        <c:v>0.23710000000000001</c:v>
                      </c:pt>
                      <c:pt idx="1174">
                        <c:v>0.23710000000000001</c:v>
                      </c:pt>
                      <c:pt idx="1175">
                        <c:v>0.23710000000000001</c:v>
                      </c:pt>
                      <c:pt idx="1176">
                        <c:v>0.23710000000000001</c:v>
                      </c:pt>
                      <c:pt idx="1177">
                        <c:v>0.23710000000000001</c:v>
                      </c:pt>
                      <c:pt idx="1178">
                        <c:v>0.23710000000000001</c:v>
                      </c:pt>
                      <c:pt idx="1179">
                        <c:v>0.23710000000000001</c:v>
                      </c:pt>
                      <c:pt idx="1180">
                        <c:v>0.23710000000000001</c:v>
                      </c:pt>
                      <c:pt idx="1181">
                        <c:v>0.23710000000000001</c:v>
                      </c:pt>
                      <c:pt idx="1182">
                        <c:v>0.23710000000000001</c:v>
                      </c:pt>
                      <c:pt idx="1183">
                        <c:v>0.23710000000000001</c:v>
                      </c:pt>
                      <c:pt idx="1184">
                        <c:v>0.23710000000000001</c:v>
                      </c:pt>
                      <c:pt idx="1185">
                        <c:v>0.23780000000000001</c:v>
                      </c:pt>
                      <c:pt idx="1186">
                        <c:v>0.23710000000000001</c:v>
                      </c:pt>
                      <c:pt idx="1187">
                        <c:v>0.23630000000000001</c:v>
                      </c:pt>
                      <c:pt idx="1188">
                        <c:v>0.23710000000000001</c:v>
                      </c:pt>
                      <c:pt idx="1189">
                        <c:v>0.23710000000000001</c:v>
                      </c:pt>
                      <c:pt idx="1190">
                        <c:v>0.23710000000000001</c:v>
                      </c:pt>
                      <c:pt idx="1191">
                        <c:v>0.23710000000000001</c:v>
                      </c:pt>
                      <c:pt idx="1192">
                        <c:v>0.23710000000000001</c:v>
                      </c:pt>
                      <c:pt idx="1193">
                        <c:v>0.23710000000000001</c:v>
                      </c:pt>
                      <c:pt idx="1194">
                        <c:v>0.23710000000000001</c:v>
                      </c:pt>
                      <c:pt idx="1195">
                        <c:v>0.23710000000000001</c:v>
                      </c:pt>
                      <c:pt idx="1196">
                        <c:v>0.23630000000000001</c:v>
                      </c:pt>
                      <c:pt idx="1197">
                        <c:v>0.23630000000000001</c:v>
                      </c:pt>
                      <c:pt idx="1198">
                        <c:v>0.23710000000000001</c:v>
                      </c:pt>
                      <c:pt idx="1199">
                        <c:v>0.23710000000000001</c:v>
                      </c:pt>
                      <c:pt idx="1200">
                        <c:v>0.23630000000000001</c:v>
                      </c:pt>
                      <c:pt idx="1201">
                        <c:v>0.2356</c:v>
                      </c:pt>
                      <c:pt idx="1202">
                        <c:v>0.23710000000000001</c:v>
                      </c:pt>
                      <c:pt idx="1203">
                        <c:v>0.23710000000000001</c:v>
                      </c:pt>
                      <c:pt idx="1204">
                        <c:v>0.23630000000000001</c:v>
                      </c:pt>
                      <c:pt idx="1205">
                        <c:v>0.23630000000000001</c:v>
                      </c:pt>
                      <c:pt idx="1206">
                        <c:v>0.23630000000000001</c:v>
                      </c:pt>
                      <c:pt idx="1207">
                        <c:v>0.23630000000000001</c:v>
                      </c:pt>
                      <c:pt idx="1208">
                        <c:v>0.23630000000000001</c:v>
                      </c:pt>
                      <c:pt idx="1209">
                        <c:v>0.23710000000000001</c:v>
                      </c:pt>
                      <c:pt idx="1210">
                        <c:v>0.23630000000000001</c:v>
                      </c:pt>
                      <c:pt idx="1211">
                        <c:v>0.23710000000000001</c:v>
                      </c:pt>
                      <c:pt idx="1212">
                        <c:v>0.23630000000000001</c:v>
                      </c:pt>
                      <c:pt idx="1213">
                        <c:v>0.23630000000000001</c:v>
                      </c:pt>
                      <c:pt idx="1214">
                        <c:v>0.23630000000000001</c:v>
                      </c:pt>
                      <c:pt idx="1215">
                        <c:v>0.23630000000000001</c:v>
                      </c:pt>
                      <c:pt idx="1216">
                        <c:v>0.23630000000000001</c:v>
                      </c:pt>
                      <c:pt idx="1217">
                        <c:v>0.23630000000000001</c:v>
                      </c:pt>
                      <c:pt idx="1218">
                        <c:v>0.23630000000000001</c:v>
                      </c:pt>
                      <c:pt idx="1219">
                        <c:v>0.23630000000000001</c:v>
                      </c:pt>
                      <c:pt idx="1220">
                        <c:v>0.23630000000000001</c:v>
                      </c:pt>
                      <c:pt idx="1221">
                        <c:v>0.23630000000000001</c:v>
                      </c:pt>
                      <c:pt idx="1222">
                        <c:v>0.2356</c:v>
                      </c:pt>
                      <c:pt idx="1223">
                        <c:v>0.23630000000000001</c:v>
                      </c:pt>
                      <c:pt idx="1224">
                        <c:v>0.23630000000000001</c:v>
                      </c:pt>
                      <c:pt idx="1225">
                        <c:v>0.23630000000000001</c:v>
                      </c:pt>
                      <c:pt idx="1226">
                        <c:v>0.2356</c:v>
                      </c:pt>
                      <c:pt idx="1227">
                        <c:v>0.23630000000000001</c:v>
                      </c:pt>
                      <c:pt idx="1228">
                        <c:v>0.23630000000000001</c:v>
                      </c:pt>
                      <c:pt idx="1229">
                        <c:v>0.23630000000000001</c:v>
                      </c:pt>
                      <c:pt idx="1230">
                        <c:v>0.23630000000000001</c:v>
                      </c:pt>
                      <c:pt idx="1231">
                        <c:v>0.2356</c:v>
                      </c:pt>
                      <c:pt idx="1232">
                        <c:v>0.2356</c:v>
                      </c:pt>
                      <c:pt idx="1233">
                        <c:v>0.23630000000000001</c:v>
                      </c:pt>
                      <c:pt idx="1234">
                        <c:v>0.2356</c:v>
                      </c:pt>
                      <c:pt idx="1235">
                        <c:v>0.23630000000000001</c:v>
                      </c:pt>
                      <c:pt idx="1236">
                        <c:v>0.23630000000000001</c:v>
                      </c:pt>
                      <c:pt idx="1237">
                        <c:v>0.2349</c:v>
                      </c:pt>
                      <c:pt idx="1238">
                        <c:v>0.2356</c:v>
                      </c:pt>
                      <c:pt idx="1239">
                        <c:v>0.23630000000000001</c:v>
                      </c:pt>
                      <c:pt idx="1240">
                        <c:v>0.2356</c:v>
                      </c:pt>
                      <c:pt idx="1241">
                        <c:v>0.2356</c:v>
                      </c:pt>
                      <c:pt idx="1242">
                        <c:v>0.2356</c:v>
                      </c:pt>
                      <c:pt idx="1243">
                        <c:v>0.2356</c:v>
                      </c:pt>
                      <c:pt idx="1244">
                        <c:v>0.23630000000000001</c:v>
                      </c:pt>
                      <c:pt idx="1245">
                        <c:v>0.2356</c:v>
                      </c:pt>
                      <c:pt idx="1246">
                        <c:v>0.2356</c:v>
                      </c:pt>
                      <c:pt idx="1247">
                        <c:v>0.2356</c:v>
                      </c:pt>
                      <c:pt idx="1248">
                        <c:v>0.2356</c:v>
                      </c:pt>
                      <c:pt idx="1249">
                        <c:v>0.2356</c:v>
                      </c:pt>
                      <c:pt idx="1250">
                        <c:v>0.2356</c:v>
                      </c:pt>
                      <c:pt idx="1251">
                        <c:v>0.2356</c:v>
                      </c:pt>
                      <c:pt idx="1252">
                        <c:v>0.2349</c:v>
                      </c:pt>
                      <c:pt idx="1253">
                        <c:v>0.23630000000000001</c:v>
                      </c:pt>
                      <c:pt idx="1254">
                        <c:v>0.23630000000000001</c:v>
                      </c:pt>
                      <c:pt idx="1255">
                        <c:v>0.23630000000000001</c:v>
                      </c:pt>
                      <c:pt idx="1256">
                        <c:v>0.2356</c:v>
                      </c:pt>
                      <c:pt idx="1257">
                        <c:v>0.2356</c:v>
                      </c:pt>
                      <c:pt idx="1258">
                        <c:v>0.2356</c:v>
                      </c:pt>
                      <c:pt idx="1259">
                        <c:v>0.2356</c:v>
                      </c:pt>
                      <c:pt idx="1260">
                        <c:v>0.2356</c:v>
                      </c:pt>
                      <c:pt idx="1261">
                        <c:v>0.2356</c:v>
                      </c:pt>
                      <c:pt idx="1262">
                        <c:v>0.2349</c:v>
                      </c:pt>
                      <c:pt idx="1263">
                        <c:v>0.2356</c:v>
                      </c:pt>
                      <c:pt idx="1264">
                        <c:v>0.2356</c:v>
                      </c:pt>
                      <c:pt idx="1265">
                        <c:v>0.2356</c:v>
                      </c:pt>
                      <c:pt idx="1266">
                        <c:v>0.2356</c:v>
                      </c:pt>
                      <c:pt idx="1267">
                        <c:v>0.2356</c:v>
                      </c:pt>
                      <c:pt idx="1268">
                        <c:v>0.2356</c:v>
                      </c:pt>
                      <c:pt idx="1269">
                        <c:v>0.2349</c:v>
                      </c:pt>
                      <c:pt idx="1270">
                        <c:v>0.2349</c:v>
                      </c:pt>
                      <c:pt idx="1271">
                        <c:v>0.2356</c:v>
                      </c:pt>
                      <c:pt idx="1272">
                        <c:v>0.2349</c:v>
                      </c:pt>
                      <c:pt idx="1273">
                        <c:v>0.2356</c:v>
                      </c:pt>
                      <c:pt idx="1274">
                        <c:v>0.2356</c:v>
                      </c:pt>
                      <c:pt idx="1275">
                        <c:v>0.2356</c:v>
                      </c:pt>
                      <c:pt idx="1276">
                        <c:v>0.2349</c:v>
                      </c:pt>
                      <c:pt idx="1277">
                        <c:v>0.2349</c:v>
                      </c:pt>
                      <c:pt idx="1278">
                        <c:v>0.2356</c:v>
                      </c:pt>
                      <c:pt idx="1279">
                        <c:v>0.2349</c:v>
                      </c:pt>
                      <c:pt idx="1280">
                        <c:v>0.2349</c:v>
                      </c:pt>
                      <c:pt idx="1281">
                        <c:v>0.2356</c:v>
                      </c:pt>
                      <c:pt idx="1282">
                        <c:v>0.2356</c:v>
                      </c:pt>
                      <c:pt idx="1283">
                        <c:v>0.2349</c:v>
                      </c:pt>
                      <c:pt idx="1284">
                        <c:v>0.2356</c:v>
                      </c:pt>
                      <c:pt idx="1285">
                        <c:v>0.2356</c:v>
                      </c:pt>
                      <c:pt idx="1286">
                        <c:v>0.23419999999999999</c:v>
                      </c:pt>
                      <c:pt idx="1287">
                        <c:v>0.2349</c:v>
                      </c:pt>
                      <c:pt idx="1288">
                        <c:v>0.23419999999999999</c:v>
                      </c:pt>
                      <c:pt idx="1289">
                        <c:v>0.2349</c:v>
                      </c:pt>
                      <c:pt idx="1290">
                        <c:v>0.2349</c:v>
                      </c:pt>
                      <c:pt idx="1291">
                        <c:v>0.2349</c:v>
                      </c:pt>
                      <c:pt idx="1292">
                        <c:v>0.2349</c:v>
                      </c:pt>
                      <c:pt idx="1293">
                        <c:v>0.23419999999999999</c:v>
                      </c:pt>
                      <c:pt idx="1294">
                        <c:v>0.2349</c:v>
                      </c:pt>
                      <c:pt idx="1295">
                        <c:v>0.2349</c:v>
                      </c:pt>
                      <c:pt idx="1296">
                        <c:v>0.2349</c:v>
                      </c:pt>
                      <c:pt idx="1297">
                        <c:v>0.2349</c:v>
                      </c:pt>
                      <c:pt idx="1298">
                        <c:v>0.2349</c:v>
                      </c:pt>
                      <c:pt idx="1299">
                        <c:v>0.2349</c:v>
                      </c:pt>
                      <c:pt idx="1300">
                        <c:v>0.2349</c:v>
                      </c:pt>
                      <c:pt idx="1301">
                        <c:v>0.2349</c:v>
                      </c:pt>
                      <c:pt idx="1302">
                        <c:v>0.23419999999999999</c:v>
                      </c:pt>
                      <c:pt idx="1303">
                        <c:v>0.2349</c:v>
                      </c:pt>
                      <c:pt idx="1304">
                        <c:v>0.2349</c:v>
                      </c:pt>
                      <c:pt idx="1305">
                        <c:v>0.2349</c:v>
                      </c:pt>
                      <c:pt idx="1306">
                        <c:v>0.2334</c:v>
                      </c:pt>
                      <c:pt idx="1307">
                        <c:v>0.23419999999999999</c:v>
                      </c:pt>
                      <c:pt idx="1308">
                        <c:v>0.2349</c:v>
                      </c:pt>
                      <c:pt idx="1309">
                        <c:v>0.2349</c:v>
                      </c:pt>
                      <c:pt idx="1310">
                        <c:v>0.2349</c:v>
                      </c:pt>
                      <c:pt idx="1311">
                        <c:v>0.23419999999999999</c:v>
                      </c:pt>
                      <c:pt idx="1312">
                        <c:v>0.23419999999999999</c:v>
                      </c:pt>
                      <c:pt idx="1313">
                        <c:v>0.23419999999999999</c:v>
                      </c:pt>
                      <c:pt idx="1314">
                        <c:v>0.23419999999999999</c:v>
                      </c:pt>
                      <c:pt idx="1315">
                        <c:v>0.23419999999999999</c:v>
                      </c:pt>
                      <c:pt idx="1316">
                        <c:v>0.2349</c:v>
                      </c:pt>
                      <c:pt idx="1317">
                        <c:v>0.23419999999999999</c:v>
                      </c:pt>
                      <c:pt idx="1318">
                        <c:v>0.2349</c:v>
                      </c:pt>
                      <c:pt idx="1319">
                        <c:v>0.23419999999999999</c:v>
                      </c:pt>
                      <c:pt idx="1320">
                        <c:v>0.23269999999999999</c:v>
                      </c:pt>
                      <c:pt idx="1321">
                        <c:v>0.23419999999999999</c:v>
                      </c:pt>
                      <c:pt idx="1322">
                        <c:v>0.23419999999999999</c:v>
                      </c:pt>
                      <c:pt idx="1323">
                        <c:v>0.23419999999999999</c:v>
                      </c:pt>
                      <c:pt idx="1324">
                        <c:v>0.23419999999999999</c:v>
                      </c:pt>
                      <c:pt idx="1325">
                        <c:v>0.23419999999999999</c:v>
                      </c:pt>
                      <c:pt idx="1326">
                        <c:v>0.23419999999999999</c:v>
                      </c:pt>
                      <c:pt idx="1327">
                        <c:v>0.23419999999999999</c:v>
                      </c:pt>
                      <c:pt idx="1328">
                        <c:v>0.23419999999999999</c:v>
                      </c:pt>
                      <c:pt idx="1329">
                        <c:v>0.23419999999999999</c:v>
                      </c:pt>
                      <c:pt idx="1330">
                        <c:v>0.23419999999999999</c:v>
                      </c:pt>
                      <c:pt idx="1331">
                        <c:v>0.23419999999999999</c:v>
                      </c:pt>
                      <c:pt idx="1332">
                        <c:v>0.2334</c:v>
                      </c:pt>
                      <c:pt idx="1333">
                        <c:v>0.23419999999999999</c:v>
                      </c:pt>
                      <c:pt idx="1334">
                        <c:v>0.2334</c:v>
                      </c:pt>
                      <c:pt idx="1335">
                        <c:v>0.23419999999999999</c:v>
                      </c:pt>
                      <c:pt idx="1336">
                        <c:v>0.23419999999999999</c:v>
                      </c:pt>
                      <c:pt idx="1337">
                        <c:v>0.23419999999999999</c:v>
                      </c:pt>
                      <c:pt idx="1338">
                        <c:v>0.2334</c:v>
                      </c:pt>
                      <c:pt idx="1339">
                        <c:v>0.23419999999999999</c:v>
                      </c:pt>
                      <c:pt idx="1340">
                        <c:v>0.2334</c:v>
                      </c:pt>
                      <c:pt idx="1341">
                        <c:v>0.2334</c:v>
                      </c:pt>
                      <c:pt idx="1342">
                        <c:v>0.2334</c:v>
                      </c:pt>
                      <c:pt idx="1343">
                        <c:v>0.23419999999999999</c:v>
                      </c:pt>
                      <c:pt idx="1344">
                        <c:v>0.23419999999999999</c:v>
                      </c:pt>
                      <c:pt idx="1345">
                        <c:v>0.23419999999999999</c:v>
                      </c:pt>
                      <c:pt idx="1346">
                        <c:v>0.2334</c:v>
                      </c:pt>
                      <c:pt idx="1347">
                        <c:v>0.23419999999999999</c:v>
                      </c:pt>
                      <c:pt idx="1348">
                        <c:v>0.2334</c:v>
                      </c:pt>
                      <c:pt idx="1349">
                        <c:v>0.2334</c:v>
                      </c:pt>
                      <c:pt idx="1350">
                        <c:v>0.2334</c:v>
                      </c:pt>
                      <c:pt idx="1351">
                        <c:v>0.2334</c:v>
                      </c:pt>
                      <c:pt idx="1352">
                        <c:v>0.2334</c:v>
                      </c:pt>
                      <c:pt idx="1353">
                        <c:v>0.2334</c:v>
                      </c:pt>
                      <c:pt idx="1354">
                        <c:v>0.2334</c:v>
                      </c:pt>
                      <c:pt idx="1355">
                        <c:v>0.2334</c:v>
                      </c:pt>
                      <c:pt idx="1356">
                        <c:v>0.2334</c:v>
                      </c:pt>
                      <c:pt idx="1357">
                        <c:v>0.2334</c:v>
                      </c:pt>
                      <c:pt idx="1358">
                        <c:v>0.2334</c:v>
                      </c:pt>
                      <c:pt idx="1359">
                        <c:v>0.2334</c:v>
                      </c:pt>
                      <c:pt idx="1360">
                        <c:v>0.23269999999999999</c:v>
                      </c:pt>
                      <c:pt idx="1361">
                        <c:v>0.2334</c:v>
                      </c:pt>
                      <c:pt idx="1362">
                        <c:v>0.2334</c:v>
                      </c:pt>
                      <c:pt idx="1363">
                        <c:v>0.23269999999999999</c:v>
                      </c:pt>
                      <c:pt idx="1364">
                        <c:v>0.23269999999999999</c:v>
                      </c:pt>
                      <c:pt idx="1365">
                        <c:v>0.2334</c:v>
                      </c:pt>
                      <c:pt idx="1366">
                        <c:v>0.23269999999999999</c:v>
                      </c:pt>
                      <c:pt idx="1367">
                        <c:v>0.23269999999999999</c:v>
                      </c:pt>
                      <c:pt idx="1368">
                        <c:v>0.23269999999999999</c:v>
                      </c:pt>
                      <c:pt idx="1369">
                        <c:v>0.2334</c:v>
                      </c:pt>
                      <c:pt idx="1370">
                        <c:v>0.23269999999999999</c:v>
                      </c:pt>
                      <c:pt idx="1371">
                        <c:v>0.23269999999999999</c:v>
                      </c:pt>
                      <c:pt idx="1372">
                        <c:v>0.23269999999999999</c:v>
                      </c:pt>
                      <c:pt idx="1373">
                        <c:v>0.2334</c:v>
                      </c:pt>
                      <c:pt idx="1374">
                        <c:v>0.2334</c:v>
                      </c:pt>
                      <c:pt idx="1375">
                        <c:v>0.23269999999999999</c:v>
                      </c:pt>
                      <c:pt idx="1376">
                        <c:v>0.2334</c:v>
                      </c:pt>
                      <c:pt idx="1377">
                        <c:v>0.2334</c:v>
                      </c:pt>
                      <c:pt idx="1378">
                        <c:v>0.2334</c:v>
                      </c:pt>
                      <c:pt idx="1379">
                        <c:v>0.2334</c:v>
                      </c:pt>
                      <c:pt idx="1380">
                        <c:v>0.2334</c:v>
                      </c:pt>
                      <c:pt idx="1381">
                        <c:v>0.2334</c:v>
                      </c:pt>
                      <c:pt idx="1382">
                        <c:v>0.2334</c:v>
                      </c:pt>
                      <c:pt idx="1383">
                        <c:v>0.2334</c:v>
                      </c:pt>
                      <c:pt idx="1384">
                        <c:v>0.23269999999999999</c:v>
                      </c:pt>
                      <c:pt idx="1385">
                        <c:v>0.23269999999999999</c:v>
                      </c:pt>
                      <c:pt idx="1386">
                        <c:v>0.23269999999999999</c:v>
                      </c:pt>
                      <c:pt idx="1387">
                        <c:v>0.23269999999999999</c:v>
                      </c:pt>
                      <c:pt idx="1388">
                        <c:v>0.23269999999999999</c:v>
                      </c:pt>
                      <c:pt idx="1389">
                        <c:v>0.23269999999999999</c:v>
                      </c:pt>
                      <c:pt idx="1390">
                        <c:v>0.23269999999999999</c:v>
                      </c:pt>
                      <c:pt idx="1391">
                        <c:v>0.23130000000000001</c:v>
                      </c:pt>
                      <c:pt idx="1392">
                        <c:v>0.23269999999999999</c:v>
                      </c:pt>
                      <c:pt idx="1393">
                        <c:v>0.23269999999999999</c:v>
                      </c:pt>
                      <c:pt idx="1394">
                        <c:v>0.23269999999999999</c:v>
                      </c:pt>
                      <c:pt idx="1395">
                        <c:v>0.23269999999999999</c:v>
                      </c:pt>
                      <c:pt idx="1396">
                        <c:v>0.23269999999999999</c:v>
                      </c:pt>
                      <c:pt idx="1397">
                        <c:v>0.23269999999999999</c:v>
                      </c:pt>
                      <c:pt idx="1398">
                        <c:v>0.23200000000000001</c:v>
                      </c:pt>
                      <c:pt idx="1399">
                        <c:v>0.23269999999999999</c:v>
                      </c:pt>
                      <c:pt idx="1400">
                        <c:v>0.23200000000000001</c:v>
                      </c:pt>
                      <c:pt idx="1401">
                        <c:v>0.23269999999999999</c:v>
                      </c:pt>
                      <c:pt idx="1402">
                        <c:v>0.23269999999999999</c:v>
                      </c:pt>
                      <c:pt idx="1403">
                        <c:v>0.23269999999999999</c:v>
                      </c:pt>
                      <c:pt idx="1404">
                        <c:v>0.23269999999999999</c:v>
                      </c:pt>
                      <c:pt idx="1405">
                        <c:v>0.23269999999999999</c:v>
                      </c:pt>
                      <c:pt idx="1406">
                        <c:v>0.23269999999999999</c:v>
                      </c:pt>
                      <c:pt idx="1407">
                        <c:v>0.23269999999999999</c:v>
                      </c:pt>
                      <c:pt idx="1408">
                        <c:v>0.23200000000000001</c:v>
                      </c:pt>
                      <c:pt idx="1409">
                        <c:v>0.23269999999999999</c:v>
                      </c:pt>
                      <c:pt idx="1410">
                        <c:v>0.23130000000000001</c:v>
                      </c:pt>
                      <c:pt idx="1411">
                        <c:v>0.23200000000000001</c:v>
                      </c:pt>
                      <c:pt idx="1412">
                        <c:v>0.23269999999999999</c:v>
                      </c:pt>
                      <c:pt idx="1413">
                        <c:v>0.23200000000000001</c:v>
                      </c:pt>
                      <c:pt idx="1414">
                        <c:v>0.23200000000000001</c:v>
                      </c:pt>
                      <c:pt idx="1415">
                        <c:v>0.23200000000000001</c:v>
                      </c:pt>
                      <c:pt idx="1416">
                        <c:v>0.23200000000000001</c:v>
                      </c:pt>
                      <c:pt idx="1417">
                        <c:v>0.23200000000000001</c:v>
                      </c:pt>
                      <c:pt idx="1418">
                        <c:v>0.23269999999999999</c:v>
                      </c:pt>
                      <c:pt idx="1419">
                        <c:v>0.23200000000000001</c:v>
                      </c:pt>
                      <c:pt idx="1420">
                        <c:v>0.23200000000000001</c:v>
                      </c:pt>
                      <c:pt idx="1421">
                        <c:v>0.23130000000000001</c:v>
                      </c:pt>
                      <c:pt idx="1422">
                        <c:v>0.23200000000000001</c:v>
                      </c:pt>
                      <c:pt idx="1423">
                        <c:v>0.23200000000000001</c:v>
                      </c:pt>
                      <c:pt idx="1424">
                        <c:v>0.23269999999999999</c:v>
                      </c:pt>
                      <c:pt idx="1425">
                        <c:v>0.23200000000000001</c:v>
                      </c:pt>
                      <c:pt idx="1426">
                        <c:v>0.23200000000000001</c:v>
                      </c:pt>
                      <c:pt idx="1427">
                        <c:v>0.23200000000000001</c:v>
                      </c:pt>
                      <c:pt idx="1428">
                        <c:v>0.23200000000000001</c:v>
                      </c:pt>
                      <c:pt idx="1429">
                        <c:v>0.23130000000000001</c:v>
                      </c:pt>
                      <c:pt idx="1430">
                        <c:v>0.23200000000000001</c:v>
                      </c:pt>
                      <c:pt idx="1431">
                        <c:v>0.23200000000000001</c:v>
                      </c:pt>
                      <c:pt idx="1432">
                        <c:v>0.23200000000000001</c:v>
                      </c:pt>
                      <c:pt idx="1433">
                        <c:v>0.23200000000000001</c:v>
                      </c:pt>
                      <c:pt idx="1434">
                        <c:v>0.23269999999999999</c:v>
                      </c:pt>
                      <c:pt idx="1435">
                        <c:v>0.23200000000000001</c:v>
                      </c:pt>
                      <c:pt idx="1436">
                        <c:v>0.23200000000000001</c:v>
                      </c:pt>
                      <c:pt idx="1437">
                        <c:v>0.23269999999999999</c:v>
                      </c:pt>
                      <c:pt idx="1438">
                        <c:v>0.23269999999999999</c:v>
                      </c:pt>
                      <c:pt idx="1439">
                        <c:v>0.23200000000000001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2255-4BAA-BFA7-92191D86AF7E}"/>
                  </c:ext>
                </c:extLst>
              </c15:ser>
            </c15:filteredScatterSeries>
            <c15:filteredScatterSeries>
              <c15:ser>
                <c:idx val="9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Caudales!$R$1</c15:sqref>
                        </c15:formulaRef>
                      </c:ext>
                    </c:extLst>
                    <c:strCache>
                      <c:ptCount val="1"/>
                      <c:pt idx="0">
                        <c:v>Humedad sustrato 2 (m³/m³)</c:v>
                      </c:pt>
                    </c:strCache>
                  </c:strRef>
                </c:tx>
                <c:spPr>
                  <a:ln w="19050" cap="rnd">
                    <a:solidFill>
                      <a:schemeClr val="accent4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Caudales!$A$2:$B$1441</c15:sqref>
                        </c15:formulaRef>
                      </c:ext>
                    </c:extLst>
                    <c:multiLvlStrCache>
                      <c:ptCount val="1440"/>
                      <c:lvl>
                        <c:pt idx="0">
                          <c:v>12/29/16 07:59:00 AM</c:v>
                        </c:pt>
                        <c:pt idx="1">
                          <c:v>12/29/16 08:00:00 AM</c:v>
                        </c:pt>
                        <c:pt idx="2">
                          <c:v>12/29/16 08:01:00 AM</c:v>
                        </c:pt>
                        <c:pt idx="3">
                          <c:v>12/29/16 08:02:00 AM</c:v>
                        </c:pt>
                        <c:pt idx="4">
                          <c:v>12/29/16 08:03:00 AM</c:v>
                        </c:pt>
                        <c:pt idx="5">
                          <c:v>12/29/16 08:04:00 AM</c:v>
                        </c:pt>
                        <c:pt idx="6">
                          <c:v>12/29/16 08:05:00 AM</c:v>
                        </c:pt>
                        <c:pt idx="7">
                          <c:v>12/29/16 08:06:00 AM</c:v>
                        </c:pt>
                        <c:pt idx="8">
                          <c:v>12/29/16 08:07:00 AM</c:v>
                        </c:pt>
                        <c:pt idx="9">
                          <c:v>12/29/16 08:08:00 AM</c:v>
                        </c:pt>
                        <c:pt idx="10">
                          <c:v>12/29/16 08:09:00 AM</c:v>
                        </c:pt>
                        <c:pt idx="11">
                          <c:v>12/29/16 08:10:00 AM</c:v>
                        </c:pt>
                        <c:pt idx="12">
                          <c:v>12/29/16 08:11:00 AM</c:v>
                        </c:pt>
                        <c:pt idx="13">
                          <c:v>12/29/16 08:12:00 AM</c:v>
                        </c:pt>
                        <c:pt idx="14">
                          <c:v>12/29/16 08:13:00 AM</c:v>
                        </c:pt>
                        <c:pt idx="15">
                          <c:v>12/29/16 08:14:00 AM</c:v>
                        </c:pt>
                        <c:pt idx="16">
                          <c:v>12/29/16 08:15:00 AM</c:v>
                        </c:pt>
                        <c:pt idx="17">
                          <c:v>12/29/16 08:16:00 AM</c:v>
                        </c:pt>
                        <c:pt idx="18">
                          <c:v>12/29/16 08:17:00 AM</c:v>
                        </c:pt>
                        <c:pt idx="19">
                          <c:v>12/29/16 08:18:00 AM</c:v>
                        </c:pt>
                        <c:pt idx="20">
                          <c:v>12/29/16 08:19:00 AM</c:v>
                        </c:pt>
                        <c:pt idx="21">
                          <c:v>12/29/16 08:20:00 AM</c:v>
                        </c:pt>
                        <c:pt idx="22">
                          <c:v>12/29/16 08:21:00 AM</c:v>
                        </c:pt>
                        <c:pt idx="23">
                          <c:v>12/29/16 08:22:00 AM</c:v>
                        </c:pt>
                        <c:pt idx="24">
                          <c:v>12/29/16 08:23:00 AM</c:v>
                        </c:pt>
                        <c:pt idx="25">
                          <c:v>12/29/16 08:24:00 AM</c:v>
                        </c:pt>
                        <c:pt idx="26">
                          <c:v>12/29/16 08:25:00 AM</c:v>
                        </c:pt>
                        <c:pt idx="27">
                          <c:v>12/29/16 08:26:00 AM</c:v>
                        </c:pt>
                        <c:pt idx="28">
                          <c:v>12/29/16 08:27:00 AM</c:v>
                        </c:pt>
                        <c:pt idx="29">
                          <c:v>12/29/16 08:28:00 AM</c:v>
                        </c:pt>
                        <c:pt idx="30">
                          <c:v>12/29/16 08:29:00 AM</c:v>
                        </c:pt>
                        <c:pt idx="31">
                          <c:v>12/29/16 08:30:00 AM</c:v>
                        </c:pt>
                        <c:pt idx="32">
                          <c:v>12/29/16 08:31:00 AM</c:v>
                        </c:pt>
                        <c:pt idx="33">
                          <c:v>12/29/16 08:32:00 AM</c:v>
                        </c:pt>
                        <c:pt idx="34">
                          <c:v>12/29/16 08:33:00 AM</c:v>
                        </c:pt>
                        <c:pt idx="35">
                          <c:v>12/29/16 08:34:00 AM</c:v>
                        </c:pt>
                        <c:pt idx="36">
                          <c:v>12/29/16 08:35:00 AM</c:v>
                        </c:pt>
                        <c:pt idx="37">
                          <c:v>12/29/16 08:36:00 AM</c:v>
                        </c:pt>
                        <c:pt idx="38">
                          <c:v>12/29/16 08:37:00 AM</c:v>
                        </c:pt>
                        <c:pt idx="39">
                          <c:v>12/29/16 08:38:00 AM</c:v>
                        </c:pt>
                        <c:pt idx="40">
                          <c:v>12/29/16 08:39:00 AM</c:v>
                        </c:pt>
                        <c:pt idx="41">
                          <c:v>12/29/16 08:40:00 AM</c:v>
                        </c:pt>
                        <c:pt idx="42">
                          <c:v>12/29/16 08:41:00 AM</c:v>
                        </c:pt>
                        <c:pt idx="43">
                          <c:v>12/29/16 08:42:00 AM</c:v>
                        </c:pt>
                        <c:pt idx="44">
                          <c:v>12/29/16 08:43:00 AM</c:v>
                        </c:pt>
                        <c:pt idx="45">
                          <c:v>12/29/16 08:44:00 AM</c:v>
                        </c:pt>
                        <c:pt idx="46">
                          <c:v>12/29/16 08:45:00 AM</c:v>
                        </c:pt>
                        <c:pt idx="47">
                          <c:v>12/29/16 08:46:00 AM</c:v>
                        </c:pt>
                        <c:pt idx="48">
                          <c:v>12/29/16 08:47:00 AM</c:v>
                        </c:pt>
                        <c:pt idx="49">
                          <c:v>12/29/16 08:48:00 AM</c:v>
                        </c:pt>
                        <c:pt idx="50">
                          <c:v>12/29/16 08:49:00 AM</c:v>
                        </c:pt>
                        <c:pt idx="51">
                          <c:v>12/29/16 08:50:00 AM</c:v>
                        </c:pt>
                        <c:pt idx="52">
                          <c:v>12/29/16 08:51:00 AM</c:v>
                        </c:pt>
                        <c:pt idx="53">
                          <c:v>12/29/16 08:52:00 AM</c:v>
                        </c:pt>
                        <c:pt idx="54">
                          <c:v>12/29/16 08:53:00 AM</c:v>
                        </c:pt>
                        <c:pt idx="55">
                          <c:v>12/29/16 08:54:00 AM</c:v>
                        </c:pt>
                        <c:pt idx="56">
                          <c:v>12/29/16 08:55:00 AM</c:v>
                        </c:pt>
                        <c:pt idx="57">
                          <c:v>12/29/16 08:56:00 AM</c:v>
                        </c:pt>
                        <c:pt idx="58">
                          <c:v>12/29/16 08:57:00 AM</c:v>
                        </c:pt>
                        <c:pt idx="59">
                          <c:v>12/29/16 08:58:00 AM</c:v>
                        </c:pt>
                        <c:pt idx="60">
                          <c:v>12/29/16 08:59:00 AM</c:v>
                        </c:pt>
                        <c:pt idx="61">
                          <c:v>12/29/16 09:00:00 AM</c:v>
                        </c:pt>
                        <c:pt idx="62">
                          <c:v>12/29/16 09:01:00 AM</c:v>
                        </c:pt>
                        <c:pt idx="63">
                          <c:v>12/29/16 09:02:00 AM</c:v>
                        </c:pt>
                        <c:pt idx="64">
                          <c:v>12/29/16 09:03:00 AM</c:v>
                        </c:pt>
                        <c:pt idx="65">
                          <c:v>12/29/16 09:04:00 AM</c:v>
                        </c:pt>
                        <c:pt idx="66">
                          <c:v>12/29/16 09:05:00 AM</c:v>
                        </c:pt>
                        <c:pt idx="67">
                          <c:v>12/29/16 09:06:00 AM</c:v>
                        </c:pt>
                        <c:pt idx="68">
                          <c:v>12/29/16 09:07:00 AM</c:v>
                        </c:pt>
                        <c:pt idx="69">
                          <c:v>12/29/16 09:08:00 AM</c:v>
                        </c:pt>
                        <c:pt idx="70">
                          <c:v>12/29/16 09:09:00 AM</c:v>
                        </c:pt>
                        <c:pt idx="71">
                          <c:v>12/29/16 09:10:00 AM</c:v>
                        </c:pt>
                        <c:pt idx="72">
                          <c:v>12/29/16 09:11:00 AM</c:v>
                        </c:pt>
                        <c:pt idx="73">
                          <c:v>12/29/16 09:12:00 AM</c:v>
                        </c:pt>
                        <c:pt idx="74">
                          <c:v>12/29/16 09:13:00 AM</c:v>
                        </c:pt>
                        <c:pt idx="75">
                          <c:v>12/29/16 09:14:00 AM</c:v>
                        </c:pt>
                        <c:pt idx="76">
                          <c:v>12/29/16 09:15:00 AM</c:v>
                        </c:pt>
                        <c:pt idx="77">
                          <c:v>12/29/16 09:16:00 AM</c:v>
                        </c:pt>
                        <c:pt idx="78">
                          <c:v>12/29/16 09:17:00 AM</c:v>
                        </c:pt>
                        <c:pt idx="79">
                          <c:v>12/29/16 09:18:00 AM</c:v>
                        </c:pt>
                        <c:pt idx="80">
                          <c:v>12/29/16 09:19:00 AM</c:v>
                        </c:pt>
                        <c:pt idx="81">
                          <c:v>12/29/16 09:20:00 AM</c:v>
                        </c:pt>
                        <c:pt idx="82">
                          <c:v>12/29/16 09:21:00 AM</c:v>
                        </c:pt>
                        <c:pt idx="83">
                          <c:v>12/29/16 09:22:00 AM</c:v>
                        </c:pt>
                        <c:pt idx="84">
                          <c:v>12/29/16 09:23:00 AM</c:v>
                        </c:pt>
                        <c:pt idx="85">
                          <c:v>12/29/16 09:24:00 AM</c:v>
                        </c:pt>
                        <c:pt idx="86">
                          <c:v>12/29/16 09:25:00 AM</c:v>
                        </c:pt>
                        <c:pt idx="87">
                          <c:v>12/29/16 09:26:00 AM</c:v>
                        </c:pt>
                        <c:pt idx="88">
                          <c:v>12/29/16 09:27:00 AM</c:v>
                        </c:pt>
                        <c:pt idx="89">
                          <c:v>12/29/16 09:28:00 AM</c:v>
                        </c:pt>
                        <c:pt idx="90">
                          <c:v>12/29/16 09:29:00 AM</c:v>
                        </c:pt>
                        <c:pt idx="91">
                          <c:v>12/29/16 09:30:00 AM</c:v>
                        </c:pt>
                        <c:pt idx="92">
                          <c:v>12/29/16 09:31:00 AM</c:v>
                        </c:pt>
                        <c:pt idx="93">
                          <c:v>12/29/16 09:32:00 AM</c:v>
                        </c:pt>
                        <c:pt idx="94">
                          <c:v>12/29/16 09:33:00 AM</c:v>
                        </c:pt>
                        <c:pt idx="95">
                          <c:v>12/29/16 09:34:00 AM</c:v>
                        </c:pt>
                        <c:pt idx="96">
                          <c:v>12/29/16 09:35:00 AM</c:v>
                        </c:pt>
                        <c:pt idx="97">
                          <c:v>12/29/16 09:36:00 AM</c:v>
                        </c:pt>
                        <c:pt idx="98">
                          <c:v>12/29/16 09:37:00 AM</c:v>
                        </c:pt>
                        <c:pt idx="99">
                          <c:v>12/29/16 09:38:00 AM</c:v>
                        </c:pt>
                        <c:pt idx="100">
                          <c:v>12/29/16 09:39:00 AM</c:v>
                        </c:pt>
                        <c:pt idx="101">
                          <c:v>12/29/16 09:40:00 AM</c:v>
                        </c:pt>
                        <c:pt idx="102">
                          <c:v>12/29/16 09:41:00 AM</c:v>
                        </c:pt>
                        <c:pt idx="103">
                          <c:v>12/29/16 09:42:00 AM</c:v>
                        </c:pt>
                        <c:pt idx="104">
                          <c:v>12/29/16 09:43:00 AM</c:v>
                        </c:pt>
                        <c:pt idx="105">
                          <c:v>12/29/16 09:44:00 AM</c:v>
                        </c:pt>
                        <c:pt idx="106">
                          <c:v>12/29/16 09:45:00 AM</c:v>
                        </c:pt>
                        <c:pt idx="107">
                          <c:v>12/29/16 09:46:00 AM</c:v>
                        </c:pt>
                        <c:pt idx="108">
                          <c:v>12/29/16 09:47:00 AM</c:v>
                        </c:pt>
                        <c:pt idx="109">
                          <c:v>12/29/16 09:48:00 AM</c:v>
                        </c:pt>
                        <c:pt idx="110">
                          <c:v>12/29/16 09:49:00 AM</c:v>
                        </c:pt>
                        <c:pt idx="111">
                          <c:v>12/29/16 09:50:00 AM</c:v>
                        </c:pt>
                        <c:pt idx="112">
                          <c:v>12/29/16 09:51:00 AM</c:v>
                        </c:pt>
                        <c:pt idx="113">
                          <c:v>12/29/16 09:52:00 AM</c:v>
                        </c:pt>
                        <c:pt idx="114">
                          <c:v>12/29/16 09:53:00 AM</c:v>
                        </c:pt>
                        <c:pt idx="115">
                          <c:v>12/29/16 09:54:00 AM</c:v>
                        </c:pt>
                        <c:pt idx="116">
                          <c:v>12/29/16 09:55:00 AM</c:v>
                        </c:pt>
                        <c:pt idx="117">
                          <c:v>12/29/16 09:56:00 AM</c:v>
                        </c:pt>
                        <c:pt idx="118">
                          <c:v>12/29/16 09:57:00 AM</c:v>
                        </c:pt>
                        <c:pt idx="119">
                          <c:v>12/29/16 09:58:00 AM</c:v>
                        </c:pt>
                        <c:pt idx="120">
                          <c:v>12/29/16 09:59:00 AM</c:v>
                        </c:pt>
                        <c:pt idx="121">
                          <c:v>12/29/16 10:00:00 AM</c:v>
                        </c:pt>
                        <c:pt idx="122">
                          <c:v>12/29/16 10:01:00 AM</c:v>
                        </c:pt>
                        <c:pt idx="123">
                          <c:v>12/29/16 10:02:00 AM</c:v>
                        </c:pt>
                        <c:pt idx="124">
                          <c:v>12/29/16 10:03:00 AM</c:v>
                        </c:pt>
                        <c:pt idx="125">
                          <c:v>12/29/16 10:04:00 AM</c:v>
                        </c:pt>
                        <c:pt idx="126">
                          <c:v>12/29/16 10:05:00 AM</c:v>
                        </c:pt>
                        <c:pt idx="127">
                          <c:v>12/29/16 10:06:00 AM</c:v>
                        </c:pt>
                        <c:pt idx="128">
                          <c:v>12/29/16 10:07:00 AM</c:v>
                        </c:pt>
                        <c:pt idx="129">
                          <c:v>12/29/16 10:08:00 AM</c:v>
                        </c:pt>
                        <c:pt idx="130">
                          <c:v>12/29/16 10:09:00 AM</c:v>
                        </c:pt>
                        <c:pt idx="131">
                          <c:v>12/29/16 10:10:00 AM</c:v>
                        </c:pt>
                        <c:pt idx="132">
                          <c:v>12/29/16 10:11:00 AM</c:v>
                        </c:pt>
                        <c:pt idx="133">
                          <c:v>12/29/16 10:12:00 AM</c:v>
                        </c:pt>
                        <c:pt idx="134">
                          <c:v>12/29/16 10:13:00 AM</c:v>
                        </c:pt>
                        <c:pt idx="135">
                          <c:v>12/29/16 10:14:00 AM</c:v>
                        </c:pt>
                        <c:pt idx="136">
                          <c:v>12/29/16 10:15:00 AM</c:v>
                        </c:pt>
                        <c:pt idx="137">
                          <c:v>12/29/16 10:16:00 AM</c:v>
                        </c:pt>
                        <c:pt idx="138">
                          <c:v>12/29/16 10:17:00 AM</c:v>
                        </c:pt>
                        <c:pt idx="139">
                          <c:v>12/29/16 10:18:00 AM</c:v>
                        </c:pt>
                        <c:pt idx="140">
                          <c:v>12/29/16 10:19:00 AM</c:v>
                        </c:pt>
                        <c:pt idx="141">
                          <c:v>12/29/16 10:20:00 AM</c:v>
                        </c:pt>
                        <c:pt idx="142">
                          <c:v>12/29/16 10:21:00 AM</c:v>
                        </c:pt>
                        <c:pt idx="143">
                          <c:v>12/29/16 10:22:00 AM</c:v>
                        </c:pt>
                        <c:pt idx="144">
                          <c:v>12/29/16 10:23:00 AM</c:v>
                        </c:pt>
                        <c:pt idx="145">
                          <c:v>12/29/16 10:24:00 AM</c:v>
                        </c:pt>
                        <c:pt idx="146">
                          <c:v>12/29/16 10:25:00 AM</c:v>
                        </c:pt>
                        <c:pt idx="147">
                          <c:v>12/29/16 10:26:00 AM</c:v>
                        </c:pt>
                        <c:pt idx="148">
                          <c:v>12/29/16 10:27:00 AM</c:v>
                        </c:pt>
                        <c:pt idx="149">
                          <c:v>12/29/16 10:28:00 AM</c:v>
                        </c:pt>
                        <c:pt idx="150">
                          <c:v>12/29/16 10:29:00 AM</c:v>
                        </c:pt>
                        <c:pt idx="151">
                          <c:v>12/29/16 10:30:00 AM</c:v>
                        </c:pt>
                        <c:pt idx="152">
                          <c:v>12/29/16 10:31:00 AM</c:v>
                        </c:pt>
                        <c:pt idx="153">
                          <c:v>12/29/16 10:32:00 AM</c:v>
                        </c:pt>
                        <c:pt idx="154">
                          <c:v>12/29/16 10:33:00 AM</c:v>
                        </c:pt>
                        <c:pt idx="155">
                          <c:v>12/29/16 10:34:00 AM</c:v>
                        </c:pt>
                        <c:pt idx="156">
                          <c:v>12/29/16 10:35:00 AM</c:v>
                        </c:pt>
                        <c:pt idx="157">
                          <c:v>12/29/16 10:36:00 AM</c:v>
                        </c:pt>
                        <c:pt idx="158">
                          <c:v>12/29/16 10:37:00 AM</c:v>
                        </c:pt>
                        <c:pt idx="159">
                          <c:v>12/29/16 10:38:00 AM</c:v>
                        </c:pt>
                        <c:pt idx="160">
                          <c:v>12/29/16 10:39:00 AM</c:v>
                        </c:pt>
                        <c:pt idx="161">
                          <c:v>12/29/16 10:40:00 AM</c:v>
                        </c:pt>
                        <c:pt idx="162">
                          <c:v>12/29/16 10:41:00 AM</c:v>
                        </c:pt>
                        <c:pt idx="163">
                          <c:v>12/29/16 10:42:00 AM</c:v>
                        </c:pt>
                        <c:pt idx="164">
                          <c:v>12/29/16 10:43:00 AM</c:v>
                        </c:pt>
                        <c:pt idx="165">
                          <c:v>12/29/16 10:44:00 AM</c:v>
                        </c:pt>
                        <c:pt idx="166">
                          <c:v>12/29/16 10:45:00 AM</c:v>
                        </c:pt>
                        <c:pt idx="167">
                          <c:v>12/29/16 10:46:00 AM</c:v>
                        </c:pt>
                        <c:pt idx="168">
                          <c:v>12/29/16 10:47:00 AM</c:v>
                        </c:pt>
                        <c:pt idx="169">
                          <c:v>12/29/16 10:48:00 AM</c:v>
                        </c:pt>
                        <c:pt idx="170">
                          <c:v>12/29/16 10:49:00 AM</c:v>
                        </c:pt>
                        <c:pt idx="171">
                          <c:v>12/29/16 10:50:00 AM</c:v>
                        </c:pt>
                        <c:pt idx="172">
                          <c:v>12/29/16 10:51:00 AM</c:v>
                        </c:pt>
                        <c:pt idx="173">
                          <c:v>12/29/16 10:52:00 AM</c:v>
                        </c:pt>
                        <c:pt idx="174">
                          <c:v>12/29/16 10:53:00 AM</c:v>
                        </c:pt>
                        <c:pt idx="175">
                          <c:v>12/29/16 10:54:00 AM</c:v>
                        </c:pt>
                        <c:pt idx="176">
                          <c:v>12/29/16 10:55:00 AM</c:v>
                        </c:pt>
                        <c:pt idx="177">
                          <c:v>12/29/16 10:56:00 AM</c:v>
                        </c:pt>
                        <c:pt idx="178">
                          <c:v>12/29/16 10:57:00 AM</c:v>
                        </c:pt>
                        <c:pt idx="179">
                          <c:v>12/29/16 10:58:00 AM</c:v>
                        </c:pt>
                        <c:pt idx="180">
                          <c:v>12/29/16 10:59:00 AM</c:v>
                        </c:pt>
                        <c:pt idx="181">
                          <c:v>12/29/16 11:00:00 AM</c:v>
                        </c:pt>
                        <c:pt idx="182">
                          <c:v>12/29/16 11:01:00 AM</c:v>
                        </c:pt>
                        <c:pt idx="183">
                          <c:v>12/29/16 11:02:00 AM</c:v>
                        </c:pt>
                        <c:pt idx="184">
                          <c:v>12/29/16 11:03:00 AM</c:v>
                        </c:pt>
                        <c:pt idx="185">
                          <c:v>12/29/16 11:04:00 AM</c:v>
                        </c:pt>
                        <c:pt idx="186">
                          <c:v>12/29/16 11:05:00 AM</c:v>
                        </c:pt>
                        <c:pt idx="187">
                          <c:v>12/29/16 11:06:00 AM</c:v>
                        </c:pt>
                        <c:pt idx="188">
                          <c:v>12/29/16 11:07:00 AM</c:v>
                        </c:pt>
                        <c:pt idx="189">
                          <c:v>12/29/16 11:08:00 AM</c:v>
                        </c:pt>
                        <c:pt idx="190">
                          <c:v>12/29/16 11:09:00 AM</c:v>
                        </c:pt>
                        <c:pt idx="191">
                          <c:v>12/29/16 11:10:00 AM</c:v>
                        </c:pt>
                        <c:pt idx="192">
                          <c:v>12/29/16 11:11:00 AM</c:v>
                        </c:pt>
                        <c:pt idx="193">
                          <c:v>12/29/16 11:12:00 AM</c:v>
                        </c:pt>
                        <c:pt idx="194">
                          <c:v>12/29/16 11:13:00 AM</c:v>
                        </c:pt>
                        <c:pt idx="195">
                          <c:v>12/29/16 11:14:00 AM</c:v>
                        </c:pt>
                        <c:pt idx="196">
                          <c:v>12/29/16 11:15:00 AM</c:v>
                        </c:pt>
                        <c:pt idx="197">
                          <c:v>12/29/16 11:16:00 AM</c:v>
                        </c:pt>
                        <c:pt idx="198">
                          <c:v>12/29/16 11:17:00 AM</c:v>
                        </c:pt>
                        <c:pt idx="199">
                          <c:v>12/29/16 11:18:00 AM</c:v>
                        </c:pt>
                        <c:pt idx="200">
                          <c:v>12/29/16 11:19:00 AM</c:v>
                        </c:pt>
                        <c:pt idx="201">
                          <c:v>12/29/16 11:20:00 AM</c:v>
                        </c:pt>
                        <c:pt idx="202">
                          <c:v>12/29/16 11:21:00 AM</c:v>
                        </c:pt>
                        <c:pt idx="203">
                          <c:v>12/29/16 11:22:00 AM</c:v>
                        </c:pt>
                        <c:pt idx="204">
                          <c:v>12/29/16 11:23:00 AM</c:v>
                        </c:pt>
                        <c:pt idx="205">
                          <c:v>12/29/16 11:24:00 AM</c:v>
                        </c:pt>
                        <c:pt idx="206">
                          <c:v>12/29/16 11:25:00 AM</c:v>
                        </c:pt>
                        <c:pt idx="207">
                          <c:v>12/29/16 11:26:00 AM</c:v>
                        </c:pt>
                        <c:pt idx="208">
                          <c:v>12/29/16 11:27:00 AM</c:v>
                        </c:pt>
                        <c:pt idx="209">
                          <c:v>12/29/16 11:28:00 AM</c:v>
                        </c:pt>
                        <c:pt idx="210">
                          <c:v>12/29/16 11:29:00 AM</c:v>
                        </c:pt>
                        <c:pt idx="211">
                          <c:v>12/29/16 11:30:00 AM</c:v>
                        </c:pt>
                        <c:pt idx="212">
                          <c:v>12/29/16 11:31:00 AM</c:v>
                        </c:pt>
                        <c:pt idx="213">
                          <c:v>12/29/16 11:32:00 AM</c:v>
                        </c:pt>
                        <c:pt idx="214">
                          <c:v>12/29/16 11:33:00 AM</c:v>
                        </c:pt>
                        <c:pt idx="215">
                          <c:v>12/29/16 11:34:00 AM</c:v>
                        </c:pt>
                        <c:pt idx="216">
                          <c:v>12/29/16 11:35:00 AM</c:v>
                        </c:pt>
                        <c:pt idx="217">
                          <c:v>12/29/16 11:36:00 AM</c:v>
                        </c:pt>
                        <c:pt idx="218">
                          <c:v>12/29/16 11:37:00 AM</c:v>
                        </c:pt>
                        <c:pt idx="219">
                          <c:v>12/29/16 11:38:00 AM</c:v>
                        </c:pt>
                        <c:pt idx="220">
                          <c:v>12/29/16 11:39:00 AM</c:v>
                        </c:pt>
                        <c:pt idx="221">
                          <c:v>12/29/16 11:40:00 AM</c:v>
                        </c:pt>
                        <c:pt idx="222">
                          <c:v>12/29/16 11:41:00 AM</c:v>
                        </c:pt>
                        <c:pt idx="223">
                          <c:v>12/29/16 11:42:00 AM</c:v>
                        </c:pt>
                        <c:pt idx="224">
                          <c:v>12/29/16 11:43:00 AM</c:v>
                        </c:pt>
                        <c:pt idx="225">
                          <c:v>12/29/16 11:44:00 AM</c:v>
                        </c:pt>
                        <c:pt idx="226">
                          <c:v>12/29/16 11:45:00 AM</c:v>
                        </c:pt>
                        <c:pt idx="227">
                          <c:v>12/29/16 11:46:00 AM</c:v>
                        </c:pt>
                        <c:pt idx="228">
                          <c:v>12/29/16 11:47:00 AM</c:v>
                        </c:pt>
                        <c:pt idx="229">
                          <c:v>12/29/16 11:48:00 AM</c:v>
                        </c:pt>
                        <c:pt idx="230">
                          <c:v>12/29/16 11:49:00 AM</c:v>
                        </c:pt>
                        <c:pt idx="231">
                          <c:v>12/29/16 11:50:00 AM</c:v>
                        </c:pt>
                        <c:pt idx="232">
                          <c:v>12/29/16 11:51:00 AM</c:v>
                        </c:pt>
                        <c:pt idx="233">
                          <c:v>12/29/16 11:52:00 AM</c:v>
                        </c:pt>
                        <c:pt idx="234">
                          <c:v>12/29/16 11:53:00 AM</c:v>
                        </c:pt>
                        <c:pt idx="235">
                          <c:v>12/29/16 11:54:00 AM</c:v>
                        </c:pt>
                        <c:pt idx="236">
                          <c:v>12/29/16 11:55:00 AM</c:v>
                        </c:pt>
                        <c:pt idx="237">
                          <c:v>12/29/16 11:56:00 AM</c:v>
                        </c:pt>
                        <c:pt idx="238">
                          <c:v>12/29/16 11:57:00 AM</c:v>
                        </c:pt>
                        <c:pt idx="239">
                          <c:v>12/29/16 11:58:00 AM</c:v>
                        </c:pt>
                        <c:pt idx="240">
                          <c:v>12/29/16 11:59:00 AM</c:v>
                        </c:pt>
                        <c:pt idx="241">
                          <c:v>12/29/16 12:00:00 PM</c:v>
                        </c:pt>
                        <c:pt idx="242">
                          <c:v>12/29/16 12:01:00 PM</c:v>
                        </c:pt>
                        <c:pt idx="243">
                          <c:v>12/29/16 12:02:00 PM</c:v>
                        </c:pt>
                        <c:pt idx="244">
                          <c:v>12/29/16 12:03:00 PM</c:v>
                        </c:pt>
                        <c:pt idx="245">
                          <c:v>12/29/16 12:04:00 PM</c:v>
                        </c:pt>
                        <c:pt idx="246">
                          <c:v>12/29/16 12:05:00 PM</c:v>
                        </c:pt>
                        <c:pt idx="247">
                          <c:v>12/29/16 12:06:00 PM</c:v>
                        </c:pt>
                        <c:pt idx="248">
                          <c:v>12/29/16 12:07:00 PM</c:v>
                        </c:pt>
                        <c:pt idx="249">
                          <c:v>12/29/16 12:08:00 PM</c:v>
                        </c:pt>
                        <c:pt idx="250">
                          <c:v>12/29/16 12:09:00 PM</c:v>
                        </c:pt>
                        <c:pt idx="251">
                          <c:v>12/29/16 12:10:00 PM</c:v>
                        </c:pt>
                        <c:pt idx="252">
                          <c:v>12/29/16 12:11:00 PM</c:v>
                        </c:pt>
                        <c:pt idx="253">
                          <c:v>12/29/16 12:12:00 PM</c:v>
                        </c:pt>
                        <c:pt idx="254">
                          <c:v>12/29/16 12:13:00 PM</c:v>
                        </c:pt>
                        <c:pt idx="255">
                          <c:v>12/29/16 12:14:00 PM</c:v>
                        </c:pt>
                        <c:pt idx="256">
                          <c:v>12/29/16 12:15:00 PM</c:v>
                        </c:pt>
                        <c:pt idx="257">
                          <c:v>12/29/16 12:16:00 PM</c:v>
                        </c:pt>
                        <c:pt idx="258">
                          <c:v>12/29/16 12:17:00 PM</c:v>
                        </c:pt>
                        <c:pt idx="259">
                          <c:v>12/29/16 12:18:00 PM</c:v>
                        </c:pt>
                        <c:pt idx="260">
                          <c:v>12/29/16 12:19:00 PM</c:v>
                        </c:pt>
                        <c:pt idx="261">
                          <c:v>12/29/16 12:20:00 PM</c:v>
                        </c:pt>
                        <c:pt idx="262">
                          <c:v>12/29/16 12:21:00 PM</c:v>
                        </c:pt>
                        <c:pt idx="263">
                          <c:v>12/29/16 12:22:00 PM</c:v>
                        </c:pt>
                        <c:pt idx="264">
                          <c:v>12/29/16 12:23:00 PM</c:v>
                        </c:pt>
                        <c:pt idx="265">
                          <c:v>12/29/16 12:24:00 PM</c:v>
                        </c:pt>
                        <c:pt idx="266">
                          <c:v>12/29/16 12:25:00 PM</c:v>
                        </c:pt>
                        <c:pt idx="267">
                          <c:v>12/29/16 12:26:00 PM</c:v>
                        </c:pt>
                        <c:pt idx="268">
                          <c:v>12/29/16 12:27:00 PM</c:v>
                        </c:pt>
                        <c:pt idx="269">
                          <c:v>12/29/16 12:28:00 PM</c:v>
                        </c:pt>
                        <c:pt idx="270">
                          <c:v>12/29/16 12:29:00 PM</c:v>
                        </c:pt>
                        <c:pt idx="271">
                          <c:v>12/29/16 12:30:00 PM</c:v>
                        </c:pt>
                        <c:pt idx="272">
                          <c:v>12/29/16 12:31:00 PM</c:v>
                        </c:pt>
                        <c:pt idx="273">
                          <c:v>12/29/16 12:32:00 PM</c:v>
                        </c:pt>
                        <c:pt idx="274">
                          <c:v>12/29/16 12:33:00 PM</c:v>
                        </c:pt>
                        <c:pt idx="275">
                          <c:v>12/29/16 12:34:00 PM</c:v>
                        </c:pt>
                        <c:pt idx="276">
                          <c:v>12/29/16 12:35:00 PM</c:v>
                        </c:pt>
                        <c:pt idx="277">
                          <c:v>12/29/16 12:36:00 PM</c:v>
                        </c:pt>
                        <c:pt idx="278">
                          <c:v>12/29/16 12:37:00 PM</c:v>
                        </c:pt>
                        <c:pt idx="279">
                          <c:v>12/29/16 12:38:00 PM</c:v>
                        </c:pt>
                        <c:pt idx="280">
                          <c:v>12/29/16 12:39:00 PM</c:v>
                        </c:pt>
                        <c:pt idx="281">
                          <c:v>12/29/16 12:40:00 PM</c:v>
                        </c:pt>
                        <c:pt idx="282">
                          <c:v>12/29/16 12:41:00 PM</c:v>
                        </c:pt>
                        <c:pt idx="283">
                          <c:v>12/29/16 12:42:00 PM</c:v>
                        </c:pt>
                        <c:pt idx="284">
                          <c:v>12/29/16 12:43:00 PM</c:v>
                        </c:pt>
                        <c:pt idx="285">
                          <c:v>12/29/16 12:44:00 PM</c:v>
                        </c:pt>
                        <c:pt idx="286">
                          <c:v>12/29/16 12:45:00 PM</c:v>
                        </c:pt>
                        <c:pt idx="287">
                          <c:v>12/29/16 12:46:00 PM</c:v>
                        </c:pt>
                        <c:pt idx="288">
                          <c:v>12/29/16 12:47:00 PM</c:v>
                        </c:pt>
                        <c:pt idx="289">
                          <c:v>12/29/16 12:48:00 PM</c:v>
                        </c:pt>
                        <c:pt idx="290">
                          <c:v>12/29/16 12:49:00 PM</c:v>
                        </c:pt>
                        <c:pt idx="291">
                          <c:v>12/29/16 12:50:00 PM</c:v>
                        </c:pt>
                        <c:pt idx="292">
                          <c:v>12/29/16 12:51:00 PM</c:v>
                        </c:pt>
                        <c:pt idx="293">
                          <c:v>12/29/16 12:52:00 PM</c:v>
                        </c:pt>
                        <c:pt idx="294">
                          <c:v>12/29/16 12:53:00 PM</c:v>
                        </c:pt>
                        <c:pt idx="295">
                          <c:v>12/29/16 12:54:00 PM</c:v>
                        </c:pt>
                        <c:pt idx="296">
                          <c:v>12/29/16 12:55:00 PM</c:v>
                        </c:pt>
                        <c:pt idx="297">
                          <c:v>12/29/16 12:56:00 PM</c:v>
                        </c:pt>
                        <c:pt idx="298">
                          <c:v>12/29/16 12:57:00 PM</c:v>
                        </c:pt>
                        <c:pt idx="299">
                          <c:v>12/29/16 12:58:00 PM</c:v>
                        </c:pt>
                        <c:pt idx="300">
                          <c:v>12/29/16 12:59:00 PM</c:v>
                        </c:pt>
                        <c:pt idx="301">
                          <c:v>12/29/16 01:00:00 PM</c:v>
                        </c:pt>
                        <c:pt idx="302">
                          <c:v>12/29/16 01:01:00 PM</c:v>
                        </c:pt>
                        <c:pt idx="303">
                          <c:v>12/29/16 01:02:00 PM</c:v>
                        </c:pt>
                        <c:pt idx="304">
                          <c:v>12/29/16 01:03:00 PM</c:v>
                        </c:pt>
                        <c:pt idx="305">
                          <c:v>12/29/16 01:04:00 PM</c:v>
                        </c:pt>
                        <c:pt idx="306">
                          <c:v>12/29/16 01:05:00 PM</c:v>
                        </c:pt>
                        <c:pt idx="307">
                          <c:v>12/29/16 01:06:00 PM</c:v>
                        </c:pt>
                        <c:pt idx="308">
                          <c:v>12/29/16 01:07:00 PM</c:v>
                        </c:pt>
                        <c:pt idx="309">
                          <c:v>12/29/16 01:08:00 PM</c:v>
                        </c:pt>
                        <c:pt idx="310">
                          <c:v>12/29/16 01:09:00 PM</c:v>
                        </c:pt>
                        <c:pt idx="311">
                          <c:v>12/29/16 01:10:00 PM</c:v>
                        </c:pt>
                        <c:pt idx="312">
                          <c:v>12/29/16 01:11:00 PM</c:v>
                        </c:pt>
                        <c:pt idx="313">
                          <c:v>12/29/16 01:12:00 PM</c:v>
                        </c:pt>
                        <c:pt idx="314">
                          <c:v>12/29/16 01:13:00 PM</c:v>
                        </c:pt>
                        <c:pt idx="315">
                          <c:v>12/29/16 01:14:00 PM</c:v>
                        </c:pt>
                        <c:pt idx="316">
                          <c:v>12/29/16 01:15:00 PM</c:v>
                        </c:pt>
                        <c:pt idx="317">
                          <c:v>12/29/16 01:16:00 PM</c:v>
                        </c:pt>
                        <c:pt idx="318">
                          <c:v>12/29/16 01:17:00 PM</c:v>
                        </c:pt>
                        <c:pt idx="319">
                          <c:v>12/29/16 01:18:00 PM</c:v>
                        </c:pt>
                        <c:pt idx="320">
                          <c:v>12/29/16 01:19:00 PM</c:v>
                        </c:pt>
                        <c:pt idx="321">
                          <c:v>12/29/16 01:20:00 PM</c:v>
                        </c:pt>
                        <c:pt idx="322">
                          <c:v>12/29/16 01:21:00 PM</c:v>
                        </c:pt>
                        <c:pt idx="323">
                          <c:v>12/29/16 01:22:00 PM</c:v>
                        </c:pt>
                        <c:pt idx="324">
                          <c:v>12/29/16 01:23:00 PM</c:v>
                        </c:pt>
                        <c:pt idx="325">
                          <c:v>12/29/16 01:24:00 PM</c:v>
                        </c:pt>
                        <c:pt idx="326">
                          <c:v>12/29/16 01:25:00 PM</c:v>
                        </c:pt>
                        <c:pt idx="327">
                          <c:v>12/29/16 01:26:00 PM</c:v>
                        </c:pt>
                        <c:pt idx="328">
                          <c:v>12/29/16 01:27:00 PM</c:v>
                        </c:pt>
                        <c:pt idx="329">
                          <c:v>12/29/16 01:28:00 PM</c:v>
                        </c:pt>
                        <c:pt idx="330">
                          <c:v>12/29/16 01:29:00 PM</c:v>
                        </c:pt>
                        <c:pt idx="331">
                          <c:v>12/29/16 01:30:00 PM</c:v>
                        </c:pt>
                        <c:pt idx="332">
                          <c:v>12/29/16 01:31:00 PM</c:v>
                        </c:pt>
                        <c:pt idx="333">
                          <c:v>12/29/16 01:32:00 PM</c:v>
                        </c:pt>
                        <c:pt idx="334">
                          <c:v>12/29/16 01:33:00 PM</c:v>
                        </c:pt>
                        <c:pt idx="335">
                          <c:v>12/29/16 01:34:00 PM</c:v>
                        </c:pt>
                        <c:pt idx="336">
                          <c:v>12/29/16 01:35:00 PM</c:v>
                        </c:pt>
                        <c:pt idx="337">
                          <c:v>12/29/16 01:36:00 PM</c:v>
                        </c:pt>
                        <c:pt idx="338">
                          <c:v>12/29/16 01:37:00 PM</c:v>
                        </c:pt>
                        <c:pt idx="339">
                          <c:v>12/29/16 01:38:00 PM</c:v>
                        </c:pt>
                        <c:pt idx="340">
                          <c:v>12/29/16 01:39:00 PM</c:v>
                        </c:pt>
                        <c:pt idx="341">
                          <c:v>12/29/16 01:40:00 PM</c:v>
                        </c:pt>
                        <c:pt idx="342">
                          <c:v>12/29/16 01:41:00 PM</c:v>
                        </c:pt>
                        <c:pt idx="343">
                          <c:v>12/29/16 01:42:00 PM</c:v>
                        </c:pt>
                        <c:pt idx="344">
                          <c:v>12/29/16 01:43:00 PM</c:v>
                        </c:pt>
                        <c:pt idx="345">
                          <c:v>12/29/16 01:44:00 PM</c:v>
                        </c:pt>
                        <c:pt idx="346">
                          <c:v>12/29/16 01:45:00 PM</c:v>
                        </c:pt>
                        <c:pt idx="347">
                          <c:v>12/29/16 01:46:00 PM</c:v>
                        </c:pt>
                        <c:pt idx="348">
                          <c:v>12/29/16 01:47:00 PM</c:v>
                        </c:pt>
                        <c:pt idx="349">
                          <c:v>12/29/16 01:48:00 PM</c:v>
                        </c:pt>
                        <c:pt idx="350">
                          <c:v>12/29/16 01:49:00 PM</c:v>
                        </c:pt>
                        <c:pt idx="351">
                          <c:v>12/29/16 01:50:00 PM</c:v>
                        </c:pt>
                        <c:pt idx="352">
                          <c:v>12/29/16 01:51:00 PM</c:v>
                        </c:pt>
                        <c:pt idx="353">
                          <c:v>12/29/16 01:52:00 PM</c:v>
                        </c:pt>
                        <c:pt idx="354">
                          <c:v>12/29/16 01:53:00 PM</c:v>
                        </c:pt>
                        <c:pt idx="355">
                          <c:v>12/29/16 01:54:00 PM</c:v>
                        </c:pt>
                        <c:pt idx="356">
                          <c:v>12/29/16 01:55:00 PM</c:v>
                        </c:pt>
                        <c:pt idx="357">
                          <c:v>12/29/16 01:56:00 PM</c:v>
                        </c:pt>
                        <c:pt idx="358">
                          <c:v>12/29/16 01:57:00 PM</c:v>
                        </c:pt>
                        <c:pt idx="359">
                          <c:v>12/29/16 01:58:00 PM</c:v>
                        </c:pt>
                        <c:pt idx="360">
                          <c:v>12/29/16 01:59:00 PM</c:v>
                        </c:pt>
                        <c:pt idx="361">
                          <c:v>12/29/16 02:00:00 PM</c:v>
                        </c:pt>
                        <c:pt idx="362">
                          <c:v>12/29/16 02:01:00 PM</c:v>
                        </c:pt>
                        <c:pt idx="363">
                          <c:v>12/29/16 02:02:00 PM</c:v>
                        </c:pt>
                        <c:pt idx="364">
                          <c:v>12/29/16 02:03:00 PM</c:v>
                        </c:pt>
                        <c:pt idx="365">
                          <c:v>12/29/16 02:04:00 PM</c:v>
                        </c:pt>
                        <c:pt idx="366">
                          <c:v>12/29/16 02:05:00 PM</c:v>
                        </c:pt>
                        <c:pt idx="367">
                          <c:v>12/29/16 02:06:00 PM</c:v>
                        </c:pt>
                        <c:pt idx="368">
                          <c:v>12/29/16 02:07:00 PM</c:v>
                        </c:pt>
                        <c:pt idx="369">
                          <c:v>12/29/16 02:08:00 PM</c:v>
                        </c:pt>
                        <c:pt idx="370">
                          <c:v>12/29/16 02:09:00 PM</c:v>
                        </c:pt>
                        <c:pt idx="371">
                          <c:v>12/29/16 02:10:00 PM</c:v>
                        </c:pt>
                        <c:pt idx="372">
                          <c:v>12/29/16 02:11:00 PM</c:v>
                        </c:pt>
                        <c:pt idx="373">
                          <c:v>12/29/16 02:12:00 PM</c:v>
                        </c:pt>
                        <c:pt idx="374">
                          <c:v>12/29/16 02:13:00 PM</c:v>
                        </c:pt>
                        <c:pt idx="375">
                          <c:v>12/29/16 02:14:00 PM</c:v>
                        </c:pt>
                        <c:pt idx="376">
                          <c:v>12/29/16 02:15:00 PM</c:v>
                        </c:pt>
                        <c:pt idx="377">
                          <c:v>12/29/16 02:16:00 PM</c:v>
                        </c:pt>
                        <c:pt idx="378">
                          <c:v>12/29/16 02:17:00 PM</c:v>
                        </c:pt>
                        <c:pt idx="379">
                          <c:v>12/29/16 02:18:00 PM</c:v>
                        </c:pt>
                        <c:pt idx="380">
                          <c:v>12/29/16 02:19:00 PM</c:v>
                        </c:pt>
                        <c:pt idx="381">
                          <c:v>12/29/16 02:20:00 PM</c:v>
                        </c:pt>
                        <c:pt idx="382">
                          <c:v>12/29/16 02:21:00 PM</c:v>
                        </c:pt>
                        <c:pt idx="383">
                          <c:v>12/29/16 02:22:00 PM</c:v>
                        </c:pt>
                        <c:pt idx="384">
                          <c:v>12/29/16 02:23:00 PM</c:v>
                        </c:pt>
                        <c:pt idx="385">
                          <c:v>12/29/16 02:24:00 PM</c:v>
                        </c:pt>
                        <c:pt idx="386">
                          <c:v>12/29/16 02:25:00 PM</c:v>
                        </c:pt>
                        <c:pt idx="387">
                          <c:v>12/29/16 02:26:00 PM</c:v>
                        </c:pt>
                        <c:pt idx="388">
                          <c:v>12/29/16 02:27:00 PM</c:v>
                        </c:pt>
                        <c:pt idx="389">
                          <c:v>12/29/16 02:28:00 PM</c:v>
                        </c:pt>
                        <c:pt idx="390">
                          <c:v>12/29/16 02:29:00 PM</c:v>
                        </c:pt>
                        <c:pt idx="391">
                          <c:v>12/29/16 02:30:00 PM</c:v>
                        </c:pt>
                        <c:pt idx="392">
                          <c:v>12/29/16 02:31:00 PM</c:v>
                        </c:pt>
                        <c:pt idx="393">
                          <c:v>12/29/16 02:32:00 PM</c:v>
                        </c:pt>
                        <c:pt idx="394">
                          <c:v>12/29/16 02:33:00 PM</c:v>
                        </c:pt>
                        <c:pt idx="395">
                          <c:v>12/29/16 02:34:00 PM</c:v>
                        </c:pt>
                        <c:pt idx="396">
                          <c:v>12/29/16 02:35:00 PM</c:v>
                        </c:pt>
                        <c:pt idx="397">
                          <c:v>12/29/16 02:36:00 PM</c:v>
                        </c:pt>
                        <c:pt idx="398">
                          <c:v>12/29/16 02:37:00 PM</c:v>
                        </c:pt>
                        <c:pt idx="399">
                          <c:v>12/29/16 02:38:00 PM</c:v>
                        </c:pt>
                        <c:pt idx="400">
                          <c:v>12/29/16 02:39:00 PM</c:v>
                        </c:pt>
                        <c:pt idx="401">
                          <c:v>12/29/16 02:40:00 PM</c:v>
                        </c:pt>
                        <c:pt idx="402">
                          <c:v>12/29/16 02:41:00 PM</c:v>
                        </c:pt>
                        <c:pt idx="403">
                          <c:v>12/29/16 02:42:00 PM</c:v>
                        </c:pt>
                        <c:pt idx="404">
                          <c:v>12/29/16 02:43:00 PM</c:v>
                        </c:pt>
                        <c:pt idx="405">
                          <c:v>12/29/16 02:44:00 PM</c:v>
                        </c:pt>
                        <c:pt idx="406">
                          <c:v>12/29/16 02:45:00 PM</c:v>
                        </c:pt>
                        <c:pt idx="407">
                          <c:v>12/29/16 02:46:00 PM</c:v>
                        </c:pt>
                        <c:pt idx="408">
                          <c:v>12/29/16 02:47:00 PM</c:v>
                        </c:pt>
                        <c:pt idx="409">
                          <c:v>12/29/16 02:48:00 PM</c:v>
                        </c:pt>
                        <c:pt idx="410">
                          <c:v>12/29/16 02:49:00 PM</c:v>
                        </c:pt>
                        <c:pt idx="411">
                          <c:v>12/29/16 02:50:00 PM</c:v>
                        </c:pt>
                        <c:pt idx="412">
                          <c:v>12/29/16 02:51:00 PM</c:v>
                        </c:pt>
                        <c:pt idx="413">
                          <c:v>12/29/16 02:52:00 PM</c:v>
                        </c:pt>
                        <c:pt idx="414">
                          <c:v>12/29/16 02:53:00 PM</c:v>
                        </c:pt>
                        <c:pt idx="415">
                          <c:v>12/29/16 02:54:00 PM</c:v>
                        </c:pt>
                        <c:pt idx="416">
                          <c:v>12/29/16 02:55:00 PM</c:v>
                        </c:pt>
                        <c:pt idx="417">
                          <c:v>12/29/16 02:56:00 PM</c:v>
                        </c:pt>
                        <c:pt idx="418">
                          <c:v>12/29/16 02:57:00 PM</c:v>
                        </c:pt>
                        <c:pt idx="419">
                          <c:v>12/29/16 02:58:00 PM</c:v>
                        </c:pt>
                        <c:pt idx="420">
                          <c:v>12/29/16 02:59:00 PM</c:v>
                        </c:pt>
                        <c:pt idx="421">
                          <c:v>12/29/16 03:00:00 PM</c:v>
                        </c:pt>
                        <c:pt idx="422">
                          <c:v>12/29/16 03:01:00 PM</c:v>
                        </c:pt>
                        <c:pt idx="423">
                          <c:v>12/29/16 03:02:00 PM</c:v>
                        </c:pt>
                        <c:pt idx="424">
                          <c:v>12/29/16 03:03:00 PM</c:v>
                        </c:pt>
                        <c:pt idx="425">
                          <c:v>12/29/16 03:04:00 PM</c:v>
                        </c:pt>
                        <c:pt idx="426">
                          <c:v>12/29/16 03:05:00 PM</c:v>
                        </c:pt>
                        <c:pt idx="427">
                          <c:v>12/29/16 03:06:00 PM</c:v>
                        </c:pt>
                        <c:pt idx="428">
                          <c:v>12/29/16 03:07:00 PM</c:v>
                        </c:pt>
                        <c:pt idx="429">
                          <c:v>12/29/16 03:08:00 PM</c:v>
                        </c:pt>
                        <c:pt idx="430">
                          <c:v>12/29/16 03:09:00 PM</c:v>
                        </c:pt>
                        <c:pt idx="431">
                          <c:v>12/29/16 03:10:00 PM</c:v>
                        </c:pt>
                        <c:pt idx="432">
                          <c:v>12/29/16 03:11:00 PM</c:v>
                        </c:pt>
                        <c:pt idx="433">
                          <c:v>12/29/16 03:12:00 PM</c:v>
                        </c:pt>
                        <c:pt idx="434">
                          <c:v>12/29/16 03:13:00 PM</c:v>
                        </c:pt>
                        <c:pt idx="435">
                          <c:v>12/29/16 03:14:00 PM</c:v>
                        </c:pt>
                        <c:pt idx="436">
                          <c:v>12/29/16 03:15:00 PM</c:v>
                        </c:pt>
                        <c:pt idx="437">
                          <c:v>12/29/16 03:16:00 PM</c:v>
                        </c:pt>
                        <c:pt idx="438">
                          <c:v>12/29/16 03:17:00 PM</c:v>
                        </c:pt>
                        <c:pt idx="439">
                          <c:v>12/29/16 03:18:00 PM</c:v>
                        </c:pt>
                        <c:pt idx="440">
                          <c:v>12/29/16 03:19:00 PM</c:v>
                        </c:pt>
                        <c:pt idx="441">
                          <c:v>12/29/16 03:20:00 PM</c:v>
                        </c:pt>
                        <c:pt idx="442">
                          <c:v>12/29/16 03:21:00 PM</c:v>
                        </c:pt>
                        <c:pt idx="443">
                          <c:v>12/29/16 03:22:00 PM</c:v>
                        </c:pt>
                        <c:pt idx="444">
                          <c:v>12/29/16 03:23:00 PM</c:v>
                        </c:pt>
                        <c:pt idx="445">
                          <c:v>12/29/16 03:24:00 PM</c:v>
                        </c:pt>
                        <c:pt idx="446">
                          <c:v>12/29/16 03:25:00 PM</c:v>
                        </c:pt>
                        <c:pt idx="447">
                          <c:v>12/29/16 03:26:00 PM</c:v>
                        </c:pt>
                        <c:pt idx="448">
                          <c:v>12/29/16 03:27:00 PM</c:v>
                        </c:pt>
                        <c:pt idx="449">
                          <c:v>12/29/16 03:28:00 PM</c:v>
                        </c:pt>
                        <c:pt idx="450">
                          <c:v>12/29/16 03:29:00 PM</c:v>
                        </c:pt>
                        <c:pt idx="451">
                          <c:v>12/29/16 03:30:00 PM</c:v>
                        </c:pt>
                        <c:pt idx="452">
                          <c:v>12/29/16 03:31:00 PM</c:v>
                        </c:pt>
                        <c:pt idx="453">
                          <c:v>12/29/16 03:32:00 PM</c:v>
                        </c:pt>
                        <c:pt idx="454">
                          <c:v>12/29/16 03:33:00 PM</c:v>
                        </c:pt>
                        <c:pt idx="455">
                          <c:v>12/29/16 03:34:00 PM</c:v>
                        </c:pt>
                        <c:pt idx="456">
                          <c:v>12/29/16 03:35:00 PM</c:v>
                        </c:pt>
                        <c:pt idx="457">
                          <c:v>12/29/16 03:36:00 PM</c:v>
                        </c:pt>
                        <c:pt idx="458">
                          <c:v>12/29/16 03:37:00 PM</c:v>
                        </c:pt>
                        <c:pt idx="459">
                          <c:v>12/29/16 03:38:00 PM</c:v>
                        </c:pt>
                        <c:pt idx="460">
                          <c:v>12/29/16 03:39:00 PM</c:v>
                        </c:pt>
                        <c:pt idx="461">
                          <c:v>12/29/16 03:40:00 PM</c:v>
                        </c:pt>
                        <c:pt idx="462">
                          <c:v>12/29/16 03:41:00 PM</c:v>
                        </c:pt>
                        <c:pt idx="463">
                          <c:v>12/29/16 03:42:00 PM</c:v>
                        </c:pt>
                        <c:pt idx="464">
                          <c:v>12/29/16 03:43:00 PM</c:v>
                        </c:pt>
                        <c:pt idx="465">
                          <c:v>12/29/16 03:44:00 PM</c:v>
                        </c:pt>
                        <c:pt idx="466">
                          <c:v>12/29/16 03:45:00 PM</c:v>
                        </c:pt>
                        <c:pt idx="467">
                          <c:v>12/29/16 03:46:00 PM</c:v>
                        </c:pt>
                        <c:pt idx="468">
                          <c:v>12/29/16 03:47:00 PM</c:v>
                        </c:pt>
                        <c:pt idx="469">
                          <c:v>12/29/16 03:48:00 PM</c:v>
                        </c:pt>
                        <c:pt idx="470">
                          <c:v>12/29/16 03:49:00 PM</c:v>
                        </c:pt>
                        <c:pt idx="471">
                          <c:v>12/29/16 03:50:00 PM</c:v>
                        </c:pt>
                        <c:pt idx="472">
                          <c:v>12/29/16 03:51:00 PM</c:v>
                        </c:pt>
                        <c:pt idx="473">
                          <c:v>12/29/16 03:52:00 PM</c:v>
                        </c:pt>
                        <c:pt idx="474">
                          <c:v>12/29/16 03:53:00 PM</c:v>
                        </c:pt>
                        <c:pt idx="475">
                          <c:v>12/29/16 03:54:00 PM</c:v>
                        </c:pt>
                        <c:pt idx="476">
                          <c:v>12/29/16 03:55:00 PM</c:v>
                        </c:pt>
                        <c:pt idx="477">
                          <c:v>12/29/16 03:56:00 PM</c:v>
                        </c:pt>
                        <c:pt idx="478">
                          <c:v>12/29/16 03:57:00 PM</c:v>
                        </c:pt>
                        <c:pt idx="479">
                          <c:v>12/29/16 03:58:00 PM</c:v>
                        </c:pt>
                        <c:pt idx="480">
                          <c:v>12/29/16 03:59:00 PM</c:v>
                        </c:pt>
                        <c:pt idx="481">
                          <c:v>12/29/16 04:00:00 PM</c:v>
                        </c:pt>
                        <c:pt idx="482">
                          <c:v>12/29/16 04:01:00 PM</c:v>
                        </c:pt>
                        <c:pt idx="483">
                          <c:v>12/29/16 04:02:00 PM</c:v>
                        </c:pt>
                        <c:pt idx="484">
                          <c:v>12/29/16 04:03:00 PM</c:v>
                        </c:pt>
                        <c:pt idx="485">
                          <c:v>12/29/16 04:04:00 PM</c:v>
                        </c:pt>
                        <c:pt idx="486">
                          <c:v>12/29/16 04:05:00 PM</c:v>
                        </c:pt>
                        <c:pt idx="487">
                          <c:v>12/29/16 04:06:00 PM</c:v>
                        </c:pt>
                        <c:pt idx="488">
                          <c:v>12/29/16 04:07:00 PM</c:v>
                        </c:pt>
                        <c:pt idx="489">
                          <c:v>12/29/16 04:08:00 PM</c:v>
                        </c:pt>
                        <c:pt idx="490">
                          <c:v>12/29/16 04:09:00 PM</c:v>
                        </c:pt>
                        <c:pt idx="491">
                          <c:v>12/29/16 04:10:00 PM</c:v>
                        </c:pt>
                        <c:pt idx="492">
                          <c:v>12/29/16 04:11:00 PM</c:v>
                        </c:pt>
                        <c:pt idx="493">
                          <c:v>12/29/16 04:12:00 PM</c:v>
                        </c:pt>
                        <c:pt idx="494">
                          <c:v>12/29/16 04:13:00 PM</c:v>
                        </c:pt>
                        <c:pt idx="495">
                          <c:v>12/29/16 04:14:00 PM</c:v>
                        </c:pt>
                        <c:pt idx="496">
                          <c:v>12/29/16 04:15:00 PM</c:v>
                        </c:pt>
                        <c:pt idx="497">
                          <c:v>12/29/16 04:16:00 PM</c:v>
                        </c:pt>
                        <c:pt idx="498">
                          <c:v>12/29/16 04:17:00 PM</c:v>
                        </c:pt>
                        <c:pt idx="499">
                          <c:v>12/29/16 04:18:00 PM</c:v>
                        </c:pt>
                        <c:pt idx="500">
                          <c:v>12/29/16 04:19:00 PM</c:v>
                        </c:pt>
                        <c:pt idx="501">
                          <c:v>12/29/16 04:20:00 PM</c:v>
                        </c:pt>
                        <c:pt idx="502">
                          <c:v>12/29/16 04:21:00 PM</c:v>
                        </c:pt>
                        <c:pt idx="503">
                          <c:v>12/29/16 04:22:00 PM</c:v>
                        </c:pt>
                        <c:pt idx="504">
                          <c:v>12/29/16 04:23:00 PM</c:v>
                        </c:pt>
                        <c:pt idx="505">
                          <c:v>12/29/16 04:24:00 PM</c:v>
                        </c:pt>
                        <c:pt idx="506">
                          <c:v>12/29/16 04:25:00 PM</c:v>
                        </c:pt>
                        <c:pt idx="507">
                          <c:v>12/29/16 04:26:00 PM</c:v>
                        </c:pt>
                        <c:pt idx="508">
                          <c:v>12/29/16 04:27:00 PM</c:v>
                        </c:pt>
                        <c:pt idx="509">
                          <c:v>12/29/16 04:28:00 PM</c:v>
                        </c:pt>
                        <c:pt idx="510">
                          <c:v>12/29/16 04:29:00 PM</c:v>
                        </c:pt>
                        <c:pt idx="511">
                          <c:v>12/29/16 04:30:00 PM</c:v>
                        </c:pt>
                        <c:pt idx="512">
                          <c:v>12/29/16 04:31:00 PM</c:v>
                        </c:pt>
                        <c:pt idx="513">
                          <c:v>12/29/16 04:32:00 PM</c:v>
                        </c:pt>
                        <c:pt idx="514">
                          <c:v>12/29/16 04:33:00 PM</c:v>
                        </c:pt>
                        <c:pt idx="515">
                          <c:v>12/29/16 04:34:00 PM</c:v>
                        </c:pt>
                        <c:pt idx="516">
                          <c:v>12/29/16 04:35:00 PM</c:v>
                        </c:pt>
                        <c:pt idx="517">
                          <c:v>12/29/16 04:36:00 PM</c:v>
                        </c:pt>
                        <c:pt idx="518">
                          <c:v>12/29/16 04:37:00 PM</c:v>
                        </c:pt>
                        <c:pt idx="519">
                          <c:v>12/29/16 04:38:00 PM</c:v>
                        </c:pt>
                        <c:pt idx="520">
                          <c:v>12/29/16 04:39:00 PM</c:v>
                        </c:pt>
                        <c:pt idx="521">
                          <c:v>12/29/16 04:40:00 PM</c:v>
                        </c:pt>
                        <c:pt idx="522">
                          <c:v>12/29/16 04:41:00 PM</c:v>
                        </c:pt>
                        <c:pt idx="523">
                          <c:v>12/29/16 04:42:00 PM</c:v>
                        </c:pt>
                        <c:pt idx="524">
                          <c:v>12/29/16 04:43:00 PM</c:v>
                        </c:pt>
                        <c:pt idx="525">
                          <c:v>12/29/16 04:44:00 PM</c:v>
                        </c:pt>
                        <c:pt idx="526">
                          <c:v>12/29/16 04:45:00 PM</c:v>
                        </c:pt>
                        <c:pt idx="527">
                          <c:v>12/29/16 04:46:00 PM</c:v>
                        </c:pt>
                        <c:pt idx="528">
                          <c:v>12/29/16 04:47:00 PM</c:v>
                        </c:pt>
                        <c:pt idx="529">
                          <c:v>12/29/16 04:48:00 PM</c:v>
                        </c:pt>
                        <c:pt idx="530">
                          <c:v>12/29/16 04:49:00 PM</c:v>
                        </c:pt>
                        <c:pt idx="531">
                          <c:v>12/29/16 04:50:00 PM</c:v>
                        </c:pt>
                        <c:pt idx="532">
                          <c:v>12/29/16 04:51:00 PM</c:v>
                        </c:pt>
                        <c:pt idx="533">
                          <c:v>12/29/16 04:52:00 PM</c:v>
                        </c:pt>
                        <c:pt idx="534">
                          <c:v>12/29/16 04:53:00 PM</c:v>
                        </c:pt>
                        <c:pt idx="535">
                          <c:v>12/29/16 04:54:00 PM</c:v>
                        </c:pt>
                        <c:pt idx="536">
                          <c:v>12/29/16 04:55:00 PM</c:v>
                        </c:pt>
                        <c:pt idx="537">
                          <c:v>12/29/16 04:56:00 PM</c:v>
                        </c:pt>
                        <c:pt idx="538">
                          <c:v>12/29/16 04:57:00 PM</c:v>
                        </c:pt>
                        <c:pt idx="539">
                          <c:v>12/29/16 04:58:00 PM</c:v>
                        </c:pt>
                        <c:pt idx="540">
                          <c:v>12/29/16 04:59:00 PM</c:v>
                        </c:pt>
                        <c:pt idx="541">
                          <c:v>12/29/16 05:00:00 PM</c:v>
                        </c:pt>
                        <c:pt idx="542">
                          <c:v>12/29/16 05:01:00 PM</c:v>
                        </c:pt>
                        <c:pt idx="543">
                          <c:v>12/29/16 05:02:00 PM</c:v>
                        </c:pt>
                        <c:pt idx="544">
                          <c:v>12/29/16 05:03:00 PM</c:v>
                        </c:pt>
                        <c:pt idx="545">
                          <c:v>12/29/16 05:04:00 PM</c:v>
                        </c:pt>
                        <c:pt idx="546">
                          <c:v>12/29/16 05:05:00 PM</c:v>
                        </c:pt>
                        <c:pt idx="547">
                          <c:v>12/29/16 05:06:00 PM</c:v>
                        </c:pt>
                        <c:pt idx="548">
                          <c:v>12/29/16 05:07:00 PM</c:v>
                        </c:pt>
                        <c:pt idx="549">
                          <c:v>12/29/16 05:08:00 PM</c:v>
                        </c:pt>
                        <c:pt idx="550">
                          <c:v>12/29/16 05:09:00 PM</c:v>
                        </c:pt>
                        <c:pt idx="551">
                          <c:v>12/29/16 05:10:00 PM</c:v>
                        </c:pt>
                        <c:pt idx="552">
                          <c:v>12/29/16 05:11:00 PM</c:v>
                        </c:pt>
                        <c:pt idx="553">
                          <c:v>12/29/16 05:12:00 PM</c:v>
                        </c:pt>
                        <c:pt idx="554">
                          <c:v>12/29/16 05:13:00 PM</c:v>
                        </c:pt>
                        <c:pt idx="555">
                          <c:v>12/29/16 05:14:00 PM</c:v>
                        </c:pt>
                        <c:pt idx="556">
                          <c:v>12/29/16 05:15:00 PM</c:v>
                        </c:pt>
                        <c:pt idx="557">
                          <c:v>12/29/16 05:16:00 PM</c:v>
                        </c:pt>
                        <c:pt idx="558">
                          <c:v>12/29/16 05:17:00 PM</c:v>
                        </c:pt>
                        <c:pt idx="559">
                          <c:v>12/29/16 05:18:00 PM</c:v>
                        </c:pt>
                        <c:pt idx="560">
                          <c:v>12/29/16 05:19:00 PM</c:v>
                        </c:pt>
                        <c:pt idx="561">
                          <c:v>12/29/16 05:20:00 PM</c:v>
                        </c:pt>
                        <c:pt idx="562">
                          <c:v>12/29/16 05:21:00 PM</c:v>
                        </c:pt>
                        <c:pt idx="563">
                          <c:v>12/29/16 05:22:00 PM</c:v>
                        </c:pt>
                        <c:pt idx="564">
                          <c:v>12/29/16 05:23:00 PM</c:v>
                        </c:pt>
                        <c:pt idx="565">
                          <c:v>12/29/16 05:24:00 PM</c:v>
                        </c:pt>
                        <c:pt idx="566">
                          <c:v>12/29/16 05:25:00 PM</c:v>
                        </c:pt>
                        <c:pt idx="567">
                          <c:v>12/29/16 05:26:00 PM</c:v>
                        </c:pt>
                        <c:pt idx="568">
                          <c:v>12/29/16 05:27:00 PM</c:v>
                        </c:pt>
                        <c:pt idx="569">
                          <c:v>12/29/16 05:28:00 PM</c:v>
                        </c:pt>
                        <c:pt idx="570">
                          <c:v>12/29/16 05:29:00 PM</c:v>
                        </c:pt>
                        <c:pt idx="571">
                          <c:v>12/29/16 05:30:00 PM</c:v>
                        </c:pt>
                        <c:pt idx="572">
                          <c:v>12/29/16 05:31:00 PM</c:v>
                        </c:pt>
                        <c:pt idx="573">
                          <c:v>12/29/16 05:32:00 PM</c:v>
                        </c:pt>
                        <c:pt idx="574">
                          <c:v>12/29/16 05:33:00 PM</c:v>
                        </c:pt>
                        <c:pt idx="575">
                          <c:v>12/29/16 05:34:00 PM</c:v>
                        </c:pt>
                        <c:pt idx="576">
                          <c:v>12/29/16 05:35:00 PM</c:v>
                        </c:pt>
                        <c:pt idx="577">
                          <c:v>12/29/16 05:36:00 PM</c:v>
                        </c:pt>
                        <c:pt idx="578">
                          <c:v>12/29/16 05:37:00 PM</c:v>
                        </c:pt>
                        <c:pt idx="579">
                          <c:v>12/29/16 05:38:00 PM</c:v>
                        </c:pt>
                        <c:pt idx="580">
                          <c:v>12/29/16 05:39:00 PM</c:v>
                        </c:pt>
                        <c:pt idx="581">
                          <c:v>12/29/16 05:40:00 PM</c:v>
                        </c:pt>
                        <c:pt idx="582">
                          <c:v>12/29/16 05:41:00 PM</c:v>
                        </c:pt>
                        <c:pt idx="583">
                          <c:v>12/29/16 05:42:00 PM</c:v>
                        </c:pt>
                        <c:pt idx="584">
                          <c:v>12/29/16 05:43:00 PM</c:v>
                        </c:pt>
                        <c:pt idx="585">
                          <c:v>12/29/16 05:44:00 PM</c:v>
                        </c:pt>
                        <c:pt idx="586">
                          <c:v>12/29/16 05:45:00 PM</c:v>
                        </c:pt>
                        <c:pt idx="587">
                          <c:v>12/29/16 05:46:00 PM</c:v>
                        </c:pt>
                        <c:pt idx="588">
                          <c:v>12/29/16 05:47:00 PM</c:v>
                        </c:pt>
                        <c:pt idx="589">
                          <c:v>12/29/16 05:48:00 PM</c:v>
                        </c:pt>
                        <c:pt idx="590">
                          <c:v>12/29/16 05:49:00 PM</c:v>
                        </c:pt>
                        <c:pt idx="591">
                          <c:v>12/29/16 05:50:00 PM</c:v>
                        </c:pt>
                        <c:pt idx="592">
                          <c:v>12/29/16 05:51:00 PM</c:v>
                        </c:pt>
                        <c:pt idx="593">
                          <c:v>12/29/16 05:52:00 PM</c:v>
                        </c:pt>
                        <c:pt idx="594">
                          <c:v>12/29/16 05:53:00 PM</c:v>
                        </c:pt>
                        <c:pt idx="595">
                          <c:v>12/29/16 05:54:00 PM</c:v>
                        </c:pt>
                        <c:pt idx="596">
                          <c:v>12/29/16 05:55:00 PM</c:v>
                        </c:pt>
                        <c:pt idx="597">
                          <c:v>12/29/16 05:56:00 PM</c:v>
                        </c:pt>
                        <c:pt idx="598">
                          <c:v>12/29/16 05:57:00 PM</c:v>
                        </c:pt>
                        <c:pt idx="599">
                          <c:v>12/29/16 05:58:00 PM</c:v>
                        </c:pt>
                        <c:pt idx="600">
                          <c:v>12/29/16 05:59:00 PM</c:v>
                        </c:pt>
                        <c:pt idx="601">
                          <c:v>12/29/16 06:00:00 PM</c:v>
                        </c:pt>
                        <c:pt idx="602">
                          <c:v>12/29/16 06:01:00 PM</c:v>
                        </c:pt>
                        <c:pt idx="603">
                          <c:v>12/29/16 06:02:00 PM</c:v>
                        </c:pt>
                        <c:pt idx="604">
                          <c:v>12/29/16 06:03:00 PM</c:v>
                        </c:pt>
                        <c:pt idx="605">
                          <c:v>12/29/16 06:04:00 PM</c:v>
                        </c:pt>
                        <c:pt idx="606">
                          <c:v>12/29/16 06:05:00 PM</c:v>
                        </c:pt>
                        <c:pt idx="607">
                          <c:v>12/29/16 06:06:00 PM</c:v>
                        </c:pt>
                        <c:pt idx="608">
                          <c:v>12/29/16 06:07:00 PM</c:v>
                        </c:pt>
                        <c:pt idx="609">
                          <c:v>12/29/16 06:08:00 PM</c:v>
                        </c:pt>
                        <c:pt idx="610">
                          <c:v>12/29/16 06:09:00 PM</c:v>
                        </c:pt>
                        <c:pt idx="611">
                          <c:v>12/29/16 06:10:00 PM</c:v>
                        </c:pt>
                        <c:pt idx="612">
                          <c:v>12/29/16 06:11:00 PM</c:v>
                        </c:pt>
                        <c:pt idx="613">
                          <c:v>12/29/16 06:12:00 PM</c:v>
                        </c:pt>
                        <c:pt idx="614">
                          <c:v>12/29/16 06:13:00 PM</c:v>
                        </c:pt>
                        <c:pt idx="615">
                          <c:v>12/29/16 06:14:00 PM</c:v>
                        </c:pt>
                        <c:pt idx="616">
                          <c:v>12/29/16 06:15:00 PM</c:v>
                        </c:pt>
                        <c:pt idx="617">
                          <c:v>12/29/16 06:16:00 PM</c:v>
                        </c:pt>
                        <c:pt idx="618">
                          <c:v>12/29/16 06:17:00 PM</c:v>
                        </c:pt>
                        <c:pt idx="619">
                          <c:v>12/29/16 06:18:00 PM</c:v>
                        </c:pt>
                        <c:pt idx="620">
                          <c:v>12/29/16 06:19:00 PM</c:v>
                        </c:pt>
                        <c:pt idx="621">
                          <c:v>12/29/16 06:20:00 PM</c:v>
                        </c:pt>
                        <c:pt idx="622">
                          <c:v>12/29/16 06:21:00 PM</c:v>
                        </c:pt>
                        <c:pt idx="623">
                          <c:v>12/29/16 06:22:00 PM</c:v>
                        </c:pt>
                        <c:pt idx="624">
                          <c:v>12/29/16 06:23:00 PM</c:v>
                        </c:pt>
                        <c:pt idx="625">
                          <c:v>12/29/16 06:24:00 PM</c:v>
                        </c:pt>
                        <c:pt idx="626">
                          <c:v>12/29/16 06:25:00 PM</c:v>
                        </c:pt>
                        <c:pt idx="627">
                          <c:v>12/29/16 06:26:00 PM</c:v>
                        </c:pt>
                        <c:pt idx="628">
                          <c:v>12/29/16 06:27:00 PM</c:v>
                        </c:pt>
                        <c:pt idx="629">
                          <c:v>12/29/16 06:28:00 PM</c:v>
                        </c:pt>
                        <c:pt idx="630">
                          <c:v>12/29/16 06:29:00 PM</c:v>
                        </c:pt>
                        <c:pt idx="631">
                          <c:v>12/29/16 06:30:00 PM</c:v>
                        </c:pt>
                        <c:pt idx="632">
                          <c:v>12/29/16 06:31:00 PM</c:v>
                        </c:pt>
                        <c:pt idx="633">
                          <c:v>12/29/16 06:32:00 PM</c:v>
                        </c:pt>
                        <c:pt idx="634">
                          <c:v>12/29/16 06:33:00 PM</c:v>
                        </c:pt>
                        <c:pt idx="635">
                          <c:v>12/29/16 06:34:00 PM</c:v>
                        </c:pt>
                        <c:pt idx="636">
                          <c:v>12/29/16 06:35:00 PM</c:v>
                        </c:pt>
                        <c:pt idx="637">
                          <c:v>12/29/16 06:36:00 PM</c:v>
                        </c:pt>
                        <c:pt idx="638">
                          <c:v>12/29/16 06:37:00 PM</c:v>
                        </c:pt>
                        <c:pt idx="639">
                          <c:v>12/29/16 06:38:00 PM</c:v>
                        </c:pt>
                        <c:pt idx="640">
                          <c:v>12/29/16 06:39:00 PM</c:v>
                        </c:pt>
                        <c:pt idx="641">
                          <c:v>12/29/16 06:40:00 PM</c:v>
                        </c:pt>
                        <c:pt idx="642">
                          <c:v>12/29/16 06:41:00 PM</c:v>
                        </c:pt>
                        <c:pt idx="643">
                          <c:v>12/29/16 06:42:00 PM</c:v>
                        </c:pt>
                        <c:pt idx="644">
                          <c:v>12/29/16 06:43:00 PM</c:v>
                        </c:pt>
                        <c:pt idx="645">
                          <c:v>12/29/16 06:44:00 PM</c:v>
                        </c:pt>
                        <c:pt idx="646">
                          <c:v>12/29/16 06:45:00 PM</c:v>
                        </c:pt>
                        <c:pt idx="647">
                          <c:v>12/29/16 06:46:00 PM</c:v>
                        </c:pt>
                        <c:pt idx="648">
                          <c:v>12/29/16 06:47:00 PM</c:v>
                        </c:pt>
                        <c:pt idx="649">
                          <c:v>12/29/16 06:48:00 PM</c:v>
                        </c:pt>
                        <c:pt idx="650">
                          <c:v>12/29/16 06:49:00 PM</c:v>
                        </c:pt>
                        <c:pt idx="651">
                          <c:v>12/29/16 06:50:00 PM</c:v>
                        </c:pt>
                        <c:pt idx="652">
                          <c:v>12/29/16 06:51:00 PM</c:v>
                        </c:pt>
                        <c:pt idx="653">
                          <c:v>12/29/16 06:52:00 PM</c:v>
                        </c:pt>
                        <c:pt idx="654">
                          <c:v>12/29/16 06:53:00 PM</c:v>
                        </c:pt>
                        <c:pt idx="655">
                          <c:v>12/29/16 06:54:00 PM</c:v>
                        </c:pt>
                        <c:pt idx="656">
                          <c:v>12/29/16 06:55:00 PM</c:v>
                        </c:pt>
                        <c:pt idx="657">
                          <c:v>12/29/16 06:56:00 PM</c:v>
                        </c:pt>
                        <c:pt idx="658">
                          <c:v>12/29/16 06:57:00 PM</c:v>
                        </c:pt>
                        <c:pt idx="659">
                          <c:v>12/29/16 06:58:00 PM</c:v>
                        </c:pt>
                        <c:pt idx="660">
                          <c:v>12/29/16 06:59:00 PM</c:v>
                        </c:pt>
                        <c:pt idx="661">
                          <c:v>12/29/16 07:00:00 PM</c:v>
                        </c:pt>
                        <c:pt idx="662">
                          <c:v>12/29/16 07:01:00 PM</c:v>
                        </c:pt>
                        <c:pt idx="663">
                          <c:v>12/29/16 07:02:00 PM</c:v>
                        </c:pt>
                        <c:pt idx="664">
                          <c:v>12/29/16 07:03:00 PM</c:v>
                        </c:pt>
                        <c:pt idx="665">
                          <c:v>12/29/16 07:04:00 PM</c:v>
                        </c:pt>
                        <c:pt idx="666">
                          <c:v>12/29/16 07:05:00 PM</c:v>
                        </c:pt>
                        <c:pt idx="667">
                          <c:v>12/29/16 07:06:00 PM</c:v>
                        </c:pt>
                        <c:pt idx="668">
                          <c:v>12/29/16 07:07:00 PM</c:v>
                        </c:pt>
                        <c:pt idx="669">
                          <c:v>12/29/16 07:08:00 PM</c:v>
                        </c:pt>
                        <c:pt idx="670">
                          <c:v>12/29/16 07:09:00 PM</c:v>
                        </c:pt>
                        <c:pt idx="671">
                          <c:v>12/29/16 07:10:00 PM</c:v>
                        </c:pt>
                        <c:pt idx="672">
                          <c:v>12/29/16 07:11:00 PM</c:v>
                        </c:pt>
                        <c:pt idx="673">
                          <c:v>12/29/16 07:12:00 PM</c:v>
                        </c:pt>
                        <c:pt idx="674">
                          <c:v>12/29/16 07:13:00 PM</c:v>
                        </c:pt>
                        <c:pt idx="675">
                          <c:v>12/29/16 07:14:00 PM</c:v>
                        </c:pt>
                        <c:pt idx="676">
                          <c:v>12/29/16 07:15:00 PM</c:v>
                        </c:pt>
                        <c:pt idx="677">
                          <c:v>12/29/16 07:16:00 PM</c:v>
                        </c:pt>
                        <c:pt idx="678">
                          <c:v>12/29/16 07:17:00 PM</c:v>
                        </c:pt>
                        <c:pt idx="679">
                          <c:v>12/29/16 07:18:00 PM</c:v>
                        </c:pt>
                        <c:pt idx="680">
                          <c:v>12/29/16 07:19:00 PM</c:v>
                        </c:pt>
                        <c:pt idx="681">
                          <c:v>12/29/16 07:20:00 PM</c:v>
                        </c:pt>
                        <c:pt idx="682">
                          <c:v>12/29/16 07:21:00 PM</c:v>
                        </c:pt>
                        <c:pt idx="683">
                          <c:v>12/29/16 07:22:00 PM</c:v>
                        </c:pt>
                        <c:pt idx="684">
                          <c:v>12/29/16 07:23:00 PM</c:v>
                        </c:pt>
                        <c:pt idx="685">
                          <c:v>12/29/16 07:24:00 PM</c:v>
                        </c:pt>
                        <c:pt idx="686">
                          <c:v>12/29/16 07:25:00 PM</c:v>
                        </c:pt>
                        <c:pt idx="687">
                          <c:v>12/29/16 07:26:00 PM</c:v>
                        </c:pt>
                        <c:pt idx="688">
                          <c:v>12/29/16 07:27:00 PM</c:v>
                        </c:pt>
                        <c:pt idx="689">
                          <c:v>12/29/16 07:28:00 PM</c:v>
                        </c:pt>
                        <c:pt idx="690">
                          <c:v>12/29/16 07:29:00 PM</c:v>
                        </c:pt>
                        <c:pt idx="691">
                          <c:v>12/29/16 07:30:00 PM</c:v>
                        </c:pt>
                        <c:pt idx="692">
                          <c:v>12/29/16 07:31:00 PM</c:v>
                        </c:pt>
                        <c:pt idx="693">
                          <c:v>12/29/16 07:32:00 PM</c:v>
                        </c:pt>
                        <c:pt idx="694">
                          <c:v>12/29/16 07:33:00 PM</c:v>
                        </c:pt>
                        <c:pt idx="695">
                          <c:v>12/29/16 07:34:00 PM</c:v>
                        </c:pt>
                        <c:pt idx="696">
                          <c:v>12/29/16 07:35:00 PM</c:v>
                        </c:pt>
                        <c:pt idx="697">
                          <c:v>12/29/16 07:36:00 PM</c:v>
                        </c:pt>
                        <c:pt idx="698">
                          <c:v>12/29/16 07:37:00 PM</c:v>
                        </c:pt>
                        <c:pt idx="699">
                          <c:v>12/29/16 07:38:00 PM</c:v>
                        </c:pt>
                        <c:pt idx="700">
                          <c:v>12/29/16 07:39:00 PM</c:v>
                        </c:pt>
                        <c:pt idx="701">
                          <c:v>12/29/16 07:40:00 PM</c:v>
                        </c:pt>
                        <c:pt idx="702">
                          <c:v>12/29/16 07:41:00 PM</c:v>
                        </c:pt>
                        <c:pt idx="703">
                          <c:v>12/29/16 07:42:00 PM</c:v>
                        </c:pt>
                        <c:pt idx="704">
                          <c:v>12/29/16 07:43:00 PM</c:v>
                        </c:pt>
                        <c:pt idx="705">
                          <c:v>12/29/16 07:44:00 PM</c:v>
                        </c:pt>
                        <c:pt idx="706">
                          <c:v>12/29/16 07:45:00 PM</c:v>
                        </c:pt>
                        <c:pt idx="707">
                          <c:v>12/29/16 07:46:00 PM</c:v>
                        </c:pt>
                        <c:pt idx="708">
                          <c:v>12/29/16 07:47:00 PM</c:v>
                        </c:pt>
                        <c:pt idx="709">
                          <c:v>12/29/16 07:48:00 PM</c:v>
                        </c:pt>
                        <c:pt idx="710">
                          <c:v>12/29/16 07:49:00 PM</c:v>
                        </c:pt>
                        <c:pt idx="711">
                          <c:v>12/29/16 07:50:00 PM</c:v>
                        </c:pt>
                        <c:pt idx="712">
                          <c:v>12/29/16 07:51:00 PM</c:v>
                        </c:pt>
                        <c:pt idx="713">
                          <c:v>12/29/16 07:52:00 PM</c:v>
                        </c:pt>
                        <c:pt idx="714">
                          <c:v>12/29/16 07:53:00 PM</c:v>
                        </c:pt>
                        <c:pt idx="715">
                          <c:v>12/29/16 07:54:00 PM</c:v>
                        </c:pt>
                        <c:pt idx="716">
                          <c:v>12/29/16 07:55:00 PM</c:v>
                        </c:pt>
                        <c:pt idx="717">
                          <c:v>12/29/16 07:56:00 PM</c:v>
                        </c:pt>
                        <c:pt idx="718">
                          <c:v>12/29/16 07:57:00 PM</c:v>
                        </c:pt>
                        <c:pt idx="719">
                          <c:v>12/29/16 07:58:00 PM</c:v>
                        </c:pt>
                        <c:pt idx="720">
                          <c:v>12/29/16 07:59:00 PM</c:v>
                        </c:pt>
                        <c:pt idx="721">
                          <c:v>12/29/16 08:00:00 PM</c:v>
                        </c:pt>
                        <c:pt idx="722">
                          <c:v>12/29/16 08:01:00 PM</c:v>
                        </c:pt>
                        <c:pt idx="723">
                          <c:v>12/29/16 08:02:00 PM</c:v>
                        </c:pt>
                        <c:pt idx="724">
                          <c:v>12/29/16 08:03:00 PM</c:v>
                        </c:pt>
                        <c:pt idx="725">
                          <c:v>12/29/16 08:04:00 PM</c:v>
                        </c:pt>
                        <c:pt idx="726">
                          <c:v>12/29/16 08:05:00 PM</c:v>
                        </c:pt>
                        <c:pt idx="727">
                          <c:v>12/29/16 08:06:00 PM</c:v>
                        </c:pt>
                        <c:pt idx="728">
                          <c:v>12/29/16 08:07:00 PM</c:v>
                        </c:pt>
                        <c:pt idx="729">
                          <c:v>12/29/16 08:08:00 PM</c:v>
                        </c:pt>
                        <c:pt idx="730">
                          <c:v>12/29/16 08:09:00 PM</c:v>
                        </c:pt>
                        <c:pt idx="731">
                          <c:v>12/29/16 08:10:00 PM</c:v>
                        </c:pt>
                        <c:pt idx="732">
                          <c:v>12/29/16 08:11:00 PM</c:v>
                        </c:pt>
                        <c:pt idx="733">
                          <c:v>12/29/16 08:12:00 PM</c:v>
                        </c:pt>
                        <c:pt idx="734">
                          <c:v>12/29/16 08:13:00 PM</c:v>
                        </c:pt>
                        <c:pt idx="735">
                          <c:v>12/29/16 08:14:00 PM</c:v>
                        </c:pt>
                        <c:pt idx="736">
                          <c:v>12/29/16 08:15:00 PM</c:v>
                        </c:pt>
                        <c:pt idx="737">
                          <c:v>12/29/16 08:16:00 PM</c:v>
                        </c:pt>
                        <c:pt idx="738">
                          <c:v>12/29/16 08:17:00 PM</c:v>
                        </c:pt>
                        <c:pt idx="739">
                          <c:v>12/29/16 08:18:00 PM</c:v>
                        </c:pt>
                        <c:pt idx="740">
                          <c:v>12/29/16 08:19:00 PM</c:v>
                        </c:pt>
                        <c:pt idx="741">
                          <c:v>12/29/16 08:20:00 PM</c:v>
                        </c:pt>
                        <c:pt idx="742">
                          <c:v>12/29/16 08:21:00 PM</c:v>
                        </c:pt>
                        <c:pt idx="743">
                          <c:v>12/29/16 08:22:00 PM</c:v>
                        </c:pt>
                        <c:pt idx="744">
                          <c:v>12/29/16 08:23:00 PM</c:v>
                        </c:pt>
                        <c:pt idx="745">
                          <c:v>12/29/16 08:24:00 PM</c:v>
                        </c:pt>
                        <c:pt idx="746">
                          <c:v>12/29/16 08:25:00 PM</c:v>
                        </c:pt>
                        <c:pt idx="747">
                          <c:v>12/29/16 08:26:00 PM</c:v>
                        </c:pt>
                        <c:pt idx="748">
                          <c:v>12/29/16 08:27:00 PM</c:v>
                        </c:pt>
                        <c:pt idx="749">
                          <c:v>12/29/16 08:28:00 PM</c:v>
                        </c:pt>
                        <c:pt idx="750">
                          <c:v>12/29/16 08:29:00 PM</c:v>
                        </c:pt>
                        <c:pt idx="751">
                          <c:v>12/29/16 08:30:00 PM</c:v>
                        </c:pt>
                        <c:pt idx="752">
                          <c:v>12/29/16 08:31:00 PM</c:v>
                        </c:pt>
                        <c:pt idx="753">
                          <c:v>12/29/16 08:32:00 PM</c:v>
                        </c:pt>
                        <c:pt idx="754">
                          <c:v>12/29/16 08:33:00 PM</c:v>
                        </c:pt>
                        <c:pt idx="755">
                          <c:v>12/29/16 08:34:00 PM</c:v>
                        </c:pt>
                        <c:pt idx="756">
                          <c:v>12/29/16 08:35:00 PM</c:v>
                        </c:pt>
                        <c:pt idx="757">
                          <c:v>12/29/16 08:36:00 PM</c:v>
                        </c:pt>
                        <c:pt idx="758">
                          <c:v>12/29/16 08:37:00 PM</c:v>
                        </c:pt>
                        <c:pt idx="759">
                          <c:v>12/29/16 08:38:00 PM</c:v>
                        </c:pt>
                        <c:pt idx="760">
                          <c:v>12/29/16 08:39:00 PM</c:v>
                        </c:pt>
                        <c:pt idx="761">
                          <c:v>12/29/16 08:40:00 PM</c:v>
                        </c:pt>
                        <c:pt idx="762">
                          <c:v>12/29/16 08:41:00 PM</c:v>
                        </c:pt>
                        <c:pt idx="763">
                          <c:v>12/29/16 08:42:00 PM</c:v>
                        </c:pt>
                        <c:pt idx="764">
                          <c:v>12/29/16 08:43:00 PM</c:v>
                        </c:pt>
                        <c:pt idx="765">
                          <c:v>12/29/16 08:44:00 PM</c:v>
                        </c:pt>
                        <c:pt idx="766">
                          <c:v>12/29/16 08:45:00 PM</c:v>
                        </c:pt>
                        <c:pt idx="767">
                          <c:v>12/29/16 08:46:00 PM</c:v>
                        </c:pt>
                        <c:pt idx="768">
                          <c:v>12/29/16 08:47:00 PM</c:v>
                        </c:pt>
                        <c:pt idx="769">
                          <c:v>12/29/16 08:48:00 PM</c:v>
                        </c:pt>
                        <c:pt idx="770">
                          <c:v>12/29/16 08:49:00 PM</c:v>
                        </c:pt>
                        <c:pt idx="771">
                          <c:v>12/29/16 08:50:00 PM</c:v>
                        </c:pt>
                        <c:pt idx="772">
                          <c:v>12/29/16 08:51:00 PM</c:v>
                        </c:pt>
                        <c:pt idx="773">
                          <c:v>12/29/16 08:52:00 PM</c:v>
                        </c:pt>
                        <c:pt idx="774">
                          <c:v>12/29/16 08:53:00 PM</c:v>
                        </c:pt>
                        <c:pt idx="775">
                          <c:v>12/29/16 08:54:00 PM</c:v>
                        </c:pt>
                        <c:pt idx="776">
                          <c:v>12/29/16 08:55:00 PM</c:v>
                        </c:pt>
                        <c:pt idx="777">
                          <c:v>12/29/16 08:56:00 PM</c:v>
                        </c:pt>
                        <c:pt idx="778">
                          <c:v>12/29/16 08:57:00 PM</c:v>
                        </c:pt>
                        <c:pt idx="779">
                          <c:v>12/29/16 08:58:00 PM</c:v>
                        </c:pt>
                        <c:pt idx="780">
                          <c:v>12/29/16 08:59:00 PM</c:v>
                        </c:pt>
                        <c:pt idx="781">
                          <c:v>12/29/16 09:00:00 PM</c:v>
                        </c:pt>
                        <c:pt idx="782">
                          <c:v>12/29/16 09:01:00 PM</c:v>
                        </c:pt>
                        <c:pt idx="783">
                          <c:v>12/29/16 09:02:00 PM</c:v>
                        </c:pt>
                        <c:pt idx="784">
                          <c:v>12/29/16 09:03:00 PM</c:v>
                        </c:pt>
                        <c:pt idx="785">
                          <c:v>12/29/16 09:04:00 PM</c:v>
                        </c:pt>
                        <c:pt idx="786">
                          <c:v>12/29/16 09:05:00 PM</c:v>
                        </c:pt>
                        <c:pt idx="787">
                          <c:v>12/29/16 09:06:00 PM</c:v>
                        </c:pt>
                        <c:pt idx="788">
                          <c:v>12/29/16 09:07:00 PM</c:v>
                        </c:pt>
                        <c:pt idx="789">
                          <c:v>12/29/16 09:08:00 PM</c:v>
                        </c:pt>
                        <c:pt idx="790">
                          <c:v>12/29/16 09:09:00 PM</c:v>
                        </c:pt>
                        <c:pt idx="791">
                          <c:v>12/29/16 09:10:00 PM</c:v>
                        </c:pt>
                        <c:pt idx="792">
                          <c:v>12/29/16 09:11:00 PM</c:v>
                        </c:pt>
                        <c:pt idx="793">
                          <c:v>12/29/16 09:12:00 PM</c:v>
                        </c:pt>
                        <c:pt idx="794">
                          <c:v>12/29/16 09:13:00 PM</c:v>
                        </c:pt>
                        <c:pt idx="795">
                          <c:v>12/29/16 09:14:00 PM</c:v>
                        </c:pt>
                        <c:pt idx="796">
                          <c:v>12/29/16 09:15:00 PM</c:v>
                        </c:pt>
                        <c:pt idx="797">
                          <c:v>12/29/16 09:16:00 PM</c:v>
                        </c:pt>
                        <c:pt idx="798">
                          <c:v>12/29/16 09:17:00 PM</c:v>
                        </c:pt>
                        <c:pt idx="799">
                          <c:v>12/29/16 09:18:00 PM</c:v>
                        </c:pt>
                        <c:pt idx="800">
                          <c:v>12/29/16 09:19:00 PM</c:v>
                        </c:pt>
                        <c:pt idx="801">
                          <c:v>12/29/16 09:20:00 PM</c:v>
                        </c:pt>
                        <c:pt idx="802">
                          <c:v>12/29/16 09:21:00 PM</c:v>
                        </c:pt>
                        <c:pt idx="803">
                          <c:v>12/29/16 09:22:00 PM</c:v>
                        </c:pt>
                        <c:pt idx="804">
                          <c:v>12/29/16 09:23:00 PM</c:v>
                        </c:pt>
                        <c:pt idx="805">
                          <c:v>12/29/16 09:24:00 PM</c:v>
                        </c:pt>
                        <c:pt idx="806">
                          <c:v>12/29/16 09:25:00 PM</c:v>
                        </c:pt>
                        <c:pt idx="807">
                          <c:v>12/29/16 09:26:00 PM</c:v>
                        </c:pt>
                        <c:pt idx="808">
                          <c:v>12/29/16 09:27:00 PM</c:v>
                        </c:pt>
                        <c:pt idx="809">
                          <c:v>12/29/16 09:28:00 PM</c:v>
                        </c:pt>
                        <c:pt idx="810">
                          <c:v>12/29/16 09:29:00 PM</c:v>
                        </c:pt>
                        <c:pt idx="811">
                          <c:v>12/29/16 09:30:00 PM</c:v>
                        </c:pt>
                        <c:pt idx="812">
                          <c:v>12/29/16 09:31:00 PM</c:v>
                        </c:pt>
                        <c:pt idx="813">
                          <c:v>12/29/16 09:32:00 PM</c:v>
                        </c:pt>
                        <c:pt idx="814">
                          <c:v>12/29/16 09:33:00 PM</c:v>
                        </c:pt>
                        <c:pt idx="815">
                          <c:v>12/29/16 09:34:00 PM</c:v>
                        </c:pt>
                        <c:pt idx="816">
                          <c:v>12/29/16 09:35:00 PM</c:v>
                        </c:pt>
                        <c:pt idx="817">
                          <c:v>12/29/16 09:36:00 PM</c:v>
                        </c:pt>
                        <c:pt idx="818">
                          <c:v>12/29/16 09:37:00 PM</c:v>
                        </c:pt>
                        <c:pt idx="819">
                          <c:v>12/29/16 09:38:00 PM</c:v>
                        </c:pt>
                        <c:pt idx="820">
                          <c:v>12/29/16 09:39:00 PM</c:v>
                        </c:pt>
                        <c:pt idx="821">
                          <c:v>12/29/16 09:40:00 PM</c:v>
                        </c:pt>
                        <c:pt idx="822">
                          <c:v>12/29/16 09:41:00 PM</c:v>
                        </c:pt>
                        <c:pt idx="823">
                          <c:v>12/29/16 09:42:00 PM</c:v>
                        </c:pt>
                        <c:pt idx="824">
                          <c:v>12/29/16 09:43:00 PM</c:v>
                        </c:pt>
                        <c:pt idx="825">
                          <c:v>12/29/16 09:44:00 PM</c:v>
                        </c:pt>
                        <c:pt idx="826">
                          <c:v>12/29/16 09:45:00 PM</c:v>
                        </c:pt>
                        <c:pt idx="827">
                          <c:v>12/29/16 09:46:00 PM</c:v>
                        </c:pt>
                        <c:pt idx="828">
                          <c:v>12/29/16 09:47:00 PM</c:v>
                        </c:pt>
                        <c:pt idx="829">
                          <c:v>12/29/16 09:48:00 PM</c:v>
                        </c:pt>
                        <c:pt idx="830">
                          <c:v>12/29/16 09:49:00 PM</c:v>
                        </c:pt>
                        <c:pt idx="831">
                          <c:v>12/29/16 09:50:00 PM</c:v>
                        </c:pt>
                        <c:pt idx="832">
                          <c:v>12/29/16 09:51:00 PM</c:v>
                        </c:pt>
                        <c:pt idx="833">
                          <c:v>12/29/16 09:52:00 PM</c:v>
                        </c:pt>
                        <c:pt idx="834">
                          <c:v>12/29/16 09:53:00 PM</c:v>
                        </c:pt>
                        <c:pt idx="835">
                          <c:v>12/29/16 09:54:00 PM</c:v>
                        </c:pt>
                        <c:pt idx="836">
                          <c:v>12/29/16 09:55:00 PM</c:v>
                        </c:pt>
                        <c:pt idx="837">
                          <c:v>12/29/16 09:56:00 PM</c:v>
                        </c:pt>
                        <c:pt idx="838">
                          <c:v>12/29/16 09:57:00 PM</c:v>
                        </c:pt>
                        <c:pt idx="839">
                          <c:v>12/29/16 09:58:00 PM</c:v>
                        </c:pt>
                        <c:pt idx="840">
                          <c:v>12/29/16 09:59:00 PM</c:v>
                        </c:pt>
                        <c:pt idx="841">
                          <c:v>12/29/16 10:00:00 PM</c:v>
                        </c:pt>
                        <c:pt idx="842">
                          <c:v>12/29/16 10:01:00 PM</c:v>
                        </c:pt>
                        <c:pt idx="843">
                          <c:v>12/29/16 10:02:00 PM</c:v>
                        </c:pt>
                        <c:pt idx="844">
                          <c:v>12/29/16 10:03:00 PM</c:v>
                        </c:pt>
                        <c:pt idx="845">
                          <c:v>12/29/16 10:04:00 PM</c:v>
                        </c:pt>
                        <c:pt idx="846">
                          <c:v>12/29/16 10:05:00 PM</c:v>
                        </c:pt>
                        <c:pt idx="847">
                          <c:v>12/29/16 10:06:00 PM</c:v>
                        </c:pt>
                        <c:pt idx="848">
                          <c:v>12/29/16 10:07:00 PM</c:v>
                        </c:pt>
                        <c:pt idx="849">
                          <c:v>12/29/16 10:08:00 PM</c:v>
                        </c:pt>
                        <c:pt idx="850">
                          <c:v>12/29/16 10:09:00 PM</c:v>
                        </c:pt>
                        <c:pt idx="851">
                          <c:v>12/29/16 10:10:00 PM</c:v>
                        </c:pt>
                        <c:pt idx="852">
                          <c:v>12/29/16 10:11:00 PM</c:v>
                        </c:pt>
                        <c:pt idx="853">
                          <c:v>12/29/16 10:12:00 PM</c:v>
                        </c:pt>
                        <c:pt idx="854">
                          <c:v>12/29/16 10:13:00 PM</c:v>
                        </c:pt>
                        <c:pt idx="855">
                          <c:v>12/29/16 10:14:00 PM</c:v>
                        </c:pt>
                        <c:pt idx="856">
                          <c:v>12/29/16 10:15:00 PM</c:v>
                        </c:pt>
                        <c:pt idx="857">
                          <c:v>12/29/16 10:16:00 PM</c:v>
                        </c:pt>
                        <c:pt idx="858">
                          <c:v>12/29/16 10:17:00 PM</c:v>
                        </c:pt>
                        <c:pt idx="859">
                          <c:v>12/29/16 10:18:00 PM</c:v>
                        </c:pt>
                        <c:pt idx="860">
                          <c:v>12/29/16 10:19:00 PM</c:v>
                        </c:pt>
                        <c:pt idx="861">
                          <c:v>12/29/16 10:20:00 PM</c:v>
                        </c:pt>
                        <c:pt idx="862">
                          <c:v>12/29/16 10:21:00 PM</c:v>
                        </c:pt>
                        <c:pt idx="863">
                          <c:v>12/29/16 10:22:00 PM</c:v>
                        </c:pt>
                        <c:pt idx="864">
                          <c:v>12/29/16 10:23:00 PM</c:v>
                        </c:pt>
                        <c:pt idx="865">
                          <c:v>12/29/16 10:24:00 PM</c:v>
                        </c:pt>
                        <c:pt idx="866">
                          <c:v>12/29/16 10:25:00 PM</c:v>
                        </c:pt>
                        <c:pt idx="867">
                          <c:v>12/29/16 10:26:00 PM</c:v>
                        </c:pt>
                        <c:pt idx="868">
                          <c:v>12/29/16 10:27:00 PM</c:v>
                        </c:pt>
                        <c:pt idx="869">
                          <c:v>12/29/16 10:28:00 PM</c:v>
                        </c:pt>
                        <c:pt idx="870">
                          <c:v>12/29/16 10:29:00 PM</c:v>
                        </c:pt>
                        <c:pt idx="871">
                          <c:v>12/29/16 10:30:00 PM</c:v>
                        </c:pt>
                        <c:pt idx="872">
                          <c:v>12/29/16 10:31:00 PM</c:v>
                        </c:pt>
                        <c:pt idx="873">
                          <c:v>12/29/16 10:32:00 PM</c:v>
                        </c:pt>
                        <c:pt idx="874">
                          <c:v>12/29/16 10:33:00 PM</c:v>
                        </c:pt>
                        <c:pt idx="875">
                          <c:v>12/29/16 10:34:00 PM</c:v>
                        </c:pt>
                        <c:pt idx="876">
                          <c:v>12/29/16 10:35:00 PM</c:v>
                        </c:pt>
                        <c:pt idx="877">
                          <c:v>12/29/16 10:36:00 PM</c:v>
                        </c:pt>
                        <c:pt idx="878">
                          <c:v>12/29/16 10:37:00 PM</c:v>
                        </c:pt>
                        <c:pt idx="879">
                          <c:v>12/29/16 10:38:00 PM</c:v>
                        </c:pt>
                        <c:pt idx="880">
                          <c:v>12/29/16 10:39:00 PM</c:v>
                        </c:pt>
                        <c:pt idx="881">
                          <c:v>12/29/16 10:40:00 PM</c:v>
                        </c:pt>
                        <c:pt idx="882">
                          <c:v>12/29/16 10:41:00 PM</c:v>
                        </c:pt>
                        <c:pt idx="883">
                          <c:v>12/29/16 10:42:00 PM</c:v>
                        </c:pt>
                        <c:pt idx="884">
                          <c:v>12/29/16 10:43:00 PM</c:v>
                        </c:pt>
                        <c:pt idx="885">
                          <c:v>12/29/16 10:44:00 PM</c:v>
                        </c:pt>
                        <c:pt idx="886">
                          <c:v>12/29/16 10:45:00 PM</c:v>
                        </c:pt>
                        <c:pt idx="887">
                          <c:v>12/29/16 10:46:00 PM</c:v>
                        </c:pt>
                        <c:pt idx="888">
                          <c:v>12/29/16 10:47:00 PM</c:v>
                        </c:pt>
                        <c:pt idx="889">
                          <c:v>12/29/16 10:48:00 PM</c:v>
                        </c:pt>
                        <c:pt idx="890">
                          <c:v>12/29/16 10:49:00 PM</c:v>
                        </c:pt>
                        <c:pt idx="891">
                          <c:v>12/29/16 10:50:00 PM</c:v>
                        </c:pt>
                        <c:pt idx="892">
                          <c:v>12/29/16 10:51:00 PM</c:v>
                        </c:pt>
                        <c:pt idx="893">
                          <c:v>12/29/16 10:52:00 PM</c:v>
                        </c:pt>
                        <c:pt idx="894">
                          <c:v>12/29/16 10:53:00 PM</c:v>
                        </c:pt>
                        <c:pt idx="895">
                          <c:v>12/29/16 10:54:00 PM</c:v>
                        </c:pt>
                        <c:pt idx="896">
                          <c:v>12/29/16 10:55:00 PM</c:v>
                        </c:pt>
                        <c:pt idx="897">
                          <c:v>12/29/16 10:56:00 PM</c:v>
                        </c:pt>
                        <c:pt idx="898">
                          <c:v>12/29/16 10:57:00 PM</c:v>
                        </c:pt>
                        <c:pt idx="899">
                          <c:v>12/29/16 10:58:00 PM</c:v>
                        </c:pt>
                        <c:pt idx="900">
                          <c:v>12/29/16 10:59:00 PM</c:v>
                        </c:pt>
                        <c:pt idx="901">
                          <c:v>12/29/16 11:00:00 PM</c:v>
                        </c:pt>
                        <c:pt idx="902">
                          <c:v>12/29/16 11:01:00 PM</c:v>
                        </c:pt>
                        <c:pt idx="903">
                          <c:v>12/29/16 11:02:00 PM</c:v>
                        </c:pt>
                        <c:pt idx="904">
                          <c:v>12/29/16 11:03:00 PM</c:v>
                        </c:pt>
                        <c:pt idx="905">
                          <c:v>12/29/16 11:04:00 PM</c:v>
                        </c:pt>
                        <c:pt idx="906">
                          <c:v>12/29/16 11:05:00 PM</c:v>
                        </c:pt>
                        <c:pt idx="907">
                          <c:v>12/29/16 11:06:00 PM</c:v>
                        </c:pt>
                        <c:pt idx="908">
                          <c:v>12/29/16 11:07:00 PM</c:v>
                        </c:pt>
                        <c:pt idx="909">
                          <c:v>12/29/16 11:08:00 PM</c:v>
                        </c:pt>
                        <c:pt idx="910">
                          <c:v>12/29/16 11:09:00 PM</c:v>
                        </c:pt>
                        <c:pt idx="911">
                          <c:v>12/29/16 11:10:00 PM</c:v>
                        </c:pt>
                        <c:pt idx="912">
                          <c:v>12/29/16 11:11:00 PM</c:v>
                        </c:pt>
                        <c:pt idx="913">
                          <c:v>12/29/16 11:12:00 PM</c:v>
                        </c:pt>
                        <c:pt idx="914">
                          <c:v>12/29/16 11:13:00 PM</c:v>
                        </c:pt>
                        <c:pt idx="915">
                          <c:v>12/29/16 11:14:00 PM</c:v>
                        </c:pt>
                        <c:pt idx="916">
                          <c:v>12/29/16 11:15:00 PM</c:v>
                        </c:pt>
                        <c:pt idx="917">
                          <c:v>12/29/16 11:16:00 PM</c:v>
                        </c:pt>
                        <c:pt idx="918">
                          <c:v>12/29/16 11:17:00 PM</c:v>
                        </c:pt>
                        <c:pt idx="919">
                          <c:v>12/29/16 11:18:00 PM</c:v>
                        </c:pt>
                        <c:pt idx="920">
                          <c:v>12/29/16 11:19:00 PM</c:v>
                        </c:pt>
                        <c:pt idx="921">
                          <c:v>12/29/16 11:20:00 PM</c:v>
                        </c:pt>
                        <c:pt idx="922">
                          <c:v>12/29/16 11:21:00 PM</c:v>
                        </c:pt>
                        <c:pt idx="923">
                          <c:v>12/29/16 11:22:00 PM</c:v>
                        </c:pt>
                        <c:pt idx="924">
                          <c:v>12/29/16 11:23:00 PM</c:v>
                        </c:pt>
                        <c:pt idx="925">
                          <c:v>12/29/16 11:24:00 PM</c:v>
                        </c:pt>
                        <c:pt idx="926">
                          <c:v>12/29/16 11:25:00 PM</c:v>
                        </c:pt>
                        <c:pt idx="927">
                          <c:v>12/29/16 11:26:00 PM</c:v>
                        </c:pt>
                        <c:pt idx="928">
                          <c:v>12/29/16 11:27:00 PM</c:v>
                        </c:pt>
                        <c:pt idx="929">
                          <c:v>12/29/16 11:28:00 PM</c:v>
                        </c:pt>
                        <c:pt idx="930">
                          <c:v>12/29/16 11:29:00 PM</c:v>
                        </c:pt>
                        <c:pt idx="931">
                          <c:v>12/29/16 11:30:00 PM</c:v>
                        </c:pt>
                        <c:pt idx="932">
                          <c:v>12/29/16 11:31:00 PM</c:v>
                        </c:pt>
                        <c:pt idx="933">
                          <c:v>12/29/16 11:32:00 PM</c:v>
                        </c:pt>
                        <c:pt idx="934">
                          <c:v>12/29/16 11:33:00 PM</c:v>
                        </c:pt>
                        <c:pt idx="935">
                          <c:v>12/29/16 11:34:00 PM</c:v>
                        </c:pt>
                        <c:pt idx="936">
                          <c:v>12/29/16 11:35:00 PM</c:v>
                        </c:pt>
                        <c:pt idx="937">
                          <c:v>12/29/16 11:36:00 PM</c:v>
                        </c:pt>
                        <c:pt idx="938">
                          <c:v>12/29/16 11:37:00 PM</c:v>
                        </c:pt>
                        <c:pt idx="939">
                          <c:v>12/29/16 11:38:00 PM</c:v>
                        </c:pt>
                        <c:pt idx="940">
                          <c:v>12/29/16 11:39:00 PM</c:v>
                        </c:pt>
                        <c:pt idx="941">
                          <c:v>12/29/16 11:40:00 PM</c:v>
                        </c:pt>
                        <c:pt idx="942">
                          <c:v>12/29/16 11:41:00 PM</c:v>
                        </c:pt>
                        <c:pt idx="943">
                          <c:v>12/29/16 11:42:00 PM</c:v>
                        </c:pt>
                        <c:pt idx="944">
                          <c:v>12/29/16 11:43:00 PM</c:v>
                        </c:pt>
                        <c:pt idx="945">
                          <c:v>12/29/16 11:44:00 PM</c:v>
                        </c:pt>
                        <c:pt idx="946">
                          <c:v>12/29/16 11:45:00 PM</c:v>
                        </c:pt>
                        <c:pt idx="947">
                          <c:v>12/29/16 11:46:00 PM</c:v>
                        </c:pt>
                        <c:pt idx="948">
                          <c:v>12/29/16 11:47:00 PM</c:v>
                        </c:pt>
                        <c:pt idx="949">
                          <c:v>12/29/16 11:48:00 PM</c:v>
                        </c:pt>
                        <c:pt idx="950">
                          <c:v>12/29/16 11:49:00 PM</c:v>
                        </c:pt>
                        <c:pt idx="951">
                          <c:v>12/29/16 11:50:00 PM</c:v>
                        </c:pt>
                        <c:pt idx="952">
                          <c:v>12/29/16 11:51:00 PM</c:v>
                        </c:pt>
                        <c:pt idx="953">
                          <c:v>12/29/16 11:52:00 PM</c:v>
                        </c:pt>
                        <c:pt idx="954">
                          <c:v>12/29/16 11:53:00 PM</c:v>
                        </c:pt>
                        <c:pt idx="955">
                          <c:v>12/29/16 11:54:00 PM</c:v>
                        </c:pt>
                        <c:pt idx="956">
                          <c:v>12/29/16 11:55:00 PM</c:v>
                        </c:pt>
                        <c:pt idx="957">
                          <c:v>12/29/16 11:56:00 PM</c:v>
                        </c:pt>
                        <c:pt idx="958">
                          <c:v>12/29/16 11:57:00 PM</c:v>
                        </c:pt>
                        <c:pt idx="959">
                          <c:v>12/29/16 11:58:00 PM</c:v>
                        </c:pt>
                        <c:pt idx="960">
                          <c:v>12/29/16 11:59:00 PM</c:v>
                        </c:pt>
                        <c:pt idx="961">
                          <c:v>12/30/16 12:00:00 AM</c:v>
                        </c:pt>
                        <c:pt idx="962">
                          <c:v>12/30/16 12:01:00 AM</c:v>
                        </c:pt>
                        <c:pt idx="963">
                          <c:v>12/30/16 12:02:00 AM</c:v>
                        </c:pt>
                        <c:pt idx="964">
                          <c:v>12/30/16 12:03:00 AM</c:v>
                        </c:pt>
                        <c:pt idx="965">
                          <c:v>12/30/16 12:04:00 AM</c:v>
                        </c:pt>
                        <c:pt idx="966">
                          <c:v>12/30/16 12:05:00 AM</c:v>
                        </c:pt>
                        <c:pt idx="967">
                          <c:v>12/30/16 12:06:00 AM</c:v>
                        </c:pt>
                        <c:pt idx="968">
                          <c:v>12/30/16 12:07:00 AM</c:v>
                        </c:pt>
                        <c:pt idx="969">
                          <c:v>12/30/16 12:08:00 AM</c:v>
                        </c:pt>
                        <c:pt idx="970">
                          <c:v>12/30/16 12:09:00 AM</c:v>
                        </c:pt>
                        <c:pt idx="971">
                          <c:v>12/30/16 12:10:00 AM</c:v>
                        </c:pt>
                        <c:pt idx="972">
                          <c:v>12/30/16 12:11:00 AM</c:v>
                        </c:pt>
                        <c:pt idx="973">
                          <c:v>12/30/16 12:12:00 AM</c:v>
                        </c:pt>
                        <c:pt idx="974">
                          <c:v>12/30/16 12:13:00 AM</c:v>
                        </c:pt>
                        <c:pt idx="975">
                          <c:v>12/30/16 12:14:00 AM</c:v>
                        </c:pt>
                        <c:pt idx="976">
                          <c:v>12/30/16 12:15:00 AM</c:v>
                        </c:pt>
                        <c:pt idx="977">
                          <c:v>12/30/16 12:16:00 AM</c:v>
                        </c:pt>
                        <c:pt idx="978">
                          <c:v>12/30/16 12:17:00 AM</c:v>
                        </c:pt>
                        <c:pt idx="979">
                          <c:v>12/30/16 12:18:00 AM</c:v>
                        </c:pt>
                        <c:pt idx="980">
                          <c:v>12/30/16 12:19:00 AM</c:v>
                        </c:pt>
                        <c:pt idx="981">
                          <c:v>12/30/16 12:20:00 AM</c:v>
                        </c:pt>
                        <c:pt idx="982">
                          <c:v>12/30/16 12:21:00 AM</c:v>
                        </c:pt>
                        <c:pt idx="983">
                          <c:v>12/30/16 12:22:00 AM</c:v>
                        </c:pt>
                        <c:pt idx="984">
                          <c:v>12/30/16 12:23:00 AM</c:v>
                        </c:pt>
                        <c:pt idx="985">
                          <c:v>12/30/16 12:24:00 AM</c:v>
                        </c:pt>
                        <c:pt idx="986">
                          <c:v>12/30/16 12:25:00 AM</c:v>
                        </c:pt>
                        <c:pt idx="987">
                          <c:v>12/30/16 12:26:00 AM</c:v>
                        </c:pt>
                        <c:pt idx="988">
                          <c:v>12/30/16 12:27:00 AM</c:v>
                        </c:pt>
                        <c:pt idx="989">
                          <c:v>12/30/16 12:28:00 AM</c:v>
                        </c:pt>
                        <c:pt idx="990">
                          <c:v>12/30/16 12:29:00 AM</c:v>
                        </c:pt>
                        <c:pt idx="991">
                          <c:v>12/30/16 12:30:00 AM</c:v>
                        </c:pt>
                        <c:pt idx="992">
                          <c:v>12/30/16 12:31:00 AM</c:v>
                        </c:pt>
                        <c:pt idx="993">
                          <c:v>12/30/16 12:32:00 AM</c:v>
                        </c:pt>
                        <c:pt idx="994">
                          <c:v>12/30/16 12:33:00 AM</c:v>
                        </c:pt>
                        <c:pt idx="995">
                          <c:v>12/30/16 12:34:00 AM</c:v>
                        </c:pt>
                        <c:pt idx="996">
                          <c:v>12/30/16 12:35:00 AM</c:v>
                        </c:pt>
                        <c:pt idx="997">
                          <c:v>12/30/16 12:36:00 AM</c:v>
                        </c:pt>
                        <c:pt idx="998">
                          <c:v>12/30/16 12:37:00 AM</c:v>
                        </c:pt>
                        <c:pt idx="999">
                          <c:v>12/30/16 12:38:00 AM</c:v>
                        </c:pt>
                        <c:pt idx="1000">
                          <c:v>12/30/16 12:39:00 AM</c:v>
                        </c:pt>
                        <c:pt idx="1001">
                          <c:v>12/30/16 12:40:00 AM</c:v>
                        </c:pt>
                        <c:pt idx="1002">
                          <c:v>12/30/16 12:41:00 AM</c:v>
                        </c:pt>
                        <c:pt idx="1003">
                          <c:v>12/30/16 12:42:00 AM</c:v>
                        </c:pt>
                        <c:pt idx="1004">
                          <c:v>12/30/16 12:43:00 AM</c:v>
                        </c:pt>
                        <c:pt idx="1005">
                          <c:v>12/30/16 12:44:00 AM</c:v>
                        </c:pt>
                        <c:pt idx="1006">
                          <c:v>12/30/16 12:45:00 AM</c:v>
                        </c:pt>
                        <c:pt idx="1007">
                          <c:v>12/30/16 12:46:00 AM</c:v>
                        </c:pt>
                        <c:pt idx="1008">
                          <c:v>12/30/16 12:47:00 AM</c:v>
                        </c:pt>
                        <c:pt idx="1009">
                          <c:v>12/30/16 12:48:00 AM</c:v>
                        </c:pt>
                        <c:pt idx="1010">
                          <c:v>12/30/16 12:49:00 AM</c:v>
                        </c:pt>
                        <c:pt idx="1011">
                          <c:v>12/30/16 12:50:00 AM</c:v>
                        </c:pt>
                        <c:pt idx="1012">
                          <c:v>12/30/16 12:51:00 AM</c:v>
                        </c:pt>
                        <c:pt idx="1013">
                          <c:v>12/30/16 12:52:00 AM</c:v>
                        </c:pt>
                        <c:pt idx="1014">
                          <c:v>12/30/16 12:53:00 AM</c:v>
                        </c:pt>
                        <c:pt idx="1015">
                          <c:v>12/30/16 12:54:00 AM</c:v>
                        </c:pt>
                        <c:pt idx="1016">
                          <c:v>12/30/16 12:55:00 AM</c:v>
                        </c:pt>
                        <c:pt idx="1017">
                          <c:v>12/30/16 12:56:00 AM</c:v>
                        </c:pt>
                        <c:pt idx="1018">
                          <c:v>12/30/16 12:57:00 AM</c:v>
                        </c:pt>
                        <c:pt idx="1019">
                          <c:v>12/30/16 12:58:00 AM</c:v>
                        </c:pt>
                        <c:pt idx="1020">
                          <c:v>12/30/16 12:59:00 AM</c:v>
                        </c:pt>
                        <c:pt idx="1021">
                          <c:v>12/30/16 01:00:00 AM</c:v>
                        </c:pt>
                        <c:pt idx="1022">
                          <c:v>12/30/16 01:01:00 AM</c:v>
                        </c:pt>
                        <c:pt idx="1023">
                          <c:v>12/30/16 01:02:00 AM</c:v>
                        </c:pt>
                        <c:pt idx="1024">
                          <c:v>12/30/16 01:03:00 AM</c:v>
                        </c:pt>
                        <c:pt idx="1025">
                          <c:v>12/30/16 01:04:00 AM</c:v>
                        </c:pt>
                        <c:pt idx="1026">
                          <c:v>12/30/16 01:05:00 AM</c:v>
                        </c:pt>
                        <c:pt idx="1027">
                          <c:v>12/30/16 01:06:00 AM</c:v>
                        </c:pt>
                        <c:pt idx="1028">
                          <c:v>12/30/16 01:07:00 AM</c:v>
                        </c:pt>
                        <c:pt idx="1029">
                          <c:v>12/30/16 01:08:00 AM</c:v>
                        </c:pt>
                        <c:pt idx="1030">
                          <c:v>12/30/16 01:09:00 AM</c:v>
                        </c:pt>
                        <c:pt idx="1031">
                          <c:v>12/30/16 01:10:00 AM</c:v>
                        </c:pt>
                        <c:pt idx="1032">
                          <c:v>12/30/16 01:11:00 AM</c:v>
                        </c:pt>
                        <c:pt idx="1033">
                          <c:v>12/30/16 01:12:00 AM</c:v>
                        </c:pt>
                        <c:pt idx="1034">
                          <c:v>12/30/16 01:13:00 AM</c:v>
                        </c:pt>
                        <c:pt idx="1035">
                          <c:v>12/30/16 01:14:00 AM</c:v>
                        </c:pt>
                        <c:pt idx="1036">
                          <c:v>12/30/16 01:15:00 AM</c:v>
                        </c:pt>
                        <c:pt idx="1037">
                          <c:v>12/30/16 01:16:00 AM</c:v>
                        </c:pt>
                        <c:pt idx="1038">
                          <c:v>12/30/16 01:17:00 AM</c:v>
                        </c:pt>
                        <c:pt idx="1039">
                          <c:v>12/30/16 01:18:00 AM</c:v>
                        </c:pt>
                        <c:pt idx="1040">
                          <c:v>12/30/16 01:19:00 AM</c:v>
                        </c:pt>
                        <c:pt idx="1041">
                          <c:v>12/30/16 01:20:00 AM</c:v>
                        </c:pt>
                        <c:pt idx="1042">
                          <c:v>12/30/16 01:21:00 AM</c:v>
                        </c:pt>
                        <c:pt idx="1043">
                          <c:v>12/30/16 01:22:00 AM</c:v>
                        </c:pt>
                        <c:pt idx="1044">
                          <c:v>12/30/16 01:23:00 AM</c:v>
                        </c:pt>
                        <c:pt idx="1045">
                          <c:v>12/30/16 01:24:00 AM</c:v>
                        </c:pt>
                        <c:pt idx="1046">
                          <c:v>12/30/16 01:25:00 AM</c:v>
                        </c:pt>
                        <c:pt idx="1047">
                          <c:v>12/30/16 01:26:00 AM</c:v>
                        </c:pt>
                        <c:pt idx="1048">
                          <c:v>12/30/16 01:27:00 AM</c:v>
                        </c:pt>
                        <c:pt idx="1049">
                          <c:v>12/30/16 01:28:00 AM</c:v>
                        </c:pt>
                        <c:pt idx="1050">
                          <c:v>12/30/16 01:29:00 AM</c:v>
                        </c:pt>
                        <c:pt idx="1051">
                          <c:v>12/30/16 01:30:00 AM</c:v>
                        </c:pt>
                        <c:pt idx="1052">
                          <c:v>12/30/16 01:31:00 AM</c:v>
                        </c:pt>
                        <c:pt idx="1053">
                          <c:v>12/30/16 01:32:00 AM</c:v>
                        </c:pt>
                        <c:pt idx="1054">
                          <c:v>12/30/16 01:33:00 AM</c:v>
                        </c:pt>
                        <c:pt idx="1055">
                          <c:v>12/30/16 01:34:00 AM</c:v>
                        </c:pt>
                        <c:pt idx="1056">
                          <c:v>12/30/16 01:35:00 AM</c:v>
                        </c:pt>
                        <c:pt idx="1057">
                          <c:v>12/30/16 01:36:00 AM</c:v>
                        </c:pt>
                        <c:pt idx="1058">
                          <c:v>12/30/16 01:37:00 AM</c:v>
                        </c:pt>
                        <c:pt idx="1059">
                          <c:v>12/30/16 01:38:00 AM</c:v>
                        </c:pt>
                        <c:pt idx="1060">
                          <c:v>12/30/16 01:39:00 AM</c:v>
                        </c:pt>
                        <c:pt idx="1061">
                          <c:v>12/30/16 01:40:00 AM</c:v>
                        </c:pt>
                        <c:pt idx="1062">
                          <c:v>12/30/16 01:41:00 AM</c:v>
                        </c:pt>
                        <c:pt idx="1063">
                          <c:v>12/30/16 01:42:00 AM</c:v>
                        </c:pt>
                        <c:pt idx="1064">
                          <c:v>12/30/16 01:43:00 AM</c:v>
                        </c:pt>
                        <c:pt idx="1065">
                          <c:v>12/30/16 01:44:00 AM</c:v>
                        </c:pt>
                        <c:pt idx="1066">
                          <c:v>12/30/16 01:45:00 AM</c:v>
                        </c:pt>
                        <c:pt idx="1067">
                          <c:v>12/30/16 01:46:00 AM</c:v>
                        </c:pt>
                        <c:pt idx="1068">
                          <c:v>12/30/16 01:47:00 AM</c:v>
                        </c:pt>
                        <c:pt idx="1069">
                          <c:v>12/30/16 01:48:00 AM</c:v>
                        </c:pt>
                        <c:pt idx="1070">
                          <c:v>12/30/16 01:49:00 AM</c:v>
                        </c:pt>
                        <c:pt idx="1071">
                          <c:v>12/30/16 01:50:00 AM</c:v>
                        </c:pt>
                        <c:pt idx="1072">
                          <c:v>12/30/16 01:51:00 AM</c:v>
                        </c:pt>
                        <c:pt idx="1073">
                          <c:v>12/30/16 01:52:00 AM</c:v>
                        </c:pt>
                        <c:pt idx="1074">
                          <c:v>12/30/16 01:53:00 AM</c:v>
                        </c:pt>
                        <c:pt idx="1075">
                          <c:v>12/30/16 01:54:00 AM</c:v>
                        </c:pt>
                        <c:pt idx="1076">
                          <c:v>12/30/16 01:55:00 AM</c:v>
                        </c:pt>
                        <c:pt idx="1077">
                          <c:v>12/30/16 01:56:00 AM</c:v>
                        </c:pt>
                        <c:pt idx="1078">
                          <c:v>12/30/16 01:57:00 AM</c:v>
                        </c:pt>
                        <c:pt idx="1079">
                          <c:v>12/30/16 01:58:00 AM</c:v>
                        </c:pt>
                        <c:pt idx="1080">
                          <c:v>12/30/16 01:59:00 AM</c:v>
                        </c:pt>
                        <c:pt idx="1081">
                          <c:v>12/30/16 02:00:00 AM</c:v>
                        </c:pt>
                        <c:pt idx="1082">
                          <c:v>12/30/16 02:01:00 AM</c:v>
                        </c:pt>
                        <c:pt idx="1083">
                          <c:v>12/30/16 02:02:00 AM</c:v>
                        </c:pt>
                        <c:pt idx="1084">
                          <c:v>12/30/16 02:03:00 AM</c:v>
                        </c:pt>
                        <c:pt idx="1085">
                          <c:v>12/30/16 02:04:00 AM</c:v>
                        </c:pt>
                        <c:pt idx="1086">
                          <c:v>12/30/16 02:05:00 AM</c:v>
                        </c:pt>
                        <c:pt idx="1087">
                          <c:v>12/30/16 02:06:00 AM</c:v>
                        </c:pt>
                        <c:pt idx="1088">
                          <c:v>12/30/16 02:07:00 AM</c:v>
                        </c:pt>
                        <c:pt idx="1089">
                          <c:v>12/30/16 02:08:00 AM</c:v>
                        </c:pt>
                        <c:pt idx="1090">
                          <c:v>12/30/16 02:09:00 AM</c:v>
                        </c:pt>
                        <c:pt idx="1091">
                          <c:v>12/30/16 02:10:00 AM</c:v>
                        </c:pt>
                        <c:pt idx="1092">
                          <c:v>12/30/16 02:11:00 AM</c:v>
                        </c:pt>
                        <c:pt idx="1093">
                          <c:v>12/30/16 02:12:00 AM</c:v>
                        </c:pt>
                        <c:pt idx="1094">
                          <c:v>12/30/16 02:13:00 AM</c:v>
                        </c:pt>
                        <c:pt idx="1095">
                          <c:v>12/30/16 02:14:00 AM</c:v>
                        </c:pt>
                        <c:pt idx="1096">
                          <c:v>12/30/16 02:15:00 AM</c:v>
                        </c:pt>
                        <c:pt idx="1097">
                          <c:v>12/30/16 02:16:00 AM</c:v>
                        </c:pt>
                        <c:pt idx="1098">
                          <c:v>12/30/16 02:17:00 AM</c:v>
                        </c:pt>
                        <c:pt idx="1099">
                          <c:v>12/30/16 02:18:00 AM</c:v>
                        </c:pt>
                        <c:pt idx="1100">
                          <c:v>12/30/16 02:19:00 AM</c:v>
                        </c:pt>
                        <c:pt idx="1101">
                          <c:v>12/30/16 02:20:00 AM</c:v>
                        </c:pt>
                        <c:pt idx="1102">
                          <c:v>12/30/16 02:21:00 AM</c:v>
                        </c:pt>
                        <c:pt idx="1103">
                          <c:v>12/30/16 02:22:00 AM</c:v>
                        </c:pt>
                        <c:pt idx="1104">
                          <c:v>12/30/16 02:23:00 AM</c:v>
                        </c:pt>
                        <c:pt idx="1105">
                          <c:v>12/30/16 02:24:00 AM</c:v>
                        </c:pt>
                        <c:pt idx="1106">
                          <c:v>12/30/16 02:25:00 AM</c:v>
                        </c:pt>
                        <c:pt idx="1107">
                          <c:v>12/30/16 02:26:00 AM</c:v>
                        </c:pt>
                        <c:pt idx="1108">
                          <c:v>12/30/16 02:27:00 AM</c:v>
                        </c:pt>
                        <c:pt idx="1109">
                          <c:v>12/30/16 02:28:00 AM</c:v>
                        </c:pt>
                        <c:pt idx="1110">
                          <c:v>12/30/16 02:29:00 AM</c:v>
                        </c:pt>
                        <c:pt idx="1111">
                          <c:v>12/30/16 02:30:00 AM</c:v>
                        </c:pt>
                        <c:pt idx="1112">
                          <c:v>12/30/16 02:31:00 AM</c:v>
                        </c:pt>
                        <c:pt idx="1113">
                          <c:v>12/30/16 02:32:00 AM</c:v>
                        </c:pt>
                        <c:pt idx="1114">
                          <c:v>12/30/16 02:33:00 AM</c:v>
                        </c:pt>
                        <c:pt idx="1115">
                          <c:v>12/30/16 02:34:00 AM</c:v>
                        </c:pt>
                        <c:pt idx="1116">
                          <c:v>12/30/16 02:35:00 AM</c:v>
                        </c:pt>
                        <c:pt idx="1117">
                          <c:v>12/30/16 02:36:00 AM</c:v>
                        </c:pt>
                        <c:pt idx="1118">
                          <c:v>12/30/16 02:37:00 AM</c:v>
                        </c:pt>
                        <c:pt idx="1119">
                          <c:v>12/30/16 02:38:00 AM</c:v>
                        </c:pt>
                        <c:pt idx="1120">
                          <c:v>12/30/16 02:39:00 AM</c:v>
                        </c:pt>
                        <c:pt idx="1121">
                          <c:v>12/30/16 02:40:00 AM</c:v>
                        </c:pt>
                        <c:pt idx="1122">
                          <c:v>12/30/16 02:41:00 AM</c:v>
                        </c:pt>
                        <c:pt idx="1123">
                          <c:v>12/30/16 02:42:00 AM</c:v>
                        </c:pt>
                        <c:pt idx="1124">
                          <c:v>12/30/16 02:43:00 AM</c:v>
                        </c:pt>
                        <c:pt idx="1125">
                          <c:v>12/30/16 02:44:00 AM</c:v>
                        </c:pt>
                        <c:pt idx="1126">
                          <c:v>12/30/16 02:45:00 AM</c:v>
                        </c:pt>
                        <c:pt idx="1127">
                          <c:v>12/30/16 02:46:00 AM</c:v>
                        </c:pt>
                        <c:pt idx="1128">
                          <c:v>12/30/16 02:47:00 AM</c:v>
                        </c:pt>
                        <c:pt idx="1129">
                          <c:v>12/30/16 02:48:00 AM</c:v>
                        </c:pt>
                        <c:pt idx="1130">
                          <c:v>12/30/16 02:49:00 AM</c:v>
                        </c:pt>
                        <c:pt idx="1131">
                          <c:v>12/30/16 02:50:00 AM</c:v>
                        </c:pt>
                        <c:pt idx="1132">
                          <c:v>12/30/16 02:51:00 AM</c:v>
                        </c:pt>
                        <c:pt idx="1133">
                          <c:v>12/30/16 02:52:00 AM</c:v>
                        </c:pt>
                        <c:pt idx="1134">
                          <c:v>12/30/16 02:53:00 AM</c:v>
                        </c:pt>
                        <c:pt idx="1135">
                          <c:v>12/30/16 02:54:00 AM</c:v>
                        </c:pt>
                        <c:pt idx="1136">
                          <c:v>12/30/16 02:55:00 AM</c:v>
                        </c:pt>
                        <c:pt idx="1137">
                          <c:v>12/30/16 02:56:00 AM</c:v>
                        </c:pt>
                        <c:pt idx="1138">
                          <c:v>12/30/16 02:57:00 AM</c:v>
                        </c:pt>
                        <c:pt idx="1139">
                          <c:v>12/30/16 02:58:00 AM</c:v>
                        </c:pt>
                        <c:pt idx="1140">
                          <c:v>12/30/16 02:59:00 AM</c:v>
                        </c:pt>
                        <c:pt idx="1141">
                          <c:v>12/30/16 03:00:00 AM</c:v>
                        </c:pt>
                        <c:pt idx="1142">
                          <c:v>12/30/16 03:01:00 AM</c:v>
                        </c:pt>
                        <c:pt idx="1143">
                          <c:v>12/30/16 03:02:00 AM</c:v>
                        </c:pt>
                        <c:pt idx="1144">
                          <c:v>12/30/16 03:03:00 AM</c:v>
                        </c:pt>
                        <c:pt idx="1145">
                          <c:v>12/30/16 03:04:00 AM</c:v>
                        </c:pt>
                        <c:pt idx="1146">
                          <c:v>12/30/16 03:05:00 AM</c:v>
                        </c:pt>
                        <c:pt idx="1147">
                          <c:v>12/30/16 03:06:00 AM</c:v>
                        </c:pt>
                        <c:pt idx="1148">
                          <c:v>12/30/16 03:07:00 AM</c:v>
                        </c:pt>
                        <c:pt idx="1149">
                          <c:v>12/30/16 03:08:00 AM</c:v>
                        </c:pt>
                        <c:pt idx="1150">
                          <c:v>12/30/16 03:09:00 AM</c:v>
                        </c:pt>
                        <c:pt idx="1151">
                          <c:v>12/30/16 03:10:00 AM</c:v>
                        </c:pt>
                        <c:pt idx="1152">
                          <c:v>12/30/16 03:11:00 AM</c:v>
                        </c:pt>
                        <c:pt idx="1153">
                          <c:v>12/30/16 03:12:00 AM</c:v>
                        </c:pt>
                        <c:pt idx="1154">
                          <c:v>12/30/16 03:13:00 AM</c:v>
                        </c:pt>
                        <c:pt idx="1155">
                          <c:v>12/30/16 03:14:00 AM</c:v>
                        </c:pt>
                        <c:pt idx="1156">
                          <c:v>12/30/16 03:15:00 AM</c:v>
                        </c:pt>
                        <c:pt idx="1157">
                          <c:v>12/30/16 03:16:00 AM</c:v>
                        </c:pt>
                        <c:pt idx="1158">
                          <c:v>12/30/16 03:17:00 AM</c:v>
                        </c:pt>
                        <c:pt idx="1159">
                          <c:v>12/30/16 03:18:00 AM</c:v>
                        </c:pt>
                        <c:pt idx="1160">
                          <c:v>12/30/16 03:19:00 AM</c:v>
                        </c:pt>
                        <c:pt idx="1161">
                          <c:v>12/30/16 03:20:00 AM</c:v>
                        </c:pt>
                        <c:pt idx="1162">
                          <c:v>12/30/16 03:21:00 AM</c:v>
                        </c:pt>
                        <c:pt idx="1163">
                          <c:v>12/30/16 03:22:00 AM</c:v>
                        </c:pt>
                        <c:pt idx="1164">
                          <c:v>12/30/16 03:23:00 AM</c:v>
                        </c:pt>
                        <c:pt idx="1165">
                          <c:v>12/30/16 03:24:00 AM</c:v>
                        </c:pt>
                        <c:pt idx="1166">
                          <c:v>12/30/16 03:25:00 AM</c:v>
                        </c:pt>
                        <c:pt idx="1167">
                          <c:v>12/30/16 03:26:00 AM</c:v>
                        </c:pt>
                        <c:pt idx="1168">
                          <c:v>12/30/16 03:27:00 AM</c:v>
                        </c:pt>
                        <c:pt idx="1169">
                          <c:v>12/30/16 03:28:00 AM</c:v>
                        </c:pt>
                        <c:pt idx="1170">
                          <c:v>12/30/16 03:29:00 AM</c:v>
                        </c:pt>
                        <c:pt idx="1171">
                          <c:v>12/30/16 03:30:00 AM</c:v>
                        </c:pt>
                        <c:pt idx="1172">
                          <c:v>12/30/16 03:31:00 AM</c:v>
                        </c:pt>
                        <c:pt idx="1173">
                          <c:v>12/30/16 03:32:00 AM</c:v>
                        </c:pt>
                        <c:pt idx="1174">
                          <c:v>12/30/16 03:33:00 AM</c:v>
                        </c:pt>
                        <c:pt idx="1175">
                          <c:v>12/30/16 03:34:00 AM</c:v>
                        </c:pt>
                        <c:pt idx="1176">
                          <c:v>12/30/16 03:35:00 AM</c:v>
                        </c:pt>
                        <c:pt idx="1177">
                          <c:v>12/30/16 03:36:00 AM</c:v>
                        </c:pt>
                        <c:pt idx="1178">
                          <c:v>12/30/16 03:37:00 AM</c:v>
                        </c:pt>
                        <c:pt idx="1179">
                          <c:v>12/30/16 03:38:00 AM</c:v>
                        </c:pt>
                        <c:pt idx="1180">
                          <c:v>12/30/16 03:39:00 AM</c:v>
                        </c:pt>
                        <c:pt idx="1181">
                          <c:v>12/30/16 03:40:00 AM</c:v>
                        </c:pt>
                        <c:pt idx="1182">
                          <c:v>12/30/16 03:41:00 AM</c:v>
                        </c:pt>
                        <c:pt idx="1183">
                          <c:v>12/30/16 03:42:00 AM</c:v>
                        </c:pt>
                        <c:pt idx="1184">
                          <c:v>12/30/16 03:43:00 AM</c:v>
                        </c:pt>
                        <c:pt idx="1185">
                          <c:v>12/30/16 03:44:00 AM</c:v>
                        </c:pt>
                        <c:pt idx="1186">
                          <c:v>12/30/16 03:45:00 AM</c:v>
                        </c:pt>
                        <c:pt idx="1187">
                          <c:v>12/30/16 03:46:00 AM</c:v>
                        </c:pt>
                        <c:pt idx="1188">
                          <c:v>12/30/16 03:47:00 AM</c:v>
                        </c:pt>
                        <c:pt idx="1189">
                          <c:v>12/30/16 03:48:00 AM</c:v>
                        </c:pt>
                        <c:pt idx="1190">
                          <c:v>12/30/16 03:49:00 AM</c:v>
                        </c:pt>
                        <c:pt idx="1191">
                          <c:v>12/30/16 03:50:00 AM</c:v>
                        </c:pt>
                        <c:pt idx="1192">
                          <c:v>12/30/16 03:51:00 AM</c:v>
                        </c:pt>
                        <c:pt idx="1193">
                          <c:v>12/30/16 03:52:00 AM</c:v>
                        </c:pt>
                        <c:pt idx="1194">
                          <c:v>12/30/16 03:53:00 AM</c:v>
                        </c:pt>
                        <c:pt idx="1195">
                          <c:v>12/30/16 03:54:00 AM</c:v>
                        </c:pt>
                        <c:pt idx="1196">
                          <c:v>12/30/16 03:55:00 AM</c:v>
                        </c:pt>
                        <c:pt idx="1197">
                          <c:v>12/30/16 03:56:00 AM</c:v>
                        </c:pt>
                        <c:pt idx="1198">
                          <c:v>12/30/16 03:57:00 AM</c:v>
                        </c:pt>
                        <c:pt idx="1199">
                          <c:v>12/30/16 03:58:00 AM</c:v>
                        </c:pt>
                        <c:pt idx="1200">
                          <c:v>12/30/16 03:59:00 AM</c:v>
                        </c:pt>
                        <c:pt idx="1201">
                          <c:v>12/30/16 04:00:00 AM</c:v>
                        </c:pt>
                        <c:pt idx="1202">
                          <c:v>12/30/16 04:01:00 AM</c:v>
                        </c:pt>
                        <c:pt idx="1203">
                          <c:v>12/30/16 04:02:00 AM</c:v>
                        </c:pt>
                        <c:pt idx="1204">
                          <c:v>12/30/16 04:03:00 AM</c:v>
                        </c:pt>
                        <c:pt idx="1205">
                          <c:v>12/30/16 04:04:00 AM</c:v>
                        </c:pt>
                        <c:pt idx="1206">
                          <c:v>12/30/16 04:05:00 AM</c:v>
                        </c:pt>
                        <c:pt idx="1207">
                          <c:v>12/30/16 04:06:00 AM</c:v>
                        </c:pt>
                        <c:pt idx="1208">
                          <c:v>12/30/16 04:07:00 AM</c:v>
                        </c:pt>
                        <c:pt idx="1209">
                          <c:v>12/30/16 04:08:00 AM</c:v>
                        </c:pt>
                        <c:pt idx="1210">
                          <c:v>12/30/16 04:09:00 AM</c:v>
                        </c:pt>
                        <c:pt idx="1211">
                          <c:v>12/30/16 04:10:00 AM</c:v>
                        </c:pt>
                        <c:pt idx="1212">
                          <c:v>12/30/16 04:11:00 AM</c:v>
                        </c:pt>
                        <c:pt idx="1213">
                          <c:v>12/30/16 04:12:00 AM</c:v>
                        </c:pt>
                        <c:pt idx="1214">
                          <c:v>12/30/16 04:13:00 AM</c:v>
                        </c:pt>
                        <c:pt idx="1215">
                          <c:v>12/30/16 04:14:00 AM</c:v>
                        </c:pt>
                        <c:pt idx="1216">
                          <c:v>12/30/16 04:15:00 AM</c:v>
                        </c:pt>
                        <c:pt idx="1217">
                          <c:v>12/30/16 04:16:00 AM</c:v>
                        </c:pt>
                        <c:pt idx="1218">
                          <c:v>12/30/16 04:17:00 AM</c:v>
                        </c:pt>
                        <c:pt idx="1219">
                          <c:v>12/30/16 04:18:00 AM</c:v>
                        </c:pt>
                        <c:pt idx="1220">
                          <c:v>12/30/16 04:19:00 AM</c:v>
                        </c:pt>
                        <c:pt idx="1221">
                          <c:v>12/30/16 04:20:00 AM</c:v>
                        </c:pt>
                        <c:pt idx="1222">
                          <c:v>12/30/16 04:21:00 AM</c:v>
                        </c:pt>
                        <c:pt idx="1223">
                          <c:v>12/30/16 04:22:00 AM</c:v>
                        </c:pt>
                        <c:pt idx="1224">
                          <c:v>12/30/16 04:23:00 AM</c:v>
                        </c:pt>
                        <c:pt idx="1225">
                          <c:v>12/30/16 04:24:00 AM</c:v>
                        </c:pt>
                        <c:pt idx="1226">
                          <c:v>12/30/16 04:25:00 AM</c:v>
                        </c:pt>
                        <c:pt idx="1227">
                          <c:v>12/30/16 04:26:00 AM</c:v>
                        </c:pt>
                        <c:pt idx="1228">
                          <c:v>12/30/16 04:27:00 AM</c:v>
                        </c:pt>
                        <c:pt idx="1229">
                          <c:v>12/30/16 04:28:00 AM</c:v>
                        </c:pt>
                        <c:pt idx="1230">
                          <c:v>12/30/16 04:29:00 AM</c:v>
                        </c:pt>
                        <c:pt idx="1231">
                          <c:v>12/30/16 04:30:00 AM</c:v>
                        </c:pt>
                        <c:pt idx="1232">
                          <c:v>12/30/16 04:31:00 AM</c:v>
                        </c:pt>
                        <c:pt idx="1233">
                          <c:v>12/30/16 04:32:00 AM</c:v>
                        </c:pt>
                        <c:pt idx="1234">
                          <c:v>12/30/16 04:33:00 AM</c:v>
                        </c:pt>
                        <c:pt idx="1235">
                          <c:v>12/30/16 04:34:00 AM</c:v>
                        </c:pt>
                        <c:pt idx="1236">
                          <c:v>12/30/16 04:35:00 AM</c:v>
                        </c:pt>
                        <c:pt idx="1237">
                          <c:v>12/30/16 04:36:00 AM</c:v>
                        </c:pt>
                        <c:pt idx="1238">
                          <c:v>12/30/16 04:37:00 AM</c:v>
                        </c:pt>
                        <c:pt idx="1239">
                          <c:v>12/30/16 04:38:00 AM</c:v>
                        </c:pt>
                        <c:pt idx="1240">
                          <c:v>12/30/16 04:39:00 AM</c:v>
                        </c:pt>
                        <c:pt idx="1241">
                          <c:v>12/30/16 04:40:00 AM</c:v>
                        </c:pt>
                        <c:pt idx="1242">
                          <c:v>12/30/16 04:41:00 AM</c:v>
                        </c:pt>
                        <c:pt idx="1243">
                          <c:v>12/30/16 04:42:00 AM</c:v>
                        </c:pt>
                        <c:pt idx="1244">
                          <c:v>12/30/16 04:43:00 AM</c:v>
                        </c:pt>
                        <c:pt idx="1245">
                          <c:v>12/30/16 04:44:00 AM</c:v>
                        </c:pt>
                        <c:pt idx="1246">
                          <c:v>12/30/16 04:45:00 AM</c:v>
                        </c:pt>
                        <c:pt idx="1247">
                          <c:v>12/30/16 04:46:00 AM</c:v>
                        </c:pt>
                        <c:pt idx="1248">
                          <c:v>12/30/16 04:47:00 AM</c:v>
                        </c:pt>
                        <c:pt idx="1249">
                          <c:v>12/30/16 04:48:00 AM</c:v>
                        </c:pt>
                        <c:pt idx="1250">
                          <c:v>12/30/16 04:49:00 AM</c:v>
                        </c:pt>
                        <c:pt idx="1251">
                          <c:v>12/30/16 04:50:00 AM</c:v>
                        </c:pt>
                        <c:pt idx="1252">
                          <c:v>12/30/16 04:51:00 AM</c:v>
                        </c:pt>
                        <c:pt idx="1253">
                          <c:v>12/30/16 04:52:00 AM</c:v>
                        </c:pt>
                        <c:pt idx="1254">
                          <c:v>12/30/16 04:53:00 AM</c:v>
                        </c:pt>
                        <c:pt idx="1255">
                          <c:v>12/30/16 04:54:00 AM</c:v>
                        </c:pt>
                        <c:pt idx="1256">
                          <c:v>12/30/16 04:55:00 AM</c:v>
                        </c:pt>
                        <c:pt idx="1257">
                          <c:v>12/30/16 04:56:00 AM</c:v>
                        </c:pt>
                        <c:pt idx="1258">
                          <c:v>12/30/16 04:57:00 AM</c:v>
                        </c:pt>
                        <c:pt idx="1259">
                          <c:v>12/30/16 04:58:00 AM</c:v>
                        </c:pt>
                        <c:pt idx="1260">
                          <c:v>12/30/16 04:59:00 AM</c:v>
                        </c:pt>
                        <c:pt idx="1261">
                          <c:v>12/30/16 05:00:00 AM</c:v>
                        </c:pt>
                        <c:pt idx="1262">
                          <c:v>12/30/16 05:01:00 AM</c:v>
                        </c:pt>
                        <c:pt idx="1263">
                          <c:v>12/30/16 05:02:00 AM</c:v>
                        </c:pt>
                        <c:pt idx="1264">
                          <c:v>12/30/16 05:03:00 AM</c:v>
                        </c:pt>
                        <c:pt idx="1265">
                          <c:v>12/30/16 05:04:00 AM</c:v>
                        </c:pt>
                        <c:pt idx="1266">
                          <c:v>12/30/16 05:05:00 AM</c:v>
                        </c:pt>
                        <c:pt idx="1267">
                          <c:v>12/30/16 05:06:00 AM</c:v>
                        </c:pt>
                        <c:pt idx="1268">
                          <c:v>12/30/16 05:07:00 AM</c:v>
                        </c:pt>
                        <c:pt idx="1269">
                          <c:v>12/30/16 05:08:00 AM</c:v>
                        </c:pt>
                        <c:pt idx="1270">
                          <c:v>12/30/16 05:09:00 AM</c:v>
                        </c:pt>
                        <c:pt idx="1271">
                          <c:v>12/30/16 05:10:00 AM</c:v>
                        </c:pt>
                        <c:pt idx="1272">
                          <c:v>12/30/16 05:11:00 AM</c:v>
                        </c:pt>
                        <c:pt idx="1273">
                          <c:v>12/30/16 05:12:00 AM</c:v>
                        </c:pt>
                        <c:pt idx="1274">
                          <c:v>12/30/16 05:13:00 AM</c:v>
                        </c:pt>
                        <c:pt idx="1275">
                          <c:v>12/30/16 05:14:00 AM</c:v>
                        </c:pt>
                        <c:pt idx="1276">
                          <c:v>12/30/16 05:15:00 AM</c:v>
                        </c:pt>
                        <c:pt idx="1277">
                          <c:v>12/30/16 05:16:00 AM</c:v>
                        </c:pt>
                        <c:pt idx="1278">
                          <c:v>12/30/16 05:17:00 AM</c:v>
                        </c:pt>
                        <c:pt idx="1279">
                          <c:v>12/30/16 05:18:00 AM</c:v>
                        </c:pt>
                        <c:pt idx="1280">
                          <c:v>12/30/16 05:19:00 AM</c:v>
                        </c:pt>
                        <c:pt idx="1281">
                          <c:v>12/30/16 05:20:00 AM</c:v>
                        </c:pt>
                        <c:pt idx="1282">
                          <c:v>12/30/16 05:21:00 AM</c:v>
                        </c:pt>
                        <c:pt idx="1283">
                          <c:v>12/30/16 05:22:00 AM</c:v>
                        </c:pt>
                        <c:pt idx="1284">
                          <c:v>12/30/16 05:23:00 AM</c:v>
                        </c:pt>
                        <c:pt idx="1285">
                          <c:v>12/30/16 05:24:00 AM</c:v>
                        </c:pt>
                        <c:pt idx="1286">
                          <c:v>12/30/16 05:25:00 AM</c:v>
                        </c:pt>
                        <c:pt idx="1287">
                          <c:v>12/30/16 05:26:00 AM</c:v>
                        </c:pt>
                        <c:pt idx="1288">
                          <c:v>12/30/16 05:27:00 AM</c:v>
                        </c:pt>
                        <c:pt idx="1289">
                          <c:v>12/30/16 05:28:00 AM</c:v>
                        </c:pt>
                        <c:pt idx="1290">
                          <c:v>12/30/16 05:29:00 AM</c:v>
                        </c:pt>
                        <c:pt idx="1291">
                          <c:v>12/30/16 05:30:00 AM</c:v>
                        </c:pt>
                        <c:pt idx="1292">
                          <c:v>12/30/16 05:31:00 AM</c:v>
                        </c:pt>
                        <c:pt idx="1293">
                          <c:v>12/30/16 05:32:00 AM</c:v>
                        </c:pt>
                        <c:pt idx="1294">
                          <c:v>12/30/16 05:33:00 AM</c:v>
                        </c:pt>
                        <c:pt idx="1295">
                          <c:v>12/30/16 05:34:00 AM</c:v>
                        </c:pt>
                        <c:pt idx="1296">
                          <c:v>12/30/16 05:35:00 AM</c:v>
                        </c:pt>
                        <c:pt idx="1297">
                          <c:v>12/30/16 05:36:00 AM</c:v>
                        </c:pt>
                        <c:pt idx="1298">
                          <c:v>12/30/16 05:37:00 AM</c:v>
                        </c:pt>
                        <c:pt idx="1299">
                          <c:v>12/30/16 05:38:00 AM</c:v>
                        </c:pt>
                        <c:pt idx="1300">
                          <c:v>12/30/16 05:39:00 AM</c:v>
                        </c:pt>
                        <c:pt idx="1301">
                          <c:v>12/30/16 05:40:00 AM</c:v>
                        </c:pt>
                        <c:pt idx="1302">
                          <c:v>12/30/16 05:41:00 AM</c:v>
                        </c:pt>
                        <c:pt idx="1303">
                          <c:v>12/30/16 05:42:00 AM</c:v>
                        </c:pt>
                        <c:pt idx="1304">
                          <c:v>12/30/16 05:43:00 AM</c:v>
                        </c:pt>
                        <c:pt idx="1305">
                          <c:v>12/30/16 05:44:00 AM</c:v>
                        </c:pt>
                        <c:pt idx="1306">
                          <c:v>12/30/16 05:45:00 AM</c:v>
                        </c:pt>
                        <c:pt idx="1307">
                          <c:v>12/30/16 05:46:00 AM</c:v>
                        </c:pt>
                        <c:pt idx="1308">
                          <c:v>12/30/16 05:47:00 AM</c:v>
                        </c:pt>
                        <c:pt idx="1309">
                          <c:v>12/30/16 05:48:00 AM</c:v>
                        </c:pt>
                        <c:pt idx="1310">
                          <c:v>12/30/16 05:49:00 AM</c:v>
                        </c:pt>
                        <c:pt idx="1311">
                          <c:v>12/30/16 05:50:00 AM</c:v>
                        </c:pt>
                        <c:pt idx="1312">
                          <c:v>12/30/16 05:51:00 AM</c:v>
                        </c:pt>
                        <c:pt idx="1313">
                          <c:v>12/30/16 05:52:00 AM</c:v>
                        </c:pt>
                        <c:pt idx="1314">
                          <c:v>12/30/16 05:53:00 AM</c:v>
                        </c:pt>
                        <c:pt idx="1315">
                          <c:v>12/30/16 05:54:00 AM</c:v>
                        </c:pt>
                        <c:pt idx="1316">
                          <c:v>12/30/16 05:55:00 AM</c:v>
                        </c:pt>
                        <c:pt idx="1317">
                          <c:v>12/30/16 05:56:00 AM</c:v>
                        </c:pt>
                        <c:pt idx="1318">
                          <c:v>12/30/16 05:57:00 AM</c:v>
                        </c:pt>
                        <c:pt idx="1319">
                          <c:v>12/30/16 05:58:00 AM</c:v>
                        </c:pt>
                        <c:pt idx="1320">
                          <c:v>12/30/16 05:59:00 AM</c:v>
                        </c:pt>
                        <c:pt idx="1321">
                          <c:v>12/30/16 06:00:00 AM</c:v>
                        </c:pt>
                        <c:pt idx="1322">
                          <c:v>12/30/16 06:01:00 AM</c:v>
                        </c:pt>
                        <c:pt idx="1323">
                          <c:v>12/30/16 06:02:00 AM</c:v>
                        </c:pt>
                        <c:pt idx="1324">
                          <c:v>12/30/16 06:03:00 AM</c:v>
                        </c:pt>
                        <c:pt idx="1325">
                          <c:v>12/30/16 06:04:00 AM</c:v>
                        </c:pt>
                        <c:pt idx="1326">
                          <c:v>12/30/16 06:05:00 AM</c:v>
                        </c:pt>
                        <c:pt idx="1327">
                          <c:v>12/30/16 06:06:00 AM</c:v>
                        </c:pt>
                        <c:pt idx="1328">
                          <c:v>12/30/16 06:07:00 AM</c:v>
                        </c:pt>
                        <c:pt idx="1329">
                          <c:v>12/30/16 06:08:00 AM</c:v>
                        </c:pt>
                        <c:pt idx="1330">
                          <c:v>12/30/16 06:09:00 AM</c:v>
                        </c:pt>
                        <c:pt idx="1331">
                          <c:v>12/30/16 06:10:00 AM</c:v>
                        </c:pt>
                        <c:pt idx="1332">
                          <c:v>12/30/16 06:11:00 AM</c:v>
                        </c:pt>
                        <c:pt idx="1333">
                          <c:v>12/30/16 06:12:00 AM</c:v>
                        </c:pt>
                        <c:pt idx="1334">
                          <c:v>12/30/16 06:13:00 AM</c:v>
                        </c:pt>
                        <c:pt idx="1335">
                          <c:v>12/30/16 06:14:00 AM</c:v>
                        </c:pt>
                        <c:pt idx="1336">
                          <c:v>12/30/16 06:15:00 AM</c:v>
                        </c:pt>
                        <c:pt idx="1337">
                          <c:v>12/30/16 06:16:00 AM</c:v>
                        </c:pt>
                        <c:pt idx="1338">
                          <c:v>12/30/16 06:17:00 AM</c:v>
                        </c:pt>
                        <c:pt idx="1339">
                          <c:v>12/30/16 06:18:00 AM</c:v>
                        </c:pt>
                        <c:pt idx="1340">
                          <c:v>12/30/16 06:19:00 AM</c:v>
                        </c:pt>
                        <c:pt idx="1341">
                          <c:v>12/30/16 06:20:00 AM</c:v>
                        </c:pt>
                        <c:pt idx="1342">
                          <c:v>12/30/16 06:21:00 AM</c:v>
                        </c:pt>
                        <c:pt idx="1343">
                          <c:v>12/30/16 06:22:00 AM</c:v>
                        </c:pt>
                        <c:pt idx="1344">
                          <c:v>12/30/16 06:23:00 AM</c:v>
                        </c:pt>
                        <c:pt idx="1345">
                          <c:v>12/30/16 06:24:00 AM</c:v>
                        </c:pt>
                        <c:pt idx="1346">
                          <c:v>12/30/16 06:25:00 AM</c:v>
                        </c:pt>
                        <c:pt idx="1347">
                          <c:v>12/30/16 06:26:00 AM</c:v>
                        </c:pt>
                        <c:pt idx="1348">
                          <c:v>12/30/16 06:27:00 AM</c:v>
                        </c:pt>
                        <c:pt idx="1349">
                          <c:v>12/30/16 06:28:00 AM</c:v>
                        </c:pt>
                        <c:pt idx="1350">
                          <c:v>12/30/16 06:29:00 AM</c:v>
                        </c:pt>
                        <c:pt idx="1351">
                          <c:v>12/30/16 06:30:00 AM</c:v>
                        </c:pt>
                        <c:pt idx="1352">
                          <c:v>12/30/16 06:31:00 AM</c:v>
                        </c:pt>
                        <c:pt idx="1353">
                          <c:v>12/30/16 06:32:00 AM</c:v>
                        </c:pt>
                        <c:pt idx="1354">
                          <c:v>12/30/16 06:33:00 AM</c:v>
                        </c:pt>
                        <c:pt idx="1355">
                          <c:v>12/30/16 06:34:00 AM</c:v>
                        </c:pt>
                        <c:pt idx="1356">
                          <c:v>12/30/16 06:35:00 AM</c:v>
                        </c:pt>
                        <c:pt idx="1357">
                          <c:v>12/30/16 06:36:00 AM</c:v>
                        </c:pt>
                        <c:pt idx="1358">
                          <c:v>12/30/16 06:37:00 AM</c:v>
                        </c:pt>
                        <c:pt idx="1359">
                          <c:v>12/30/16 06:38:00 AM</c:v>
                        </c:pt>
                        <c:pt idx="1360">
                          <c:v>12/30/16 06:39:00 AM</c:v>
                        </c:pt>
                        <c:pt idx="1361">
                          <c:v>12/30/16 06:40:00 AM</c:v>
                        </c:pt>
                        <c:pt idx="1362">
                          <c:v>12/30/16 06:41:00 AM</c:v>
                        </c:pt>
                        <c:pt idx="1363">
                          <c:v>12/30/16 06:42:00 AM</c:v>
                        </c:pt>
                        <c:pt idx="1364">
                          <c:v>12/30/16 06:43:00 AM</c:v>
                        </c:pt>
                        <c:pt idx="1365">
                          <c:v>12/30/16 06:44:00 AM</c:v>
                        </c:pt>
                        <c:pt idx="1366">
                          <c:v>12/30/16 06:45:00 AM</c:v>
                        </c:pt>
                        <c:pt idx="1367">
                          <c:v>12/30/16 06:46:00 AM</c:v>
                        </c:pt>
                        <c:pt idx="1368">
                          <c:v>12/30/16 06:47:00 AM</c:v>
                        </c:pt>
                        <c:pt idx="1369">
                          <c:v>12/30/16 06:48:00 AM</c:v>
                        </c:pt>
                        <c:pt idx="1370">
                          <c:v>12/30/16 06:49:00 AM</c:v>
                        </c:pt>
                        <c:pt idx="1371">
                          <c:v>12/30/16 06:50:00 AM</c:v>
                        </c:pt>
                        <c:pt idx="1372">
                          <c:v>12/30/16 06:51:00 AM</c:v>
                        </c:pt>
                        <c:pt idx="1373">
                          <c:v>12/30/16 06:52:00 AM</c:v>
                        </c:pt>
                        <c:pt idx="1374">
                          <c:v>12/30/16 06:53:00 AM</c:v>
                        </c:pt>
                        <c:pt idx="1375">
                          <c:v>12/30/16 06:54:00 AM</c:v>
                        </c:pt>
                        <c:pt idx="1376">
                          <c:v>12/30/16 06:55:00 AM</c:v>
                        </c:pt>
                        <c:pt idx="1377">
                          <c:v>12/30/16 06:56:00 AM</c:v>
                        </c:pt>
                        <c:pt idx="1378">
                          <c:v>12/30/16 06:57:00 AM</c:v>
                        </c:pt>
                        <c:pt idx="1379">
                          <c:v>12/30/16 06:58:00 AM</c:v>
                        </c:pt>
                        <c:pt idx="1380">
                          <c:v>12/30/16 06:59:00 AM</c:v>
                        </c:pt>
                        <c:pt idx="1381">
                          <c:v>12/30/16 07:00:00 AM</c:v>
                        </c:pt>
                        <c:pt idx="1382">
                          <c:v>12/30/16 07:01:00 AM</c:v>
                        </c:pt>
                        <c:pt idx="1383">
                          <c:v>12/30/16 07:02:00 AM</c:v>
                        </c:pt>
                        <c:pt idx="1384">
                          <c:v>12/30/16 07:03:00 AM</c:v>
                        </c:pt>
                        <c:pt idx="1385">
                          <c:v>12/30/16 07:04:00 AM</c:v>
                        </c:pt>
                        <c:pt idx="1386">
                          <c:v>12/30/16 07:05:00 AM</c:v>
                        </c:pt>
                        <c:pt idx="1387">
                          <c:v>12/30/16 07:06:00 AM</c:v>
                        </c:pt>
                        <c:pt idx="1388">
                          <c:v>12/30/16 07:07:00 AM</c:v>
                        </c:pt>
                        <c:pt idx="1389">
                          <c:v>12/30/16 07:08:00 AM</c:v>
                        </c:pt>
                        <c:pt idx="1390">
                          <c:v>12/30/16 07:09:00 AM</c:v>
                        </c:pt>
                        <c:pt idx="1391">
                          <c:v>12/30/16 07:10:00 AM</c:v>
                        </c:pt>
                        <c:pt idx="1392">
                          <c:v>12/30/16 07:11:00 AM</c:v>
                        </c:pt>
                        <c:pt idx="1393">
                          <c:v>12/30/16 07:12:00 AM</c:v>
                        </c:pt>
                        <c:pt idx="1394">
                          <c:v>12/30/16 07:13:00 AM</c:v>
                        </c:pt>
                        <c:pt idx="1395">
                          <c:v>12/30/16 07:14:00 AM</c:v>
                        </c:pt>
                        <c:pt idx="1396">
                          <c:v>12/30/16 07:15:00 AM</c:v>
                        </c:pt>
                        <c:pt idx="1397">
                          <c:v>12/30/16 07:16:00 AM</c:v>
                        </c:pt>
                        <c:pt idx="1398">
                          <c:v>12/30/16 07:17:00 AM</c:v>
                        </c:pt>
                        <c:pt idx="1399">
                          <c:v>12/30/16 07:18:00 AM</c:v>
                        </c:pt>
                        <c:pt idx="1400">
                          <c:v>12/30/16 07:19:00 AM</c:v>
                        </c:pt>
                        <c:pt idx="1401">
                          <c:v>12/30/16 07:20:00 AM</c:v>
                        </c:pt>
                        <c:pt idx="1402">
                          <c:v>12/30/16 07:21:00 AM</c:v>
                        </c:pt>
                        <c:pt idx="1403">
                          <c:v>12/30/16 07:22:00 AM</c:v>
                        </c:pt>
                        <c:pt idx="1404">
                          <c:v>12/30/16 07:23:00 AM</c:v>
                        </c:pt>
                        <c:pt idx="1405">
                          <c:v>12/30/16 07:24:00 AM</c:v>
                        </c:pt>
                        <c:pt idx="1406">
                          <c:v>12/30/16 07:25:00 AM</c:v>
                        </c:pt>
                        <c:pt idx="1407">
                          <c:v>12/30/16 07:26:00 AM</c:v>
                        </c:pt>
                        <c:pt idx="1408">
                          <c:v>12/30/16 07:27:00 AM</c:v>
                        </c:pt>
                        <c:pt idx="1409">
                          <c:v>12/30/16 07:28:00 AM</c:v>
                        </c:pt>
                        <c:pt idx="1410">
                          <c:v>12/30/16 07:29:00 AM</c:v>
                        </c:pt>
                        <c:pt idx="1411">
                          <c:v>12/30/16 07:30:00 AM</c:v>
                        </c:pt>
                        <c:pt idx="1412">
                          <c:v>12/30/16 07:31:00 AM</c:v>
                        </c:pt>
                        <c:pt idx="1413">
                          <c:v>12/30/16 07:32:00 AM</c:v>
                        </c:pt>
                        <c:pt idx="1414">
                          <c:v>12/30/16 07:33:00 AM</c:v>
                        </c:pt>
                        <c:pt idx="1415">
                          <c:v>12/30/16 07:34:00 AM</c:v>
                        </c:pt>
                        <c:pt idx="1416">
                          <c:v>12/30/16 07:35:00 AM</c:v>
                        </c:pt>
                        <c:pt idx="1417">
                          <c:v>12/30/16 07:36:00 AM</c:v>
                        </c:pt>
                        <c:pt idx="1418">
                          <c:v>12/30/16 07:37:00 AM</c:v>
                        </c:pt>
                        <c:pt idx="1419">
                          <c:v>12/30/16 07:38:00 AM</c:v>
                        </c:pt>
                        <c:pt idx="1420">
                          <c:v>12/30/16 07:39:00 AM</c:v>
                        </c:pt>
                        <c:pt idx="1421">
                          <c:v>12/30/16 07:40:00 AM</c:v>
                        </c:pt>
                        <c:pt idx="1422">
                          <c:v>12/30/16 07:41:00 AM</c:v>
                        </c:pt>
                        <c:pt idx="1423">
                          <c:v>12/30/16 07:42:00 AM</c:v>
                        </c:pt>
                        <c:pt idx="1424">
                          <c:v>12/30/16 07:43:00 AM</c:v>
                        </c:pt>
                        <c:pt idx="1425">
                          <c:v>12/30/16 07:44:00 AM</c:v>
                        </c:pt>
                        <c:pt idx="1426">
                          <c:v>12/30/16 07:45:00 AM</c:v>
                        </c:pt>
                        <c:pt idx="1427">
                          <c:v>12/30/16 07:46:00 AM</c:v>
                        </c:pt>
                        <c:pt idx="1428">
                          <c:v>12/30/16 07:47:00 AM</c:v>
                        </c:pt>
                        <c:pt idx="1429">
                          <c:v>12/30/16 07:48:00 AM</c:v>
                        </c:pt>
                        <c:pt idx="1430">
                          <c:v>12/30/16 07:49:00 AM</c:v>
                        </c:pt>
                        <c:pt idx="1431">
                          <c:v>12/30/16 07:50:00 AM</c:v>
                        </c:pt>
                        <c:pt idx="1432">
                          <c:v>12/30/16 07:51:00 AM</c:v>
                        </c:pt>
                        <c:pt idx="1433">
                          <c:v>12/30/16 07:52:00 AM</c:v>
                        </c:pt>
                        <c:pt idx="1434">
                          <c:v>12/30/16 07:53:00 AM</c:v>
                        </c:pt>
                        <c:pt idx="1435">
                          <c:v>12/30/16 07:54:00 AM</c:v>
                        </c:pt>
                        <c:pt idx="1436">
                          <c:v>12/30/16 07:55:00 AM</c:v>
                        </c:pt>
                        <c:pt idx="1437">
                          <c:v>12/30/16 07:56:00 AM</c:v>
                        </c:pt>
                        <c:pt idx="1438">
                          <c:v>12/30/16 07:57:00 AM</c:v>
                        </c:pt>
                        <c:pt idx="1439">
                          <c:v>12/30/16 07:58:00 AM</c:v>
                        </c:pt>
                      </c:lvl>
                      <c:lvl>
                        <c:pt idx="0">
                          <c:v>18490</c:v>
                        </c:pt>
                        <c:pt idx="1">
                          <c:v>18491</c:v>
                        </c:pt>
                        <c:pt idx="2">
                          <c:v>18492</c:v>
                        </c:pt>
                        <c:pt idx="3">
                          <c:v>18493</c:v>
                        </c:pt>
                        <c:pt idx="4">
                          <c:v>18494</c:v>
                        </c:pt>
                        <c:pt idx="5">
                          <c:v>18495</c:v>
                        </c:pt>
                        <c:pt idx="6">
                          <c:v>18496</c:v>
                        </c:pt>
                        <c:pt idx="7">
                          <c:v>18497</c:v>
                        </c:pt>
                        <c:pt idx="8">
                          <c:v>18498</c:v>
                        </c:pt>
                        <c:pt idx="9">
                          <c:v>18499</c:v>
                        </c:pt>
                        <c:pt idx="10">
                          <c:v>18500</c:v>
                        </c:pt>
                        <c:pt idx="11">
                          <c:v>18501</c:v>
                        </c:pt>
                        <c:pt idx="12">
                          <c:v>18502</c:v>
                        </c:pt>
                        <c:pt idx="13">
                          <c:v>18503</c:v>
                        </c:pt>
                        <c:pt idx="14">
                          <c:v>18504</c:v>
                        </c:pt>
                        <c:pt idx="15">
                          <c:v>18505</c:v>
                        </c:pt>
                        <c:pt idx="16">
                          <c:v>18506</c:v>
                        </c:pt>
                        <c:pt idx="17">
                          <c:v>18507</c:v>
                        </c:pt>
                        <c:pt idx="18">
                          <c:v>18508</c:v>
                        </c:pt>
                        <c:pt idx="19">
                          <c:v>18509</c:v>
                        </c:pt>
                        <c:pt idx="20">
                          <c:v>18510</c:v>
                        </c:pt>
                        <c:pt idx="21">
                          <c:v>18511</c:v>
                        </c:pt>
                        <c:pt idx="22">
                          <c:v>18512</c:v>
                        </c:pt>
                        <c:pt idx="23">
                          <c:v>18513</c:v>
                        </c:pt>
                        <c:pt idx="24">
                          <c:v>18514</c:v>
                        </c:pt>
                        <c:pt idx="25">
                          <c:v>18515</c:v>
                        </c:pt>
                        <c:pt idx="26">
                          <c:v>18516</c:v>
                        </c:pt>
                        <c:pt idx="27">
                          <c:v>18517</c:v>
                        </c:pt>
                        <c:pt idx="28">
                          <c:v>18518</c:v>
                        </c:pt>
                        <c:pt idx="29">
                          <c:v>18519</c:v>
                        </c:pt>
                        <c:pt idx="30">
                          <c:v>18520</c:v>
                        </c:pt>
                        <c:pt idx="31">
                          <c:v>18521</c:v>
                        </c:pt>
                        <c:pt idx="32">
                          <c:v>18522</c:v>
                        </c:pt>
                        <c:pt idx="33">
                          <c:v>18523</c:v>
                        </c:pt>
                        <c:pt idx="34">
                          <c:v>18524</c:v>
                        </c:pt>
                        <c:pt idx="35">
                          <c:v>18525</c:v>
                        </c:pt>
                        <c:pt idx="36">
                          <c:v>18526</c:v>
                        </c:pt>
                        <c:pt idx="37">
                          <c:v>18527</c:v>
                        </c:pt>
                        <c:pt idx="38">
                          <c:v>18528</c:v>
                        </c:pt>
                        <c:pt idx="39">
                          <c:v>18529</c:v>
                        </c:pt>
                        <c:pt idx="40">
                          <c:v>18530</c:v>
                        </c:pt>
                        <c:pt idx="41">
                          <c:v>18531</c:v>
                        </c:pt>
                        <c:pt idx="42">
                          <c:v>18532</c:v>
                        </c:pt>
                        <c:pt idx="43">
                          <c:v>18533</c:v>
                        </c:pt>
                        <c:pt idx="44">
                          <c:v>18534</c:v>
                        </c:pt>
                        <c:pt idx="45">
                          <c:v>18535</c:v>
                        </c:pt>
                        <c:pt idx="46">
                          <c:v>18536</c:v>
                        </c:pt>
                        <c:pt idx="47">
                          <c:v>18537</c:v>
                        </c:pt>
                        <c:pt idx="48">
                          <c:v>18538</c:v>
                        </c:pt>
                        <c:pt idx="49">
                          <c:v>18539</c:v>
                        </c:pt>
                        <c:pt idx="50">
                          <c:v>18540</c:v>
                        </c:pt>
                        <c:pt idx="51">
                          <c:v>18541</c:v>
                        </c:pt>
                        <c:pt idx="52">
                          <c:v>18542</c:v>
                        </c:pt>
                        <c:pt idx="53">
                          <c:v>18543</c:v>
                        </c:pt>
                        <c:pt idx="54">
                          <c:v>18544</c:v>
                        </c:pt>
                        <c:pt idx="55">
                          <c:v>18545</c:v>
                        </c:pt>
                        <c:pt idx="56">
                          <c:v>18546</c:v>
                        </c:pt>
                        <c:pt idx="57">
                          <c:v>18547</c:v>
                        </c:pt>
                        <c:pt idx="58">
                          <c:v>18548</c:v>
                        </c:pt>
                        <c:pt idx="59">
                          <c:v>18549</c:v>
                        </c:pt>
                        <c:pt idx="60">
                          <c:v>18550</c:v>
                        </c:pt>
                        <c:pt idx="61">
                          <c:v>18551</c:v>
                        </c:pt>
                        <c:pt idx="62">
                          <c:v>18552</c:v>
                        </c:pt>
                        <c:pt idx="63">
                          <c:v>18553</c:v>
                        </c:pt>
                        <c:pt idx="64">
                          <c:v>18554</c:v>
                        </c:pt>
                        <c:pt idx="65">
                          <c:v>18555</c:v>
                        </c:pt>
                        <c:pt idx="66">
                          <c:v>18556</c:v>
                        </c:pt>
                        <c:pt idx="67">
                          <c:v>18557</c:v>
                        </c:pt>
                        <c:pt idx="68">
                          <c:v>18558</c:v>
                        </c:pt>
                        <c:pt idx="69">
                          <c:v>18559</c:v>
                        </c:pt>
                        <c:pt idx="70">
                          <c:v>18560</c:v>
                        </c:pt>
                        <c:pt idx="71">
                          <c:v>18561</c:v>
                        </c:pt>
                        <c:pt idx="72">
                          <c:v>18562</c:v>
                        </c:pt>
                        <c:pt idx="73">
                          <c:v>18563</c:v>
                        </c:pt>
                        <c:pt idx="74">
                          <c:v>18564</c:v>
                        </c:pt>
                        <c:pt idx="75">
                          <c:v>18565</c:v>
                        </c:pt>
                        <c:pt idx="76">
                          <c:v>18566</c:v>
                        </c:pt>
                        <c:pt idx="77">
                          <c:v>18567</c:v>
                        </c:pt>
                        <c:pt idx="78">
                          <c:v>18568</c:v>
                        </c:pt>
                        <c:pt idx="79">
                          <c:v>18569</c:v>
                        </c:pt>
                        <c:pt idx="80">
                          <c:v>18570</c:v>
                        </c:pt>
                        <c:pt idx="81">
                          <c:v>18571</c:v>
                        </c:pt>
                        <c:pt idx="82">
                          <c:v>18572</c:v>
                        </c:pt>
                        <c:pt idx="83">
                          <c:v>18573</c:v>
                        </c:pt>
                        <c:pt idx="84">
                          <c:v>18574</c:v>
                        </c:pt>
                        <c:pt idx="85">
                          <c:v>18575</c:v>
                        </c:pt>
                        <c:pt idx="86">
                          <c:v>18576</c:v>
                        </c:pt>
                        <c:pt idx="87">
                          <c:v>18577</c:v>
                        </c:pt>
                        <c:pt idx="88">
                          <c:v>18578</c:v>
                        </c:pt>
                        <c:pt idx="89">
                          <c:v>18579</c:v>
                        </c:pt>
                        <c:pt idx="90">
                          <c:v>18580</c:v>
                        </c:pt>
                        <c:pt idx="91">
                          <c:v>18581</c:v>
                        </c:pt>
                        <c:pt idx="92">
                          <c:v>18582</c:v>
                        </c:pt>
                        <c:pt idx="93">
                          <c:v>18583</c:v>
                        </c:pt>
                        <c:pt idx="94">
                          <c:v>18584</c:v>
                        </c:pt>
                        <c:pt idx="95">
                          <c:v>18585</c:v>
                        </c:pt>
                        <c:pt idx="96">
                          <c:v>18586</c:v>
                        </c:pt>
                        <c:pt idx="97">
                          <c:v>18587</c:v>
                        </c:pt>
                        <c:pt idx="98">
                          <c:v>18588</c:v>
                        </c:pt>
                        <c:pt idx="99">
                          <c:v>18589</c:v>
                        </c:pt>
                        <c:pt idx="100">
                          <c:v>18590</c:v>
                        </c:pt>
                        <c:pt idx="101">
                          <c:v>18591</c:v>
                        </c:pt>
                        <c:pt idx="102">
                          <c:v>18592</c:v>
                        </c:pt>
                        <c:pt idx="103">
                          <c:v>18593</c:v>
                        </c:pt>
                        <c:pt idx="104">
                          <c:v>18594</c:v>
                        </c:pt>
                        <c:pt idx="105">
                          <c:v>18595</c:v>
                        </c:pt>
                        <c:pt idx="106">
                          <c:v>18596</c:v>
                        </c:pt>
                        <c:pt idx="107">
                          <c:v>18597</c:v>
                        </c:pt>
                        <c:pt idx="108">
                          <c:v>18598</c:v>
                        </c:pt>
                        <c:pt idx="109">
                          <c:v>18599</c:v>
                        </c:pt>
                        <c:pt idx="110">
                          <c:v>18600</c:v>
                        </c:pt>
                        <c:pt idx="111">
                          <c:v>18601</c:v>
                        </c:pt>
                        <c:pt idx="112">
                          <c:v>18602</c:v>
                        </c:pt>
                        <c:pt idx="113">
                          <c:v>18603</c:v>
                        </c:pt>
                        <c:pt idx="114">
                          <c:v>18604</c:v>
                        </c:pt>
                        <c:pt idx="115">
                          <c:v>18605</c:v>
                        </c:pt>
                        <c:pt idx="116">
                          <c:v>18606</c:v>
                        </c:pt>
                        <c:pt idx="117">
                          <c:v>18607</c:v>
                        </c:pt>
                        <c:pt idx="118">
                          <c:v>18608</c:v>
                        </c:pt>
                        <c:pt idx="119">
                          <c:v>18609</c:v>
                        </c:pt>
                        <c:pt idx="120">
                          <c:v>18610</c:v>
                        </c:pt>
                        <c:pt idx="121">
                          <c:v>18611</c:v>
                        </c:pt>
                        <c:pt idx="122">
                          <c:v>18612</c:v>
                        </c:pt>
                        <c:pt idx="123">
                          <c:v>18613</c:v>
                        </c:pt>
                        <c:pt idx="124">
                          <c:v>18614</c:v>
                        </c:pt>
                        <c:pt idx="125">
                          <c:v>18615</c:v>
                        </c:pt>
                        <c:pt idx="126">
                          <c:v>18616</c:v>
                        </c:pt>
                        <c:pt idx="127">
                          <c:v>18617</c:v>
                        </c:pt>
                        <c:pt idx="128">
                          <c:v>18618</c:v>
                        </c:pt>
                        <c:pt idx="129">
                          <c:v>18619</c:v>
                        </c:pt>
                        <c:pt idx="130">
                          <c:v>18620</c:v>
                        </c:pt>
                        <c:pt idx="131">
                          <c:v>18621</c:v>
                        </c:pt>
                        <c:pt idx="132">
                          <c:v>18622</c:v>
                        </c:pt>
                        <c:pt idx="133">
                          <c:v>18623</c:v>
                        </c:pt>
                        <c:pt idx="134">
                          <c:v>18624</c:v>
                        </c:pt>
                        <c:pt idx="135">
                          <c:v>18625</c:v>
                        </c:pt>
                        <c:pt idx="136">
                          <c:v>18626</c:v>
                        </c:pt>
                        <c:pt idx="137">
                          <c:v>18627</c:v>
                        </c:pt>
                        <c:pt idx="138">
                          <c:v>18628</c:v>
                        </c:pt>
                        <c:pt idx="139">
                          <c:v>18629</c:v>
                        </c:pt>
                        <c:pt idx="140">
                          <c:v>18630</c:v>
                        </c:pt>
                        <c:pt idx="141">
                          <c:v>18631</c:v>
                        </c:pt>
                        <c:pt idx="142">
                          <c:v>18632</c:v>
                        </c:pt>
                        <c:pt idx="143">
                          <c:v>18633</c:v>
                        </c:pt>
                        <c:pt idx="144">
                          <c:v>18634</c:v>
                        </c:pt>
                        <c:pt idx="145">
                          <c:v>18635</c:v>
                        </c:pt>
                        <c:pt idx="146">
                          <c:v>18636</c:v>
                        </c:pt>
                        <c:pt idx="147">
                          <c:v>18637</c:v>
                        </c:pt>
                        <c:pt idx="148">
                          <c:v>18638</c:v>
                        </c:pt>
                        <c:pt idx="149">
                          <c:v>18639</c:v>
                        </c:pt>
                        <c:pt idx="150">
                          <c:v>18640</c:v>
                        </c:pt>
                        <c:pt idx="151">
                          <c:v>18641</c:v>
                        </c:pt>
                        <c:pt idx="152">
                          <c:v>18642</c:v>
                        </c:pt>
                        <c:pt idx="153">
                          <c:v>18643</c:v>
                        </c:pt>
                        <c:pt idx="154">
                          <c:v>18644</c:v>
                        </c:pt>
                        <c:pt idx="155">
                          <c:v>18645</c:v>
                        </c:pt>
                        <c:pt idx="156">
                          <c:v>18646</c:v>
                        </c:pt>
                        <c:pt idx="157">
                          <c:v>18647</c:v>
                        </c:pt>
                        <c:pt idx="158">
                          <c:v>18648</c:v>
                        </c:pt>
                        <c:pt idx="159">
                          <c:v>18649</c:v>
                        </c:pt>
                        <c:pt idx="160">
                          <c:v>18650</c:v>
                        </c:pt>
                        <c:pt idx="161">
                          <c:v>18651</c:v>
                        </c:pt>
                        <c:pt idx="162">
                          <c:v>18652</c:v>
                        </c:pt>
                        <c:pt idx="163">
                          <c:v>18653</c:v>
                        </c:pt>
                        <c:pt idx="164">
                          <c:v>18654</c:v>
                        </c:pt>
                        <c:pt idx="165">
                          <c:v>18655</c:v>
                        </c:pt>
                        <c:pt idx="166">
                          <c:v>18656</c:v>
                        </c:pt>
                        <c:pt idx="167">
                          <c:v>18657</c:v>
                        </c:pt>
                        <c:pt idx="168">
                          <c:v>18658</c:v>
                        </c:pt>
                        <c:pt idx="169">
                          <c:v>18659</c:v>
                        </c:pt>
                        <c:pt idx="170">
                          <c:v>18660</c:v>
                        </c:pt>
                        <c:pt idx="171">
                          <c:v>18661</c:v>
                        </c:pt>
                        <c:pt idx="172">
                          <c:v>18662</c:v>
                        </c:pt>
                        <c:pt idx="173">
                          <c:v>18663</c:v>
                        </c:pt>
                        <c:pt idx="174">
                          <c:v>18664</c:v>
                        </c:pt>
                        <c:pt idx="175">
                          <c:v>18665</c:v>
                        </c:pt>
                        <c:pt idx="176">
                          <c:v>18666</c:v>
                        </c:pt>
                        <c:pt idx="177">
                          <c:v>18667</c:v>
                        </c:pt>
                        <c:pt idx="178">
                          <c:v>18668</c:v>
                        </c:pt>
                        <c:pt idx="179">
                          <c:v>18669</c:v>
                        </c:pt>
                        <c:pt idx="180">
                          <c:v>18670</c:v>
                        </c:pt>
                        <c:pt idx="181">
                          <c:v>18671</c:v>
                        </c:pt>
                        <c:pt idx="182">
                          <c:v>18672</c:v>
                        </c:pt>
                        <c:pt idx="183">
                          <c:v>18673</c:v>
                        </c:pt>
                        <c:pt idx="184">
                          <c:v>18674</c:v>
                        </c:pt>
                        <c:pt idx="185">
                          <c:v>18675</c:v>
                        </c:pt>
                        <c:pt idx="186">
                          <c:v>18676</c:v>
                        </c:pt>
                        <c:pt idx="187">
                          <c:v>18677</c:v>
                        </c:pt>
                        <c:pt idx="188">
                          <c:v>18678</c:v>
                        </c:pt>
                        <c:pt idx="189">
                          <c:v>18679</c:v>
                        </c:pt>
                        <c:pt idx="190">
                          <c:v>18680</c:v>
                        </c:pt>
                        <c:pt idx="191">
                          <c:v>18681</c:v>
                        </c:pt>
                        <c:pt idx="192">
                          <c:v>18682</c:v>
                        </c:pt>
                        <c:pt idx="193">
                          <c:v>18683</c:v>
                        </c:pt>
                        <c:pt idx="194">
                          <c:v>18684</c:v>
                        </c:pt>
                        <c:pt idx="195">
                          <c:v>18685</c:v>
                        </c:pt>
                        <c:pt idx="196">
                          <c:v>18686</c:v>
                        </c:pt>
                        <c:pt idx="197">
                          <c:v>18687</c:v>
                        </c:pt>
                        <c:pt idx="198">
                          <c:v>18688</c:v>
                        </c:pt>
                        <c:pt idx="199">
                          <c:v>18689</c:v>
                        </c:pt>
                        <c:pt idx="200">
                          <c:v>18690</c:v>
                        </c:pt>
                        <c:pt idx="201">
                          <c:v>18691</c:v>
                        </c:pt>
                        <c:pt idx="202">
                          <c:v>18692</c:v>
                        </c:pt>
                        <c:pt idx="203">
                          <c:v>18693</c:v>
                        </c:pt>
                        <c:pt idx="204">
                          <c:v>18694</c:v>
                        </c:pt>
                        <c:pt idx="205">
                          <c:v>18695</c:v>
                        </c:pt>
                        <c:pt idx="206">
                          <c:v>18696</c:v>
                        </c:pt>
                        <c:pt idx="207">
                          <c:v>18697</c:v>
                        </c:pt>
                        <c:pt idx="208">
                          <c:v>18698</c:v>
                        </c:pt>
                        <c:pt idx="209">
                          <c:v>18699</c:v>
                        </c:pt>
                        <c:pt idx="210">
                          <c:v>18700</c:v>
                        </c:pt>
                        <c:pt idx="211">
                          <c:v>18701</c:v>
                        </c:pt>
                        <c:pt idx="212">
                          <c:v>18702</c:v>
                        </c:pt>
                        <c:pt idx="213">
                          <c:v>18703</c:v>
                        </c:pt>
                        <c:pt idx="214">
                          <c:v>18704</c:v>
                        </c:pt>
                        <c:pt idx="215">
                          <c:v>18705</c:v>
                        </c:pt>
                        <c:pt idx="216">
                          <c:v>18706</c:v>
                        </c:pt>
                        <c:pt idx="217">
                          <c:v>18707</c:v>
                        </c:pt>
                        <c:pt idx="218">
                          <c:v>18708</c:v>
                        </c:pt>
                        <c:pt idx="219">
                          <c:v>18709</c:v>
                        </c:pt>
                        <c:pt idx="220">
                          <c:v>18710</c:v>
                        </c:pt>
                        <c:pt idx="221">
                          <c:v>18711</c:v>
                        </c:pt>
                        <c:pt idx="222">
                          <c:v>18712</c:v>
                        </c:pt>
                        <c:pt idx="223">
                          <c:v>18713</c:v>
                        </c:pt>
                        <c:pt idx="224">
                          <c:v>18714</c:v>
                        </c:pt>
                        <c:pt idx="225">
                          <c:v>18715</c:v>
                        </c:pt>
                        <c:pt idx="226">
                          <c:v>18716</c:v>
                        </c:pt>
                        <c:pt idx="227">
                          <c:v>18717</c:v>
                        </c:pt>
                        <c:pt idx="228">
                          <c:v>18718</c:v>
                        </c:pt>
                        <c:pt idx="229">
                          <c:v>18719</c:v>
                        </c:pt>
                        <c:pt idx="230">
                          <c:v>18720</c:v>
                        </c:pt>
                        <c:pt idx="231">
                          <c:v>18721</c:v>
                        </c:pt>
                        <c:pt idx="232">
                          <c:v>18722</c:v>
                        </c:pt>
                        <c:pt idx="233">
                          <c:v>18723</c:v>
                        </c:pt>
                        <c:pt idx="234">
                          <c:v>18724</c:v>
                        </c:pt>
                        <c:pt idx="235">
                          <c:v>18725</c:v>
                        </c:pt>
                        <c:pt idx="236">
                          <c:v>18726</c:v>
                        </c:pt>
                        <c:pt idx="237">
                          <c:v>18727</c:v>
                        </c:pt>
                        <c:pt idx="238">
                          <c:v>18728</c:v>
                        </c:pt>
                        <c:pt idx="239">
                          <c:v>18729</c:v>
                        </c:pt>
                        <c:pt idx="240">
                          <c:v>18730</c:v>
                        </c:pt>
                        <c:pt idx="241">
                          <c:v>18731</c:v>
                        </c:pt>
                        <c:pt idx="242">
                          <c:v>18732</c:v>
                        </c:pt>
                        <c:pt idx="243">
                          <c:v>18733</c:v>
                        </c:pt>
                        <c:pt idx="244">
                          <c:v>18734</c:v>
                        </c:pt>
                        <c:pt idx="245">
                          <c:v>18735</c:v>
                        </c:pt>
                        <c:pt idx="246">
                          <c:v>18736</c:v>
                        </c:pt>
                        <c:pt idx="247">
                          <c:v>18737</c:v>
                        </c:pt>
                        <c:pt idx="248">
                          <c:v>18738</c:v>
                        </c:pt>
                        <c:pt idx="249">
                          <c:v>18739</c:v>
                        </c:pt>
                        <c:pt idx="250">
                          <c:v>18740</c:v>
                        </c:pt>
                        <c:pt idx="251">
                          <c:v>18741</c:v>
                        </c:pt>
                        <c:pt idx="252">
                          <c:v>18742</c:v>
                        </c:pt>
                        <c:pt idx="253">
                          <c:v>18743</c:v>
                        </c:pt>
                        <c:pt idx="254">
                          <c:v>18744</c:v>
                        </c:pt>
                        <c:pt idx="255">
                          <c:v>18745</c:v>
                        </c:pt>
                        <c:pt idx="256">
                          <c:v>18746</c:v>
                        </c:pt>
                        <c:pt idx="257">
                          <c:v>18747</c:v>
                        </c:pt>
                        <c:pt idx="258">
                          <c:v>18748</c:v>
                        </c:pt>
                        <c:pt idx="259">
                          <c:v>18749</c:v>
                        </c:pt>
                        <c:pt idx="260">
                          <c:v>18750</c:v>
                        </c:pt>
                        <c:pt idx="261">
                          <c:v>18751</c:v>
                        </c:pt>
                        <c:pt idx="262">
                          <c:v>18752</c:v>
                        </c:pt>
                        <c:pt idx="263">
                          <c:v>18753</c:v>
                        </c:pt>
                        <c:pt idx="264">
                          <c:v>18754</c:v>
                        </c:pt>
                        <c:pt idx="265">
                          <c:v>18755</c:v>
                        </c:pt>
                        <c:pt idx="266">
                          <c:v>18756</c:v>
                        </c:pt>
                        <c:pt idx="267">
                          <c:v>18757</c:v>
                        </c:pt>
                        <c:pt idx="268">
                          <c:v>18758</c:v>
                        </c:pt>
                        <c:pt idx="269">
                          <c:v>18759</c:v>
                        </c:pt>
                        <c:pt idx="270">
                          <c:v>18760</c:v>
                        </c:pt>
                        <c:pt idx="271">
                          <c:v>18761</c:v>
                        </c:pt>
                        <c:pt idx="272">
                          <c:v>18762</c:v>
                        </c:pt>
                        <c:pt idx="273">
                          <c:v>18763</c:v>
                        </c:pt>
                        <c:pt idx="274">
                          <c:v>18764</c:v>
                        </c:pt>
                        <c:pt idx="275">
                          <c:v>18765</c:v>
                        </c:pt>
                        <c:pt idx="276">
                          <c:v>18766</c:v>
                        </c:pt>
                        <c:pt idx="277">
                          <c:v>18767</c:v>
                        </c:pt>
                        <c:pt idx="278">
                          <c:v>18768</c:v>
                        </c:pt>
                        <c:pt idx="279">
                          <c:v>18769</c:v>
                        </c:pt>
                        <c:pt idx="280">
                          <c:v>18770</c:v>
                        </c:pt>
                        <c:pt idx="281">
                          <c:v>18771</c:v>
                        </c:pt>
                        <c:pt idx="282">
                          <c:v>18772</c:v>
                        </c:pt>
                        <c:pt idx="283">
                          <c:v>18773</c:v>
                        </c:pt>
                        <c:pt idx="284">
                          <c:v>18774</c:v>
                        </c:pt>
                        <c:pt idx="285">
                          <c:v>18775</c:v>
                        </c:pt>
                        <c:pt idx="286">
                          <c:v>18776</c:v>
                        </c:pt>
                        <c:pt idx="287">
                          <c:v>18777</c:v>
                        </c:pt>
                        <c:pt idx="288">
                          <c:v>18778</c:v>
                        </c:pt>
                        <c:pt idx="289">
                          <c:v>18779</c:v>
                        </c:pt>
                        <c:pt idx="290">
                          <c:v>18780</c:v>
                        </c:pt>
                        <c:pt idx="291">
                          <c:v>18781</c:v>
                        </c:pt>
                        <c:pt idx="292">
                          <c:v>18782</c:v>
                        </c:pt>
                        <c:pt idx="293">
                          <c:v>18783</c:v>
                        </c:pt>
                        <c:pt idx="294">
                          <c:v>18784</c:v>
                        </c:pt>
                        <c:pt idx="295">
                          <c:v>18785</c:v>
                        </c:pt>
                        <c:pt idx="296">
                          <c:v>18786</c:v>
                        </c:pt>
                        <c:pt idx="297">
                          <c:v>18787</c:v>
                        </c:pt>
                        <c:pt idx="298">
                          <c:v>18788</c:v>
                        </c:pt>
                        <c:pt idx="299">
                          <c:v>18789</c:v>
                        </c:pt>
                        <c:pt idx="300">
                          <c:v>18790</c:v>
                        </c:pt>
                        <c:pt idx="301">
                          <c:v>18791</c:v>
                        </c:pt>
                        <c:pt idx="302">
                          <c:v>18792</c:v>
                        </c:pt>
                        <c:pt idx="303">
                          <c:v>18793</c:v>
                        </c:pt>
                        <c:pt idx="304">
                          <c:v>18794</c:v>
                        </c:pt>
                        <c:pt idx="305">
                          <c:v>18795</c:v>
                        </c:pt>
                        <c:pt idx="306">
                          <c:v>18796</c:v>
                        </c:pt>
                        <c:pt idx="307">
                          <c:v>18797</c:v>
                        </c:pt>
                        <c:pt idx="308">
                          <c:v>18798</c:v>
                        </c:pt>
                        <c:pt idx="309">
                          <c:v>18799</c:v>
                        </c:pt>
                        <c:pt idx="310">
                          <c:v>18800</c:v>
                        </c:pt>
                        <c:pt idx="311">
                          <c:v>18801</c:v>
                        </c:pt>
                        <c:pt idx="312">
                          <c:v>18802</c:v>
                        </c:pt>
                        <c:pt idx="313">
                          <c:v>18803</c:v>
                        </c:pt>
                        <c:pt idx="314">
                          <c:v>18804</c:v>
                        </c:pt>
                        <c:pt idx="315">
                          <c:v>18805</c:v>
                        </c:pt>
                        <c:pt idx="316">
                          <c:v>18806</c:v>
                        </c:pt>
                        <c:pt idx="317">
                          <c:v>18807</c:v>
                        </c:pt>
                        <c:pt idx="318">
                          <c:v>18808</c:v>
                        </c:pt>
                        <c:pt idx="319">
                          <c:v>18809</c:v>
                        </c:pt>
                        <c:pt idx="320">
                          <c:v>18810</c:v>
                        </c:pt>
                        <c:pt idx="321">
                          <c:v>18811</c:v>
                        </c:pt>
                        <c:pt idx="322">
                          <c:v>18812</c:v>
                        </c:pt>
                        <c:pt idx="323">
                          <c:v>18813</c:v>
                        </c:pt>
                        <c:pt idx="324">
                          <c:v>18814</c:v>
                        </c:pt>
                        <c:pt idx="325">
                          <c:v>18815</c:v>
                        </c:pt>
                        <c:pt idx="326">
                          <c:v>18816</c:v>
                        </c:pt>
                        <c:pt idx="327">
                          <c:v>18817</c:v>
                        </c:pt>
                        <c:pt idx="328">
                          <c:v>18818</c:v>
                        </c:pt>
                        <c:pt idx="329">
                          <c:v>18819</c:v>
                        </c:pt>
                        <c:pt idx="330">
                          <c:v>18820</c:v>
                        </c:pt>
                        <c:pt idx="331">
                          <c:v>18821</c:v>
                        </c:pt>
                        <c:pt idx="332">
                          <c:v>18822</c:v>
                        </c:pt>
                        <c:pt idx="333">
                          <c:v>18823</c:v>
                        </c:pt>
                        <c:pt idx="334">
                          <c:v>18824</c:v>
                        </c:pt>
                        <c:pt idx="335">
                          <c:v>18825</c:v>
                        </c:pt>
                        <c:pt idx="336">
                          <c:v>18826</c:v>
                        </c:pt>
                        <c:pt idx="337">
                          <c:v>18827</c:v>
                        </c:pt>
                        <c:pt idx="338">
                          <c:v>18828</c:v>
                        </c:pt>
                        <c:pt idx="339">
                          <c:v>18829</c:v>
                        </c:pt>
                        <c:pt idx="340">
                          <c:v>18830</c:v>
                        </c:pt>
                        <c:pt idx="341">
                          <c:v>18831</c:v>
                        </c:pt>
                        <c:pt idx="342">
                          <c:v>18832</c:v>
                        </c:pt>
                        <c:pt idx="343">
                          <c:v>18833</c:v>
                        </c:pt>
                        <c:pt idx="344">
                          <c:v>18834</c:v>
                        </c:pt>
                        <c:pt idx="345">
                          <c:v>18835</c:v>
                        </c:pt>
                        <c:pt idx="346">
                          <c:v>18836</c:v>
                        </c:pt>
                        <c:pt idx="347">
                          <c:v>18837</c:v>
                        </c:pt>
                        <c:pt idx="348">
                          <c:v>18838</c:v>
                        </c:pt>
                        <c:pt idx="349">
                          <c:v>18839</c:v>
                        </c:pt>
                        <c:pt idx="350">
                          <c:v>18840</c:v>
                        </c:pt>
                        <c:pt idx="351">
                          <c:v>18841</c:v>
                        </c:pt>
                        <c:pt idx="352">
                          <c:v>18842</c:v>
                        </c:pt>
                        <c:pt idx="353">
                          <c:v>18843</c:v>
                        </c:pt>
                        <c:pt idx="354">
                          <c:v>18844</c:v>
                        </c:pt>
                        <c:pt idx="355">
                          <c:v>18845</c:v>
                        </c:pt>
                        <c:pt idx="356">
                          <c:v>18846</c:v>
                        </c:pt>
                        <c:pt idx="357">
                          <c:v>18847</c:v>
                        </c:pt>
                        <c:pt idx="358">
                          <c:v>18848</c:v>
                        </c:pt>
                        <c:pt idx="359">
                          <c:v>18849</c:v>
                        </c:pt>
                        <c:pt idx="360">
                          <c:v>18850</c:v>
                        </c:pt>
                        <c:pt idx="361">
                          <c:v>18851</c:v>
                        </c:pt>
                        <c:pt idx="362">
                          <c:v>18852</c:v>
                        </c:pt>
                        <c:pt idx="363">
                          <c:v>18853</c:v>
                        </c:pt>
                        <c:pt idx="364">
                          <c:v>18854</c:v>
                        </c:pt>
                        <c:pt idx="365">
                          <c:v>18855</c:v>
                        </c:pt>
                        <c:pt idx="366">
                          <c:v>18856</c:v>
                        </c:pt>
                        <c:pt idx="367">
                          <c:v>18857</c:v>
                        </c:pt>
                        <c:pt idx="368">
                          <c:v>18858</c:v>
                        </c:pt>
                        <c:pt idx="369">
                          <c:v>18859</c:v>
                        </c:pt>
                        <c:pt idx="370">
                          <c:v>18860</c:v>
                        </c:pt>
                        <c:pt idx="371">
                          <c:v>18861</c:v>
                        </c:pt>
                        <c:pt idx="372">
                          <c:v>18862</c:v>
                        </c:pt>
                        <c:pt idx="373">
                          <c:v>18863</c:v>
                        </c:pt>
                        <c:pt idx="374">
                          <c:v>18864</c:v>
                        </c:pt>
                        <c:pt idx="375">
                          <c:v>18865</c:v>
                        </c:pt>
                        <c:pt idx="376">
                          <c:v>18866</c:v>
                        </c:pt>
                        <c:pt idx="377">
                          <c:v>18867</c:v>
                        </c:pt>
                        <c:pt idx="378">
                          <c:v>18868</c:v>
                        </c:pt>
                        <c:pt idx="379">
                          <c:v>18869</c:v>
                        </c:pt>
                        <c:pt idx="380">
                          <c:v>18870</c:v>
                        </c:pt>
                        <c:pt idx="381">
                          <c:v>18871</c:v>
                        </c:pt>
                        <c:pt idx="382">
                          <c:v>18872</c:v>
                        </c:pt>
                        <c:pt idx="383">
                          <c:v>18873</c:v>
                        </c:pt>
                        <c:pt idx="384">
                          <c:v>18874</c:v>
                        </c:pt>
                        <c:pt idx="385">
                          <c:v>18875</c:v>
                        </c:pt>
                        <c:pt idx="386">
                          <c:v>18876</c:v>
                        </c:pt>
                        <c:pt idx="387">
                          <c:v>18877</c:v>
                        </c:pt>
                        <c:pt idx="388">
                          <c:v>18878</c:v>
                        </c:pt>
                        <c:pt idx="389">
                          <c:v>18879</c:v>
                        </c:pt>
                        <c:pt idx="390">
                          <c:v>18880</c:v>
                        </c:pt>
                        <c:pt idx="391">
                          <c:v>18881</c:v>
                        </c:pt>
                        <c:pt idx="392">
                          <c:v>18882</c:v>
                        </c:pt>
                        <c:pt idx="393">
                          <c:v>18883</c:v>
                        </c:pt>
                        <c:pt idx="394">
                          <c:v>18884</c:v>
                        </c:pt>
                        <c:pt idx="395">
                          <c:v>18885</c:v>
                        </c:pt>
                        <c:pt idx="396">
                          <c:v>18886</c:v>
                        </c:pt>
                        <c:pt idx="397">
                          <c:v>18887</c:v>
                        </c:pt>
                        <c:pt idx="398">
                          <c:v>18888</c:v>
                        </c:pt>
                        <c:pt idx="399">
                          <c:v>18889</c:v>
                        </c:pt>
                        <c:pt idx="400">
                          <c:v>18890</c:v>
                        </c:pt>
                        <c:pt idx="401">
                          <c:v>18891</c:v>
                        </c:pt>
                        <c:pt idx="402">
                          <c:v>18892</c:v>
                        </c:pt>
                        <c:pt idx="403">
                          <c:v>18893</c:v>
                        </c:pt>
                        <c:pt idx="404">
                          <c:v>18894</c:v>
                        </c:pt>
                        <c:pt idx="405">
                          <c:v>18895</c:v>
                        </c:pt>
                        <c:pt idx="406">
                          <c:v>18896</c:v>
                        </c:pt>
                        <c:pt idx="407">
                          <c:v>18897</c:v>
                        </c:pt>
                        <c:pt idx="408">
                          <c:v>18898</c:v>
                        </c:pt>
                        <c:pt idx="409">
                          <c:v>18899</c:v>
                        </c:pt>
                        <c:pt idx="410">
                          <c:v>18900</c:v>
                        </c:pt>
                        <c:pt idx="411">
                          <c:v>18901</c:v>
                        </c:pt>
                        <c:pt idx="412">
                          <c:v>18902</c:v>
                        </c:pt>
                        <c:pt idx="413">
                          <c:v>18903</c:v>
                        </c:pt>
                        <c:pt idx="414">
                          <c:v>18904</c:v>
                        </c:pt>
                        <c:pt idx="415">
                          <c:v>18905</c:v>
                        </c:pt>
                        <c:pt idx="416">
                          <c:v>18906</c:v>
                        </c:pt>
                        <c:pt idx="417">
                          <c:v>18907</c:v>
                        </c:pt>
                        <c:pt idx="418">
                          <c:v>18908</c:v>
                        </c:pt>
                        <c:pt idx="419">
                          <c:v>18909</c:v>
                        </c:pt>
                        <c:pt idx="420">
                          <c:v>18910</c:v>
                        </c:pt>
                        <c:pt idx="421">
                          <c:v>18911</c:v>
                        </c:pt>
                        <c:pt idx="422">
                          <c:v>18912</c:v>
                        </c:pt>
                        <c:pt idx="423">
                          <c:v>18913</c:v>
                        </c:pt>
                        <c:pt idx="424">
                          <c:v>18914</c:v>
                        </c:pt>
                        <c:pt idx="425">
                          <c:v>18915</c:v>
                        </c:pt>
                        <c:pt idx="426">
                          <c:v>18916</c:v>
                        </c:pt>
                        <c:pt idx="427">
                          <c:v>18917</c:v>
                        </c:pt>
                        <c:pt idx="428">
                          <c:v>18918</c:v>
                        </c:pt>
                        <c:pt idx="429">
                          <c:v>18919</c:v>
                        </c:pt>
                        <c:pt idx="430">
                          <c:v>18920</c:v>
                        </c:pt>
                        <c:pt idx="431">
                          <c:v>18921</c:v>
                        </c:pt>
                        <c:pt idx="432">
                          <c:v>18922</c:v>
                        </c:pt>
                        <c:pt idx="433">
                          <c:v>18923</c:v>
                        </c:pt>
                        <c:pt idx="434">
                          <c:v>18924</c:v>
                        </c:pt>
                        <c:pt idx="435">
                          <c:v>18925</c:v>
                        </c:pt>
                        <c:pt idx="436">
                          <c:v>18926</c:v>
                        </c:pt>
                        <c:pt idx="437">
                          <c:v>18927</c:v>
                        </c:pt>
                        <c:pt idx="438">
                          <c:v>18928</c:v>
                        </c:pt>
                        <c:pt idx="439">
                          <c:v>18929</c:v>
                        </c:pt>
                        <c:pt idx="440">
                          <c:v>18930</c:v>
                        </c:pt>
                        <c:pt idx="441">
                          <c:v>18931</c:v>
                        </c:pt>
                        <c:pt idx="442">
                          <c:v>18932</c:v>
                        </c:pt>
                        <c:pt idx="443">
                          <c:v>18933</c:v>
                        </c:pt>
                        <c:pt idx="444">
                          <c:v>18934</c:v>
                        </c:pt>
                        <c:pt idx="445">
                          <c:v>18935</c:v>
                        </c:pt>
                        <c:pt idx="446">
                          <c:v>18936</c:v>
                        </c:pt>
                        <c:pt idx="447">
                          <c:v>18937</c:v>
                        </c:pt>
                        <c:pt idx="448">
                          <c:v>18938</c:v>
                        </c:pt>
                        <c:pt idx="449">
                          <c:v>18939</c:v>
                        </c:pt>
                        <c:pt idx="450">
                          <c:v>18940</c:v>
                        </c:pt>
                        <c:pt idx="451">
                          <c:v>18941</c:v>
                        </c:pt>
                        <c:pt idx="452">
                          <c:v>18942</c:v>
                        </c:pt>
                        <c:pt idx="453">
                          <c:v>18943</c:v>
                        </c:pt>
                        <c:pt idx="454">
                          <c:v>18944</c:v>
                        </c:pt>
                        <c:pt idx="455">
                          <c:v>18945</c:v>
                        </c:pt>
                        <c:pt idx="456">
                          <c:v>18946</c:v>
                        </c:pt>
                        <c:pt idx="457">
                          <c:v>18947</c:v>
                        </c:pt>
                        <c:pt idx="458">
                          <c:v>18948</c:v>
                        </c:pt>
                        <c:pt idx="459">
                          <c:v>18949</c:v>
                        </c:pt>
                        <c:pt idx="460">
                          <c:v>18950</c:v>
                        </c:pt>
                        <c:pt idx="461">
                          <c:v>18951</c:v>
                        </c:pt>
                        <c:pt idx="462">
                          <c:v>18952</c:v>
                        </c:pt>
                        <c:pt idx="463">
                          <c:v>18953</c:v>
                        </c:pt>
                        <c:pt idx="464">
                          <c:v>18954</c:v>
                        </c:pt>
                        <c:pt idx="465">
                          <c:v>18955</c:v>
                        </c:pt>
                        <c:pt idx="466">
                          <c:v>18956</c:v>
                        </c:pt>
                        <c:pt idx="467">
                          <c:v>18957</c:v>
                        </c:pt>
                        <c:pt idx="468">
                          <c:v>18958</c:v>
                        </c:pt>
                        <c:pt idx="469">
                          <c:v>18959</c:v>
                        </c:pt>
                        <c:pt idx="470">
                          <c:v>18960</c:v>
                        </c:pt>
                        <c:pt idx="471">
                          <c:v>18961</c:v>
                        </c:pt>
                        <c:pt idx="472">
                          <c:v>18962</c:v>
                        </c:pt>
                        <c:pt idx="473">
                          <c:v>18963</c:v>
                        </c:pt>
                        <c:pt idx="474">
                          <c:v>18964</c:v>
                        </c:pt>
                        <c:pt idx="475">
                          <c:v>18965</c:v>
                        </c:pt>
                        <c:pt idx="476">
                          <c:v>18966</c:v>
                        </c:pt>
                        <c:pt idx="477">
                          <c:v>18967</c:v>
                        </c:pt>
                        <c:pt idx="478">
                          <c:v>18968</c:v>
                        </c:pt>
                        <c:pt idx="479">
                          <c:v>18969</c:v>
                        </c:pt>
                        <c:pt idx="480">
                          <c:v>18970</c:v>
                        </c:pt>
                        <c:pt idx="481">
                          <c:v>18971</c:v>
                        </c:pt>
                        <c:pt idx="482">
                          <c:v>18972</c:v>
                        </c:pt>
                        <c:pt idx="483">
                          <c:v>18973</c:v>
                        </c:pt>
                        <c:pt idx="484">
                          <c:v>18974</c:v>
                        </c:pt>
                        <c:pt idx="485">
                          <c:v>18975</c:v>
                        </c:pt>
                        <c:pt idx="486">
                          <c:v>18976</c:v>
                        </c:pt>
                        <c:pt idx="487">
                          <c:v>18977</c:v>
                        </c:pt>
                        <c:pt idx="488">
                          <c:v>18978</c:v>
                        </c:pt>
                        <c:pt idx="489">
                          <c:v>18979</c:v>
                        </c:pt>
                        <c:pt idx="490">
                          <c:v>18980</c:v>
                        </c:pt>
                        <c:pt idx="491">
                          <c:v>18981</c:v>
                        </c:pt>
                        <c:pt idx="492">
                          <c:v>18982</c:v>
                        </c:pt>
                        <c:pt idx="493">
                          <c:v>18983</c:v>
                        </c:pt>
                        <c:pt idx="494">
                          <c:v>18984</c:v>
                        </c:pt>
                        <c:pt idx="495">
                          <c:v>18985</c:v>
                        </c:pt>
                        <c:pt idx="496">
                          <c:v>18986</c:v>
                        </c:pt>
                        <c:pt idx="497">
                          <c:v>18987</c:v>
                        </c:pt>
                        <c:pt idx="498">
                          <c:v>18988</c:v>
                        </c:pt>
                        <c:pt idx="499">
                          <c:v>18989</c:v>
                        </c:pt>
                        <c:pt idx="500">
                          <c:v>18990</c:v>
                        </c:pt>
                        <c:pt idx="501">
                          <c:v>18991</c:v>
                        </c:pt>
                        <c:pt idx="502">
                          <c:v>18992</c:v>
                        </c:pt>
                        <c:pt idx="503">
                          <c:v>18993</c:v>
                        </c:pt>
                        <c:pt idx="504">
                          <c:v>18994</c:v>
                        </c:pt>
                        <c:pt idx="505">
                          <c:v>18995</c:v>
                        </c:pt>
                        <c:pt idx="506">
                          <c:v>18996</c:v>
                        </c:pt>
                        <c:pt idx="507">
                          <c:v>18997</c:v>
                        </c:pt>
                        <c:pt idx="508">
                          <c:v>18998</c:v>
                        </c:pt>
                        <c:pt idx="509">
                          <c:v>18999</c:v>
                        </c:pt>
                        <c:pt idx="510">
                          <c:v>19000</c:v>
                        </c:pt>
                        <c:pt idx="511">
                          <c:v>19001</c:v>
                        </c:pt>
                        <c:pt idx="512">
                          <c:v>19002</c:v>
                        </c:pt>
                        <c:pt idx="513">
                          <c:v>19003</c:v>
                        </c:pt>
                        <c:pt idx="514">
                          <c:v>19004</c:v>
                        </c:pt>
                        <c:pt idx="515">
                          <c:v>19005</c:v>
                        </c:pt>
                        <c:pt idx="516">
                          <c:v>19006</c:v>
                        </c:pt>
                        <c:pt idx="517">
                          <c:v>19007</c:v>
                        </c:pt>
                        <c:pt idx="518">
                          <c:v>19008</c:v>
                        </c:pt>
                        <c:pt idx="519">
                          <c:v>19009</c:v>
                        </c:pt>
                        <c:pt idx="520">
                          <c:v>19010</c:v>
                        </c:pt>
                        <c:pt idx="521">
                          <c:v>19011</c:v>
                        </c:pt>
                        <c:pt idx="522">
                          <c:v>19012</c:v>
                        </c:pt>
                        <c:pt idx="523">
                          <c:v>19013</c:v>
                        </c:pt>
                        <c:pt idx="524">
                          <c:v>19014</c:v>
                        </c:pt>
                        <c:pt idx="525">
                          <c:v>19015</c:v>
                        </c:pt>
                        <c:pt idx="526">
                          <c:v>19016</c:v>
                        </c:pt>
                        <c:pt idx="527">
                          <c:v>19017</c:v>
                        </c:pt>
                        <c:pt idx="528">
                          <c:v>19018</c:v>
                        </c:pt>
                        <c:pt idx="529">
                          <c:v>19019</c:v>
                        </c:pt>
                        <c:pt idx="530">
                          <c:v>19020</c:v>
                        </c:pt>
                        <c:pt idx="531">
                          <c:v>19021</c:v>
                        </c:pt>
                        <c:pt idx="532">
                          <c:v>19022</c:v>
                        </c:pt>
                        <c:pt idx="533">
                          <c:v>19023</c:v>
                        </c:pt>
                        <c:pt idx="534">
                          <c:v>19024</c:v>
                        </c:pt>
                        <c:pt idx="535">
                          <c:v>19025</c:v>
                        </c:pt>
                        <c:pt idx="536">
                          <c:v>19026</c:v>
                        </c:pt>
                        <c:pt idx="537">
                          <c:v>19027</c:v>
                        </c:pt>
                        <c:pt idx="538">
                          <c:v>19028</c:v>
                        </c:pt>
                        <c:pt idx="539">
                          <c:v>19029</c:v>
                        </c:pt>
                        <c:pt idx="540">
                          <c:v>19030</c:v>
                        </c:pt>
                        <c:pt idx="541">
                          <c:v>19031</c:v>
                        </c:pt>
                        <c:pt idx="542">
                          <c:v>19032</c:v>
                        </c:pt>
                        <c:pt idx="543">
                          <c:v>19033</c:v>
                        </c:pt>
                        <c:pt idx="544">
                          <c:v>19034</c:v>
                        </c:pt>
                        <c:pt idx="545">
                          <c:v>19035</c:v>
                        </c:pt>
                        <c:pt idx="546">
                          <c:v>19036</c:v>
                        </c:pt>
                        <c:pt idx="547">
                          <c:v>19037</c:v>
                        </c:pt>
                        <c:pt idx="548">
                          <c:v>19038</c:v>
                        </c:pt>
                        <c:pt idx="549">
                          <c:v>19039</c:v>
                        </c:pt>
                        <c:pt idx="550">
                          <c:v>19040</c:v>
                        </c:pt>
                        <c:pt idx="551">
                          <c:v>19041</c:v>
                        </c:pt>
                        <c:pt idx="552">
                          <c:v>19042</c:v>
                        </c:pt>
                        <c:pt idx="553">
                          <c:v>19043</c:v>
                        </c:pt>
                        <c:pt idx="554">
                          <c:v>19044</c:v>
                        </c:pt>
                        <c:pt idx="555">
                          <c:v>19045</c:v>
                        </c:pt>
                        <c:pt idx="556">
                          <c:v>19046</c:v>
                        </c:pt>
                        <c:pt idx="557">
                          <c:v>19047</c:v>
                        </c:pt>
                        <c:pt idx="558">
                          <c:v>19048</c:v>
                        </c:pt>
                        <c:pt idx="559">
                          <c:v>19049</c:v>
                        </c:pt>
                        <c:pt idx="560">
                          <c:v>19050</c:v>
                        </c:pt>
                        <c:pt idx="561">
                          <c:v>19051</c:v>
                        </c:pt>
                        <c:pt idx="562">
                          <c:v>19052</c:v>
                        </c:pt>
                        <c:pt idx="563">
                          <c:v>19053</c:v>
                        </c:pt>
                        <c:pt idx="564">
                          <c:v>19054</c:v>
                        </c:pt>
                        <c:pt idx="565">
                          <c:v>19055</c:v>
                        </c:pt>
                        <c:pt idx="566">
                          <c:v>19056</c:v>
                        </c:pt>
                        <c:pt idx="567">
                          <c:v>19057</c:v>
                        </c:pt>
                        <c:pt idx="568">
                          <c:v>19058</c:v>
                        </c:pt>
                        <c:pt idx="569">
                          <c:v>19059</c:v>
                        </c:pt>
                        <c:pt idx="570">
                          <c:v>19060</c:v>
                        </c:pt>
                        <c:pt idx="571">
                          <c:v>19061</c:v>
                        </c:pt>
                        <c:pt idx="572">
                          <c:v>19062</c:v>
                        </c:pt>
                        <c:pt idx="573">
                          <c:v>19063</c:v>
                        </c:pt>
                        <c:pt idx="574">
                          <c:v>19064</c:v>
                        </c:pt>
                        <c:pt idx="575">
                          <c:v>19065</c:v>
                        </c:pt>
                        <c:pt idx="576">
                          <c:v>19066</c:v>
                        </c:pt>
                        <c:pt idx="577">
                          <c:v>19067</c:v>
                        </c:pt>
                        <c:pt idx="578">
                          <c:v>19068</c:v>
                        </c:pt>
                        <c:pt idx="579">
                          <c:v>19069</c:v>
                        </c:pt>
                        <c:pt idx="580">
                          <c:v>19070</c:v>
                        </c:pt>
                        <c:pt idx="581">
                          <c:v>19071</c:v>
                        </c:pt>
                        <c:pt idx="582">
                          <c:v>19072</c:v>
                        </c:pt>
                        <c:pt idx="583">
                          <c:v>19073</c:v>
                        </c:pt>
                        <c:pt idx="584">
                          <c:v>19074</c:v>
                        </c:pt>
                        <c:pt idx="585">
                          <c:v>19075</c:v>
                        </c:pt>
                        <c:pt idx="586">
                          <c:v>19076</c:v>
                        </c:pt>
                        <c:pt idx="587">
                          <c:v>19077</c:v>
                        </c:pt>
                        <c:pt idx="588">
                          <c:v>19078</c:v>
                        </c:pt>
                        <c:pt idx="589">
                          <c:v>19079</c:v>
                        </c:pt>
                        <c:pt idx="590">
                          <c:v>19080</c:v>
                        </c:pt>
                        <c:pt idx="591">
                          <c:v>19081</c:v>
                        </c:pt>
                        <c:pt idx="592">
                          <c:v>19082</c:v>
                        </c:pt>
                        <c:pt idx="593">
                          <c:v>19083</c:v>
                        </c:pt>
                        <c:pt idx="594">
                          <c:v>19084</c:v>
                        </c:pt>
                        <c:pt idx="595">
                          <c:v>19085</c:v>
                        </c:pt>
                        <c:pt idx="596">
                          <c:v>19086</c:v>
                        </c:pt>
                        <c:pt idx="597">
                          <c:v>19087</c:v>
                        </c:pt>
                        <c:pt idx="598">
                          <c:v>19088</c:v>
                        </c:pt>
                        <c:pt idx="599">
                          <c:v>19089</c:v>
                        </c:pt>
                        <c:pt idx="600">
                          <c:v>19090</c:v>
                        </c:pt>
                        <c:pt idx="601">
                          <c:v>19091</c:v>
                        </c:pt>
                        <c:pt idx="602">
                          <c:v>19092</c:v>
                        </c:pt>
                        <c:pt idx="603">
                          <c:v>19093</c:v>
                        </c:pt>
                        <c:pt idx="604">
                          <c:v>19094</c:v>
                        </c:pt>
                        <c:pt idx="605">
                          <c:v>19095</c:v>
                        </c:pt>
                        <c:pt idx="606">
                          <c:v>19096</c:v>
                        </c:pt>
                        <c:pt idx="607">
                          <c:v>19097</c:v>
                        </c:pt>
                        <c:pt idx="608">
                          <c:v>19098</c:v>
                        </c:pt>
                        <c:pt idx="609">
                          <c:v>19099</c:v>
                        </c:pt>
                        <c:pt idx="610">
                          <c:v>19100</c:v>
                        </c:pt>
                        <c:pt idx="611">
                          <c:v>19101</c:v>
                        </c:pt>
                        <c:pt idx="612">
                          <c:v>19102</c:v>
                        </c:pt>
                        <c:pt idx="613">
                          <c:v>19103</c:v>
                        </c:pt>
                        <c:pt idx="614">
                          <c:v>19104</c:v>
                        </c:pt>
                        <c:pt idx="615">
                          <c:v>19105</c:v>
                        </c:pt>
                        <c:pt idx="616">
                          <c:v>19106</c:v>
                        </c:pt>
                        <c:pt idx="617">
                          <c:v>19107</c:v>
                        </c:pt>
                        <c:pt idx="618">
                          <c:v>19108</c:v>
                        </c:pt>
                        <c:pt idx="619">
                          <c:v>19109</c:v>
                        </c:pt>
                        <c:pt idx="620">
                          <c:v>19110</c:v>
                        </c:pt>
                        <c:pt idx="621">
                          <c:v>19111</c:v>
                        </c:pt>
                        <c:pt idx="622">
                          <c:v>19112</c:v>
                        </c:pt>
                        <c:pt idx="623">
                          <c:v>19113</c:v>
                        </c:pt>
                        <c:pt idx="624">
                          <c:v>19114</c:v>
                        </c:pt>
                        <c:pt idx="625">
                          <c:v>19115</c:v>
                        </c:pt>
                        <c:pt idx="626">
                          <c:v>19116</c:v>
                        </c:pt>
                        <c:pt idx="627">
                          <c:v>19117</c:v>
                        </c:pt>
                        <c:pt idx="628">
                          <c:v>19118</c:v>
                        </c:pt>
                        <c:pt idx="629">
                          <c:v>19119</c:v>
                        </c:pt>
                        <c:pt idx="630">
                          <c:v>19120</c:v>
                        </c:pt>
                        <c:pt idx="631">
                          <c:v>19121</c:v>
                        </c:pt>
                        <c:pt idx="632">
                          <c:v>19122</c:v>
                        </c:pt>
                        <c:pt idx="633">
                          <c:v>19123</c:v>
                        </c:pt>
                        <c:pt idx="634">
                          <c:v>19124</c:v>
                        </c:pt>
                        <c:pt idx="635">
                          <c:v>19125</c:v>
                        </c:pt>
                        <c:pt idx="636">
                          <c:v>19126</c:v>
                        </c:pt>
                        <c:pt idx="637">
                          <c:v>19127</c:v>
                        </c:pt>
                        <c:pt idx="638">
                          <c:v>19128</c:v>
                        </c:pt>
                        <c:pt idx="639">
                          <c:v>19129</c:v>
                        </c:pt>
                        <c:pt idx="640">
                          <c:v>19130</c:v>
                        </c:pt>
                        <c:pt idx="641">
                          <c:v>19131</c:v>
                        </c:pt>
                        <c:pt idx="642">
                          <c:v>19132</c:v>
                        </c:pt>
                        <c:pt idx="643">
                          <c:v>19133</c:v>
                        </c:pt>
                        <c:pt idx="644">
                          <c:v>19134</c:v>
                        </c:pt>
                        <c:pt idx="645">
                          <c:v>19135</c:v>
                        </c:pt>
                        <c:pt idx="646">
                          <c:v>19136</c:v>
                        </c:pt>
                        <c:pt idx="647">
                          <c:v>19137</c:v>
                        </c:pt>
                        <c:pt idx="648">
                          <c:v>19138</c:v>
                        </c:pt>
                        <c:pt idx="649">
                          <c:v>19139</c:v>
                        </c:pt>
                        <c:pt idx="650">
                          <c:v>19140</c:v>
                        </c:pt>
                        <c:pt idx="651">
                          <c:v>19141</c:v>
                        </c:pt>
                        <c:pt idx="652">
                          <c:v>19142</c:v>
                        </c:pt>
                        <c:pt idx="653">
                          <c:v>19143</c:v>
                        </c:pt>
                        <c:pt idx="654">
                          <c:v>19144</c:v>
                        </c:pt>
                        <c:pt idx="655">
                          <c:v>19145</c:v>
                        </c:pt>
                        <c:pt idx="656">
                          <c:v>19146</c:v>
                        </c:pt>
                        <c:pt idx="657">
                          <c:v>19147</c:v>
                        </c:pt>
                        <c:pt idx="658">
                          <c:v>19148</c:v>
                        </c:pt>
                        <c:pt idx="659">
                          <c:v>19149</c:v>
                        </c:pt>
                        <c:pt idx="660">
                          <c:v>19150</c:v>
                        </c:pt>
                        <c:pt idx="661">
                          <c:v>19151</c:v>
                        </c:pt>
                        <c:pt idx="662">
                          <c:v>19152</c:v>
                        </c:pt>
                        <c:pt idx="663">
                          <c:v>19153</c:v>
                        </c:pt>
                        <c:pt idx="664">
                          <c:v>19154</c:v>
                        </c:pt>
                        <c:pt idx="665">
                          <c:v>19155</c:v>
                        </c:pt>
                        <c:pt idx="666">
                          <c:v>19156</c:v>
                        </c:pt>
                        <c:pt idx="667">
                          <c:v>19157</c:v>
                        </c:pt>
                        <c:pt idx="668">
                          <c:v>19158</c:v>
                        </c:pt>
                        <c:pt idx="669">
                          <c:v>19159</c:v>
                        </c:pt>
                        <c:pt idx="670">
                          <c:v>19160</c:v>
                        </c:pt>
                        <c:pt idx="671">
                          <c:v>19161</c:v>
                        </c:pt>
                        <c:pt idx="672">
                          <c:v>19162</c:v>
                        </c:pt>
                        <c:pt idx="673">
                          <c:v>19163</c:v>
                        </c:pt>
                        <c:pt idx="674">
                          <c:v>19164</c:v>
                        </c:pt>
                        <c:pt idx="675">
                          <c:v>19165</c:v>
                        </c:pt>
                        <c:pt idx="676">
                          <c:v>19166</c:v>
                        </c:pt>
                        <c:pt idx="677">
                          <c:v>19167</c:v>
                        </c:pt>
                        <c:pt idx="678">
                          <c:v>19168</c:v>
                        </c:pt>
                        <c:pt idx="679">
                          <c:v>19169</c:v>
                        </c:pt>
                        <c:pt idx="680">
                          <c:v>19170</c:v>
                        </c:pt>
                        <c:pt idx="681">
                          <c:v>19171</c:v>
                        </c:pt>
                        <c:pt idx="682">
                          <c:v>19172</c:v>
                        </c:pt>
                        <c:pt idx="683">
                          <c:v>19173</c:v>
                        </c:pt>
                        <c:pt idx="684">
                          <c:v>19174</c:v>
                        </c:pt>
                        <c:pt idx="685">
                          <c:v>19175</c:v>
                        </c:pt>
                        <c:pt idx="686">
                          <c:v>19176</c:v>
                        </c:pt>
                        <c:pt idx="687">
                          <c:v>19177</c:v>
                        </c:pt>
                        <c:pt idx="688">
                          <c:v>19178</c:v>
                        </c:pt>
                        <c:pt idx="689">
                          <c:v>19179</c:v>
                        </c:pt>
                        <c:pt idx="690">
                          <c:v>19180</c:v>
                        </c:pt>
                        <c:pt idx="691">
                          <c:v>19181</c:v>
                        </c:pt>
                        <c:pt idx="692">
                          <c:v>19182</c:v>
                        </c:pt>
                        <c:pt idx="693">
                          <c:v>19183</c:v>
                        </c:pt>
                        <c:pt idx="694">
                          <c:v>19184</c:v>
                        </c:pt>
                        <c:pt idx="695">
                          <c:v>19185</c:v>
                        </c:pt>
                        <c:pt idx="696">
                          <c:v>19186</c:v>
                        </c:pt>
                        <c:pt idx="697">
                          <c:v>19187</c:v>
                        </c:pt>
                        <c:pt idx="698">
                          <c:v>19188</c:v>
                        </c:pt>
                        <c:pt idx="699">
                          <c:v>19189</c:v>
                        </c:pt>
                        <c:pt idx="700">
                          <c:v>19190</c:v>
                        </c:pt>
                        <c:pt idx="701">
                          <c:v>19191</c:v>
                        </c:pt>
                        <c:pt idx="702">
                          <c:v>19192</c:v>
                        </c:pt>
                        <c:pt idx="703">
                          <c:v>19193</c:v>
                        </c:pt>
                        <c:pt idx="704">
                          <c:v>19194</c:v>
                        </c:pt>
                        <c:pt idx="705">
                          <c:v>19195</c:v>
                        </c:pt>
                        <c:pt idx="706">
                          <c:v>19196</c:v>
                        </c:pt>
                        <c:pt idx="707">
                          <c:v>19197</c:v>
                        </c:pt>
                        <c:pt idx="708">
                          <c:v>19198</c:v>
                        </c:pt>
                        <c:pt idx="709">
                          <c:v>19199</c:v>
                        </c:pt>
                        <c:pt idx="710">
                          <c:v>19200</c:v>
                        </c:pt>
                        <c:pt idx="711">
                          <c:v>19201</c:v>
                        </c:pt>
                        <c:pt idx="712">
                          <c:v>19202</c:v>
                        </c:pt>
                        <c:pt idx="713">
                          <c:v>19203</c:v>
                        </c:pt>
                        <c:pt idx="714">
                          <c:v>19204</c:v>
                        </c:pt>
                        <c:pt idx="715">
                          <c:v>19205</c:v>
                        </c:pt>
                        <c:pt idx="716">
                          <c:v>19206</c:v>
                        </c:pt>
                        <c:pt idx="717">
                          <c:v>19207</c:v>
                        </c:pt>
                        <c:pt idx="718">
                          <c:v>19208</c:v>
                        </c:pt>
                        <c:pt idx="719">
                          <c:v>19209</c:v>
                        </c:pt>
                        <c:pt idx="720">
                          <c:v>19210</c:v>
                        </c:pt>
                        <c:pt idx="721">
                          <c:v>19211</c:v>
                        </c:pt>
                        <c:pt idx="722">
                          <c:v>19212</c:v>
                        </c:pt>
                        <c:pt idx="723">
                          <c:v>19213</c:v>
                        </c:pt>
                        <c:pt idx="724">
                          <c:v>19214</c:v>
                        </c:pt>
                        <c:pt idx="725">
                          <c:v>19215</c:v>
                        </c:pt>
                        <c:pt idx="726">
                          <c:v>19216</c:v>
                        </c:pt>
                        <c:pt idx="727">
                          <c:v>19217</c:v>
                        </c:pt>
                        <c:pt idx="728">
                          <c:v>19218</c:v>
                        </c:pt>
                        <c:pt idx="729">
                          <c:v>19219</c:v>
                        </c:pt>
                        <c:pt idx="730">
                          <c:v>19220</c:v>
                        </c:pt>
                        <c:pt idx="731">
                          <c:v>19221</c:v>
                        </c:pt>
                        <c:pt idx="732">
                          <c:v>19222</c:v>
                        </c:pt>
                        <c:pt idx="733">
                          <c:v>19223</c:v>
                        </c:pt>
                        <c:pt idx="734">
                          <c:v>19224</c:v>
                        </c:pt>
                        <c:pt idx="735">
                          <c:v>19225</c:v>
                        </c:pt>
                        <c:pt idx="736">
                          <c:v>19226</c:v>
                        </c:pt>
                        <c:pt idx="737">
                          <c:v>19227</c:v>
                        </c:pt>
                        <c:pt idx="738">
                          <c:v>19228</c:v>
                        </c:pt>
                        <c:pt idx="739">
                          <c:v>19229</c:v>
                        </c:pt>
                        <c:pt idx="740">
                          <c:v>19230</c:v>
                        </c:pt>
                        <c:pt idx="741">
                          <c:v>19231</c:v>
                        </c:pt>
                        <c:pt idx="742">
                          <c:v>19232</c:v>
                        </c:pt>
                        <c:pt idx="743">
                          <c:v>19233</c:v>
                        </c:pt>
                        <c:pt idx="744">
                          <c:v>19234</c:v>
                        </c:pt>
                        <c:pt idx="745">
                          <c:v>19235</c:v>
                        </c:pt>
                        <c:pt idx="746">
                          <c:v>19236</c:v>
                        </c:pt>
                        <c:pt idx="747">
                          <c:v>19237</c:v>
                        </c:pt>
                        <c:pt idx="748">
                          <c:v>19238</c:v>
                        </c:pt>
                        <c:pt idx="749">
                          <c:v>19239</c:v>
                        </c:pt>
                        <c:pt idx="750">
                          <c:v>19240</c:v>
                        </c:pt>
                        <c:pt idx="751">
                          <c:v>19241</c:v>
                        </c:pt>
                        <c:pt idx="752">
                          <c:v>19242</c:v>
                        </c:pt>
                        <c:pt idx="753">
                          <c:v>19243</c:v>
                        </c:pt>
                        <c:pt idx="754">
                          <c:v>19244</c:v>
                        </c:pt>
                        <c:pt idx="755">
                          <c:v>19245</c:v>
                        </c:pt>
                        <c:pt idx="756">
                          <c:v>19246</c:v>
                        </c:pt>
                        <c:pt idx="757">
                          <c:v>19247</c:v>
                        </c:pt>
                        <c:pt idx="758">
                          <c:v>19248</c:v>
                        </c:pt>
                        <c:pt idx="759">
                          <c:v>19249</c:v>
                        </c:pt>
                        <c:pt idx="760">
                          <c:v>19250</c:v>
                        </c:pt>
                        <c:pt idx="761">
                          <c:v>19251</c:v>
                        </c:pt>
                        <c:pt idx="762">
                          <c:v>19252</c:v>
                        </c:pt>
                        <c:pt idx="763">
                          <c:v>19253</c:v>
                        </c:pt>
                        <c:pt idx="764">
                          <c:v>19254</c:v>
                        </c:pt>
                        <c:pt idx="765">
                          <c:v>19255</c:v>
                        </c:pt>
                        <c:pt idx="766">
                          <c:v>19256</c:v>
                        </c:pt>
                        <c:pt idx="767">
                          <c:v>19257</c:v>
                        </c:pt>
                        <c:pt idx="768">
                          <c:v>19258</c:v>
                        </c:pt>
                        <c:pt idx="769">
                          <c:v>19259</c:v>
                        </c:pt>
                        <c:pt idx="770">
                          <c:v>19260</c:v>
                        </c:pt>
                        <c:pt idx="771">
                          <c:v>19261</c:v>
                        </c:pt>
                        <c:pt idx="772">
                          <c:v>19262</c:v>
                        </c:pt>
                        <c:pt idx="773">
                          <c:v>19263</c:v>
                        </c:pt>
                        <c:pt idx="774">
                          <c:v>19264</c:v>
                        </c:pt>
                        <c:pt idx="775">
                          <c:v>19265</c:v>
                        </c:pt>
                        <c:pt idx="776">
                          <c:v>19266</c:v>
                        </c:pt>
                        <c:pt idx="777">
                          <c:v>19267</c:v>
                        </c:pt>
                        <c:pt idx="778">
                          <c:v>19268</c:v>
                        </c:pt>
                        <c:pt idx="779">
                          <c:v>19269</c:v>
                        </c:pt>
                        <c:pt idx="780">
                          <c:v>19270</c:v>
                        </c:pt>
                        <c:pt idx="781">
                          <c:v>19271</c:v>
                        </c:pt>
                        <c:pt idx="782">
                          <c:v>19272</c:v>
                        </c:pt>
                        <c:pt idx="783">
                          <c:v>19273</c:v>
                        </c:pt>
                        <c:pt idx="784">
                          <c:v>19274</c:v>
                        </c:pt>
                        <c:pt idx="785">
                          <c:v>19275</c:v>
                        </c:pt>
                        <c:pt idx="786">
                          <c:v>19276</c:v>
                        </c:pt>
                        <c:pt idx="787">
                          <c:v>19277</c:v>
                        </c:pt>
                        <c:pt idx="788">
                          <c:v>19278</c:v>
                        </c:pt>
                        <c:pt idx="789">
                          <c:v>19279</c:v>
                        </c:pt>
                        <c:pt idx="790">
                          <c:v>19280</c:v>
                        </c:pt>
                        <c:pt idx="791">
                          <c:v>19281</c:v>
                        </c:pt>
                        <c:pt idx="792">
                          <c:v>19282</c:v>
                        </c:pt>
                        <c:pt idx="793">
                          <c:v>19283</c:v>
                        </c:pt>
                        <c:pt idx="794">
                          <c:v>19284</c:v>
                        </c:pt>
                        <c:pt idx="795">
                          <c:v>19285</c:v>
                        </c:pt>
                        <c:pt idx="796">
                          <c:v>19286</c:v>
                        </c:pt>
                        <c:pt idx="797">
                          <c:v>19287</c:v>
                        </c:pt>
                        <c:pt idx="798">
                          <c:v>19288</c:v>
                        </c:pt>
                        <c:pt idx="799">
                          <c:v>19289</c:v>
                        </c:pt>
                        <c:pt idx="800">
                          <c:v>19290</c:v>
                        </c:pt>
                        <c:pt idx="801">
                          <c:v>19291</c:v>
                        </c:pt>
                        <c:pt idx="802">
                          <c:v>19292</c:v>
                        </c:pt>
                        <c:pt idx="803">
                          <c:v>19293</c:v>
                        </c:pt>
                        <c:pt idx="804">
                          <c:v>19294</c:v>
                        </c:pt>
                        <c:pt idx="805">
                          <c:v>19295</c:v>
                        </c:pt>
                        <c:pt idx="806">
                          <c:v>19296</c:v>
                        </c:pt>
                        <c:pt idx="807">
                          <c:v>19297</c:v>
                        </c:pt>
                        <c:pt idx="808">
                          <c:v>19298</c:v>
                        </c:pt>
                        <c:pt idx="809">
                          <c:v>19299</c:v>
                        </c:pt>
                        <c:pt idx="810">
                          <c:v>19300</c:v>
                        </c:pt>
                        <c:pt idx="811">
                          <c:v>19301</c:v>
                        </c:pt>
                        <c:pt idx="812">
                          <c:v>19302</c:v>
                        </c:pt>
                        <c:pt idx="813">
                          <c:v>19303</c:v>
                        </c:pt>
                        <c:pt idx="814">
                          <c:v>19304</c:v>
                        </c:pt>
                        <c:pt idx="815">
                          <c:v>19305</c:v>
                        </c:pt>
                        <c:pt idx="816">
                          <c:v>19306</c:v>
                        </c:pt>
                        <c:pt idx="817">
                          <c:v>19307</c:v>
                        </c:pt>
                        <c:pt idx="818">
                          <c:v>19308</c:v>
                        </c:pt>
                        <c:pt idx="819">
                          <c:v>19309</c:v>
                        </c:pt>
                        <c:pt idx="820">
                          <c:v>19310</c:v>
                        </c:pt>
                        <c:pt idx="821">
                          <c:v>19311</c:v>
                        </c:pt>
                        <c:pt idx="822">
                          <c:v>19312</c:v>
                        </c:pt>
                        <c:pt idx="823">
                          <c:v>19313</c:v>
                        </c:pt>
                        <c:pt idx="824">
                          <c:v>19314</c:v>
                        </c:pt>
                        <c:pt idx="825">
                          <c:v>19315</c:v>
                        </c:pt>
                        <c:pt idx="826">
                          <c:v>19316</c:v>
                        </c:pt>
                        <c:pt idx="827">
                          <c:v>19317</c:v>
                        </c:pt>
                        <c:pt idx="828">
                          <c:v>19318</c:v>
                        </c:pt>
                        <c:pt idx="829">
                          <c:v>19319</c:v>
                        </c:pt>
                        <c:pt idx="830">
                          <c:v>19320</c:v>
                        </c:pt>
                        <c:pt idx="831">
                          <c:v>19321</c:v>
                        </c:pt>
                        <c:pt idx="832">
                          <c:v>19322</c:v>
                        </c:pt>
                        <c:pt idx="833">
                          <c:v>19323</c:v>
                        </c:pt>
                        <c:pt idx="834">
                          <c:v>19324</c:v>
                        </c:pt>
                        <c:pt idx="835">
                          <c:v>19325</c:v>
                        </c:pt>
                        <c:pt idx="836">
                          <c:v>19326</c:v>
                        </c:pt>
                        <c:pt idx="837">
                          <c:v>19327</c:v>
                        </c:pt>
                        <c:pt idx="838">
                          <c:v>19328</c:v>
                        </c:pt>
                        <c:pt idx="839">
                          <c:v>19329</c:v>
                        </c:pt>
                        <c:pt idx="840">
                          <c:v>19330</c:v>
                        </c:pt>
                        <c:pt idx="841">
                          <c:v>19331</c:v>
                        </c:pt>
                        <c:pt idx="842">
                          <c:v>19332</c:v>
                        </c:pt>
                        <c:pt idx="843">
                          <c:v>19333</c:v>
                        </c:pt>
                        <c:pt idx="844">
                          <c:v>19334</c:v>
                        </c:pt>
                        <c:pt idx="845">
                          <c:v>19335</c:v>
                        </c:pt>
                        <c:pt idx="846">
                          <c:v>19336</c:v>
                        </c:pt>
                        <c:pt idx="847">
                          <c:v>19337</c:v>
                        </c:pt>
                        <c:pt idx="848">
                          <c:v>19338</c:v>
                        </c:pt>
                        <c:pt idx="849">
                          <c:v>19339</c:v>
                        </c:pt>
                        <c:pt idx="850">
                          <c:v>19340</c:v>
                        </c:pt>
                        <c:pt idx="851">
                          <c:v>19341</c:v>
                        </c:pt>
                        <c:pt idx="852">
                          <c:v>19342</c:v>
                        </c:pt>
                        <c:pt idx="853">
                          <c:v>19343</c:v>
                        </c:pt>
                        <c:pt idx="854">
                          <c:v>19344</c:v>
                        </c:pt>
                        <c:pt idx="855">
                          <c:v>19345</c:v>
                        </c:pt>
                        <c:pt idx="856">
                          <c:v>19346</c:v>
                        </c:pt>
                        <c:pt idx="857">
                          <c:v>19347</c:v>
                        </c:pt>
                        <c:pt idx="858">
                          <c:v>19348</c:v>
                        </c:pt>
                        <c:pt idx="859">
                          <c:v>19349</c:v>
                        </c:pt>
                        <c:pt idx="860">
                          <c:v>19350</c:v>
                        </c:pt>
                        <c:pt idx="861">
                          <c:v>19351</c:v>
                        </c:pt>
                        <c:pt idx="862">
                          <c:v>19352</c:v>
                        </c:pt>
                        <c:pt idx="863">
                          <c:v>19353</c:v>
                        </c:pt>
                        <c:pt idx="864">
                          <c:v>19354</c:v>
                        </c:pt>
                        <c:pt idx="865">
                          <c:v>19355</c:v>
                        </c:pt>
                        <c:pt idx="866">
                          <c:v>19356</c:v>
                        </c:pt>
                        <c:pt idx="867">
                          <c:v>19357</c:v>
                        </c:pt>
                        <c:pt idx="868">
                          <c:v>19358</c:v>
                        </c:pt>
                        <c:pt idx="869">
                          <c:v>19359</c:v>
                        </c:pt>
                        <c:pt idx="870">
                          <c:v>19360</c:v>
                        </c:pt>
                        <c:pt idx="871">
                          <c:v>19361</c:v>
                        </c:pt>
                        <c:pt idx="872">
                          <c:v>19362</c:v>
                        </c:pt>
                        <c:pt idx="873">
                          <c:v>19363</c:v>
                        </c:pt>
                        <c:pt idx="874">
                          <c:v>19364</c:v>
                        </c:pt>
                        <c:pt idx="875">
                          <c:v>19365</c:v>
                        </c:pt>
                        <c:pt idx="876">
                          <c:v>19366</c:v>
                        </c:pt>
                        <c:pt idx="877">
                          <c:v>19367</c:v>
                        </c:pt>
                        <c:pt idx="878">
                          <c:v>19368</c:v>
                        </c:pt>
                        <c:pt idx="879">
                          <c:v>19369</c:v>
                        </c:pt>
                        <c:pt idx="880">
                          <c:v>19370</c:v>
                        </c:pt>
                        <c:pt idx="881">
                          <c:v>19371</c:v>
                        </c:pt>
                        <c:pt idx="882">
                          <c:v>19372</c:v>
                        </c:pt>
                        <c:pt idx="883">
                          <c:v>19373</c:v>
                        </c:pt>
                        <c:pt idx="884">
                          <c:v>19374</c:v>
                        </c:pt>
                        <c:pt idx="885">
                          <c:v>19375</c:v>
                        </c:pt>
                        <c:pt idx="886">
                          <c:v>19376</c:v>
                        </c:pt>
                        <c:pt idx="887">
                          <c:v>19377</c:v>
                        </c:pt>
                        <c:pt idx="888">
                          <c:v>19378</c:v>
                        </c:pt>
                        <c:pt idx="889">
                          <c:v>19379</c:v>
                        </c:pt>
                        <c:pt idx="890">
                          <c:v>19380</c:v>
                        </c:pt>
                        <c:pt idx="891">
                          <c:v>19381</c:v>
                        </c:pt>
                        <c:pt idx="892">
                          <c:v>19382</c:v>
                        </c:pt>
                        <c:pt idx="893">
                          <c:v>19383</c:v>
                        </c:pt>
                        <c:pt idx="894">
                          <c:v>19384</c:v>
                        </c:pt>
                        <c:pt idx="895">
                          <c:v>19385</c:v>
                        </c:pt>
                        <c:pt idx="896">
                          <c:v>19386</c:v>
                        </c:pt>
                        <c:pt idx="897">
                          <c:v>19387</c:v>
                        </c:pt>
                        <c:pt idx="898">
                          <c:v>19388</c:v>
                        </c:pt>
                        <c:pt idx="899">
                          <c:v>19389</c:v>
                        </c:pt>
                        <c:pt idx="900">
                          <c:v>19390</c:v>
                        </c:pt>
                        <c:pt idx="901">
                          <c:v>19391</c:v>
                        </c:pt>
                        <c:pt idx="902">
                          <c:v>19392</c:v>
                        </c:pt>
                        <c:pt idx="903">
                          <c:v>19393</c:v>
                        </c:pt>
                        <c:pt idx="904">
                          <c:v>19394</c:v>
                        </c:pt>
                        <c:pt idx="905">
                          <c:v>19395</c:v>
                        </c:pt>
                        <c:pt idx="906">
                          <c:v>19396</c:v>
                        </c:pt>
                        <c:pt idx="907">
                          <c:v>19397</c:v>
                        </c:pt>
                        <c:pt idx="908">
                          <c:v>19398</c:v>
                        </c:pt>
                        <c:pt idx="909">
                          <c:v>19399</c:v>
                        </c:pt>
                        <c:pt idx="910">
                          <c:v>19400</c:v>
                        </c:pt>
                        <c:pt idx="911">
                          <c:v>19401</c:v>
                        </c:pt>
                        <c:pt idx="912">
                          <c:v>19402</c:v>
                        </c:pt>
                        <c:pt idx="913">
                          <c:v>19403</c:v>
                        </c:pt>
                        <c:pt idx="914">
                          <c:v>19404</c:v>
                        </c:pt>
                        <c:pt idx="915">
                          <c:v>19405</c:v>
                        </c:pt>
                        <c:pt idx="916">
                          <c:v>19406</c:v>
                        </c:pt>
                        <c:pt idx="917">
                          <c:v>19407</c:v>
                        </c:pt>
                        <c:pt idx="918">
                          <c:v>19408</c:v>
                        </c:pt>
                        <c:pt idx="919">
                          <c:v>19409</c:v>
                        </c:pt>
                        <c:pt idx="920">
                          <c:v>19410</c:v>
                        </c:pt>
                        <c:pt idx="921">
                          <c:v>19411</c:v>
                        </c:pt>
                        <c:pt idx="922">
                          <c:v>19412</c:v>
                        </c:pt>
                        <c:pt idx="923">
                          <c:v>19413</c:v>
                        </c:pt>
                        <c:pt idx="924">
                          <c:v>19414</c:v>
                        </c:pt>
                        <c:pt idx="925">
                          <c:v>19415</c:v>
                        </c:pt>
                        <c:pt idx="926">
                          <c:v>19416</c:v>
                        </c:pt>
                        <c:pt idx="927">
                          <c:v>19417</c:v>
                        </c:pt>
                        <c:pt idx="928">
                          <c:v>19418</c:v>
                        </c:pt>
                        <c:pt idx="929">
                          <c:v>19419</c:v>
                        </c:pt>
                        <c:pt idx="930">
                          <c:v>19420</c:v>
                        </c:pt>
                        <c:pt idx="931">
                          <c:v>19421</c:v>
                        </c:pt>
                        <c:pt idx="932">
                          <c:v>19422</c:v>
                        </c:pt>
                        <c:pt idx="933">
                          <c:v>19423</c:v>
                        </c:pt>
                        <c:pt idx="934">
                          <c:v>19424</c:v>
                        </c:pt>
                        <c:pt idx="935">
                          <c:v>19425</c:v>
                        </c:pt>
                        <c:pt idx="936">
                          <c:v>19426</c:v>
                        </c:pt>
                        <c:pt idx="937">
                          <c:v>19427</c:v>
                        </c:pt>
                        <c:pt idx="938">
                          <c:v>19428</c:v>
                        </c:pt>
                        <c:pt idx="939">
                          <c:v>19429</c:v>
                        </c:pt>
                        <c:pt idx="940">
                          <c:v>19430</c:v>
                        </c:pt>
                        <c:pt idx="941">
                          <c:v>19431</c:v>
                        </c:pt>
                        <c:pt idx="942">
                          <c:v>19432</c:v>
                        </c:pt>
                        <c:pt idx="943">
                          <c:v>19433</c:v>
                        </c:pt>
                        <c:pt idx="944">
                          <c:v>19434</c:v>
                        </c:pt>
                        <c:pt idx="945">
                          <c:v>19435</c:v>
                        </c:pt>
                        <c:pt idx="946">
                          <c:v>19436</c:v>
                        </c:pt>
                        <c:pt idx="947">
                          <c:v>19437</c:v>
                        </c:pt>
                        <c:pt idx="948">
                          <c:v>19438</c:v>
                        </c:pt>
                        <c:pt idx="949">
                          <c:v>19439</c:v>
                        </c:pt>
                        <c:pt idx="950">
                          <c:v>19440</c:v>
                        </c:pt>
                        <c:pt idx="951">
                          <c:v>19441</c:v>
                        </c:pt>
                        <c:pt idx="952">
                          <c:v>19442</c:v>
                        </c:pt>
                        <c:pt idx="953">
                          <c:v>19443</c:v>
                        </c:pt>
                        <c:pt idx="954">
                          <c:v>19444</c:v>
                        </c:pt>
                        <c:pt idx="955">
                          <c:v>19445</c:v>
                        </c:pt>
                        <c:pt idx="956">
                          <c:v>19446</c:v>
                        </c:pt>
                        <c:pt idx="957">
                          <c:v>19447</c:v>
                        </c:pt>
                        <c:pt idx="958">
                          <c:v>19448</c:v>
                        </c:pt>
                        <c:pt idx="959">
                          <c:v>19449</c:v>
                        </c:pt>
                        <c:pt idx="960">
                          <c:v>19450</c:v>
                        </c:pt>
                        <c:pt idx="961">
                          <c:v>19451</c:v>
                        </c:pt>
                        <c:pt idx="962">
                          <c:v>19452</c:v>
                        </c:pt>
                        <c:pt idx="963">
                          <c:v>19453</c:v>
                        </c:pt>
                        <c:pt idx="964">
                          <c:v>19454</c:v>
                        </c:pt>
                        <c:pt idx="965">
                          <c:v>19455</c:v>
                        </c:pt>
                        <c:pt idx="966">
                          <c:v>19456</c:v>
                        </c:pt>
                        <c:pt idx="967">
                          <c:v>19457</c:v>
                        </c:pt>
                        <c:pt idx="968">
                          <c:v>19458</c:v>
                        </c:pt>
                        <c:pt idx="969">
                          <c:v>19459</c:v>
                        </c:pt>
                        <c:pt idx="970">
                          <c:v>19460</c:v>
                        </c:pt>
                        <c:pt idx="971">
                          <c:v>19461</c:v>
                        </c:pt>
                        <c:pt idx="972">
                          <c:v>19462</c:v>
                        </c:pt>
                        <c:pt idx="973">
                          <c:v>19463</c:v>
                        </c:pt>
                        <c:pt idx="974">
                          <c:v>19464</c:v>
                        </c:pt>
                        <c:pt idx="975">
                          <c:v>19465</c:v>
                        </c:pt>
                        <c:pt idx="976">
                          <c:v>19466</c:v>
                        </c:pt>
                        <c:pt idx="977">
                          <c:v>19467</c:v>
                        </c:pt>
                        <c:pt idx="978">
                          <c:v>19468</c:v>
                        </c:pt>
                        <c:pt idx="979">
                          <c:v>19469</c:v>
                        </c:pt>
                        <c:pt idx="980">
                          <c:v>19470</c:v>
                        </c:pt>
                        <c:pt idx="981">
                          <c:v>19471</c:v>
                        </c:pt>
                        <c:pt idx="982">
                          <c:v>19472</c:v>
                        </c:pt>
                        <c:pt idx="983">
                          <c:v>19473</c:v>
                        </c:pt>
                        <c:pt idx="984">
                          <c:v>19474</c:v>
                        </c:pt>
                        <c:pt idx="985">
                          <c:v>19475</c:v>
                        </c:pt>
                        <c:pt idx="986">
                          <c:v>19476</c:v>
                        </c:pt>
                        <c:pt idx="987">
                          <c:v>19477</c:v>
                        </c:pt>
                        <c:pt idx="988">
                          <c:v>19478</c:v>
                        </c:pt>
                        <c:pt idx="989">
                          <c:v>19479</c:v>
                        </c:pt>
                        <c:pt idx="990">
                          <c:v>19480</c:v>
                        </c:pt>
                        <c:pt idx="991">
                          <c:v>19481</c:v>
                        </c:pt>
                        <c:pt idx="992">
                          <c:v>19482</c:v>
                        </c:pt>
                        <c:pt idx="993">
                          <c:v>19483</c:v>
                        </c:pt>
                        <c:pt idx="994">
                          <c:v>19484</c:v>
                        </c:pt>
                        <c:pt idx="995">
                          <c:v>19485</c:v>
                        </c:pt>
                        <c:pt idx="996">
                          <c:v>19486</c:v>
                        </c:pt>
                        <c:pt idx="997">
                          <c:v>19487</c:v>
                        </c:pt>
                        <c:pt idx="998">
                          <c:v>19488</c:v>
                        </c:pt>
                        <c:pt idx="999">
                          <c:v>19489</c:v>
                        </c:pt>
                        <c:pt idx="1000">
                          <c:v>19490</c:v>
                        </c:pt>
                        <c:pt idx="1001">
                          <c:v>19491</c:v>
                        </c:pt>
                        <c:pt idx="1002">
                          <c:v>19492</c:v>
                        </c:pt>
                        <c:pt idx="1003">
                          <c:v>19493</c:v>
                        </c:pt>
                        <c:pt idx="1004">
                          <c:v>19494</c:v>
                        </c:pt>
                        <c:pt idx="1005">
                          <c:v>19495</c:v>
                        </c:pt>
                        <c:pt idx="1006">
                          <c:v>19496</c:v>
                        </c:pt>
                        <c:pt idx="1007">
                          <c:v>19497</c:v>
                        </c:pt>
                        <c:pt idx="1008">
                          <c:v>19498</c:v>
                        </c:pt>
                        <c:pt idx="1009">
                          <c:v>19499</c:v>
                        </c:pt>
                        <c:pt idx="1010">
                          <c:v>19500</c:v>
                        </c:pt>
                        <c:pt idx="1011">
                          <c:v>19501</c:v>
                        </c:pt>
                        <c:pt idx="1012">
                          <c:v>19502</c:v>
                        </c:pt>
                        <c:pt idx="1013">
                          <c:v>19503</c:v>
                        </c:pt>
                        <c:pt idx="1014">
                          <c:v>19504</c:v>
                        </c:pt>
                        <c:pt idx="1015">
                          <c:v>19505</c:v>
                        </c:pt>
                        <c:pt idx="1016">
                          <c:v>19506</c:v>
                        </c:pt>
                        <c:pt idx="1017">
                          <c:v>19507</c:v>
                        </c:pt>
                        <c:pt idx="1018">
                          <c:v>19508</c:v>
                        </c:pt>
                        <c:pt idx="1019">
                          <c:v>19509</c:v>
                        </c:pt>
                        <c:pt idx="1020">
                          <c:v>19510</c:v>
                        </c:pt>
                        <c:pt idx="1021">
                          <c:v>19511</c:v>
                        </c:pt>
                        <c:pt idx="1022">
                          <c:v>19512</c:v>
                        </c:pt>
                        <c:pt idx="1023">
                          <c:v>19513</c:v>
                        </c:pt>
                        <c:pt idx="1024">
                          <c:v>19514</c:v>
                        </c:pt>
                        <c:pt idx="1025">
                          <c:v>19515</c:v>
                        </c:pt>
                        <c:pt idx="1026">
                          <c:v>19516</c:v>
                        </c:pt>
                        <c:pt idx="1027">
                          <c:v>19517</c:v>
                        </c:pt>
                        <c:pt idx="1028">
                          <c:v>19518</c:v>
                        </c:pt>
                        <c:pt idx="1029">
                          <c:v>19519</c:v>
                        </c:pt>
                        <c:pt idx="1030">
                          <c:v>19520</c:v>
                        </c:pt>
                        <c:pt idx="1031">
                          <c:v>19521</c:v>
                        </c:pt>
                        <c:pt idx="1032">
                          <c:v>19522</c:v>
                        </c:pt>
                        <c:pt idx="1033">
                          <c:v>19523</c:v>
                        </c:pt>
                        <c:pt idx="1034">
                          <c:v>19524</c:v>
                        </c:pt>
                        <c:pt idx="1035">
                          <c:v>19525</c:v>
                        </c:pt>
                        <c:pt idx="1036">
                          <c:v>19526</c:v>
                        </c:pt>
                        <c:pt idx="1037">
                          <c:v>19527</c:v>
                        </c:pt>
                        <c:pt idx="1038">
                          <c:v>19528</c:v>
                        </c:pt>
                        <c:pt idx="1039">
                          <c:v>19529</c:v>
                        </c:pt>
                        <c:pt idx="1040">
                          <c:v>19530</c:v>
                        </c:pt>
                        <c:pt idx="1041">
                          <c:v>19531</c:v>
                        </c:pt>
                        <c:pt idx="1042">
                          <c:v>19532</c:v>
                        </c:pt>
                        <c:pt idx="1043">
                          <c:v>19533</c:v>
                        </c:pt>
                        <c:pt idx="1044">
                          <c:v>19534</c:v>
                        </c:pt>
                        <c:pt idx="1045">
                          <c:v>19535</c:v>
                        </c:pt>
                        <c:pt idx="1046">
                          <c:v>19536</c:v>
                        </c:pt>
                        <c:pt idx="1047">
                          <c:v>19537</c:v>
                        </c:pt>
                        <c:pt idx="1048">
                          <c:v>19538</c:v>
                        </c:pt>
                        <c:pt idx="1049">
                          <c:v>19539</c:v>
                        </c:pt>
                        <c:pt idx="1050">
                          <c:v>19540</c:v>
                        </c:pt>
                        <c:pt idx="1051">
                          <c:v>19541</c:v>
                        </c:pt>
                        <c:pt idx="1052">
                          <c:v>19542</c:v>
                        </c:pt>
                        <c:pt idx="1053">
                          <c:v>19543</c:v>
                        </c:pt>
                        <c:pt idx="1054">
                          <c:v>19544</c:v>
                        </c:pt>
                        <c:pt idx="1055">
                          <c:v>19545</c:v>
                        </c:pt>
                        <c:pt idx="1056">
                          <c:v>19546</c:v>
                        </c:pt>
                        <c:pt idx="1057">
                          <c:v>19547</c:v>
                        </c:pt>
                        <c:pt idx="1058">
                          <c:v>19548</c:v>
                        </c:pt>
                        <c:pt idx="1059">
                          <c:v>19549</c:v>
                        </c:pt>
                        <c:pt idx="1060">
                          <c:v>19550</c:v>
                        </c:pt>
                        <c:pt idx="1061">
                          <c:v>19551</c:v>
                        </c:pt>
                        <c:pt idx="1062">
                          <c:v>19552</c:v>
                        </c:pt>
                        <c:pt idx="1063">
                          <c:v>19553</c:v>
                        </c:pt>
                        <c:pt idx="1064">
                          <c:v>19554</c:v>
                        </c:pt>
                        <c:pt idx="1065">
                          <c:v>19555</c:v>
                        </c:pt>
                        <c:pt idx="1066">
                          <c:v>19556</c:v>
                        </c:pt>
                        <c:pt idx="1067">
                          <c:v>19557</c:v>
                        </c:pt>
                        <c:pt idx="1068">
                          <c:v>19558</c:v>
                        </c:pt>
                        <c:pt idx="1069">
                          <c:v>19559</c:v>
                        </c:pt>
                        <c:pt idx="1070">
                          <c:v>19560</c:v>
                        </c:pt>
                        <c:pt idx="1071">
                          <c:v>19561</c:v>
                        </c:pt>
                        <c:pt idx="1072">
                          <c:v>19562</c:v>
                        </c:pt>
                        <c:pt idx="1073">
                          <c:v>19563</c:v>
                        </c:pt>
                        <c:pt idx="1074">
                          <c:v>19564</c:v>
                        </c:pt>
                        <c:pt idx="1075">
                          <c:v>19565</c:v>
                        </c:pt>
                        <c:pt idx="1076">
                          <c:v>19566</c:v>
                        </c:pt>
                        <c:pt idx="1077">
                          <c:v>19567</c:v>
                        </c:pt>
                        <c:pt idx="1078">
                          <c:v>19568</c:v>
                        </c:pt>
                        <c:pt idx="1079">
                          <c:v>19569</c:v>
                        </c:pt>
                        <c:pt idx="1080">
                          <c:v>19570</c:v>
                        </c:pt>
                        <c:pt idx="1081">
                          <c:v>19571</c:v>
                        </c:pt>
                        <c:pt idx="1082">
                          <c:v>19572</c:v>
                        </c:pt>
                        <c:pt idx="1083">
                          <c:v>19573</c:v>
                        </c:pt>
                        <c:pt idx="1084">
                          <c:v>19574</c:v>
                        </c:pt>
                        <c:pt idx="1085">
                          <c:v>19575</c:v>
                        </c:pt>
                        <c:pt idx="1086">
                          <c:v>19576</c:v>
                        </c:pt>
                        <c:pt idx="1087">
                          <c:v>19577</c:v>
                        </c:pt>
                        <c:pt idx="1088">
                          <c:v>19578</c:v>
                        </c:pt>
                        <c:pt idx="1089">
                          <c:v>19579</c:v>
                        </c:pt>
                        <c:pt idx="1090">
                          <c:v>19580</c:v>
                        </c:pt>
                        <c:pt idx="1091">
                          <c:v>19581</c:v>
                        </c:pt>
                        <c:pt idx="1092">
                          <c:v>19582</c:v>
                        </c:pt>
                        <c:pt idx="1093">
                          <c:v>19583</c:v>
                        </c:pt>
                        <c:pt idx="1094">
                          <c:v>19584</c:v>
                        </c:pt>
                        <c:pt idx="1095">
                          <c:v>19585</c:v>
                        </c:pt>
                        <c:pt idx="1096">
                          <c:v>19586</c:v>
                        </c:pt>
                        <c:pt idx="1097">
                          <c:v>19587</c:v>
                        </c:pt>
                        <c:pt idx="1098">
                          <c:v>19588</c:v>
                        </c:pt>
                        <c:pt idx="1099">
                          <c:v>19589</c:v>
                        </c:pt>
                        <c:pt idx="1100">
                          <c:v>19590</c:v>
                        </c:pt>
                        <c:pt idx="1101">
                          <c:v>19591</c:v>
                        </c:pt>
                        <c:pt idx="1102">
                          <c:v>19592</c:v>
                        </c:pt>
                        <c:pt idx="1103">
                          <c:v>19593</c:v>
                        </c:pt>
                        <c:pt idx="1104">
                          <c:v>19594</c:v>
                        </c:pt>
                        <c:pt idx="1105">
                          <c:v>19595</c:v>
                        </c:pt>
                        <c:pt idx="1106">
                          <c:v>19596</c:v>
                        </c:pt>
                        <c:pt idx="1107">
                          <c:v>19597</c:v>
                        </c:pt>
                        <c:pt idx="1108">
                          <c:v>19598</c:v>
                        </c:pt>
                        <c:pt idx="1109">
                          <c:v>19599</c:v>
                        </c:pt>
                        <c:pt idx="1110">
                          <c:v>19600</c:v>
                        </c:pt>
                        <c:pt idx="1111">
                          <c:v>19601</c:v>
                        </c:pt>
                        <c:pt idx="1112">
                          <c:v>19602</c:v>
                        </c:pt>
                        <c:pt idx="1113">
                          <c:v>19603</c:v>
                        </c:pt>
                        <c:pt idx="1114">
                          <c:v>19604</c:v>
                        </c:pt>
                        <c:pt idx="1115">
                          <c:v>19605</c:v>
                        </c:pt>
                        <c:pt idx="1116">
                          <c:v>19606</c:v>
                        </c:pt>
                        <c:pt idx="1117">
                          <c:v>19607</c:v>
                        </c:pt>
                        <c:pt idx="1118">
                          <c:v>19608</c:v>
                        </c:pt>
                        <c:pt idx="1119">
                          <c:v>19609</c:v>
                        </c:pt>
                        <c:pt idx="1120">
                          <c:v>19610</c:v>
                        </c:pt>
                        <c:pt idx="1121">
                          <c:v>19611</c:v>
                        </c:pt>
                        <c:pt idx="1122">
                          <c:v>19612</c:v>
                        </c:pt>
                        <c:pt idx="1123">
                          <c:v>19613</c:v>
                        </c:pt>
                        <c:pt idx="1124">
                          <c:v>19614</c:v>
                        </c:pt>
                        <c:pt idx="1125">
                          <c:v>19615</c:v>
                        </c:pt>
                        <c:pt idx="1126">
                          <c:v>19616</c:v>
                        </c:pt>
                        <c:pt idx="1127">
                          <c:v>19617</c:v>
                        </c:pt>
                        <c:pt idx="1128">
                          <c:v>19618</c:v>
                        </c:pt>
                        <c:pt idx="1129">
                          <c:v>19619</c:v>
                        </c:pt>
                        <c:pt idx="1130">
                          <c:v>19620</c:v>
                        </c:pt>
                        <c:pt idx="1131">
                          <c:v>19621</c:v>
                        </c:pt>
                        <c:pt idx="1132">
                          <c:v>19622</c:v>
                        </c:pt>
                        <c:pt idx="1133">
                          <c:v>19623</c:v>
                        </c:pt>
                        <c:pt idx="1134">
                          <c:v>19624</c:v>
                        </c:pt>
                        <c:pt idx="1135">
                          <c:v>19625</c:v>
                        </c:pt>
                        <c:pt idx="1136">
                          <c:v>19626</c:v>
                        </c:pt>
                        <c:pt idx="1137">
                          <c:v>19627</c:v>
                        </c:pt>
                        <c:pt idx="1138">
                          <c:v>19628</c:v>
                        </c:pt>
                        <c:pt idx="1139">
                          <c:v>19629</c:v>
                        </c:pt>
                        <c:pt idx="1140">
                          <c:v>19630</c:v>
                        </c:pt>
                        <c:pt idx="1141">
                          <c:v>19631</c:v>
                        </c:pt>
                        <c:pt idx="1142">
                          <c:v>19632</c:v>
                        </c:pt>
                        <c:pt idx="1143">
                          <c:v>19633</c:v>
                        </c:pt>
                        <c:pt idx="1144">
                          <c:v>19634</c:v>
                        </c:pt>
                        <c:pt idx="1145">
                          <c:v>19635</c:v>
                        </c:pt>
                        <c:pt idx="1146">
                          <c:v>19636</c:v>
                        </c:pt>
                        <c:pt idx="1147">
                          <c:v>19637</c:v>
                        </c:pt>
                        <c:pt idx="1148">
                          <c:v>19638</c:v>
                        </c:pt>
                        <c:pt idx="1149">
                          <c:v>19639</c:v>
                        </c:pt>
                        <c:pt idx="1150">
                          <c:v>19640</c:v>
                        </c:pt>
                        <c:pt idx="1151">
                          <c:v>19641</c:v>
                        </c:pt>
                        <c:pt idx="1152">
                          <c:v>19642</c:v>
                        </c:pt>
                        <c:pt idx="1153">
                          <c:v>19643</c:v>
                        </c:pt>
                        <c:pt idx="1154">
                          <c:v>19644</c:v>
                        </c:pt>
                        <c:pt idx="1155">
                          <c:v>19645</c:v>
                        </c:pt>
                        <c:pt idx="1156">
                          <c:v>19646</c:v>
                        </c:pt>
                        <c:pt idx="1157">
                          <c:v>19647</c:v>
                        </c:pt>
                        <c:pt idx="1158">
                          <c:v>19648</c:v>
                        </c:pt>
                        <c:pt idx="1159">
                          <c:v>19649</c:v>
                        </c:pt>
                        <c:pt idx="1160">
                          <c:v>19650</c:v>
                        </c:pt>
                        <c:pt idx="1161">
                          <c:v>19651</c:v>
                        </c:pt>
                        <c:pt idx="1162">
                          <c:v>19652</c:v>
                        </c:pt>
                        <c:pt idx="1163">
                          <c:v>19653</c:v>
                        </c:pt>
                        <c:pt idx="1164">
                          <c:v>19654</c:v>
                        </c:pt>
                        <c:pt idx="1165">
                          <c:v>19655</c:v>
                        </c:pt>
                        <c:pt idx="1166">
                          <c:v>19656</c:v>
                        </c:pt>
                        <c:pt idx="1167">
                          <c:v>19657</c:v>
                        </c:pt>
                        <c:pt idx="1168">
                          <c:v>19658</c:v>
                        </c:pt>
                        <c:pt idx="1169">
                          <c:v>19659</c:v>
                        </c:pt>
                        <c:pt idx="1170">
                          <c:v>19660</c:v>
                        </c:pt>
                        <c:pt idx="1171">
                          <c:v>19661</c:v>
                        </c:pt>
                        <c:pt idx="1172">
                          <c:v>19662</c:v>
                        </c:pt>
                        <c:pt idx="1173">
                          <c:v>19663</c:v>
                        </c:pt>
                        <c:pt idx="1174">
                          <c:v>19664</c:v>
                        </c:pt>
                        <c:pt idx="1175">
                          <c:v>19665</c:v>
                        </c:pt>
                        <c:pt idx="1176">
                          <c:v>19666</c:v>
                        </c:pt>
                        <c:pt idx="1177">
                          <c:v>19667</c:v>
                        </c:pt>
                        <c:pt idx="1178">
                          <c:v>19668</c:v>
                        </c:pt>
                        <c:pt idx="1179">
                          <c:v>19669</c:v>
                        </c:pt>
                        <c:pt idx="1180">
                          <c:v>19670</c:v>
                        </c:pt>
                        <c:pt idx="1181">
                          <c:v>19671</c:v>
                        </c:pt>
                        <c:pt idx="1182">
                          <c:v>19672</c:v>
                        </c:pt>
                        <c:pt idx="1183">
                          <c:v>19673</c:v>
                        </c:pt>
                        <c:pt idx="1184">
                          <c:v>19674</c:v>
                        </c:pt>
                        <c:pt idx="1185">
                          <c:v>19675</c:v>
                        </c:pt>
                        <c:pt idx="1186">
                          <c:v>19676</c:v>
                        </c:pt>
                        <c:pt idx="1187">
                          <c:v>19677</c:v>
                        </c:pt>
                        <c:pt idx="1188">
                          <c:v>19678</c:v>
                        </c:pt>
                        <c:pt idx="1189">
                          <c:v>19679</c:v>
                        </c:pt>
                        <c:pt idx="1190">
                          <c:v>19680</c:v>
                        </c:pt>
                        <c:pt idx="1191">
                          <c:v>19681</c:v>
                        </c:pt>
                        <c:pt idx="1192">
                          <c:v>19682</c:v>
                        </c:pt>
                        <c:pt idx="1193">
                          <c:v>19683</c:v>
                        </c:pt>
                        <c:pt idx="1194">
                          <c:v>19684</c:v>
                        </c:pt>
                        <c:pt idx="1195">
                          <c:v>19685</c:v>
                        </c:pt>
                        <c:pt idx="1196">
                          <c:v>19686</c:v>
                        </c:pt>
                        <c:pt idx="1197">
                          <c:v>19687</c:v>
                        </c:pt>
                        <c:pt idx="1198">
                          <c:v>19688</c:v>
                        </c:pt>
                        <c:pt idx="1199">
                          <c:v>19689</c:v>
                        </c:pt>
                        <c:pt idx="1200">
                          <c:v>19690</c:v>
                        </c:pt>
                        <c:pt idx="1201">
                          <c:v>19691</c:v>
                        </c:pt>
                        <c:pt idx="1202">
                          <c:v>19692</c:v>
                        </c:pt>
                        <c:pt idx="1203">
                          <c:v>19693</c:v>
                        </c:pt>
                        <c:pt idx="1204">
                          <c:v>19694</c:v>
                        </c:pt>
                        <c:pt idx="1205">
                          <c:v>19695</c:v>
                        </c:pt>
                        <c:pt idx="1206">
                          <c:v>19696</c:v>
                        </c:pt>
                        <c:pt idx="1207">
                          <c:v>19697</c:v>
                        </c:pt>
                        <c:pt idx="1208">
                          <c:v>19698</c:v>
                        </c:pt>
                        <c:pt idx="1209">
                          <c:v>19699</c:v>
                        </c:pt>
                        <c:pt idx="1210">
                          <c:v>19700</c:v>
                        </c:pt>
                        <c:pt idx="1211">
                          <c:v>19701</c:v>
                        </c:pt>
                        <c:pt idx="1212">
                          <c:v>19702</c:v>
                        </c:pt>
                        <c:pt idx="1213">
                          <c:v>19703</c:v>
                        </c:pt>
                        <c:pt idx="1214">
                          <c:v>19704</c:v>
                        </c:pt>
                        <c:pt idx="1215">
                          <c:v>19705</c:v>
                        </c:pt>
                        <c:pt idx="1216">
                          <c:v>19706</c:v>
                        </c:pt>
                        <c:pt idx="1217">
                          <c:v>19707</c:v>
                        </c:pt>
                        <c:pt idx="1218">
                          <c:v>19708</c:v>
                        </c:pt>
                        <c:pt idx="1219">
                          <c:v>19709</c:v>
                        </c:pt>
                        <c:pt idx="1220">
                          <c:v>19710</c:v>
                        </c:pt>
                        <c:pt idx="1221">
                          <c:v>19711</c:v>
                        </c:pt>
                        <c:pt idx="1222">
                          <c:v>19712</c:v>
                        </c:pt>
                        <c:pt idx="1223">
                          <c:v>19713</c:v>
                        </c:pt>
                        <c:pt idx="1224">
                          <c:v>19714</c:v>
                        </c:pt>
                        <c:pt idx="1225">
                          <c:v>19715</c:v>
                        </c:pt>
                        <c:pt idx="1226">
                          <c:v>19716</c:v>
                        </c:pt>
                        <c:pt idx="1227">
                          <c:v>19717</c:v>
                        </c:pt>
                        <c:pt idx="1228">
                          <c:v>19718</c:v>
                        </c:pt>
                        <c:pt idx="1229">
                          <c:v>19719</c:v>
                        </c:pt>
                        <c:pt idx="1230">
                          <c:v>19720</c:v>
                        </c:pt>
                        <c:pt idx="1231">
                          <c:v>19721</c:v>
                        </c:pt>
                        <c:pt idx="1232">
                          <c:v>19722</c:v>
                        </c:pt>
                        <c:pt idx="1233">
                          <c:v>19723</c:v>
                        </c:pt>
                        <c:pt idx="1234">
                          <c:v>19724</c:v>
                        </c:pt>
                        <c:pt idx="1235">
                          <c:v>19725</c:v>
                        </c:pt>
                        <c:pt idx="1236">
                          <c:v>19726</c:v>
                        </c:pt>
                        <c:pt idx="1237">
                          <c:v>19727</c:v>
                        </c:pt>
                        <c:pt idx="1238">
                          <c:v>19728</c:v>
                        </c:pt>
                        <c:pt idx="1239">
                          <c:v>19729</c:v>
                        </c:pt>
                        <c:pt idx="1240">
                          <c:v>19730</c:v>
                        </c:pt>
                        <c:pt idx="1241">
                          <c:v>19731</c:v>
                        </c:pt>
                        <c:pt idx="1242">
                          <c:v>19732</c:v>
                        </c:pt>
                        <c:pt idx="1243">
                          <c:v>19733</c:v>
                        </c:pt>
                        <c:pt idx="1244">
                          <c:v>19734</c:v>
                        </c:pt>
                        <c:pt idx="1245">
                          <c:v>19735</c:v>
                        </c:pt>
                        <c:pt idx="1246">
                          <c:v>19736</c:v>
                        </c:pt>
                        <c:pt idx="1247">
                          <c:v>19737</c:v>
                        </c:pt>
                        <c:pt idx="1248">
                          <c:v>19738</c:v>
                        </c:pt>
                        <c:pt idx="1249">
                          <c:v>19739</c:v>
                        </c:pt>
                        <c:pt idx="1250">
                          <c:v>19740</c:v>
                        </c:pt>
                        <c:pt idx="1251">
                          <c:v>19741</c:v>
                        </c:pt>
                        <c:pt idx="1252">
                          <c:v>19742</c:v>
                        </c:pt>
                        <c:pt idx="1253">
                          <c:v>19743</c:v>
                        </c:pt>
                        <c:pt idx="1254">
                          <c:v>19744</c:v>
                        </c:pt>
                        <c:pt idx="1255">
                          <c:v>19745</c:v>
                        </c:pt>
                        <c:pt idx="1256">
                          <c:v>19746</c:v>
                        </c:pt>
                        <c:pt idx="1257">
                          <c:v>19747</c:v>
                        </c:pt>
                        <c:pt idx="1258">
                          <c:v>19748</c:v>
                        </c:pt>
                        <c:pt idx="1259">
                          <c:v>19749</c:v>
                        </c:pt>
                        <c:pt idx="1260">
                          <c:v>19750</c:v>
                        </c:pt>
                        <c:pt idx="1261">
                          <c:v>19751</c:v>
                        </c:pt>
                        <c:pt idx="1262">
                          <c:v>19752</c:v>
                        </c:pt>
                        <c:pt idx="1263">
                          <c:v>19753</c:v>
                        </c:pt>
                        <c:pt idx="1264">
                          <c:v>19754</c:v>
                        </c:pt>
                        <c:pt idx="1265">
                          <c:v>19755</c:v>
                        </c:pt>
                        <c:pt idx="1266">
                          <c:v>19756</c:v>
                        </c:pt>
                        <c:pt idx="1267">
                          <c:v>19757</c:v>
                        </c:pt>
                        <c:pt idx="1268">
                          <c:v>19758</c:v>
                        </c:pt>
                        <c:pt idx="1269">
                          <c:v>19759</c:v>
                        </c:pt>
                        <c:pt idx="1270">
                          <c:v>19760</c:v>
                        </c:pt>
                        <c:pt idx="1271">
                          <c:v>19761</c:v>
                        </c:pt>
                        <c:pt idx="1272">
                          <c:v>19762</c:v>
                        </c:pt>
                        <c:pt idx="1273">
                          <c:v>19763</c:v>
                        </c:pt>
                        <c:pt idx="1274">
                          <c:v>19764</c:v>
                        </c:pt>
                        <c:pt idx="1275">
                          <c:v>19765</c:v>
                        </c:pt>
                        <c:pt idx="1276">
                          <c:v>19766</c:v>
                        </c:pt>
                        <c:pt idx="1277">
                          <c:v>19767</c:v>
                        </c:pt>
                        <c:pt idx="1278">
                          <c:v>19768</c:v>
                        </c:pt>
                        <c:pt idx="1279">
                          <c:v>19769</c:v>
                        </c:pt>
                        <c:pt idx="1280">
                          <c:v>19770</c:v>
                        </c:pt>
                        <c:pt idx="1281">
                          <c:v>19771</c:v>
                        </c:pt>
                        <c:pt idx="1282">
                          <c:v>19772</c:v>
                        </c:pt>
                        <c:pt idx="1283">
                          <c:v>19773</c:v>
                        </c:pt>
                        <c:pt idx="1284">
                          <c:v>19774</c:v>
                        </c:pt>
                        <c:pt idx="1285">
                          <c:v>19775</c:v>
                        </c:pt>
                        <c:pt idx="1286">
                          <c:v>19776</c:v>
                        </c:pt>
                        <c:pt idx="1287">
                          <c:v>19777</c:v>
                        </c:pt>
                        <c:pt idx="1288">
                          <c:v>19778</c:v>
                        </c:pt>
                        <c:pt idx="1289">
                          <c:v>19779</c:v>
                        </c:pt>
                        <c:pt idx="1290">
                          <c:v>19780</c:v>
                        </c:pt>
                        <c:pt idx="1291">
                          <c:v>19781</c:v>
                        </c:pt>
                        <c:pt idx="1292">
                          <c:v>19782</c:v>
                        </c:pt>
                        <c:pt idx="1293">
                          <c:v>19783</c:v>
                        </c:pt>
                        <c:pt idx="1294">
                          <c:v>19784</c:v>
                        </c:pt>
                        <c:pt idx="1295">
                          <c:v>19785</c:v>
                        </c:pt>
                        <c:pt idx="1296">
                          <c:v>19786</c:v>
                        </c:pt>
                        <c:pt idx="1297">
                          <c:v>19787</c:v>
                        </c:pt>
                        <c:pt idx="1298">
                          <c:v>19788</c:v>
                        </c:pt>
                        <c:pt idx="1299">
                          <c:v>19789</c:v>
                        </c:pt>
                        <c:pt idx="1300">
                          <c:v>19790</c:v>
                        </c:pt>
                        <c:pt idx="1301">
                          <c:v>19791</c:v>
                        </c:pt>
                        <c:pt idx="1302">
                          <c:v>19792</c:v>
                        </c:pt>
                        <c:pt idx="1303">
                          <c:v>19793</c:v>
                        </c:pt>
                        <c:pt idx="1304">
                          <c:v>19794</c:v>
                        </c:pt>
                        <c:pt idx="1305">
                          <c:v>19795</c:v>
                        </c:pt>
                        <c:pt idx="1306">
                          <c:v>19796</c:v>
                        </c:pt>
                        <c:pt idx="1307">
                          <c:v>19797</c:v>
                        </c:pt>
                        <c:pt idx="1308">
                          <c:v>19798</c:v>
                        </c:pt>
                        <c:pt idx="1309">
                          <c:v>19799</c:v>
                        </c:pt>
                        <c:pt idx="1310">
                          <c:v>19800</c:v>
                        </c:pt>
                        <c:pt idx="1311">
                          <c:v>19801</c:v>
                        </c:pt>
                        <c:pt idx="1312">
                          <c:v>19802</c:v>
                        </c:pt>
                        <c:pt idx="1313">
                          <c:v>19803</c:v>
                        </c:pt>
                        <c:pt idx="1314">
                          <c:v>19804</c:v>
                        </c:pt>
                        <c:pt idx="1315">
                          <c:v>19805</c:v>
                        </c:pt>
                        <c:pt idx="1316">
                          <c:v>19806</c:v>
                        </c:pt>
                        <c:pt idx="1317">
                          <c:v>19807</c:v>
                        </c:pt>
                        <c:pt idx="1318">
                          <c:v>19808</c:v>
                        </c:pt>
                        <c:pt idx="1319">
                          <c:v>19809</c:v>
                        </c:pt>
                        <c:pt idx="1320">
                          <c:v>19810</c:v>
                        </c:pt>
                        <c:pt idx="1321">
                          <c:v>19811</c:v>
                        </c:pt>
                        <c:pt idx="1322">
                          <c:v>19812</c:v>
                        </c:pt>
                        <c:pt idx="1323">
                          <c:v>19813</c:v>
                        </c:pt>
                        <c:pt idx="1324">
                          <c:v>19814</c:v>
                        </c:pt>
                        <c:pt idx="1325">
                          <c:v>19815</c:v>
                        </c:pt>
                        <c:pt idx="1326">
                          <c:v>19816</c:v>
                        </c:pt>
                        <c:pt idx="1327">
                          <c:v>19817</c:v>
                        </c:pt>
                        <c:pt idx="1328">
                          <c:v>19818</c:v>
                        </c:pt>
                        <c:pt idx="1329">
                          <c:v>19819</c:v>
                        </c:pt>
                        <c:pt idx="1330">
                          <c:v>19820</c:v>
                        </c:pt>
                        <c:pt idx="1331">
                          <c:v>19821</c:v>
                        </c:pt>
                        <c:pt idx="1332">
                          <c:v>19822</c:v>
                        </c:pt>
                        <c:pt idx="1333">
                          <c:v>19823</c:v>
                        </c:pt>
                        <c:pt idx="1334">
                          <c:v>19824</c:v>
                        </c:pt>
                        <c:pt idx="1335">
                          <c:v>19825</c:v>
                        </c:pt>
                        <c:pt idx="1336">
                          <c:v>19826</c:v>
                        </c:pt>
                        <c:pt idx="1337">
                          <c:v>19827</c:v>
                        </c:pt>
                        <c:pt idx="1338">
                          <c:v>19828</c:v>
                        </c:pt>
                        <c:pt idx="1339">
                          <c:v>19829</c:v>
                        </c:pt>
                        <c:pt idx="1340">
                          <c:v>19830</c:v>
                        </c:pt>
                        <c:pt idx="1341">
                          <c:v>19831</c:v>
                        </c:pt>
                        <c:pt idx="1342">
                          <c:v>19832</c:v>
                        </c:pt>
                        <c:pt idx="1343">
                          <c:v>19833</c:v>
                        </c:pt>
                        <c:pt idx="1344">
                          <c:v>19834</c:v>
                        </c:pt>
                        <c:pt idx="1345">
                          <c:v>19835</c:v>
                        </c:pt>
                        <c:pt idx="1346">
                          <c:v>19836</c:v>
                        </c:pt>
                        <c:pt idx="1347">
                          <c:v>19837</c:v>
                        </c:pt>
                        <c:pt idx="1348">
                          <c:v>19838</c:v>
                        </c:pt>
                        <c:pt idx="1349">
                          <c:v>19839</c:v>
                        </c:pt>
                        <c:pt idx="1350">
                          <c:v>19840</c:v>
                        </c:pt>
                        <c:pt idx="1351">
                          <c:v>19841</c:v>
                        </c:pt>
                        <c:pt idx="1352">
                          <c:v>19842</c:v>
                        </c:pt>
                        <c:pt idx="1353">
                          <c:v>19843</c:v>
                        </c:pt>
                        <c:pt idx="1354">
                          <c:v>19844</c:v>
                        </c:pt>
                        <c:pt idx="1355">
                          <c:v>19845</c:v>
                        </c:pt>
                        <c:pt idx="1356">
                          <c:v>19846</c:v>
                        </c:pt>
                        <c:pt idx="1357">
                          <c:v>19847</c:v>
                        </c:pt>
                        <c:pt idx="1358">
                          <c:v>19848</c:v>
                        </c:pt>
                        <c:pt idx="1359">
                          <c:v>19849</c:v>
                        </c:pt>
                        <c:pt idx="1360">
                          <c:v>19850</c:v>
                        </c:pt>
                        <c:pt idx="1361">
                          <c:v>19851</c:v>
                        </c:pt>
                        <c:pt idx="1362">
                          <c:v>19852</c:v>
                        </c:pt>
                        <c:pt idx="1363">
                          <c:v>19853</c:v>
                        </c:pt>
                        <c:pt idx="1364">
                          <c:v>19854</c:v>
                        </c:pt>
                        <c:pt idx="1365">
                          <c:v>19855</c:v>
                        </c:pt>
                        <c:pt idx="1366">
                          <c:v>19856</c:v>
                        </c:pt>
                        <c:pt idx="1367">
                          <c:v>19857</c:v>
                        </c:pt>
                        <c:pt idx="1368">
                          <c:v>19858</c:v>
                        </c:pt>
                        <c:pt idx="1369">
                          <c:v>19859</c:v>
                        </c:pt>
                        <c:pt idx="1370">
                          <c:v>19860</c:v>
                        </c:pt>
                        <c:pt idx="1371">
                          <c:v>19861</c:v>
                        </c:pt>
                        <c:pt idx="1372">
                          <c:v>19862</c:v>
                        </c:pt>
                        <c:pt idx="1373">
                          <c:v>19863</c:v>
                        </c:pt>
                        <c:pt idx="1374">
                          <c:v>19864</c:v>
                        </c:pt>
                        <c:pt idx="1375">
                          <c:v>19865</c:v>
                        </c:pt>
                        <c:pt idx="1376">
                          <c:v>19866</c:v>
                        </c:pt>
                        <c:pt idx="1377">
                          <c:v>19867</c:v>
                        </c:pt>
                        <c:pt idx="1378">
                          <c:v>19868</c:v>
                        </c:pt>
                        <c:pt idx="1379">
                          <c:v>19869</c:v>
                        </c:pt>
                        <c:pt idx="1380">
                          <c:v>19870</c:v>
                        </c:pt>
                        <c:pt idx="1381">
                          <c:v>19871</c:v>
                        </c:pt>
                        <c:pt idx="1382">
                          <c:v>19872</c:v>
                        </c:pt>
                        <c:pt idx="1383">
                          <c:v>19873</c:v>
                        </c:pt>
                        <c:pt idx="1384">
                          <c:v>19874</c:v>
                        </c:pt>
                        <c:pt idx="1385">
                          <c:v>19875</c:v>
                        </c:pt>
                        <c:pt idx="1386">
                          <c:v>19876</c:v>
                        </c:pt>
                        <c:pt idx="1387">
                          <c:v>19877</c:v>
                        </c:pt>
                        <c:pt idx="1388">
                          <c:v>19878</c:v>
                        </c:pt>
                        <c:pt idx="1389">
                          <c:v>19879</c:v>
                        </c:pt>
                        <c:pt idx="1390">
                          <c:v>19880</c:v>
                        </c:pt>
                        <c:pt idx="1391">
                          <c:v>19881</c:v>
                        </c:pt>
                        <c:pt idx="1392">
                          <c:v>19882</c:v>
                        </c:pt>
                        <c:pt idx="1393">
                          <c:v>19883</c:v>
                        </c:pt>
                        <c:pt idx="1394">
                          <c:v>19884</c:v>
                        </c:pt>
                        <c:pt idx="1395">
                          <c:v>19885</c:v>
                        </c:pt>
                        <c:pt idx="1396">
                          <c:v>19886</c:v>
                        </c:pt>
                        <c:pt idx="1397">
                          <c:v>19887</c:v>
                        </c:pt>
                        <c:pt idx="1398">
                          <c:v>19888</c:v>
                        </c:pt>
                        <c:pt idx="1399">
                          <c:v>19889</c:v>
                        </c:pt>
                        <c:pt idx="1400">
                          <c:v>19890</c:v>
                        </c:pt>
                        <c:pt idx="1401">
                          <c:v>19891</c:v>
                        </c:pt>
                        <c:pt idx="1402">
                          <c:v>19892</c:v>
                        </c:pt>
                        <c:pt idx="1403">
                          <c:v>19893</c:v>
                        </c:pt>
                        <c:pt idx="1404">
                          <c:v>19894</c:v>
                        </c:pt>
                        <c:pt idx="1405">
                          <c:v>19895</c:v>
                        </c:pt>
                        <c:pt idx="1406">
                          <c:v>19896</c:v>
                        </c:pt>
                        <c:pt idx="1407">
                          <c:v>19897</c:v>
                        </c:pt>
                        <c:pt idx="1408">
                          <c:v>19898</c:v>
                        </c:pt>
                        <c:pt idx="1409">
                          <c:v>19899</c:v>
                        </c:pt>
                        <c:pt idx="1410">
                          <c:v>19900</c:v>
                        </c:pt>
                        <c:pt idx="1411">
                          <c:v>19901</c:v>
                        </c:pt>
                        <c:pt idx="1412">
                          <c:v>19902</c:v>
                        </c:pt>
                        <c:pt idx="1413">
                          <c:v>19903</c:v>
                        </c:pt>
                        <c:pt idx="1414">
                          <c:v>19904</c:v>
                        </c:pt>
                        <c:pt idx="1415">
                          <c:v>19905</c:v>
                        </c:pt>
                        <c:pt idx="1416">
                          <c:v>19906</c:v>
                        </c:pt>
                        <c:pt idx="1417">
                          <c:v>19907</c:v>
                        </c:pt>
                        <c:pt idx="1418">
                          <c:v>19908</c:v>
                        </c:pt>
                        <c:pt idx="1419">
                          <c:v>19909</c:v>
                        </c:pt>
                        <c:pt idx="1420">
                          <c:v>19910</c:v>
                        </c:pt>
                        <c:pt idx="1421">
                          <c:v>19911</c:v>
                        </c:pt>
                        <c:pt idx="1422">
                          <c:v>19912</c:v>
                        </c:pt>
                        <c:pt idx="1423">
                          <c:v>19913</c:v>
                        </c:pt>
                        <c:pt idx="1424">
                          <c:v>19914</c:v>
                        </c:pt>
                        <c:pt idx="1425">
                          <c:v>19915</c:v>
                        </c:pt>
                        <c:pt idx="1426">
                          <c:v>19916</c:v>
                        </c:pt>
                        <c:pt idx="1427">
                          <c:v>19917</c:v>
                        </c:pt>
                        <c:pt idx="1428">
                          <c:v>19918</c:v>
                        </c:pt>
                        <c:pt idx="1429">
                          <c:v>19919</c:v>
                        </c:pt>
                        <c:pt idx="1430">
                          <c:v>19920</c:v>
                        </c:pt>
                        <c:pt idx="1431">
                          <c:v>19921</c:v>
                        </c:pt>
                        <c:pt idx="1432">
                          <c:v>19922</c:v>
                        </c:pt>
                        <c:pt idx="1433">
                          <c:v>19923</c:v>
                        </c:pt>
                        <c:pt idx="1434">
                          <c:v>19924</c:v>
                        </c:pt>
                        <c:pt idx="1435">
                          <c:v>19925</c:v>
                        </c:pt>
                        <c:pt idx="1436">
                          <c:v>19926</c:v>
                        </c:pt>
                        <c:pt idx="1437">
                          <c:v>19927</c:v>
                        </c:pt>
                        <c:pt idx="1438">
                          <c:v>19928</c:v>
                        </c:pt>
                        <c:pt idx="1439">
                          <c:v>19929</c:v>
                        </c:pt>
                      </c:lvl>
                    </c:multiLvlStrCache>
                  </c:multiLvlStr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Caudales!$R$2:$R$1441</c15:sqref>
                        </c15:formulaRef>
                      </c:ext>
                    </c:extLst>
                    <c:numCache>
                      <c:formatCode>General</c:formatCode>
                      <c:ptCount val="1440"/>
                      <c:pt idx="0">
                        <c:v>0.27629999999999999</c:v>
                      </c:pt>
                      <c:pt idx="1">
                        <c:v>0.27560000000000001</c:v>
                      </c:pt>
                      <c:pt idx="2">
                        <c:v>0.27410000000000001</c:v>
                      </c:pt>
                      <c:pt idx="3">
                        <c:v>0.27339999999999998</c:v>
                      </c:pt>
                      <c:pt idx="4">
                        <c:v>0.27339999999999998</c:v>
                      </c:pt>
                      <c:pt idx="5">
                        <c:v>0.27339999999999998</c:v>
                      </c:pt>
                      <c:pt idx="6">
                        <c:v>0.27410000000000001</c:v>
                      </c:pt>
                      <c:pt idx="7">
                        <c:v>0.27410000000000001</c:v>
                      </c:pt>
                      <c:pt idx="8">
                        <c:v>0.27410000000000001</c:v>
                      </c:pt>
                      <c:pt idx="9">
                        <c:v>0.27410000000000001</c:v>
                      </c:pt>
                      <c:pt idx="10">
                        <c:v>0.27410000000000001</c:v>
                      </c:pt>
                      <c:pt idx="11">
                        <c:v>0.27410000000000001</c:v>
                      </c:pt>
                      <c:pt idx="12">
                        <c:v>0.27479999999999999</c:v>
                      </c:pt>
                      <c:pt idx="13">
                        <c:v>0.27479999999999999</c:v>
                      </c:pt>
                      <c:pt idx="14">
                        <c:v>0.27479999999999999</c:v>
                      </c:pt>
                      <c:pt idx="15">
                        <c:v>0.27410000000000001</c:v>
                      </c:pt>
                      <c:pt idx="16">
                        <c:v>0.27410000000000001</c:v>
                      </c:pt>
                      <c:pt idx="17">
                        <c:v>0.27479999999999999</c:v>
                      </c:pt>
                      <c:pt idx="18">
                        <c:v>0.27479999999999999</c:v>
                      </c:pt>
                      <c:pt idx="19">
                        <c:v>0.27410000000000001</c:v>
                      </c:pt>
                      <c:pt idx="20">
                        <c:v>0.27410000000000001</c:v>
                      </c:pt>
                      <c:pt idx="21">
                        <c:v>0.27410000000000001</c:v>
                      </c:pt>
                      <c:pt idx="22">
                        <c:v>0.27410000000000001</c:v>
                      </c:pt>
                      <c:pt idx="23">
                        <c:v>0.27560000000000001</c:v>
                      </c:pt>
                      <c:pt idx="24">
                        <c:v>0.27560000000000001</c:v>
                      </c:pt>
                      <c:pt idx="25">
                        <c:v>0.27479999999999999</c:v>
                      </c:pt>
                      <c:pt idx="26">
                        <c:v>0.27560000000000001</c:v>
                      </c:pt>
                      <c:pt idx="27">
                        <c:v>0.27479999999999999</c:v>
                      </c:pt>
                      <c:pt idx="28">
                        <c:v>0.27410000000000001</c:v>
                      </c:pt>
                      <c:pt idx="29">
                        <c:v>0.27560000000000001</c:v>
                      </c:pt>
                      <c:pt idx="30">
                        <c:v>0.27479999999999999</c:v>
                      </c:pt>
                      <c:pt idx="31">
                        <c:v>0.27479999999999999</c:v>
                      </c:pt>
                      <c:pt idx="32">
                        <c:v>0.27479999999999999</c:v>
                      </c:pt>
                      <c:pt idx="33">
                        <c:v>0.27479999999999999</c:v>
                      </c:pt>
                      <c:pt idx="34">
                        <c:v>0.27479999999999999</c:v>
                      </c:pt>
                      <c:pt idx="35">
                        <c:v>0.27479999999999999</c:v>
                      </c:pt>
                      <c:pt idx="36">
                        <c:v>0.27560000000000001</c:v>
                      </c:pt>
                      <c:pt idx="37">
                        <c:v>0.27560000000000001</c:v>
                      </c:pt>
                      <c:pt idx="38">
                        <c:v>0.27479999999999999</c:v>
                      </c:pt>
                      <c:pt idx="39">
                        <c:v>0.27629999999999999</c:v>
                      </c:pt>
                      <c:pt idx="40">
                        <c:v>0.27560000000000001</c:v>
                      </c:pt>
                      <c:pt idx="41">
                        <c:v>0.27479999999999999</c:v>
                      </c:pt>
                      <c:pt idx="42">
                        <c:v>0.27560000000000001</c:v>
                      </c:pt>
                      <c:pt idx="43">
                        <c:v>0.27560000000000001</c:v>
                      </c:pt>
                      <c:pt idx="44">
                        <c:v>0.27629999999999999</c:v>
                      </c:pt>
                      <c:pt idx="45">
                        <c:v>0.27560000000000001</c:v>
                      </c:pt>
                      <c:pt idx="46">
                        <c:v>0.27560000000000001</c:v>
                      </c:pt>
                      <c:pt idx="47">
                        <c:v>0.27560000000000001</c:v>
                      </c:pt>
                      <c:pt idx="48">
                        <c:v>0.27479999999999999</c:v>
                      </c:pt>
                      <c:pt idx="49">
                        <c:v>0.27479999999999999</c:v>
                      </c:pt>
                      <c:pt idx="50">
                        <c:v>0.27560000000000001</c:v>
                      </c:pt>
                      <c:pt idx="51">
                        <c:v>0.27629999999999999</c:v>
                      </c:pt>
                      <c:pt idx="52">
                        <c:v>0.27629999999999999</c:v>
                      </c:pt>
                      <c:pt idx="53">
                        <c:v>0.27479999999999999</c:v>
                      </c:pt>
                      <c:pt idx="54">
                        <c:v>0.27560000000000001</c:v>
                      </c:pt>
                      <c:pt idx="55">
                        <c:v>0.2777</c:v>
                      </c:pt>
                      <c:pt idx="56">
                        <c:v>0.27700000000000002</c:v>
                      </c:pt>
                      <c:pt idx="57">
                        <c:v>0.27700000000000002</c:v>
                      </c:pt>
                      <c:pt idx="58">
                        <c:v>0.27629999999999999</c:v>
                      </c:pt>
                      <c:pt idx="59">
                        <c:v>0.2777</c:v>
                      </c:pt>
                      <c:pt idx="60">
                        <c:v>0.27629999999999999</c:v>
                      </c:pt>
                      <c:pt idx="61">
                        <c:v>0.27700000000000002</c:v>
                      </c:pt>
                      <c:pt idx="62">
                        <c:v>0.27560000000000001</c:v>
                      </c:pt>
                      <c:pt idx="63">
                        <c:v>0.27629999999999999</c:v>
                      </c:pt>
                      <c:pt idx="64">
                        <c:v>0.2777</c:v>
                      </c:pt>
                      <c:pt idx="65">
                        <c:v>0.27629999999999999</c:v>
                      </c:pt>
                      <c:pt idx="66">
                        <c:v>0.27700000000000002</c:v>
                      </c:pt>
                      <c:pt idx="67">
                        <c:v>0.27560000000000001</c:v>
                      </c:pt>
                      <c:pt idx="68">
                        <c:v>0.27700000000000002</c:v>
                      </c:pt>
                      <c:pt idx="69">
                        <c:v>0.27850000000000003</c:v>
                      </c:pt>
                      <c:pt idx="70">
                        <c:v>0.27629999999999999</c:v>
                      </c:pt>
                      <c:pt idx="71">
                        <c:v>0.2777</c:v>
                      </c:pt>
                      <c:pt idx="72">
                        <c:v>0.27560000000000001</c:v>
                      </c:pt>
                      <c:pt idx="73">
                        <c:v>0.27560000000000001</c:v>
                      </c:pt>
                      <c:pt idx="74">
                        <c:v>0.27560000000000001</c:v>
                      </c:pt>
                      <c:pt idx="75">
                        <c:v>0.27629999999999999</c:v>
                      </c:pt>
                      <c:pt idx="76">
                        <c:v>0.27560000000000001</c:v>
                      </c:pt>
                      <c:pt idx="77">
                        <c:v>0.27629999999999999</c:v>
                      </c:pt>
                      <c:pt idx="78">
                        <c:v>0.27629999999999999</c:v>
                      </c:pt>
                      <c:pt idx="79">
                        <c:v>0.27560000000000001</c:v>
                      </c:pt>
                      <c:pt idx="80">
                        <c:v>0.27629999999999999</c:v>
                      </c:pt>
                      <c:pt idx="81">
                        <c:v>0.27479999999999999</c:v>
                      </c:pt>
                      <c:pt idx="82">
                        <c:v>0.2777</c:v>
                      </c:pt>
                      <c:pt idx="83">
                        <c:v>0.27560000000000001</c:v>
                      </c:pt>
                      <c:pt idx="84">
                        <c:v>0.27629999999999999</c:v>
                      </c:pt>
                      <c:pt idx="85">
                        <c:v>0.27560000000000001</c:v>
                      </c:pt>
                      <c:pt idx="86">
                        <c:v>0.27560000000000001</c:v>
                      </c:pt>
                      <c:pt idx="87">
                        <c:v>0.27629999999999999</c:v>
                      </c:pt>
                      <c:pt idx="88">
                        <c:v>0.27560000000000001</c:v>
                      </c:pt>
                      <c:pt idx="89">
                        <c:v>0.2777</c:v>
                      </c:pt>
                      <c:pt idx="90">
                        <c:v>0.27560000000000001</c:v>
                      </c:pt>
                      <c:pt idx="91">
                        <c:v>0.27629999999999999</c:v>
                      </c:pt>
                      <c:pt idx="92">
                        <c:v>0.27629999999999999</c:v>
                      </c:pt>
                      <c:pt idx="93">
                        <c:v>0.27560000000000001</c:v>
                      </c:pt>
                      <c:pt idx="94">
                        <c:v>0.27560000000000001</c:v>
                      </c:pt>
                      <c:pt idx="95">
                        <c:v>0.27560000000000001</c:v>
                      </c:pt>
                      <c:pt idx="96">
                        <c:v>0.27479999999999999</c:v>
                      </c:pt>
                      <c:pt idx="97">
                        <c:v>0.27560000000000001</c:v>
                      </c:pt>
                      <c:pt idx="98">
                        <c:v>0.27560000000000001</c:v>
                      </c:pt>
                      <c:pt idx="99">
                        <c:v>0.27560000000000001</c:v>
                      </c:pt>
                      <c:pt idx="100">
                        <c:v>0.27560000000000001</c:v>
                      </c:pt>
                      <c:pt idx="101">
                        <c:v>0.27479999999999999</c:v>
                      </c:pt>
                      <c:pt idx="102">
                        <c:v>0.27479999999999999</c:v>
                      </c:pt>
                      <c:pt idx="103">
                        <c:v>0.27560000000000001</c:v>
                      </c:pt>
                      <c:pt idx="104">
                        <c:v>0.27560000000000001</c:v>
                      </c:pt>
                      <c:pt idx="105">
                        <c:v>0.27629999999999999</c:v>
                      </c:pt>
                      <c:pt idx="106">
                        <c:v>0.27560000000000001</c:v>
                      </c:pt>
                      <c:pt idx="107">
                        <c:v>0.27560000000000001</c:v>
                      </c:pt>
                      <c:pt idx="108">
                        <c:v>0.27629999999999999</c:v>
                      </c:pt>
                      <c:pt idx="109">
                        <c:v>0.27560000000000001</c:v>
                      </c:pt>
                      <c:pt idx="110">
                        <c:v>0.27410000000000001</c:v>
                      </c:pt>
                      <c:pt idx="111">
                        <c:v>0.27479999999999999</c:v>
                      </c:pt>
                      <c:pt idx="112">
                        <c:v>0.27479999999999999</c:v>
                      </c:pt>
                      <c:pt idx="113">
                        <c:v>0.27629999999999999</c:v>
                      </c:pt>
                      <c:pt idx="114">
                        <c:v>0.27560000000000001</c:v>
                      </c:pt>
                      <c:pt idx="115">
                        <c:v>0.27629999999999999</c:v>
                      </c:pt>
                      <c:pt idx="116">
                        <c:v>0.27560000000000001</c:v>
                      </c:pt>
                      <c:pt idx="117">
                        <c:v>0.27560000000000001</c:v>
                      </c:pt>
                      <c:pt idx="118">
                        <c:v>0.27560000000000001</c:v>
                      </c:pt>
                      <c:pt idx="119">
                        <c:v>0.27560000000000001</c:v>
                      </c:pt>
                      <c:pt idx="120">
                        <c:v>0.27560000000000001</c:v>
                      </c:pt>
                      <c:pt idx="121">
                        <c:v>0.27479999999999999</c:v>
                      </c:pt>
                      <c:pt idx="122">
                        <c:v>0.27560000000000001</c:v>
                      </c:pt>
                      <c:pt idx="123">
                        <c:v>0.27560000000000001</c:v>
                      </c:pt>
                      <c:pt idx="124">
                        <c:v>0.27560000000000001</c:v>
                      </c:pt>
                      <c:pt idx="125">
                        <c:v>0.27560000000000001</c:v>
                      </c:pt>
                      <c:pt idx="126">
                        <c:v>0.27560000000000001</c:v>
                      </c:pt>
                      <c:pt idx="127">
                        <c:v>0.27479999999999999</c:v>
                      </c:pt>
                      <c:pt idx="128">
                        <c:v>0.27479999999999999</c:v>
                      </c:pt>
                      <c:pt idx="129">
                        <c:v>0.27629999999999999</c:v>
                      </c:pt>
                      <c:pt idx="130">
                        <c:v>0.27629999999999999</c:v>
                      </c:pt>
                      <c:pt idx="131">
                        <c:v>0.27479999999999999</c:v>
                      </c:pt>
                      <c:pt idx="132">
                        <c:v>0.27629999999999999</c:v>
                      </c:pt>
                      <c:pt idx="133">
                        <c:v>0.27479999999999999</c:v>
                      </c:pt>
                      <c:pt idx="134">
                        <c:v>0.27560000000000001</c:v>
                      </c:pt>
                      <c:pt idx="135">
                        <c:v>0.27629999999999999</c:v>
                      </c:pt>
                      <c:pt idx="136">
                        <c:v>0.27560000000000001</c:v>
                      </c:pt>
                      <c:pt idx="137">
                        <c:v>0.27629999999999999</c:v>
                      </c:pt>
                      <c:pt idx="138">
                        <c:v>0.27560000000000001</c:v>
                      </c:pt>
                      <c:pt idx="139">
                        <c:v>0.27560000000000001</c:v>
                      </c:pt>
                      <c:pt idx="140">
                        <c:v>0.27479999999999999</c:v>
                      </c:pt>
                      <c:pt idx="141">
                        <c:v>0.27629999999999999</c:v>
                      </c:pt>
                      <c:pt idx="142">
                        <c:v>0.27560000000000001</c:v>
                      </c:pt>
                      <c:pt idx="143">
                        <c:v>0.27629999999999999</c:v>
                      </c:pt>
                      <c:pt idx="144">
                        <c:v>0.27629999999999999</c:v>
                      </c:pt>
                      <c:pt idx="145">
                        <c:v>0.27479999999999999</c:v>
                      </c:pt>
                      <c:pt idx="146">
                        <c:v>0.27560000000000001</c:v>
                      </c:pt>
                      <c:pt idx="147">
                        <c:v>0.27629999999999999</c:v>
                      </c:pt>
                      <c:pt idx="148">
                        <c:v>0.27560000000000001</c:v>
                      </c:pt>
                      <c:pt idx="149">
                        <c:v>0.27560000000000001</c:v>
                      </c:pt>
                      <c:pt idx="150">
                        <c:v>0.27560000000000001</c:v>
                      </c:pt>
                      <c:pt idx="151">
                        <c:v>0.27560000000000001</c:v>
                      </c:pt>
                      <c:pt idx="152">
                        <c:v>0.27560000000000001</c:v>
                      </c:pt>
                      <c:pt idx="153">
                        <c:v>0.27479999999999999</c:v>
                      </c:pt>
                      <c:pt idx="154">
                        <c:v>0.27560000000000001</c:v>
                      </c:pt>
                      <c:pt idx="155">
                        <c:v>0.27560000000000001</c:v>
                      </c:pt>
                      <c:pt idx="156">
                        <c:v>0.27560000000000001</c:v>
                      </c:pt>
                      <c:pt idx="157">
                        <c:v>0.27560000000000001</c:v>
                      </c:pt>
                      <c:pt idx="158">
                        <c:v>0.27629999999999999</c:v>
                      </c:pt>
                      <c:pt idx="159">
                        <c:v>0.27560000000000001</c:v>
                      </c:pt>
                      <c:pt idx="160">
                        <c:v>0.27560000000000001</c:v>
                      </c:pt>
                      <c:pt idx="161">
                        <c:v>0.27479999999999999</c:v>
                      </c:pt>
                      <c:pt idx="162">
                        <c:v>0.27560000000000001</c:v>
                      </c:pt>
                      <c:pt idx="163">
                        <c:v>0.27629999999999999</c:v>
                      </c:pt>
                      <c:pt idx="164">
                        <c:v>0.27560000000000001</c:v>
                      </c:pt>
                      <c:pt idx="165">
                        <c:v>0.27560000000000001</c:v>
                      </c:pt>
                      <c:pt idx="166">
                        <c:v>0.27560000000000001</c:v>
                      </c:pt>
                      <c:pt idx="167">
                        <c:v>0.27560000000000001</c:v>
                      </c:pt>
                      <c:pt idx="168">
                        <c:v>0.27629999999999999</c:v>
                      </c:pt>
                      <c:pt idx="169">
                        <c:v>0.27560000000000001</c:v>
                      </c:pt>
                      <c:pt idx="170">
                        <c:v>0.27560000000000001</c:v>
                      </c:pt>
                      <c:pt idx="171">
                        <c:v>0.27560000000000001</c:v>
                      </c:pt>
                      <c:pt idx="172">
                        <c:v>0.27629999999999999</c:v>
                      </c:pt>
                      <c:pt idx="173">
                        <c:v>0.27629999999999999</c:v>
                      </c:pt>
                      <c:pt idx="174">
                        <c:v>0.27629999999999999</c:v>
                      </c:pt>
                      <c:pt idx="175">
                        <c:v>0.27560000000000001</c:v>
                      </c:pt>
                      <c:pt idx="176">
                        <c:v>0.27629999999999999</c:v>
                      </c:pt>
                      <c:pt idx="177">
                        <c:v>0.27560000000000001</c:v>
                      </c:pt>
                      <c:pt idx="178">
                        <c:v>0.27560000000000001</c:v>
                      </c:pt>
                      <c:pt idx="179">
                        <c:v>0.27560000000000001</c:v>
                      </c:pt>
                      <c:pt idx="180">
                        <c:v>0.27560000000000001</c:v>
                      </c:pt>
                      <c:pt idx="181">
                        <c:v>0.27560000000000001</c:v>
                      </c:pt>
                      <c:pt idx="182">
                        <c:v>0.27560000000000001</c:v>
                      </c:pt>
                      <c:pt idx="183">
                        <c:v>0.27560000000000001</c:v>
                      </c:pt>
                      <c:pt idx="184">
                        <c:v>0.27479999999999999</c:v>
                      </c:pt>
                      <c:pt idx="185">
                        <c:v>0.27629999999999999</c:v>
                      </c:pt>
                      <c:pt idx="186">
                        <c:v>0.27629999999999999</c:v>
                      </c:pt>
                      <c:pt idx="187">
                        <c:v>0.27700000000000002</c:v>
                      </c:pt>
                      <c:pt idx="188">
                        <c:v>0.27560000000000001</c:v>
                      </c:pt>
                      <c:pt idx="189">
                        <c:v>0.27560000000000001</c:v>
                      </c:pt>
                      <c:pt idx="190">
                        <c:v>0.27560000000000001</c:v>
                      </c:pt>
                      <c:pt idx="191">
                        <c:v>0.27629999999999999</c:v>
                      </c:pt>
                      <c:pt idx="192">
                        <c:v>0.27560000000000001</c:v>
                      </c:pt>
                      <c:pt idx="193">
                        <c:v>0.27560000000000001</c:v>
                      </c:pt>
                      <c:pt idx="194">
                        <c:v>0.27629999999999999</c:v>
                      </c:pt>
                      <c:pt idx="195">
                        <c:v>0.27629999999999999</c:v>
                      </c:pt>
                      <c:pt idx="196">
                        <c:v>0.27700000000000002</c:v>
                      </c:pt>
                      <c:pt idx="197">
                        <c:v>0.27629999999999999</c:v>
                      </c:pt>
                      <c:pt idx="198">
                        <c:v>0.27560000000000001</c:v>
                      </c:pt>
                      <c:pt idx="199">
                        <c:v>0.27560000000000001</c:v>
                      </c:pt>
                      <c:pt idx="200">
                        <c:v>0.27629999999999999</c:v>
                      </c:pt>
                      <c:pt idx="201">
                        <c:v>0.27629999999999999</c:v>
                      </c:pt>
                      <c:pt idx="202">
                        <c:v>0.27560000000000001</c:v>
                      </c:pt>
                      <c:pt idx="203">
                        <c:v>0.27560000000000001</c:v>
                      </c:pt>
                      <c:pt idx="204">
                        <c:v>0.27560000000000001</c:v>
                      </c:pt>
                      <c:pt idx="205">
                        <c:v>0.27560000000000001</c:v>
                      </c:pt>
                      <c:pt idx="206">
                        <c:v>0.27560000000000001</c:v>
                      </c:pt>
                      <c:pt idx="207">
                        <c:v>0.27560000000000001</c:v>
                      </c:pt>
                      <c:pt idx="208">
                        <c:v>0.27629999999999999</c:v>
                      </c:pt>
                      <c:pt idx="209">
                        <c:v>0.27560000000000001</c:v>
                      </c:pt>
                      <c:pt idx="210">
                        <c:v>0.27629999999999999</c:v>
                      </c:pt>
                      <c:pt idx="211">
                        <c:v>0.27629999999999999</c:v>
                      </c:pt>
                      <c:pt idx="212">
                        <c:v>0.27560000000000001</c:v>
                      </c:pt>
                      <c:pt idx="213">
                        <c:v>0.27629999999999999</c:v>
                      </c:pt>
                      <c:pt idx="214">
                        <c:v>0.27629999999999999</c:v>
                      </c:pt>
                      <c:pt idx="215">
                        <c:v>0.27629999999999999</c:v>
                      </c:pt>
                      <c:pt idx="216">
                        <c:v>0.27560000000000001</c:v>
                      </c:pt>
                      <c:pt idx="217">
                        <c:v>0.27560000000000001</c:v>
                      </c:pt>
                      <c:pt idx="218">
                        <c:v>0.27560000000000001</c:v>
                      </c:pt>
                      <c:pt idx="219">
                        <c:v>0.27560000000000001</c:v>
                      </c:pt>
                      <c:pt idx="220">
                        <c:v>0.27560000000000001</c:v>
                      </c:pt>
                      <c:pt idx="221">
                        <c:v>0.27560000000000001</c:v>
                      </c:pt>
                      <c:pt idx="222">
                        <c:v>0.27560000000000001</c:v>
                      </c:pt>
                      <c:pt idx="223">
                        <c:v>0.27560000000000001</c:v>
                      </c:pt>
                      <c:pt idx="224">
                        <c:v>0.27629999999999999</c:v>
                      </c:pt>
                      <c:pt idx="225">
                        <c:v>0.27560000000000001</c:v>
                      </c:pt>
                      <c:pt idx="226">
                        <c:v>0.27560000000000001</c:v>
                      </c:pt>
                      <c:pt idx="227">
                        <c:v>0.27560000000000001</c:v>
                      </c:pt>
                      <c:pt idx="228">
                        <c:v>0.27560000000000001</c:v>
                      </c:pt>
                      <c:pt idx="229">
                        <c:v>0.27560000000000001</c:v>
                      </c:pt>
                      <c:pt idx="230">
                        <c:v>0.27560000000000001</c:v>
                      </c:pt>
                      <c:pt idx="231">
                        <c:v>0.27560000000000001</c:v>
                      </c:pt>
                      <c:pt idx="232">
                        <c:v>0.27629999999999999</c:v>
                      </c:pt>
                      <c:pt idx="233">
                        <c:v>0.27560000000000001</c:v>
                      </c:pt>
                      <c:pt idx="234">
                        <c:v>0.27560000000000001</c:v>
                      </c:pt>
                      <c:pt idx="235">
                        <c:v>0.27560000000000001</c:v>
                      </c:pt>
                      <c:pt idx="236">
                        <c:v>0.27560000000000001</c:v>
                      </c:pt>
                      <c:pt idx="237">
                        <c:v>0.27560000000000001</c:v>
                      </c:pt>
                      <c:pt idx="238">
                        <c:v>0.27560000000000001</c:v>
                      </c:pt>
                      <c:pt idx="239">
                        <c:v>0.27560000000000001</c:v>
                      </c:pt>
                      <c:pt idx="240">
                        <c:v>0.27560000000000001</c:v>
                      </c:pt>
                      <c:pt idx="241">
                        <c:v>0.27560000000000001</c:v>
                      </c:pt>
                      <c:pt idx="242">
                        <c:v>0.27560000000000001</c:v>
                      </c:pt>
                      <c:pt idx="243">
                        <c:v>0.27560000000000001</c:v>
                      </c:pt>
                      <c:pt idx="244">
                        <c:v>0.27629999999999999</c:v>
                      </c:pt>
                      <c:pt idx="245">
                        <c:v>0.27560000000000001</c:v>
                      </c:pt>
                      <c:pt idx="246">
                        <c:v>0.27560000000000001</c:v>
                      </c:pt>
                      <c:pt idx="247">
                        <c:v>0.27560000000000001</c:v>
                      </c:pt>
                      <c:pt idx="248">
                        <c:v>0.27629999999999999</c:v>
                      </c:pt>
                      <c:pt idx="249">
                        <c:v>0.27560000000000001</c:v>
                      </c:pt>
                      <c:pt idx="250">
                        <c:v>0.27629999999999999</c:v>
                      </c:pt>
                      <c:pt idx="251">
                        <c:v>0.27629999999999999</c:v>
                      </c:pt>
                      <c:pt idx="252">
                        <c:v>0.27629999999999999</c:v>
                      </c:pt>
                      <c:pt idx="253">
                        <c:v>0.27560000000000001</c:v>
                      </c:pt>
                      <c:pt idx="254">
                        <c:v>0.27629999999999999</c:v>
                      </c:pt>
                      <c:pt idx="255">
                        <c:v>0.27560000000000001</c:v>
                      </c:pt>
                      <c:pt idx="256">
                        <c:v>0.27560000000000001</c:v>
                      </c:pt>
                      <c:pt idx="257">
                        <c:v>0.27629999999999999</c:v>
                      </c:pt>
                      <c:pt idx="258">
                        <c:v>0.27560000000000001</c:v>
                      </c:pt>
                      <c:pt idx="259">
                        <c:v>0.27629999999999999</c:v>
                      </c:pt>
                      <c:pt idx="260">
                        <c:v>0.27560000000000001</c:v>
                      </c:pt>
                      <c:pt idx="261">
                        <c:v>0.27629999999999999</c:v>
                      </c:pt>
                      <c:pt idx="262">
                        <c:v>0.27629999999999999</c:v>
                      </c:pt>
                      <c:pt idx="263">
                        <c:v>0.27629999999999999</c:v>
                      </c:pt>
                      <c:pt idx="264">
                        <c:v>0.27560000000000001</c:v>
                      </c:pt>
                      <c:pt idx="265">
                        <c:v>0.27629999999999999</c:v>
                      </c:pt>
                      <c:pt idx="266">
                        <c:v>0.27560000000000001</c:v>
                      </c:pt>
                      <c:pt idx="267">
                        <c:v>0.27560000000000001</c:v>
                      </c:pt>
                      <c:pt idx="268">
                        <c:v>0.27629999999999999</c:v>
                      </c:pt>
                      <c:pt idx="269">
                        <c:v>0.27629999999999999</c:v>
                      </c:pt>
                      <c:pt idx="270">
                        <c:v>0.27629999999999999</c:v>
                      </c:pt>
                      <c:pt idx="271">
                        <c:v>0.27629999999999999</c:v>
                      </c:pt>
                      <c:pt idx="272">
                        <c:v>0.27629999999999999</c:v>
                      </c:pt>
                      <c:pt idx="273">
                        <c:v>0.27700000000000002</c:v>
                      </c:pt>
                      <c:pt idx="274">
                        <c:v>0.27629999999999999</c:v>
                      </c:pt>
                      <c:pt idx="275">
                        <c:v>0.27700000000000002</c:v>
                      </c:pt>
                      <c:pt idx="276">
                        <c:v>0.27629999999999999</c:v>
                      </c:pt>
                      <c:pt idx="277">
                        <c:v>0.27629999999999999</c:v>
                      </c:pt>
                      <c:pt idx="278">
                        <c:v>0.27629999999999999</c:v>
                      </c:pt>
                      <c:pt idx="279">
                        <c:v>0.27560000000000001</c:v>
                      </c:pt>
                      <c:pt idx="280">
                        <c:v>0.27629999999999999</c:v>
                      </c:pt>
                      <c:pt idx="281">
                        <c:v>0.27629999999999999</c:v>
                      </c:pt>
                      <c:pt idx="282">
                        <c:v>0.27700000000000002</c:v>
                      </c:pt>
                      <c:pt idx="283">
                        <c:v>0.27629999999999999</c:v>
                      </c:pt>
                      <c:pt idx="284">
                        <c:v>0.27629999999999999</c:v>
                      </c:pt>
                      <c:pt idx="285">
                        <c:v>0.27700000000000002</c:v>
                      </c:pt>
                      <c:pt idx="286">
                        <c:v>0.27629999999999999</c:v>
                      </c:pt>
                      <c:pt idx="287">
                        <c:v>0.27629999999999999</c:v>
                      </c:pt>
                      <c:pt idx="288">
                        <c:v>0.27629999999999999</c:v>
                      </c:pt>
                      <c:pt idx="289">
                        <c:v>0.27629999999999999</c:v>
                      </c:pt>
                      <c:pt idx="290">
                        <c:v>0.27629999999999999</c:v>
                      </c:pt>
                      <c:pt idx="291">
                        <c:v>0.27700000000000002</c:v>
                      </c:pt>
                      <c:pt idx="292">
                        <c:v>0.27629999999999999</c:v>
                      </c:pt>
                      <c:pt idx="293">
                        <c:v>0.27700000000000002</c:v>
                      </c:pt>
                      <c:pt idx="294">
                        <c:v>0.27629999999999999</c:v>
                      </c:pt>
                      <c:pt idx="295">
                        <c:v>0.27629999999999999</c:v>
                      </c:pt>
                      <c:pt idx="296">
                        <c:v>0.27629999999999999</c:v>
                      </c:pt>
                      <c:pt idx="297">
                        <c:v>0.27629999999999999</c:v>
                      </c:pt>
                      <c:pt idx="298">
                        <c:v>0.27629999999999999</c:v>
                      </c:pt>
                      <c:pt idx="299">
                        <c:v>0.27629999999999999</c:v>
                      </c:pt>
                      <c:pt idx="300">
                        <c:v>0.27629999999999999</c:v>
                      </c:pt>
                      <c:pt idx="301">
                        <c:v>0.27560000000000001</c:v>
                      </c:pt>
                      <c:pt idx="302">
                        <c:v>0.27629999999999999</c:v>
                      </c:pt>
                      <c:pt idx="303">
                        <c:v>0.27629999999999999</c:v>
                      </c:pt>
                      <c:pt idx="304">
                        <c:v>0.27629999999999999</c:v>
                      </c:pt>
                      <c:pt idx="305">
                        <c:v>0.27629999999999999</c:v>
                      </c:pt>
                      <c:pt idx="306">
                        <c:v>0.27629999999999999</c:v>
                      </c:pt>
                      <c:pt idx="307">
                        <c:v>0.27629999999999999</c:v>
                      </c:pt>
                      <c:pt idx="308">
                        <c:v>0.27629999999999999</c:v>
                      </c:pt>
                      <c:pt idx="309">
                        <c:v>0.27629999999999999</c:v>
                      </c:pt>
                      <c:pt idx="310">
                        <c:v>0.27629999999999999</c:v>
                      </c:pt>
                      <c:pt idx="311">
                        <c:v>0.27700000000000002</c:v>
                      </c:pt>
                      <c:pt idx="312">
                        <c:v>0.27629999999999999</c:v>
                      </c:pt>
                      <c:pt idx="313">
                        <c:v>0.27629999999999999</c:v>
                      </c:pt>
                      <c:pt idx="314">
                        <c:v>0.27560000000000001</c:v>
                      </c:pt>
                      <c:pt idx="315">
                        <c:v>0.27629999999999999</c:v>
                      </c:pt>
                      <c:pt idx="316">
                        <c:v>0.27629999999999999</c:v>
                      </c:pt>
                      <c:pt idx="317">
                        <c:v>0.27629999999999999</c:v>
                      </c:pt>
                      <c:pt idx="318">
                        <c:v>0.27629999999999999</c:v>
                      </c:pt>
                      <c:pt idx="319">
                        <c:v>0.27629999999999999</c:v>
                      </c:pt>
                      <c:pt idx="320">
                        <c:v>0.27629999999999999</c:v>
                      </c:pt>
                      <c:pt idx="321">
                        <c:v>0.27629999999999999</c:v>
                      </c:pt>
                      <c:pt idx="322">
                        <c:v>0.27629999999999999</c:v>
                      </c:pt>
                      <c:pt idx="323">
                        <c:v>0.27629999999999999</c:v>
                      </c:pt>
                      <c:pt idx="324">
                        <c:v>0.27629999999999999</c:v>
                      </c:pt>
                      <c:pt idx="325">
                        <c:v>0.27629999999999999</c:v>
                      </c:pt>
                      <c:pt idx="326">
                        <c:v>0.27629999999999999</c:v>
                      </c:pt>
                      <c:pt idx="327">
                        <c:v>0.27629999999999999</c:v>
                      </c:pt>
                      <c:pt idx="328">
                        <c:v>0.27629999999999999</c:v>
                      </c:pt>
                      <c:pt idx="329">
                        <c:v>0.27629999999999999</c:v>
                      </c:pt>
                      <c:pt idx="330">
                        <c:v>0.27629999999999999</c:v>
                      </c:pt>
                      <c:pt idx="331">
                        <c:v>0.27629999999999999</c:v>
                      </c:pt>
                      <c:pt idx="332">
                        <c:v>0.27700000000000002</c:v>
                      </c:pt>
                      <c:pt idx="333">
                        <c:v>0.27700000000000002</c:v>
                      </c:pt>
                      <c:pt idx="334">
                        <c:v>0.2777</c:v>
                      </c:pt>
                      <c:pt idx="335">
                        <c:v>0.27700000000000002</c:v>
                      </c:pt>
                      <c:pt idx="336">
                        <c:v>0.2777</c:v>
                      </c:pt>
                      <c:pt idx="337">
                        <c:v>0.27850000000000003</c:v>
                      </c:pt>
                      <c:pt idx="338">
                        <c:v>0.27700000000000002</c:v>
                      </c:pt>
                      <c:pt idx="339">
                        <c:v>0.2777</c:v>
                      </c:pt>
                      <c:pt idx="340">
                        <c:v>0.27850000000000003</c:v>
                      </c:pt>
                      <c:pt idx="341">
                        <c:v>0.2792</c:v>
                      </c:pt>
                      <c:pt idx="342">
                        <c:v>0.27850000000000003</c:v>
                      </c:pt>
                      <c:pt idx="343">
                        <c:v>0.27850000000000003</c:v>
                      </c:pt>
                      <c:pt idx="344">
                        <c:v>0.2792</c:v>
                      </c:pt>
                      <c:pt idx="345">
                        <c:v>0.2792</c:v>
                      </c:pt>
                      <c:pt idx="346">
                        <c:v>0.27850000000000003</c:v>
                      </c:pt>
                      <c:pt idx="347">
                        <c:v>0.27850000000000003</c:v>
                      </c:pt>
                      <c:pt idx="348">
                        <c:v>0.2792</c:v>
                      </c:pt>
                      <c:pt idx="349">
                        <c:v>0.27850000000000003</c:v>
                      </c:pt>
                      <c:pt idx="350">
                        <c:v>0.2792</c:v>
                      </c:pt>
                      <c:pt idx="351">
                        <c:v>0.27850000000000003</c:v>
                      </c:pt>
                      <c:pt idx="352">
                        <c:v>0.27850000000000003</c:v>
                      </c:pt>
                      <c:pt idx="353">
                        <c:v>0.2792</c:v>
                      </c:pt>
                      <c:pt idx="354">
                        <c:v>0.2792</c:v>
                      </c:pt>
                      <c:pt idx="355">
                        <c:v>0.27989999999999998</c:v>
                      </c:pt>
                      <c:pt idx="356">
                        <c:v>0.27989999999999998</c:v>
                      </c:pt>
                      <c:pt idx="357">
                        <c:v>0.2792</c:v>
                      </c:pt>
                      <c:pt idx="358">
                        <c:v>0.27989999999999998</c:v>
                      </c:pt>
                      <c:pt idx="359">
                        <c:v>0.27989999999999998</c:v>
                      </c:pt>
                      <c:pt idx="360">
                        <c:v>0.2792</c:v>
                      </c:pt>
                      <c:pt idx="361">
                        <c:v>0.2792</c:v>
                      </c:pt>
                      <c:pt idx="362">
                        <c:v>0.2792</c:v>
                      </c:pt>
                      <c:pt idx="363">
                        <c:v>0.2792</c:v>
                      </c:pt>
                      <c:pt idx="364">
                        <c:v>0.28060000000000002</c:v>
                      </c:pt>
                      <c:pt idx="365">
                        <c:v>0.27989999999999998</c:v>
                      </c:pt>
                      <c:pt idx="366">
                        <c:v>0.27989999999999998</c:v>
                      </c:pt>
                      <c:pt idx="367">
                        <c:v>0.27989999999999998</c:v>
                      </c:pt>
                      <c:pt idx="368">
                        <c:v>0.27989999999999998</c:v>
                      </c:pt>
                      <c:pt idx="369">
                        <c:v>0.28060000000000002</c:v>
                      </c:pt>
                      <c:pt idx="370">
                        <c:v>0.27989999999999998</c:v>
                      </c:pt>
                      <c:pt idx="371">
                        <c:v>0.27989999999999998</c:v>
                      </c:pt>
                      <c:pt idx="372">
                        <c:v>0.27989999999999998</c:v>
                      </c:pt>
                      <c:pt idx="373">
                        <c:v>0.2792</c:v>
                      </c:pt>
                      <c:pt idx="374">
                        <c:v>0.27989999999999998</c:v>
                      </c:pt>
                      <c:pt idx="375">
                        <c:v>0.27850000000000003</c:v>
                      </c:pt>
                      <c:pt idx="376">
                        <c:v>0.2792</c:v>
                      </c:pt>
                      <c:pt idx="377">
                        <c:v>0.27850000000000003</c:v>
                      </c:pt>
                      <c:pt idx="378">
                        <c:v>0.27850000000000003</c:v>
                      </c:pt>
                      <c:pt idx="379">
                        <c:v>0.2792</c:v>
                      </c:pt>
                      <c:pt idx="380">
                        <c:v>0.27850000000000003</c:v>
                      </c:pt>
                      <c:pt idx="381">
                        <c:v>0.2792</c:v>
                      </c:pt>
                      <c:pt idx="382">
                        <c:v>0.27850000000000003</c:v>
                      </c:pt>
                      <c:pt idx="383">
                        <c:v>0.2777</c:v>
                      </c:pt>
                      <c:pt idx="384">
                        <c:v>0.2777</c:v>
                      </c:pt>
                      <c:pt idx="385">
                        <c:v>0.27850000000000003</c:v>
                      </c:pt>
                      <c:pt idx="386">
                        <c:v>0.2777</c:v>
                      </c:pt>
                      <c:pt idx="387">
                        <c:v>0.2777</c:v>
                      </c:pt>
                      <c:pt idx="388">
                        <c:v>0.27850000000000003</c:v>
                      </c:pt>
                      <c:pt idx="389">
                        <c:v>0.27850000000000003</c:v>
                      </c:pt>
                      <c:pt idx="390">
                        <c:v>0.2792</c:v>
                      </c:pt>
                      <c:pt idx="391">
                        <c:v>0.27850000000000003</c:v>
                      </c:pt>
                      <c:pt idx="392">
                        <c:v>0.2777</c:v>
                      </c:pt>
                      <c:pt idx="393">
                        <c:v>0.27700000000000002</c:v>
                      </c:pt>
                      <c:pt idx="394">
                        <c:v>0.2777</c:v>
                      </c:pt>
                      <c:pt idx="395">
                        <c:v>0.2777</c:v>
                      </c:pt>
                      <c:pt idx="396">
                        <c:v>0.2777</c:v>
                      </c:pt>
                      <c:pt idx="397">
                        <c:v>0.2777</c:v>
                      </c:pt>
                      <c:pt idx="398">
                        <c:v>0.27700000000000002</c:v>
                      </c:pt>
                      <c:pt idx="399">
                        <c:v>0.27850000000000003</c:v>
                      </c:pt>
                      <c:pt idx="400">
                        <c:v>0.2777</c:v>
                      </c:pt>
                      <c:pt idx="401">
                        <c:v>0.2777</c:v>
                      </c:pt>
                      <c:pt idx="402">
                        <c:v>0.27850000000000003</c:v>
                      </c:pt>
                      <c:pt idx="403">
                        <c:v>0.2792</c:v>
                      </c:pt>
                      <c:pt idx="404">
                        <c:v>0.2792</c:v>
                      </c:pt>
                      <c:pt idx="405">
                        <c:v>0.2777</c:v>
                      </c:pt>
                      <c:pt idx="406">
                        <c:v>0.2777</c:v>
                      </c:pt>
                      <c:pt idx="407">
                        <c:v>0.27700000000000002</c:v>
                      </c:pt>
                      <c:pt idx="408">
                        <c:v>0.27700000000000002</c:v>
                      </c:pt>
                      <c:pt idx="409">
                        <c:v>0.2792</c:v>
                      </c:pt>
                      <c:pt idx="410">
                        <c:v>0.2777</c:v>
                      </c:pt>
                      <c:pt idx="411">
                        <c:v>0.27700000000000002</c:v>
                      </c:pt>
                      <c:pt idx="412">
                        <c:v>0.2777</c:v>
                      </c:pt>
                      <c:pt idx="413">
                        <c:v>0.27850000000000003</c:v>
                      </c:pt>
                      <c:pt idx="414">
                        <c:v>0.2777</c:v>
                      </c:pt>
                      <c:pt idx="415">
                        <c:v>0.27850000000000003</c:v>
                      </c:pt>
                      <c:pt idx="416">
                        <c:v>0.27850000000000003</c:v>
                      </c:pt>
                      <c:pt idx="417">
                        <c:v>0.27850000000000003</c:v>
                      </c:pt>
                      <c:pt idx="418">
                        <c:v>0.2777</c:v>
                      </c:pt>
                      <c:pt idx="419">
                        <c:v>0.27850000000000003</c:v>
                      </c:pt>
                      <c:pt idx="420">
                        <c:v>0.2792</c:v>
                      </c:pt>
                      <c:pt idx="421">
                        <c:v>0.27850000000000003</c:v>
                      </c:pt>
                      <c:pt idx="422">
                        <c:v>0.27850000000000003</c:v>
                      </c:pt>
                      <c:pt idx="423">
                        <c:v>0.27850000000000003</c:v>
                      </c:pt>
                      <c:pt idx="424">
                        <c:v>0.2792</c:v>
                      </c:pt>
                      <c:pt idx="425">
                        <c:v>0.27850000000000003</c:v>
                      </c:pt>
                      <c:pt idx="426">
                        <c:v>0.2792</c:v>
                      </c:pt>
                      <c:pt idx="427">
                        <c:v>0.27850000000000003</c:v>
                      </c:pt>
                      <c:pt idx="428">
                        <c:v>0.27850000000000003</c:v>
                      </c:pt>
                      <c:pt idx="429">
                        <c:v>0.27850000000000003</c:v>
                      </c:pt>
                      <c:pt idx="430">
                        <c:v>0.27850000000000003</c:v>
                      </c:pt>
                      <c:pt idx="431">
                        <c:v>0.2792</c:v>
                      </c:pt>
                      <c:pt idx="432">
                        <c:v>0.27989999999999998</c:v>
                      </c:pt>
                      <c:pt idx="433">
                        <c:v>0.27850000000000003</c:v>
                      </c:pt>
                      <c:pt idx="434">
                        <c:v>0.27989999999999998</c:v>
                      </c:pt>
                      <c:pt idx="435">
                        <c:v>0.27850000000000003</c:v>
                      </c:pt>
                      <c:pt idx="436">
                        <c:v>0.2792</c:v>
                      </c:pt>
                      <c:pt idx="437">
                        <c:v>0.27850000000000003</c:v>
                      </c:pt>
                      <c:pt idx="438">
                        <c:v>0.2792</c:v>
                      </c:pt>
                      <c:pt idx="439">
                        <c:v>0.2792</c:v>
                      </c:pt>
                      <c:pt idx="440">
                        <c:v>0.27989999999999998</c:v>
                      </c:pt>
                      <c:pt idx="441">
                        <c:v>0.27989999999999998</c:v>
                      </c:pt>
                      <c:pt idx="442">
                        <c:v>0.2792</c:v>
                      </c:pt>
                      <c:pt idx="443">
                        <c:v>0.2792</c:v>
                      </c:pt>
                      <c:pt idx="444">
                        <c:v>0.2792</c:v>
                      </c:pt>
                      <c:pt idx="445">
                        <c:v>0.2792</c:v>
                      </c:pt>
                      <c:pt idx="446">
                        <c:v>0.2792</c:v>
                      </c:pt>
                      <c:pt idx="447">
                        <c:v>0.28060000000000002</c:v>
                      </c:pt>
                      <c:pt idx="448">
                        <c:v>0.2792</c:v>
                      </c:pt>
                      <c:pt idx="449">
                        <c:v>0.27989999999999998</c:v>
                      </c:pt>
                      <c:pt idx="450">
                        <c:v>0.27989999999999998</c:v>
                      </c:pt>
                      <c:pt idx="451">
                        <c:v>0.2792</c:v>
                      </c:pt>
                      <c:pt idx="452">
                        <c:v>0.2792</c:v>
                      </c:pt>
                      <c:pt idx="453">
                        <c:v>0.2792</c:v>
                      </c:pt>
                      <c:pt idx="454">
                        <c:v>0.27850000000000003</c:v>
                      </c:pt>
                      <c:pt idx="455">
                        <c:v>0.2792</c:v>
                      </c:pt>
                      <c:pt idx="456">
                        <c:v>0.2792</c:v>
                      </c:pt>
                      <c:pt idx="457">
                        <c:v>0.2792</c:v>
                      </c:pt>
                      <c:pt idx="458">
                        <c:v>0.2792</c:v>
                      </c:pt>
                      <c:pt idx="459">
                        <c:v>0.27989999999999998</c:v>
                      </c:pt>
                      <c:pt idx="460">
                        <c:v>0.2792</c:v>
                      </c:pt>
                      <c:pt idx="461">
                        <c:v>0.2792</c:v>
                      </c:pt>
                      <c:pt idx="462">
                        <c:v>0.27850000000000003</c:v>
                      </c:pt>
                      <c:pt idx="463">
                        <c:v>0.2792</c:v>
                      </c:pt>
                      <c:pt idx="464">
                        <c:v>0.27989999999999998</c:v>
                      </c:pt>
                      <c:pt idx="465">
                        <c:v>0.2792</c:v>
                      </c:pt>
                      <c:pt idx="466">
                        <c:v>0.2792</c:v>
                      </c:pt>
                      <c:pt idx="467">
                        <c:v>0.27850000000000003</c:v>
                      </c:pt>
                      <c:pt idx="468">
                        <c:v>0.27850000000000003</c:v>
                      </c:pt>
                      <c:pt idx="469">
                        <c:v>0.2792</c:v>
                      </c:pt>
                      <c:pt idx="470">
                        <c:v>0.27850000000000003</c:v>
                      </c:pt>
                      <c:pt idx="471">
                        <c:v>0.2792</c:v>
                      </c:pt>
                      <c:pt idx="472">
                        <c:v>0.27850000000000003</c:v>
                      </c:pt>
                      <c:pt idx="473">
                        <c:v>0.2792</c:v>
                      </c:pt>
                      <c:pt idx="474">
                        <c:v>0.2777</c:v>
                      </c:pt>
                      <c:pt idx="475">
                        <c:v>0.27850000000000003</c:v>
                      </c:pt>
                      <c:pt idx="476">
                        <c:v>0.2792</c:v>
                      </c:pt>
                      <c:pt idx="477">
                        <c:v>0.27850000000000003</c:v>
                      </c:pt>
                      <c:pt idx="478">
                        <c:v>0.2777</c:v>
                      </c:pt>
                      <c:pt idx="479">
                        <c:v>0.27850000000000003</c:v>
                      </c:pt>
                      <c:pt idx="480">
                        <c:v>0.27850000000000003</c:v>
                      </c:pt>
                      <c:pt idx="481">
                        <c:v>0.2777</c:v>
                      </c:pt>
                      <c:pt idx="482">
                        <c:v>0.2777</c:v>
                      </c:pt>
                      <c:pt idx="483">
                        <c:v>0.27850000000000003</c:v>
                      </c:pt>
                      <c:pt idx="484">
                        <c:v>0.2777</c:v>
                      </c:pt>
                      <c:pt idx="485">
                        <c:v>0.2777</c:v>
                      </c:pt>
                      <c:pt idx="486">
                        <c:v>0.2792</c:v>
                      </c:pt>
                      <c:pt idx="487">
                        <c:v>0.2792</c:v>
                      </c:pt>
                      <c:pt idx="488">
                        <c:v>0.2792</c:v>
                      </c:pt>
                      <c:pt idx="489">
                        <c:v>0.2792</c:v>
                      </c:pt>
                      <c:pt idx="490">
                        <c:v>0.27850000000000003</c:v>
                      </c:pt>
                      <c:pt idx="491">
                        <c:v>0.2792</c:v>
                      </c:pt>
                      <c:pt idx="492">
                        <c:v>0.2792</c:v>
                      </c:pt>
                      <c:pt idx="493">
                        <c:v>0.2792</c:v>
                      </c:pt>
                      <c:pt idx="494">
                        <c:v>0.2777</c:v>
                      </c:pt>
                      <c:pt idx="495">
                        <c:v>0.27850000000000003</c:v>
                      </c:pt>
                      <c:pt idx="496">
                        <c:v>0.27850000000000003</c:v>
                      </c:pt>
                      <c:pt idx="497">
                        <c:v>0.27850000000000003</c:v>
                      </c:pt>
                      <c:pt idx="498">
                        <c:v>0.2777</c:v>
                      </c:pt>
                      <c:pt idx="499">
                        <c:v>0.27850000000000003</c:v>
                      </c:pt>
                      <c:pt idx="500">
                        <c:v>0.2792</c:v>
                      </c:pt>
                      <c:pt idx="501">
                        <c:v>0.2777</c:v>
                      </c:pt>
                      <c:pt idx="502">
                        <c:v>0.27850000000000003</c:v>
                      </c:pt>
                      <c:pt idx="503">
                        <c:v>0.27850000000000003</c:v>
                      </c:pt>
                      <c:pt idx="504">
                        <c:v>0.2777</c:v>
                      </c:pt>
                      <c:pt idx="505">
                        <c:v>0.2777</c:v>
                      </c:pt>
                      <c:pt idx="506">
                        <c:v>0.2777</c:v>
                      </c:pt>
                      <c:pt idx="507">
                        <c:v>0.2777</c:v>
                      </c:pt>
                      <c:pt idx="508">
                        <c:v>0.2777</c:v>
                      </c:pt>
                      <c:pt idx="509">
                        <c:v>0.2777</c:v>
                      </c:pt>
                      <c:pt idx="510">
                        <c:v>0.2777</c:v>
                      </c:pt>
                      <c:pt idx="511">
                        <c:v>0.2777</c:v>
                      </c:pt>
                      <c:pt idx="512">
                        <c:v>0.2777</c:v>
                      </c:pt>
                      <c:pt idx="513">
                        <c:v>0.27850000000000003</c:v>
                      </c:pt>
                      <c:pt idx="514">
                        <c:v>0.27850000000000003</c:v>
                      </c:pt>
                      <c:pt idx="515">
                        <c:v>0.27850000000000003</c:v>
                      </c:pt>
                      <c:pt idx="516">
                        <c:v>0.27850000000000003</c:v>
                      </c:pt>
                      <c:pt idx="517">
                        <c:v>0.27700000000000002</c:v>
                      </c:pt>
                      <c:pt idx="518">
                        <c:v>0.2777</c:v>
                      </c:pt>
                      <c:pt idx="519">
                        <c:v>0.2777</c:v>
                      </c:pt>
                      <c:pt idx="520">
                        <c:v>0.2777</c:v>
                      </c:pt>
                      <c:pt idx="521">
                        <c:v>0.2777</c:v>
                      </c:pt>
                      <c:pt idx="522">
                        <c:v>0.2777</c:v>
                      </c:pt>
                      <c:pt idx="523">
                        <c:v>0.2777</c:v>
                      </c:pt>
                      <c:pt idx="524">
                        <c:v>0.2777</c:v>
                      </c:pt>
                      <c:pt idx="525">
                        <c:v>0.2777</c:v>
                      </c:pt>
                      <c:pt idx="526">
                        <c:v>0.27850000000000003</c:v>
                      </c:pt>
                      <c:pt idx="527">
                        <c:v>0.2777</c:v>
                      </c:pt>
                      <c:pt idx="528">
                        <c:v>0.27850000000000003</c:v>
                      </c:pt>
                      <c:pt idx="529">
                        <c:v>0.27850000000000003</c:v>
                      </c:pt>
                      <c:pt idx="530">
                        <c:v>0.2777</c:v>
                      </c:pt>
                      <c:pt idx="531">
                        <c:v>0.2777</c:v>
                      </c:pt>
                      <c:pt idx="532">
                        <c:v>0.27850000000000003</c:v>
                      </c:pt>
                      <c:pt idx="533">
                        <c:v>0.27850000000000003</c:v>
                      </c:pt>
                      <c:pt idx="534">
                        <c:v>0.27850000000000003</c:v>
                      </c:pt>
                      <c:pt idx="535">
                        <c:v>0.27700000000000002</c:v>
                      </c:pt>
                      <c:pt idx="536">
                        <c:v>0.27850000000000003</c:v>
                      </c:pt>
                      <c:pt idx="537">
                        <c:v>0.2777</c:v>
                      </c:pt>
                      <c:pt idx="538">
                        <c:v>0.2777</c:v>
                      </c:pt>
                      <c:pt idx="539">
                        <c:v>0.2777</c:v>
                      </c:pt>
                      <c:pt idx="540">
                        <c:v>0.2777</c:v>
                      </c:pt>
                      <c:pt idx="541">
                        <c:v>0.2777</c:v>
                      </c:pt>
                      <c:pt idx="542">
                        <c:v>0.2777</c:v>
                      </c:pt>
                      <c:pt idx="543">
                        <c:v>0.2777</c:v>
                      </c:pt>
                      <c:pt idx="544">
                        <c:v>0.2777</c:v>
                      </c:pt>
                      <c:pt idx="545">
                        <c:v>0.2777</c:v>
                      </c:pt>
                      <c:pt idx="546">
                        <c:v>0.2777</c:v>
                      </c:pt>
                      <c:pt idx="547">
                        <c:v>0.2777</c:v>
                      </c:pt>
                      <c:pt idx="548">
                        <c:v>0.2777</c:v>
                      </c:pt>
                      <c:pt idx="549">
                        <c:v>0.27850000000000003</c:v>
                      </c:pt>
                      <c:pt idx="550">
                        <c:v>0.2777</c:v>
                      </c:pt>
                      <c:pt idx="551">
                        <c:v>0.2777</c:v>
                      </c:pt>
                      <c:pt idx="552">
                        <c:v>0.2777</c:v>
                      </c:pt>
                      <c:pt idx="553">
                        <c:v>0.2777</c:v>
                      </c:pt>
                      <c:pt idx="554">
                        <c:v>0.27850000000000003</c:v>
                      </c:pt>
                      <c:pt idx="555">
                        <c:v>0.2777</c:v>
                      </c:pt>
                      <c:pt idx="556">
                        <c:v>0.2777</c:v>
                      </c:pt>
                      <c:pt idx="557">
                        <c:v>0.27850000000000003</c:v>
                      </c:pt>
                      <c:pt idx="558">
                        <c:v>0.2777</c:v>
                      </c:pt>
                      <c:pt idx="559">
                        <c:v>0.2777</c:v>
                      </c:pt>
                      <c:pt idx="560">
                        <c:v>0.2777</c:v>
                      </c:pt>
                      <c:pt idx="561">
                        <c:v>0.2777</c:v>
                      </c:pt>
                      <c:pt idx="562">
                        <c:v>0.2777</c:v>
                      </c:pt>
                      <c:pt idx="563">
                        <c:v>0.27850000000000003</c:v>
                      </c:pt>
                      <c:pt idx="564">
                        <c:v>0.27850000000000003</c:v>
                      </c:pt>
                      <c:pt idx="565">
                        <c:v>0.2777</c:v>
                      </c:pt>
                      <c:pt idx="566">
                        <c:v>0.27850000000000003</c:v>
                      </c:pt>
                      <c:pt idx="567">
                        <c:v>0.2777</c:v>
                      </c:pt>
                      <c:pt idx="568">
                        <c:v>0.2777</c:v>
                      </c:pt>
                      <c:pt idx="569">
                        <c:v>0.27850000000000003</c:v>
                      </c:pt>
                      <c:pt idx="570">
                        <c:v>0.2777</c:v>
                      </c:pt>
                      <c:pt idx="571">
                        <c:v>0.2777</c:v>
                      </c:pt>
                      <c:pt idx="572">
                        <c:v>0.2777</c:v>
                      </c:pt>
                      <c:pt idx="573">
                        <c:v>0.2777</c:v>
                      </c:pt>
                      <c:pt idx="574">
                        <c:v>0.27700000000000002</c:v>
                      </c:pt>
                      <c:pt idx="575">
                        <c:v>0.2777</c:v>
                      </c:pt>
                      <c:pt idx="576">
                        <c:v>0.2777</c:v>
                      </c:pt>
                      <c:pt idx="577">
                        <c:v>0.2777</c:v>
                      </c:pt>
                      <c:pt idx="578">
                        <c:v>0.2777</c:v>
                      </c:pt>
                      <c:pt idx="579">
                        <c:v>0.27700000000000002</c:v>
                      </c:pt>
                      <c:pt idx="580">
                        <c:v>0.2777</c:v>
                      </c:pt>
                      <c:pt idx="581">
                        <c:v>0.2777</c:v>
                      </c:pt>
                      <c:pt idx="582">
                        <c:v>0.27850000000000003</c:v>
                      </c:pt>
                      <c:pt idx="583">
                        <c:v>0.27850000000000003</c:v>
                      </c:pt>
                      <c:pt idx="584">
                        <c:v>0.2777</c:v>
                      </c:pt>
                      <c:pt idx="585">
                        <c:v>0.2777</c:v>
                      </c:pt>
                      <c:pt idx="586">
                        <c:v>0.2777</c:v>
                      </c:pt>
                      <c:pt idx="587">
                        <c:v>0.27700000000000002</c:v>
                      </c:pt>
                      <c:pt idx="588">
                        <c:v>0.2777</c:v>
                      </c:pt>
                      <c:pt idx="589">
                        <c:v>0.2777</c:v>
                      </c:pt>
                      <c:pt idx="590">
                        <c:v>0.2777</c:v>
                      </c:pt>
                      <c:pt idx="591">
                        <c:v>0.27700000000000002</c:v>
                      </c:pt>
                      <c:pt idx="592">
                        <c:v>0.27700000000000002</c:v>
                      </c:pt>
                      <c:pt idx="593">
                        <c:v>0.2777</c:v>
                      </c:pt>
                      <c:pt idx="594">
                        <c:v>0.2777</c:v>
                      </c:pt>
                      <c:pt idx="595">
                        <c:v>0.27700000000000002</c:v>
                      </c:pt>
                      <c:pt idx="596">
                        <c:v>0.2777</c:v>
                      </c:pt>
                      <c:pt idx="597">
                        <c:v>0.2777</c:v>
                      </c:pt>
                      <c:pt idx="598">
                        <c:v>0.27700000000000002</c:v>
                      </c:pt>
                      <c:pt idx="599">
                        <c:v>0.27700000000000002</c:v>
                      </c:pt>
                      <c:pt idx="600">
                        <c:v>0.27700000000000002</c:v>
                      </c:pt>
                      <c:pt idx="601">
                        <c:v>0.2777</c:v>
                      </c:pt>
                      <c:pt idx="602">
                        <c:v>0.2777</c:v>
                      </c:pt>
                      <c:pt idx="603">
                        <c:v>0.27700000000000002</c:v>
                      </c:pt>
                      <c:pt idx="604">
                        <c:v>0.2777</c:v>
                      </c:pt>
                      <c:pt idx="605">
                        <c:v>0.27700000000000002</c:v>
                      </c:pt>
                      <c:pt idx="606">
                        <c:v>0.27700000000000002</c:v>
                      </c:pt>
                      <c:pt idx="607">
                        <c:v>0.27700000000000002</c:v>
                      </c:pt>
                      <c:pt idx="608">
                        <c:v>0.2777</c:v>
                      </c:pt>
                      <c:pt idx="609">
                        <c:v>0.2777</c:v>
                      </c:pt>
                      <c:pt idx="610">
                        <c:v>0.2777</c:v>
                      </c:pt>
                      <c:pt idx="611">
                        <c:v>0.2777</c:v>
                      </c:pt>
                      <c:pt idx="612">
                        <c:v>0.27700000000000002</c:v>
                      </c:pt>
                      <c:pt idx="613">
                        <c:v>0.2777</c:v>
                      </c:pt>
                      <c:pt idx="614">
                        <c:v>0.27700000000000002</c:v>
                      </c:pt>
                      <c:pt idx="615">
                        <c:v>0.27700000000000002</c:v>
                      </c:pt>
                      <c:pt idx="616">
                        <c:v>0.27700000000000002</c:v>
                      </c:pt>
                      <c:pt idx="617">
                        <c:v>0.27850000000000003</c:v>
                      </c:pt>
                      <c:pt idx="618">
                        <c:v>0.27700000000000002</c:v>
                      </c:pt>
                      <c:pt idx="619">
                        <c:v>0.2777</c:v>
                      </c:pt>
                      <c:pt idx="620">
                        <c:v>0.27700000000000002</c:v>
                      </c:pt>
                      <c:pt idx="621">
                        <c:v>0.27700000000000002</c:v>
                      </c:pt>
                      <c:pt idx="622">
                        <c:v>0.27700000000000002</c:v>
                      </c:pt>
                      <c:pt idx="623">
                        <c:v>0.2777</c:v>
                      </c:pt>
                      <c:pt idx="624">
                        <c:v>0.2777</c:v>
                      </c:pt>
                      <c:pt idx="625">
                        <c:v>0.2777</c:v>
                      </c:pt>
                      <c:pt idx="626">
                        <c:v>0.2777</c:v>
                      </c:pt>
                      <c:pt idx="627">
                        <c:v>0.27700000000000002</c:v>
                      </c:pt>
                      <c:pt idx="628">
                        <c:v>0.2777</c:v>
                      </c:pt>
                      <c:pt idx="629">
                        <c:v>0.27700000000000002</c:v>
                      </c:pt>
                      <c:pt idx="630">
                        <c:v>0.27850000000000003</c:v>
                      </c:pt>
                      <c:pt idx="631">
                        <c:v>0.2777</c:v>
                      </c:pt>
                      <c:pt idx="632">
                        <c:v>0.28210000000000002</c:v>
                      </c:pt>
                      <c:pt idx="633">
                        <c:v>0.2777</c:v>
                      </c:pt>
                      <c:pt idx="634">
                        <c:v>0.2777</c:v>
                      </c:pt>
                      <c:pt idx="635">
                        <c:v>0.27700000000000002</c:v>
                      </c:pt>
                      <c:pt idx="636">
                        <c:v>0.27700000000000002</c:v>
                      </c:pt>
                      <c:pt idx="637">
                        <c:v>0.2777</c:v>
                      </c:pt>
                      <c:pt idx="638">
                        <c:v>0.27700000000000002</c:v>
                      </c:pt>
                      <c:pt idx="639">
                        <c:v>0.27700000000000002</c:v>
                      </c:pt>
                      <c:pt idx="640">
                        <c:v>0.2777</c:v>
                      </c:pt>
                      <c:pt idx="641">
                        <c:v>0.2777</c:v>
                      </c:pt>
                      <c:pt idx="642">
                        <c:v>0.27700000000000002</c:v>
                      </c:pt>
                      <c:pt idx="643">
                        <c:v>0.2777</c:v>
                      </c:pt>
                      <c:pt idx="644">
                        <c:v>0.27850000000000003</c:v>
                      </c:pt>
                      <c:pt idx="645">
                        <c:v>0.2792</c:v>
                      </c:pt>
                      <c:pt idx="646">
                        <c:v>0.27989999999999998</c:v>
                      </c:pt>
                      <c:pt idx="647">
                        <c:v>0.2777</c:v>
                      </c:pt>
                      <c:pt idx="648">
                        <c:v>0.2777</c:v>
                      </c:pt>
                      <c:pt idx="649">
                        <c:v>0.27700000000000002</c:v>
                      </c:pt>
                      <c:pt idx="650">
                        <c:v>0.27850000000000003</c:v>
                      </c:pt>
                      <c:pt idx="651">
                        <c:v>0.2777</c:v>
                      </c:pt>
                      <c:pt idx="652">
                        <c:v>0.2777</c:v>
                      </c:pt>
                      <c:pt idx="653">
                        <c:v>0.2777</c:v>
                      </c:pt>
                      <c:pt idx="654">
                        <c:v>0.27700000000000002</c:v>
                      </c:pt>
                      <c:pt idx="655">
                        <c:v>0.2792</c:v>
                      </c:pt>
                      <c:pt idx="656">
                        <c:v>0.27700000000000002</c:v>
                      </c:pt>
                      <c:pt idx="657">
                        <c:v>0.27989999999999998</c:v>
                      </c:pt>
                      <c:pt idx="658">
                        <c:v>0.27850000000000003</c:v>
                      </c:pt>
                      <c:pt idx="659">
                        <c:v>0.27850000000000003</c:v>
                      </c:pt>
                      <c:pt idx="660">
                        <c:v>0.27850000000000003</c:v>
                      </c:pt>
                      <c:pt idx="661">
                        <c:v>0.27700000000000002</c:v>
                      </c:pt>
                      <c:pt idx="662">
                        <c:v>0.27700000000000002</c:v>
                      </c:pt>
                      <c:pt idx="663">
                        <c:v>0.2777</c:v>
                      </c:pt>
                      <c:pt idx="664">
                        <c:v>0.2777</c:v>
                      </c:pt>
                      <c:pt idx="665">
                        <c:v>0.2777</c:v>
                      </c:pt>
                      <c:pt idx="666">
                        <c:v>0.2777</c:v>
                      </c:pt>
                      <c:pt idx="667">
                        <c:v>0.2777</c:v>
                      </c:pt>
                      <c:pt idx="668">
                        <c:v>0.27700000000000002</c:v>
                      </c:pt>
                      <c:pt idx="669">
                        <c:v>0.2777</c:v>
                      </c:pt>
                      <c:pt idx="670">
                        <c:v>0.27700000000000002</c:v>
                      </c:pt>
                      <c:pt idx="671">
                        <c:v>0.27700000000000002</c:v>
                      </c:pt>
                      <c:pt idx="672">
                        <c:v>0.27850000000000003</c:v>
                      </c:pt>
                      <c:pt idx="673">
                        <c:v>0.27700000000000002</c:v>
                      </c:pt>
                      <c:pt idx="674">
                        <c:v>0.27700000000000002</c:v>
                      </c:pt>
                      <c:pt idx="675">
                        <c:v>0.27629999999999999</c:v>
                      </c:pt>
                      <c:pt idx="676">
                        <c:v>0.2792</c:v>
                      </c:pt>
                      <c:pt idx="677">
                        <c:v>0.27700000000000002</c:v>
                      </c:pt>
                      <c:pt idx="678">
                        <c:v>0.27700000000000002</c:v>
                      </c:pt>
                      <c:pt idx="679">
                        <c:v>0.2777</c:v>
                      </c:pt>
                      <c:pt idx="680">
                        <c:v>0.27700000000000002</c:v>
                      </c:pt>
                      <c:pt idx="681">
                        <c:v>0.27700000000000002</c:v>
                      </c:pt>
                      <c:pt idx="682">
                        <c:v>0.27700000000000002</c:v>
                      </c:pt>
                      <c:pt idx="683">
                        <c:v>0.2792</c:v>
                      </c:pt>
                      <c:pt idx="684">
                        <c:v>0.2777</c:v>
                      </c:pt>
                      <c:pt idx="685">
                        <c:v>0.2777</c:v>
                      </c:pt>
                      <c:pt idx="686">
                        <c:v>0.2777</c:v>
                      </c:pt>
                      <c:pt idx="687">
                        <c:v>0.2777</c:v>
                      </c:pt>
                      <c:pt idx="688">
                        <c:v>0.27700000000000002</c:v>
                      </c:pt>
                      <c:pt idx="689">
                        <c:v>0.27700000000000002</c:v>
                      </c:pt>
                      <c:pt idx="690">
                        <c:v>0.2777</c:v>
                      </c:pt>
                      <c:pt idx="691">
                        <c:v>0.2777</c:v>
                      </c:pt>
                      <c:pt idx="692">
                        <c:v>0.27700000000000002</c:v>
                      </c:pt>
                      <c:pt idx="693">
                        <c:v>0.27700000000000002</c:v>
                      </c:pt>
                      <c:pt idx="694">
                        <c:v>0.27700000000000002</c:v>
                      </c:pt>
                      <c:pt idx="695">
                        <c:v>0.27989999999999998</c:v>
                      </c:pt>
                      <c:pt idx="696">
                        <c:v>0.2777</c:v>
                      </c:pt>
                      <c:pt idx="697">
                        <c:v>0.27989999999999998</c:v>
                      </c:pt>
                      <c:pt idx="698">
                        <c:v>0.27700000000000002</c:v>
                      </c:pt>
                      <c:pt idx="699">
                        <c:v>0.27629999999999999</c:v>
                      </c:pt>
                      <c:pt idx="700">
                        <c:v>0.27629999999999999</c:v>
                      </c:pt>
                      <c:pt idx="701">
                        <c:v>0.27700000000000002</c:v>
                      </c:pt>
                      <c:pt idx="702">
                        <c:v>0.27700000000000002</c:v>
                      </c:pt>
                      <c:pt idx="703">
                        <c:v>0.27700000000000002</c:v>
                      </c:pt>
                      <c:pt idx="704">
                        <c:v>0.2777</c:v>
                      </c:pt>
                      <c:pt idx="705">
                        <c:v>0.27700000000000002</c:v>
                      </c:pt>
                      <c:pt idx="706">
                        <c:v>0.27989999999999998</c:v>
                      </c:pt>
                      <c:pt idx="707">
                        <c:v>0.2777</c:v>
                      </c:pt>
                      <c:pt idx="708">
                        <c:v>0.27700000000000002</c:v>
                      </c:pt>
                      <c:pt idx="709">
                        <c:v>0.27850000000000003</c:v>
                      </c:pt>
                      <c:pt idx="710">
                        <c:v>0.27850000000000003</c:v>
                      </c:pt>
                      <c:pt idx="711">
                        <c:v>0.2777</c:v>
                      </c:pt>
                      <c:pt idx="712">
                        <c:v>0.27700000000000002</c:v>
                      </c:pt>
                      <c:pt idx="713">
                        <c:v>0.27700000000000002</c:v>
                      </c:pt>
                      <c:pt idx="714">
                        <c:v>0.27700000000000002</c:v>
                      </c:pt>
                      <c:pt idx="715">
                        <c:v>0.2777</c:v>
                      </c:pt>
                      <c:pt idx="716">
                        <c:v>0.28210000000000002</c:v>
                      </c:pt>
                      <c:pt idx="717">
                        <c:v>0.27850000000000003</c:v>
                      </c:pt>
                      <c:pt idx="718">
                        <c:v>0.2777</c:v>
                      </c:pt>
                      <c:pt idx="719">
                        <c:v>0.2777</c:v>
                      </c:pt>
                      <c:pt idx="720">
                        <c:v>0.2777</c:v>
                      </c:pt>
                      <c:pt idx="721">
                        <c:v>0.2777</c:v>
                      </c:pt>
                      <c:pt idx="722">
                        <c:v>0.27700000000000002</c:v>
                      </c:pt>
                      <c:pt idx="723">
                        <c:v>0.27700000000000002</c:v>
                      </c:pt>
                      <c:pt idx="724">
                        <c:v>0.27629999999999999</c:v>
                      </c:pt>
                      <c:pt idx="725">
                        <c:v>0.27629999999999999</c:v>
                      </c:pt>
                      <c:pt idx="726">
                        <c:v>0.27629999999999999</c:v>
                      </c:pt>
                      <c:pt idx="727">
                        <c:v>0.27629999999999999</c:v>
                      </c:pt>
                      <c:pt idx="728">
                        <c:v>0.27700000000000002</c:v>
                      </c:pt>
                      <c:pt idx="729">
                        <c:v>0.27850000000000003</c:v>
                      </c:pt>
                      <c:pt idx="730">
                        <c:v>0.2777</c:v>
                      </c:pt>
                      <c:pt idx="731">
                        <c:v>0.27700000000000002</c:v>
                      </c:pt>
                      <c:pt idx="732">
                        <c:v>0.2777</c:v>
                      </c:pt>
                      <c:pt idx="733">
                        <c:v>0.27700000000000002</c:v>
                      </c:pt>
                      <c:pt idx="734">
                        <c:v>0.2777</c:v>
                      </c:pt>
                      <c:pt idx="735">
                        <c:v>0.2777</c:v>
                      </c:pt>
                      <c:pt idx="736">
                        <c:v>0.27700000000000002</c:v>
                      </c:pt>
                      <c:pt idx="737">
                        <c:v>0.27700000000000002</c:v>
                      </c:pt>
                      <c:pt idx="738">
                        <c:v>0.2777</c:v>
                      </c:pt>
                      <c:pt idx="739">
                        <c:v>0.27700000000000002</c:v>
                      </c:pt>
                      <c:pt idx="740">
                        <c:v>0.27700000000000002</c:v>
                      </c:pt>
                      <c:pt idx="741">
                        <c:v>0.27700000000000002</c:v>
                      </c:pt>
                      <c:pt idx="742">
                        <c:v>0.27700000000000002</c:v>
                      </c:pt>
                      <c:pt idx="743">
                        <c:v>0.27629999999999999</c:v>
                      </c:pt>
                      <c:pt idx="744">
                        <c:v>0.27700000000000002</c:v>
                      </c:pt>
                      <c:pt idx="745">
                        <c:v>0.2777</c:v>
                      </c:pt>
                      <c:pt idx="746">
                        <c:v>0.27700000000000002</c:v>
                      </c:pt>
                      <c:pt idx="747">
                        <c:v>0.2777</c:v>
                      </c:pt>
                      <c:pt idx="748">
                        <c:v>0.2777</c:v>
                      </c:pt>
                      <c:pt idx="749">
                        <c:v>0.2777</c:v>
                      </c:pt>
                      <c:pt idx="750">
                        <c:v>0.27700000000000002</c:v>
                      </c:pt>
                      <c:pt idx="751">
                        <c:v>0.27700000000000002</c:v>
                      </c:pt>
                      <c:pt idx="752">
                        <c:v>0.27700000000000002</c:v>
                      </c:pt>
                      <c:pt idx="753">
                        <c:v>0.27700000000000002</c:v>
                      </c:pt>
                      <c:pt idx="754">
                        <c:v>0.27850000000000003</c:v>
                      </c:pt>
                      <c:pt idx="755">
                        <c:v>0.27700000000000002</c:v>
                      </c:pt>
                      <c:pt idx="756">
                        <c:v>0.2777</c:v>
                      </c:pt>
                      <c:pt idx="757">
                        <c:v>0.27850000000000003</c:v>
                      </c:pt>
                      <c:pt idx="758">
                        <c:v>0.27700000000000002</c:v>
                      </c:pt>
                      <c:pt idx="759">
                        <c:v>0.27700000000000002</c:v>
                      </c:pt>
                      <c:pt idx="760">
                        <c:v>0.2777</c:v>
                      </c:pt>
                      <c:pt idx="761">
                        <c:v>0.2777</c:v>
                      </c:pt>
                      <c:pt idx="762">
                        <c:v>0.2777</c:v>
                      </c:pt>
                      <c:pt idx="763">
                        <c:v>0.27850000000000003</c:v>
                      </c:pt>
                      <c:pt idx="764">
                        <c:v>0.2777</c:v>
                      </c:pt>
                      <c:pt idx="765">
                        <c:v>0.27850000000000003</c:v>
                      </c:pt>
                      <c:pt idx="766">
                        <c:v>0.2777</c:v>
                      </c:pt>
                      <c:pt idx="767">
                        <c:v>0.2777</c:v>
                      </c:pt>
                      <c:pt idx="768">
                        <c:v>0.28060000000000002</c:v>
                      </c:pt>
                      <c:pt idx="769">
                        <c:v>0.2777</c:v>
                      </c:pt>
                      <c:pt idx="770">
                        <c:v>0.27850000000000003</c:v>
                      </c:pt>
                      <c:pt idx="771">
                        <c:v>0.27850000000000003</c:v>
                      </c:pt>
                      <c:pt idx="772">
                        <c:v>0.2777</c:v>
                      </c:pt>
                      <c:pt idx="773">
                        <c:v>0.27700000000000002</c:v>
                      </c:pt>
                      <c:pt idx="774">
                        <c:v>0.27850000000000003</c:v>
                      </c:pt>
                      <c:pt idx="775">
                        <c:v>0.2777</c:v>
                      </c:pt>
                      <c:pt idx="776">
                        <c:v>0.27850000000000003</c:v>
                      </c:pt>
                      <c:pt idx="777">
                        <c:v>0.28139999999999998</c:v>
                      </c:pt>
                      <c:pt idx="778">
                        <c:v>0.27989999999999998</c:v>
                      </c:pt>
                      <c:pt idx="779">
                        <c:v>0.2792</c:v>
                      </c:pt>
                      <c:pt idx="780">
                        <c:v>0.2792</c:v>
                      </c:pt>
                      <c:pt idx="781">
                        <c:v>0.2777</c:v>
                      </c:pt>
                      <c:pt idx="782">
                        <c:v>0.28060000000000002</c:v>
                      </c:pt>
                      <c:pt idx="783">
                        <c:v>0.2792</c:v>
                      </c:pt>
                      <c:pt idx="784">
                        <c:v>0.2792</c:v>
                      </c:pt>
                      <c:pt idx="785">
                        <c:v>0.2777</c:v>
                      </c:pt>
                      <c:pt idx="786">
                        <c:v>0.28210000000000002</c:v>
                      </c:pt>
                      <c:pt idx="787">
                        <c:v>0.27850000000000003</c:v>
                      </c:pt>
                      <c:pt idx="788">
                        <c:v>0.2777</c:v>
                      </c:pt>
                      <c:pt idx="789">
                        <c:v>0.2777</c:v>
                      </c:pt>
                      <c:pt idx="790">
                        <c:v>0.2777</c:v>
                      </c:pt>
                      <c:pt idx="791">
                        <c:v>0.2777</c:v>
                      </c:pt>
                      <c:pt idx="792">
                        <c:v>0.27989999999999998</c:v>
                      </c:pt>
                      <c:pt idx="793">
                        <c:v>0.27850000000000003</c:v>
                      </c:pt>
                      <c:pt idx="794">
                        <c:v>0.27989999999999998</c:v>
                      </c:pt>
                      <c:pt idx="795">
                        <c:v>0.27850000000000003</c:v>
                      </c:pt>
                      <c:pt idx="796">
                        <c:v>0.27850000000000003</c:v>
                      </c:pt>
                      <c:pt idx="797">
                        <c:v>0.27989999999999998</c:v>
                      </c:pt>
                      <c:pt idx="798">
                        <c:v>0.2777</c:v>
                      </c:pt>
                      <c:pt idx="799">
                        <c:v>0.28139999999999998</c:v>
                      </c:pt>
                      <c:pt idx="800">
                        <c:v>0.2777</c:v>
                      </c:pt>
                      <c:pt idx="801">
                        <c:v>0.27850000000000003</c:v>
                      </c:pt>
                      <c:pt idx="802">
                        <c:v>0.2777</c:v>
                      </c:pt>
                      <c:pt idx="803">
                        <c:v>0.2777</c:v>
                      </c:pt>
                      <c:pt idx="804">
                        <c:v>0.27850000000000003</c:v>
                      </c:pt>
                      <c:pt idx="805">
                        <c:v>0.27850000000000003</c:v>
                      </c:pt>
                      <c:pt idx="806">
                        <c:v>0.27850000000000003</c:v>
                      </c:pt>
                      <c:pt idx="807">
                        <c:v>0.2777</c:v>
                      </c:pt>
                      <c:pt idx="808">
                        <c:v>0.2777</c:v>
                      </c:pt>
                      <c:pt idx="809">
                        <c:v>0.27850000000000003</c:v>
                      </c:pt>
                      <c:pt idx="810">
                        <c:v>0.2777</c:v>
                      </c:pt>
                      <c:pt idx="811">
                        <c:v>0.2792</c:v>
                      </c:pt>
                      <c:pt idx="812">
                        <c:v>0.2777</c:v>
                      </c:pt>
                      <c:pt idx="813">
                        <c:v>0.27700000000000002</c:v>
                      </c:pt>
                      <c:pt idx="814">
                        <c:v>0.27700000000000002</c:v>
                      </c:pt>
                      <c:pt idx="815">
                        <c:v>0.27700000000000002</c:v>
                      </c:pt>
                      <c:pt idx="816">
                        <c:v>0.2777</c:v>
                      </c:pt>
                      <c:pt idx="817">
                        <c:v>0.27850000000000003</c:v>
                      </c:pt>
                      <c:pt idx="818">
                        <c:v>0.27700000000000002</c:v>
                      </c:pt>
                      <c:pt idx="819">
                        <c:v>0.2777</c:v>
                      </c:pt>
                      <c:pt idx="820">
                        <c:v>0.2777</c:v>
                      </c:pt>
                      <c:pt idx="821">
                        <c:v>0.2792</c:v>
                      </c:pt>
                      <c:pt idx="822">
                        <c:v>0.27850000000000003</c:v>
                      </c:pt>
                      <c:pt idx="823">
                        <c:v>0.27700000000000002</c:v>
                      </c:pt>
                      <c:pt idx="824">
                        <c:v>0.27700000000000002</c:v>
                      </c:pt>
                      <c:pt idx="825">
                        <c:v>0.27700000000000002</c:v>
                      </c:pt>
                      <c:pt idx="826">
                        <c:v>0.27850000000000003</c:v>
                      </c:pt>
                      <c:pt idx="827">
                        <c:v>0.2777</c:v>
                      </c:pt>
                      <c:pt idx="828">
                        <c:v>0.2777</c:v>
                      </c:pt>
                      <c:pt idx="829">
                        <c:v>0.27850000000000003</c:v>
                      </c:pt>
                      <c:pt idx="830">
                        <c:v>0.2777</c:v>
                      </c:pt>
                      <c:pt idx="831">
                        <c:v>0.27850000000000003</c:v>
                      </c:pt>
                      <c:pt idx="832">
                        <c:v>0.27850000000000003</c:v>
                      </c:pt>
                      <c:pt idx="833">
                        <c:v>0.2777</c:v>
                      </c:pt>
                      <c:pt idx="834">
                        <c:v>0.2792</c:v>
                      </c:pt>
                      <c:pt idx="835">
                        <c:v>0.2777</c:v>
                      </c:pt>
                      <c:pt idx="836">
                        <c:v>0.2777</c:v>
                      </c:pt>
                      <c:pt idx="837">
                        <c:v>0.27989999999999998</c:v>
                      </c:pt>
                      <c:pt idx="838">
                        <c:v>0.27700000000000002</c:v>
                      </c:pt>
                      <c:pt idx="839">
                        <c:v>0.27850000000000003</c:v>
                      </c:pt>
                      <c:pt idx="840">
                        <c:v>0.27850000000000003</c:v>
                      </c:pt>
                      <c:pt idx="841">
                        <c:v>0.2777</c:v>
                      </c:pt>
                      <c:pt idx="842">
                        <c:v>0.2777</c:v>
                      </c:pt>
                      <c:pt idx="843">
                        <c:v>0.2777</c:v>
                      </c:pt>
                      <c:pt idx="844">
                        <c:v>0.27989999999999998</c:v>
                      </c:pt>
                      <c:pt idx="845">
                        <c:v>0.27850000000000003</c:v>
                      </c:pt>
                      <c:pt idx="846">
                        <c:v>0.2777</c:v>
                      </c:pt>
                      <c:pt idx="847">
                        <c:v>0.2792</c:v>
                      </c:pt>
                      <c:pt idx="848">
                        <c:v>0.27850000000000003</c:v>
                      </c:pt>
                      <c:pt idx="849">
                        <c:v>0.2792</c:v>
                      </c:pt>
                      <c:pt idx="850">
                        <c:v>0.2777</c:v>
                      </c:pt>
                      <c:pt idx="851">
                        <c:v>0.27700000000000002</c:v>
                      </c:pt>
                      <c:pt idx="852">
                        <c:v>0.27700000000000002</c:v>
                      </c:pt>
                      <c:pt idx="853">
                        <c:v>0.27700000000000002</c:v>
                      </c:pt>
                      <c:pt idx="854">
                        <c:v>0.2777</c:v>
                      </c:pt>
                      <c:pt idx="855">
                        <c:v>0.27850000000000003</c:v>
                      </c:pt>
                      <c:pt idx="856">
                        <c:v>0.27700000000000002</c:v>
                      </c:pt>
                      <c:pt idx="857">
                        <c:v>0.27850000000000003</c:v>
                      </c:pt>
                      <c:pt idx="858">
                        <c:v>0.27700000000000002</c:v>
                      </c:pt>
                      <c:pt idx="859">
                        <c:v>0.27629999999999999</c:v>
                      </c:pt>
                      <c:pt idx="860">
                        <c:v>0.2777</c:v>
                      </c:pt>
                      <c:pt idx="861">
                        <c:v>0.27850000000000003</c:v>
                      </c:pt>
                      <c:pt idx="862">
                        <c:v>0.27850000000000003</c:v>
                      </c:pt>
                      <c:pt idx="863">
                        <c:v>0.2792</c:v>
                      </c:pt>
                      <c:pt idx="864">
                        <c:v>0.28139999999999998</c:v>
                      </c:pt>
                      <c:pt idx="865">
                        <c:v>0.28060000000000002</c:v>
                      </c:pt>
                      <c:pt idx="866">
                        <c:v>0.27700000000000002</c:v>
                      </c:pt>
                      <c:pt idx="867">
                        <c:v>0.2792</c:v>
                      </c:pt>
                      <c:pt idx="868">
                        <c:v>0.2792</c:v>
                      </c:pt>
                      <c:pt idx="869">
                        <c:v>0.27700000000000002</c:v>
                      </c:pt>
                      <c:pt idx="870">
                        <c:v>0.27629999999999999</c:v>
                      </c:pt>
                      <c:pt idx="871">
                        <c:v>0.2792</c:v>
                      </c:pt>
                      <c:pt idx="872">
                        <c:v>0.27850000000000003</c:v>
                      </c:pt>
                      <c:pt idx="873">
                        <c:v>0.27850000000000003</c:v>
                      </c:pt>
                      <c:pt idx="874">
                        <c:v>0.2777</c:v>
                      </c:pt>
                      <c:pt idx="875">
                        <c:v>0.27629999999999999</c:v>
                      </c:pt>
                      <c:pt idx="876">
                        <c:v>0.28060000000000002</c:v>
                      </c:pt>
                      <c:pt idx="877">
                        <c:v>0.2792</c:v>
                      </c:pt>
                      <c:pt idx="878">
                        <c:v>0.28060000000000002</c:v>
                      </c:pt>
                      <c:pt idx="879">
                        <c:v>0.2792</c:v>
                      </c:pt>
                      <c:pt idx="880">
                        <c:v>0.27989999999999998</c:v>
                      </c:pt>
                      <c:pt idx="881">
                        <c:v>0.27850000000000003</c:v>
                      </c:pt>
                      <c:pt idx="882">
                        <c:v>0.27700000000000002</c:v>
                      </c:pt>
                      <c:pt idx="883">
                        <c:v>0.27850000000000003</c:v>
                      </c:pt>
                      <c:pt idx="884">
                        <c:v>0.27989999999999998</c:v>
                      </c:pt>
                      <c:pt idx="885">
                        <c:v>0.27700000000000002</c:v>
                      </c:pt>
                      <c:pt idx="886">
                        <c:v>0.27700000000000002</c:v>
                      </c:pt>
                      <c:pt idx="887">
                        <c:v>0.27989999999999998</c:v>
                      </c:pt>
                      <c:pt idx="888">
                        <c:v>0.27700000000000002</c:v>
                      </c:pt>
                      <c:pt idx="889">
                        <c:v>0.27850000000000003</c:v>
                      </c:pt>
                      <c:pt idx="890">
                        <c:v>0.27850000000000003</c:v>
                      </c:pt>
                      <c:pt idx="891">
                        <c:v>0.27700000000000002</c:v>
                      </c:pt>
                      <c:pt idx="892">
                        <c:v>0.27700000000000002</c:v>
                      </c:pt>
                      <c:pt idx="893">
                        <c:v>0.27850000000000003</c:v>
                      </c:pt>
                      <c:pt idx="894">
                        <c:v>0.2792</c:v>
                      </c:pt>
                      <c:pt idx="895">
                        <c:v>0.27850000000000003</c:v>
                      </c:pt>
                      <c:pt idx="896">
                        <c:v>0.27700000000000002</c:v>
                      </c:pt>
                      <c:pt idx="897">
                        <c:v>0.27989999999999998</c:v>
                      </c:pt>
                      <c:pt idx="898">
                        <c:v>0.2777</c:v>
                      </c:pt>
                      <c:pt idx="899">
                        <c:v>0.2792</c:v>
                      </c:pt>
                      <c:pt idx="900">
                        <c:v>0.2777</c:v>
                      </c:pt>
                      <c:pt idx="901">
                        <c:v>0.2792</c:v>
                      </c:pt>
                      <c:pt idx="902">
                        <c:v>0.27850000000000003</c:v>
                      </c:pt>
                      <c:pt idx="903">
                        <c:v>0.27560000000000001</c:v>
                      </c:pt>
                      <c:pt idx="904">
                        <c:v>0.27850000000000003</c:v>
                      </c:pt>
                      <c:pt idx="905">
                        <c:v>0.27700000000000002</c:v>
                      </c:pt>
                      <c:pt idx="906">
                        <c:v>0.27700000000000002</c:v>
                      </c:pt>
                      <c:pt idx="907">
                        <c:v>0.27850000000000003</c:v>
                      </c:pt>
                      <c:pt idx="908">
                        <c:v>0.27629999999999999</c:v>
                      </c:pt>
                      <c:pt idx="909">
                        <c:v>0.27700000000000002</c:v>
                      </c:pt>
                      <c:pt idx="910">
                        <c:v>0.27850000000000003</c:v>
                      </c:pt>
                      <c:pt idx="911">
                        <c:v>0.27850000000000003</c:v>
                      </c:pt>
                      <c:pt idx="912">
                        <c:v>0.2792</c:v>
                      </c:pt>
                      <c:pt idx="913">
                        <c:v>0.2777</c:v>
                      </c:pt>
                      <c:pt idx="914">
                        <c:v>0.27629999999999999</c:v>
                      </c:pt>
                      <c:pt idx="915">
                        <c:v>0.2792</c:v>
                      </c:pt>
                      <c:pt idx="916">
                        <c:v>0.27700000000000002</c:v>
                      </c:pt>
                      <c:pt idx="917">
                        <c:v>0.2792</c:v>
                      </c:pt>
                      <c:pt idx="918">
                        <c:v>0.27700000000000002</c:v>
                      </c:pt>
                      <c:pt idx="919">
                        <c:v>0.27629999999999999</c:v>
                      </c:pt>
                      <c:pt idx="920">
                        <c:v>0.27989999999999998</c:v>
                      </c:pt>
                      <c:pt idx="921">
                        <c:v>0.27850000000000003</c:v>
                      </c:pt>
                      <c:pt idx="922">
                        <c:v>0.27850000000000003</c:v>
                      </c:pt>
                      <c:pt idx="923">
                        <c:v>0.27850000000000003</c:v>
                      </c:pt>
                      <c:pt idx="924">
                        <c:v>0.27850000000000003</c:v>
                      </c:pt>
                      <c:pt idx="925">
                        <c:v>0.27850000000000003</c:v>
                      </c:pt>
                      <c:pt idx="926">
                        <c:v>0.27629999999999999</c:v>
                      </c:pt>
                      <c:pt idx="927">
                        <c:v>0.27850000000000003</c:v>
                      </c:pt>
                      <c:pt idx="928">
                        <c:v>0.27989999999999998</c:v>
                      </c:pt>
                      <c:pt idx="929">
                        <c:v>0.28060000000000002</c:v>
                      </c:pt>
                      <c:pt idx="930">
                        <c:v>0.27850000000000003</c:v>
                      </c:pt>
                      <c:pt idx="931">
                        <c:v>0.2777</c:v>
                      </c:pt>
                      <c:pt idx="932">
                        <c:v>0.27850000000000003</c:v>
                      </c:pt>
                      <c:pt idx="933">
                        <c:v>0.27850000000000003</c:v>
                      </c:pt>
                      <c:pt idx="934">
                        <c:v>0.27850000000000003</c:v>
                      </c:pt>
                      <c:pt idx="935">
                        <c:v>0.28060000000000002</c:v>
                      </c:pt>
                      <c:pt idx="936">
                        <c:v>0.27629999999999999</c:v>
                      </c:pt>
                      <c:pt idx="937">
                        <c:v>0.27850000000000003</c:v>
                      </c:pt>
                      <c:pt idx="938">
                        <c:v>0.27850000000000003</c:v>
                      </c:pt>
                      <c:pt idx="939">
                        <c:v>0.27629999999999999</c:v>
                      </c:pt>
                      <c:pt idx="940">
                        <c:v>0.27850000000000003</c:v>
                      </c:pt>
                      <c:pt idx="941">
                        <c:v>0.27989999999999998</c:v>
                      </c:pt>
                      <c:pt idx="942">
                        <c:v>0.27850000000000003</c:v>
                      </c:pt>
                      <c:pt idx="943">
                        <c:v>0.27989999999999998</c:v>
                      </c:pt>
                      <c:pt idx="944">
                        <c:v>0.27989999999999998</c:v>
                      </c:pt>
                      <c:pt idx="945">
                        <c:v>0.27850000000000003</c:v>
                      </c:pt>
                      <c:pt idx="946">
                        <c:v>0.27850000000000003</c:v>
                      </c:pt>
                      <c:pt idx="947">
                        <c:v>0.28139999999999998</c:v>
                      </c:pt>
                      <c:pt idx="948">
                        <c:v>0.27629999999999999</c:v>
                      </c:pt>
                      <c:pt idx="949">
                        <c:v>0.2777</c:v>
                      </c:pt>
                      <c:pt idx="950">
                        <c:v>0.2777</c:v>
                      </c:pt>
                      <c:pt idx="951">
                        <c:v>0.28060000000000002</c:v>
                      </c:pt>
                      <c:pt idx="952">
                        <c:v>0.27989999999999998</c:v>
                      </c:pt>
                      <c:pt idx="953">
                        <c:v>0.2777</c:v>
                      </c:pt>
                      <c:pt idx="954">
                        <c:v>0.2792</c:v>
                      </c:pt>
                      <c:pt idx="955">
                        <c:v>0.27850000000000003</c:v>
                      </c:pt>
                      <c:pt idx="956">
                        <c:v>0.27629999999999999</c:v>
                      </c:pt>
                      <c:pt idx="957">
                        <c:v>0.27700000000000002</c:v>
                      </c:pt>
                      <c:pt idx="958">
                        <c:v>0.27850000000000003</c:v>
                      </c:pt>
                      <c:pt idx="959">
                        <c:v>0.2792</c:v>
                      </c:pt>
                      <c:pt idx="960">
                        <c:v>0.2792</c:v>
                      </c:pt>
                      <c:pt idx="961">
                        <c:v>0.2777</c:v>
                      </c:pt>
                      <c:pt idx="962">
                        <c:v>0.2777</c:v>
                      </c:pt>
                      <c:pt idx="963">
                        <c:v>0.27989999999999998</c:v>
                      </c:pt>
                      <c:pt idx="964">
                        <c:v>0.2792</c:v>
                      </c:pt>
                      <c:pt idx="965">
                        <c:v>0.27700000000000002</c:v>
                      </c:pt>
                      <c:pt idx="966">
                        <c:v>0.27700000000000002</c:v>
                      </c:pt>
                      <c:pt idx="967">
                        <c:v>0.27989999999999998</c:v>
                      </c:pt>
                      <c:pt idx="968">
                        <c:v>0.27850000000000003</c:v>
                      </c:pt>
                      <c:pt idx="969">
                        <c:v>0.2777</c:v>
                      </c:pt>
                      <c:pt idx="970">
                        <c:v>0.2777</c:v>
                      </c:pt>
                      <c:pt idx="971">
                        <c:v>0.2792</c:v>
                      </c:pt>
                      <c:pt idx="972">
                        <c:v>0.27989999999999998</c:v>
                      </c:pt>
                      <c:pt idx="973">
                        <c:v>0.28060000000000002</c:v>
                      </c:pt>
                      <c:pt idx="974">
                        <c:v>0.2777</c:v>
                      </c:pt>
                      <c:pt idx="975">
                        <c:v>0.2792</c:v>
                      </c:pt>
                      <c:pt idx="976">
                        <c:v>0.27850000000000003</c:v>
                      </c:pt>
                      <c:pt idx="977">
                        <c:v>0.2792</c:v>
                      </c:pt>
                      <c:pt idx="978">
                        <c:v>0.27700000000000002</c:v>
                      </c:pt>
                      <c:pt idx="979">
                        <c:v>0.27850000000000003</c:v>
                      </c:pt>
                      <c:pt idx="980">
                        <c:v>0.28060000000000002</c:v>
                      </c:pt>
                      <c:pt idx="981">
                        <c:v>0.2792</c:v>
                      </c:pt>
                      <c:pt idx="982">
                        <c:v>0.27700000000000002</c:v>
                      </c:pt>
                      <c:pt idx="983">
                        <c:v>0.2792</c:v>
                      </c:pt>
                      <c:pt idx="984">
                        <c:v>0.27629999999999999</c:v>
                      </c:pt>
                      <c:pt idx="985">
                        <c:v>0.27850000000000003</c:v>
                      </c:pt>
                      <c:pt idx="986">
                        <c:v>0.27629999999999999</c:v>
                      </c:pt>
                      <c:pt idx="987">
                        <c:v>0.2792</c:v>
                      </c:pt>
                      <c:pt idx="988">
                        <c:v>0.27700000000000002</c:v>
                      </c:pt>
                      <c:pt idx="989">
                        <c:v>0.2792</c:v>
                      </c:pt>
                      <c:pt idx="990">
                        <c:v>0.2792</c:v>
                      </c:pt>
                      <c:pt idx="991">
                        <c:v>0.2792</c:v>
                      </c:pt>
                      <c:pt idx="992">
                        <c:v>0.2777</c:v>
                      </c:pt>
                      <c:pt idx="993">
                        <c:v>0.2792</c:v>
                      </c:pt>
                      <c:pt idx="994">
                        <c:v>0.27700000000000002</c:v>
                      </c:pt>
                      <c:pt idx="995">
                        <c:v>0.27850000000000003</c:v>
                      </c:pt>
                      <c:pt idx="996">
                        <c:v>0.2792</c:v>
                      </c:pt>
                      <c:pt idx="997">
                        <c:v>0.27989999999999998</c:v>
                      </c:pt>
                      <c:pt idx="998">
                        <c:v>0.2792</c:v>
                      </c:pt>
                      <c:pt idx="999">
                        <c:v>0.2777</c:v>
                      </c:pt>
                      <c:pt idx="1000">
                        <c:v>0.27629999999999999</c:v>
                      </c:pt>
                      <c:pt idx="1001">
                        <c:v>0.2777</c:v>
                      </c:pt>
                      <c:pt idx="1002">
                        <c:v>0.27989999999999998</c:v>
                      </c:pt>
                      <c:pt idx="1003">
                        <c:v>0.27850000000000003</c:v>
                      </c:pt>
                      <c:pt idx="1004">
                        <c:v>0.27629999999999999</c:v>
                      </c:pt>
                      <c:pt idx="1005">
                        <c:v>0.2777</c:v>
                      </c:pt>
                      <c:pt idx="1006">
                        <c:v>0.27850000000000003</c:v>
                      </c:pt>
                      <c:pt idx="1007">
                        <c:v>0.2777</c:v>
                      </c:pt>
                      <c:pt idx="1008">
                        <c:v>0.28060000000000002</c:v>
                      </c:pt>
                      <c:pt idx="1009">
                        <c:v>0.27989999999999998</c:v>
                      </c:pt>
                      <c:pt idx="1010">
                        <c:v>0.27700000000000002</c:v>
                      </c:pt>
                      <c:pt idx="1011">
                        <c:v>0.27989999999999998</c:v>
                      </c:pt>
                      <c:pt idx="1012">
                        <c:v>0.2777</c:v>
                      </c:pt>
                      <c:pt idx="1013">
                        <c:v>0.27989999999999998</c:v>
                      </c:pt>
                      <c:pt idx="1014">
                        <c:v>0.2792</c:v>
                      </c:pt>
                      <c:pt idx="1015">
                        <c:v>0.2792</c:v>
                      </c:pt>
                      <c:pt idx="1016">
                        <c:v>0.27850000000000003</c:v>
                      </c:pt>
                      <c:pt idx="1017">
                        <c:v>0.27700000000000002</c:v>
                      </c:pt>
                      <c:pt idx="1018">
                        <c:v>0.27700000000000002</c:v>
                      </c:pt>
                      <c:pt idx="1019">
                        <c:v>0.27850000000000003</c:v>
                      </c:pt>
                      <c:pt idx="1020">
                        <c:v>0.27850000000000003</c:v>
                      </c:pt>
                      <c:pt idx="1021">
                        <c:v>0.27700000000000002</c:v>
                      </c:pt>
                      <c:pt idx="1022">
                        <c:v>0.27850000000000003</c:v>
                      </c:pt>
                      <c:pt idx="1023">
                        <c:v>0.2792</c:v>
                      </c:pt>
                      <c:pt idx="1024">
                        <c:v>0.2777</c:v>
                      </c:pt>
                      <c:pt idx="1025">
                        <c:v>0.2792</c:v>
                      </c:pt>
                      <c:pt idx="1026">
                        <c:v>0.27989999999999998</c:v>
                      </c:pt>
                      <c:pt idx="1027">
                        <c:v>0.28060000000000002</c:v>
                      </c:pt>
                      <c:pt idx="1028">
                        <c:v>0.2792</c:v>
                      </c:pt>
                      <c:pt idx="1029">
                        <c:v>0.27700000000000002</c:v>
                      </c:pt>
                      <c:pt idx="1030">
                        <c:v>0.2777</c:v>
                      </c:pt>
                      <c:pt idx="1031">
                        <c:v>0.27629999999999999</c:v>
                      </c:pt>
                      <c:pt idx="1032">
                        <c:v>0.27629999999999999</c:v>
                      </c:pt>
                      <c:pt idx="1033">
                        <c:v>0.2777</c:v>
                      </c:pt>
                      <c:pt idx="1034">
                        <c:v>0.27700000000000002</c:v>
                      </c:pt>
                      <c:pt idx="1035">
                        <c:v>0.2792</c:v>
                      </c:pt>
                      <c:pt idx="1036">
                        <c:v>0.2792</c:v>
                      </c:pt>
                      <c:pt idx="1037">
                        <c:v>0.27850000000000003</c:v>
                      </c:pt>
                      <c:pt idx="1038">
                        <c:v>0.27850000000000003</c:v>
                      </c:pt>
                      <c:pt idx="1039">
                        <c:v>0.2777</c:v>
                      </c:pt>
                      <c:pt idx="1040">
                        <c:v>0.2792</c:v>
                      </c:pt>
                      <c:pt idx="1041">
                        <c:v>0.2792</c:v>
                      </c:pt>
                      <c:pt idx="1042">
                        <c:v>0.2792</c:v>
                      </c:pt>
                      <c:pt idx="1043">
                        <c:v>0.27850000000000003</c:v>
                      </c:pt>
                      <c:pt idx="1044">
                        <c:v>0.2777</c:v>
                      </c:pt>
                      <c:pt idx="1045">
                        <c:v>0.27850000000000003</c:v>
                      </c:pt>
                      <c:pt idx="1046">
                        <c:v>0.2777</c:v>
                      </c:pt>
                      <c:pt idx="1047">
                        <c:v>0.27629999999999999</c:v>
                      </c:pt>
                      <c:pt idx="1048">
                        <c:v>0.2777</c:v>
                      </c:pt>
                      <c:pt idx="1049">
                        <c:v>0.27629999999999999</c:v>
                      </c:pt>
                      <c:pt idx="1050">
                        <c:v>0.28060000000000002</c:v>
                      </c:pt>
                      <c:pt idx="1051">
                        <c:v>0.27700000000000002</c:v>
                      </c:pt>
                      <c:pt idx="1052">
                        <c:v>0.27629999999999999</c:v>
                      </c:pt>
                      <c:pt idx="1053">
                        <c:v>0.27850000000000003</c:v>
                      </c:pt>
                      <c:pt idx="1054">
                        <c:v>0.2777</c:v>
                      </c:pt>
                      <c:pt idx="1055">
                        <c:v>0.2792</c:v>
                      </c:pt>
                      <c:pt idx="1056">
                        <c:v>0.2777</c:v>
                      </c:pt>
                      <c:pt idx="1057">
                        <c:v>0.2777</c:v>
                      </c:pt>
                      <c:pt idx="1058">
                        <c:v>0.27700000000000002</c:v>
                      </c:pt>
                      <c:pt idx="1059">
                        <c:v>0.2792</c:v>
                      </c:pt>
                      <c:pt idx="1060">
                        <c:v>0.2777</c:v>
                      </c:pt>
                      <c:pt idx="1061">
                        <c:v>0.27700000000000002</c:v>
                      </c:pt>
                      <c:pt idx="1062">
                        <c:v>0.27700000000000002</c:v>
                      </c:pt>
                      <c:pt idx="1063">
                        <c:v>0.27850000000000003</c:v>
                      </c:pt>
                      <c:pt idx="1064">
                        <c:v>0.28060000000000002</c:v>
                      </c:pt>
                      <c:pt idx="1065">
                        <c:v>0.27629999999999999</c:v>
                      </c:pt>
                      <c:pt idx="1066">
                        <c:v>0.27850000000000003</c:v>
                      </c:pt>
                      <c:pt idx="1067">
                        <c:v>0.27629999999999999</c:v>
                      </c:pt>
                      <c:pt idx="1068">
                        <c:v>0.2792</c:v>
                      </c:pt>
                      <c:pt idx="1069">
                        <c:v>0.27700000000000002</c:v>
                      </c:pt>
                      <c:pt idx="1070">
                        <c:v>0.28060000000000002</c:v>
                      </c:pt>
                      <c:pt idx="1071">
                        <c:v>0.2777</c:v>
                      </c:pt>
                      <c:pt idx="1072">
                        <c:v>0.27850000000000003</c:v>
                      </c:pt>
                      <c:pt idx="1073">
                        <c:v>0.2777</c:v>
                      </c:pt>
                      <c:pt idx="1074">
                        <c:v>0.2777</c:v>
                      </c:pt>
                      <c:pt idx="1075">
                        <c:v>0.27989999999999998</c:v>
                      </c:pt>
                      <c:pt idx="1076">
                        <c:v>0.27700000000000002</c:v>
                      </c:pt>
                      <c:pt idx="1077">
                        <c:v>0.27629999999999999</c:v>
                      </c:pt>
                      <c:pt idx="1078">
                        <c:v>0.27560000000000001</c:v>
                      </c:pt>
                      <c:pt idx="1079">
                        <c:v>0.28060000000000002</c:v>
                      </c:pt>
                      <c:pt idx="1080">
                        <c:v>0.2792</c:v>
                      </c:pt>
                      <c:pt idx="1081">
                        <c:v>0.2792</c:v>
                      </c:pt>
                      <c:pt idx="1082">
                        <c:v>0.2777</c:v>
                      </c:pt>
                      <c:pt idx="1083">
                        <c:v>0.27700000000000002</c:v>
                      </c:pt>
                      <c:pt idx="1084">
                        <c:v>0.27850000000000003</c:v>
                      </c:pt>
                      <c:pt idx="1085">
                        <c:v>0.2777</c:v>
                      </c:pt>
                      <c:pt idx="1086">
                        <c:v>0.2777</c:v>
                      </c:pt>
                      <c:pt idx="1087">
                        <c:v>0.27479999999999999</c:v>
                      </c:pt>
                      <c:pt idx="1088">
                        <c:v>0.27629999999999999</c:v>
                      </c:pt>
                      <c:pt idx="1089">
                        <c:v>0.27700000000000002</c:v>
                      </c:pt>
                      <c:pt idx="1090">
                        <c:v>0.27700000000000002</c:v>
                      </c:pt>
                      <c:pt idx="1091">
                        <c:v>0.2777</c:v>
                      </c:pt>
                      <c:pt idx="1092">
                        <c:v>0.2777</c:v>
                      </c:pt>
                      <c:pt idx="1093">
                        <c:v>0.27700000000000002</c:v>
                      </c:pt>
                      <c:pt idx="1094">
                        <c:v>0.2777</c:v>
                      </c:pt>
                      <c:pt idx="1095">
                        <c:v>0.27700000000000002</c:v>
                      </c:pt>
                      <c:pt idx="1096">
                        <c:v>0.27700000000000002</c:v>
                      </c:pt>
                      <c:pt idx="1097">
                        <c:v>0.27629999999999999</c:v>
                      </c:pt>
                      <c:pt idx="1098">
                        <c:v>0.2777</c:v>
                      </c:pt>
                      <c:pt idx="1099">
                        <c:v>0.27560000000000001</c:v>
                      </c:pt>
                      <c:pt idx="1100">
                        <c:v>0.27560000000000001</c:v>
                      </c:pt>
                      <c:pt idx="1101">
                        <c:v>0.27850000000000003</c:v>
                      </c:pt>
                      <c:pt idx="1102">
                        <c:v>0.27989999999999998</c:v>
                      </c:pt>
                      <c:pt idx="1103">
                        <c:v>0.28060000000000002</c:v>
                      </c:pt>
                      <c:pt idx="1104">
                        <c:v>0.27629999999999999</c:v>
                      </c:pt>
                      <c:pt idx="1105">
                        <c:v>0.2792</c:v>
                      </c:pt>
                      <c:pt idx="1106">
                        <c:v>0.27560000000000001</c:v>
                      </c:pt>
                      <c:pt idx="1107">
                        <c:v>0.27700000000000002</c:v>
                      </c:pt>
                      <c:pt idx="1108">
                        <c:v>0.2777</c:v>
                      </c:pt>
                      <c:pt idx="1109">
                        <c:v>0.2777</c:v>
                      </c:pt>
                      <c:pt idx="1110">
                        <c:v>0.27700000000000002</c:v>
                      </c:pt>
                      <c:pt idx="1111">
                        <c:v>0.27700000000000002</c:v>
                      </c:pt>
                      <c:pt idx="1112">
                        <c:v>0.2777</c:v>
                      </c:pt>
                      <c:pt idx="1113">
                        <c:v>0.2777</c:v>
                      </c:pt>
                      <c:pt idx="1114">
                        <c:v>0.27700000000000002</c:v>
                      </c:pt>
                      <c:pt idx="1115">
                        <c:v>0.27560000000000001</c:v>
                      </c:pt>
                      <c:pt idx="1116">
                        <c:v>0.2792</c:v>
                      </c:pt>
                      <c:pt idx="1117">
                        <c:v>0.2777</c:v>
                      </c:pt>
                      <c:pt idx="1118">
                        <c:v>0.2777</c:v>
                      </c:pt>
                      <c:pt idx="1119">
                        <c:v>0.2777</c:v>
                      </c:pt>
                      <c:pt idx="1120">
                        <c:v>0.27850000000000003</c:v>
                      </c:pt>
                      <c:pt idx="1121">
                        <c:v>0.2777</c:v>
                      </c:pt>
                      <c:pt idx="1122">
                        <c:v>0.27700000000000002</c:v>
                      </c:pt>
                      <c:pt idx="1123">
                        <c:v>0.27629999999999999</c:v>
                      </c:pt>
                      <c:pt idx="1124">
                        <c:v>0.27560000000000001</c:v>
                      </c:pt>
                      <c:pt idx="1125">
                        <c:v>0.27700000000000002</c:v>
                      </c:pt>
                      <c:pt idx="1126">
                        <c:v>0.27700000000000002</c:v>
                      </c:pt>
                      <c:pt idx="1127">
                        <c:v>0.27700000000000002</c:v>
                      </c:pt>
                      <c:pt idx="1128">
                        <c:v>0.2792</c:v>
                      </c:pt>
                      <c:pt idx="1129">
                        <c:v>0.27700000000000002</c:v>
                      </c:pt>
                      <c:pt idx="1130">
                        <c:v>0.27700000000000002</c:v>
                      </c:pt>
                      <c:pt idx="1131">
                        <c:v>0.2777</c:v>
                      </c:pt>
                      <c:pt idx="1132">
                        <c:v>0.2777</c:v>
                      </c:pt>
                      <c:pt idx="1133">
                        <c:v>0.2777</c:v>
                      </c:pt>
                      <c:pt idx="1134">
                        <c:v>0.27629999999999999</c:v>
                      </c:pt>
                      <c:pt idx="1135">
                        <c:v>0.27850000000000003</c:v>
                      </c:pt>
                      <c:pt idx="1136">
                        <c:v>0.2777</c:v>
                      </c:pt>
                      <c:pt idx="1137">
                        <c:v>0.2777</c:v>
                      </c:pt>
                      <c:pt idx="1138">
                        <c:v>0.2792</c:v>
                      </c:pt>
                      <c:pt idx="1139">
                        <c:v>0.27700000000000002</c:v>
                      </c:pt>
                      <c:pt idx="1140">
                        <c:v>0.2777</c:v>
                      </c:pt>
                      <c:pt idx="1141">
                        <c:v>0.27700000000000002</c:v>
                      </c:pt>
                      <c:pt idx="1142">
                        <c:v>0.27560000000000001</c:v>
                      </c:pt>
                      <c:pt idx="1143">
                        <c:v>0.27629999999999999</c:v>
                      </c:pt>
                      <c:pt idx="1144">
                        <c:v>0.27629999999999999</c:v>
                      </c:pt>
                      <c:pt idx="1145">
                        <c:v>0.27700000000000002</c:v>
                      </c:pt>
                      <c:pt idx="1146">
                        <c:v>0.2777</c:v>
                      </c:pt>
                      <c:pt idx="1147">
                        <c:v>0.2777</c:v>
                      </c:pt>
                      <c:pt idx="1148">
                        <c:v>0.2777</c:v>
                      </c:pt>
                      <c:pt idx="1149">
                        <c:v>0.27560000000000001</c:v>
                      </c:pt>
                      <c:pt idx="1150">
                        <c:v>0.27560000000000001</c:v>
                      </c:pt>
                      <c:pt idx="1151">
                        <c:v>0.27850000000000003</c:v>
                      </c:pt>
                      <c:pt idx="1152">
                        <c:v>0.27700000000000002</c:v>
                      </c:pt>
                      <c:pt idx="1153">
                        <c:v>0.27560000000000001</c:v>
                      </c:pt>
                      <c:pt idx="1154">
                        <c:v>0.27560000000000001</c:v>
                      </c:pt>
                      <c:pt idx="1155">
                        <c:v>0.27560000000000001</c:v>
                      </c:pt>
                      <c:pt idx="1156">
                        <c:v>0.2777</c:v>
                      </c:pt>
                      <c:pt idx="1157">
                        <c:v>0.2777</c:v>
                      </c:pt>
                      <c:pt idx="1158">
                        <c:v>0.27850000000000003</c:v>
                      </c:pt>
                      <c:pt idx="1159">
                        <c:v>0.27560000000000001</c:v>
                      </c:pt>
                      <c:pt idx="1160">
                        <c:v>0.2792</c:v>
                      </c:pt>
                      <c:pt idx="1161">
                        <c:v>0.27850000000000003</c:v>
                      </c:pt>
                      <c:pt idx="1162">
                        <c:v>0.27850000000000003</c:v>
                      </c:pt>
                      <c:pt idx="1163">
                        <c:v>0.27700000000000002</c:v>
                      </c:pt>
                      <c:pt idx="1164">
                        <c:v>0.27989999999999998</c:v>
                      </c:pt>
                      <c:pt idx="1165">
                        <c:v>0.27700000000000002</c:v>
                      </c:pt>
                      <c:pt idx="1166">
                        <c:v>0.27629999999999999</c:v>
                      </c:pt>
                      <c:pt idx="1167">
                        <c:v>0.27629999999999999</c:v>
                      </c:pt>
                      <c:pt idx="1168">
                        <c:v>0.27700000000000002</c:v>
                      </c:pt>
                      <c:pt idx="1169">
                        <c:v>0.27479999999999999</c:v>
                      </c:pt>
                      <c:pt idx="1170">
                        <c:v>0.27560000000000001</c:v>
                      </c:pt>
                      <c:pt idx="1171">
                        <c:v>0.27850000000000003</c:v>
                      </c:pt>
                      <c:pt idx="1172">
                        <c:v>0.27629999999999999</c:v>
                      </c:pt>
                      <c:pt idx="1173">
                        <c:v>0.2777</c:v>
                      </c:pt>
                      <c:pt idx="1174">
                        <c:v>0.27850000000000003</c:v>
                      </c:pt>
                      <c:pt idx="1175">
                        <c:v>0.27700000000000002</c:v>
                      </c:pt>
                      <c:pt idx="1176">
                        <c:v>0.27850000000000003</c:v>
                      </c:pt>
                      <c:pt idx="1177">
                        <c:v>0.27629999999999999</c:v>
                      </c:pt>
                      <c:pt idx="1178">
                        <c:v>0.27700000000000002</c:v>
                      </c:pt>
                      <c:pt idx="1179">
                        <c:v>0.2777</c:v>
                      </c:pt>
                      <c:pt idx="1180">
                        <c:v>0.27850000000000003</c:v>
                      </c:pt>
                      <c:pt idx="1181">
                        <c:v>0.2777</c:v>
                      </c:pt>
                      <c:pt idx="1182">
                        <c:v>0.27629999999999999</c:v>
                      </c:pt>
                      <c:pt idx="1183">
                        <c:v>0.27700000000000002</c:v>
                      </c:pt>
                      <c:pt idx="1184">
                        <c:v>0.2777</c:v>
                      </c:pt>
                      <c:pt idx="1185">
                        <c:v>0.2777</c:v>
                      </c:pt>
                      <c:pt idx="1186">
                        <c:v>0.27700000000000002</c:v>
                      </c:pt>
                      <c:pt idx="1187">
                        <c:v>0.27850000000000003</c:v>
                      </c:pt>
                      <c:pt idx="1188">
                        <c:v>0.27700000000000002</c:v>
                      </c:pt>
                      <c:pt idx="1189">
                        <c:v>0.2777</c:v>
                      </c:pt>
                      <c:pt idx="1190">
                        <c:v>0.27629999999999999</c:v>
                      </c:pt>
                      <c:pt idx="1191">
                        <c:v>0.27629999999999999</c:v>
                      </c:pt>
                      <c:pt idx="1192">
                        <c:v>0.2777</c:v>
                      </c:pt>
                      <c:pt idx="1193">
                        <c:v>0.27850000000000003</c:v>
                      </c:pt>
                      <c:pt idx="1194">
                        <c:v>0.27850000000000003</c:v>
                      </c:pt>
                      <c:pt idx="1195">
                        <c:v>0.2792</c:v>
                      </c:pt>
                      <c:pt idx="1196">
                        <c:v>0.2792</c:v>
                      </c:pt>
                      <c:pt idx="1197">
                        <c:v>0.2777</c:v>
                      </c:pt>
                      <c:pt idx="1198">
                        <c:v>0.27629999999999999</c:v>
                      </c:pt>
                      <c:pt idx="1199">
                        <c:v>0.27629999999999999</c:v>
                      </c:pt>
                      <c:pt idx="1200">
                        <c:v>0.27850000000000003</c:v>
                      </c:pt>
                      <c:pt idx="1201">
                        <c:v>0.27989999999999998</c:v>
                      </c:pt>
                      <c:pt idx="1202">
                        <c:v>0.27850000000000003</c:v>
                      </c:pt>
                      <c:pt idx="1203">
                        <c:v>0.27850000000000003</c:v>
                      </c:pt>
                      <c:pt idx="1204">
                        <c:v>0.27850000000000003</c:v>
                      </c:pt>
                      <c:pt idx="1205">
                        <c:v>0.2792</c:v>
                      </c:pt>
                      <c:pt idx="1206">
                        <c:v>0.27700000000000002</c:v>
                      </c:pt>
                      <c:pt idx="1207">
                        <c:v>0.2792</c:v>
                      </c:pt>
                      <c:pt idx="1208">
                        <c:v>0.2777</c:v>
                      </c:pt>
                      <c:pt idx="1209">
                        <c:v>0.27700000000000002</c:v>
                      </c:pt>
                      <c:pt idx="1210">
                        <c:v>0.27629999999999999</c:v>
                      </c:pt>
                      <c:pt idx="1211">
                        <c:v>0.27629999999999999</c:v>
                      </c:pt>
                      <c:pt idx="1212">
                        <c:v>0.2792</c:v>
                      </c:pt>
                      <c:pt idx="1213">
                        <c:v>0.27700000000000002</c:v>
                      </c:pt>
                      <c:pt idx="1214">
                        <c:v>0.27629999999999999</c:v>
                      </c:pt>
                      <c:pt idx="1215">
                        <c:v>0.27700000000000002</c:v>
                      </c:pt>
                      <c:pt idx="1216">
                        <c:v>0.27989999999999998</c:v>
                      </c:pt>
                      <c:pt idx="1217">
                        <c:v>0.27629999999999999</c:v>
                      </c:pt>
                      <c:pt idx="1218">
                        <c:v>0.27560000000000001</c:v>
                      </c:pt>
                      <c:pt idx="1219">
                        <c:v>0.2777</c:v>
                      </c:pt>
                      <c:pt idx="1220">
                        <c:v>0.2777</c:v>
                      </c:pt>
                      <c:pt idx="1221">
                        <c:v>0.2777</c:v>
                      </c:pt>
                      <c:pt idx="1222">
                        <c:v>0.27989999999999998</c:v>
                      </c:pt>
                      <c:pt idx="1223">
                        <c:v>0.27629999999999999</c:v>
                      </c:pt>
                      <c:pt idx="1224">
                        <c:v>0.27700000000000002</c:v>
                      </c:pt>
                      <c:pt idx="1225">
                        <c:v>0.27560000000000001</c:v>
                      </c:pt>
                      <c:pt idx="1226">
                        <c:v>0.27850000000000003</c:v>
                      </c:pt>
                      <c:pt idx="1227">
                        <c:v>0.27850000000000003</c:v>
                      </c:pt>
                      <c:pt idx="1228">
                        <c:v>0.27560000000000001</c:v>
                      </c:pt>
                      <c:pt idx="1229">
                        <c:v>0.2777</c:v>
                      </c:pt>
                      <c:pt idx="1230">
                        <c:v>0.27700000000000002</c:v>
                      </c:pt>
                      <c:pt idx="1231">
                        <c:v>0.27850000000000003</c:v>
                      </c:pt>
                      <c:pt idx="1232">
                        <c:v>0.2792</c:v>
                      </c:pt>
                      <c:pt idx="1233">
                        <c:v>0.27629999999999999</c:v>
                      </c:pt>
                      <c:pt idx="1234">
                        <c:v>0.27989999999999998</c:v>
                      </c:pt>
                      <c:pt idx="1235">
                        <c:v>0.2777</c:v>
                      </c:pt>
                      <c:pt idx="1236">
                        <c:v>0.27700000000000002</c:v>
                      </c:pt>
                      <c:pt idx="1237">
                        <c:v>0.2792</c:v>
                      </c:pt>
                      <c:pt idx="1238">
                        <c:v>0.2777</c:v>
                      </c:pt>
                      <c:pt idx="1239">
                        <c:v>0.27479999999999999</c:v>
                      </c:pt>
                      <c:pt idx="1240">
                        <c:v>0.27629999999999999</c:v>
                      </c:pt>
                      <c:pt idx="1241">
                        <c:v>0.27850000000000003</c:v>
                      </c:pt>
                      <c:pt idx="1242">
                        <c:v>0.27850000000000003</c:v>
                      </c:pt>
                      <c:pt idx="1243">
                        <c:v>0.2777</c:v>
                      </c:pt>
                      <c:pt idx="1244">
                        <c:v>0.27850000000000003</c:v>
                      </c:pt>
                      <c:pt idx="1245">
                        <c:v>0.27700000000000002</c:v>
                      </c:pt>
                      <c:pt idx="1246">
                        <c:v>0.2777</c:v>
                      </c:pt>
                      <c:pt idx="1247">
                        <c:v>0.2777</c:v>
                      </c:pt>
                      <c:pt idx="1248">
                        <c:v>0.27700000000000002</c:v>
                      </c:pt>
                      <c:pt idx="1249">
                        <c:v>0.27700000000000002</c:v>
                      </c:pt>
                      <c:pt idx="1250">
                        <c:v>0.27629999999999999</c:v>
                      </c:pt>
                      <c:pt idx="1251">
                        <c:v>0.2792</c:v>
                      </c:pt>
                      <c:pt idx="1252">
                        <c:v>0.27479999999999999</c:v>
                      </c:pt>
                      <c:pt idx="1253">
                        <c:v>0.27700000000000002</c:v>
                      </c:pt>
                      <c:pt idx="1254">
                        <c:v>0.27700000000000002</c:v>
                      </c:pt>
                      <c:pt idx="1255">
                        <c:v>0.27560000000000001</c:v>
                      </c:pt>
                      <c:pt idx="1256">
                        <c:v>0.27560000000000001</c:v>
                      </c:pt>
                      <c:pt idx="1257">
                        <c:v>0.2777</c:v>
                      </c:pt>
                      <c:pt idx="1258">
                        <c:v>0.27560000000000001</c:v>
                      </c:pt>
                      <c:pt idx="1259">
                        <c:v>0.27560000000000001</c:v>
                      </c:pt>
                      <c:pt idx="1260">
                        <c:v>0.2777</c:v>
                      </c:pt>
                      <c:pt idx="1261">
                        <c:v>0.27700000000000002</c:v>
                      </c:pt>
                      <c:pt idx="1262">
                        <c:v>0.2792</c:v>
                      </c:pt>
                      <c:pt idx="1263">
                        <c:v>0.27560000000000001</c:v>
                      </c:pt>
                      <c:pt idx="1264">
                        <c:v>0.27560000000000001</c:v>
                      </c:pt>
                      <c:pt idx="1265">
                        <c:v>0.27700000000000002</c:v>
                      </c:pt>
                      <c:pt idx="1266">
                        <c:v>0.27560000000000001</c:v>
                      </c:pt>
                      <c:pt idx="1267">
                        <c:v>0.27629999999999999</c:v>
                      </c:pt>
                      <c:pt idx="1268">
                        <c:v>0.27560000000000001</c:v>
                      </c:pt>
                      <c:pt idx="1269">
                        <c:v>0.27629999999999999</c:v>
                      </c:pt>
                      <c:pt idx="1270">
                        <c:v>0.2777</c:v>
                      </c:pt>
                      <c:pt idx="1271">
                        <c:v>0.2792</c:v>
                      </c:pt>
                      <c:pt idx="1272">
                        <c:v>0.27700000000000002</c:v>
                      </c:pt>
                      <c:pt idx="1273">
                        <c:v>0.27700000000000002</c:v>
                      </c:pt>
                      <c:pt idx="1274">
                        <c:v>0.27850000000000003</c:v>
                      </c:pt>
                      <c:pt idx="1275">
                        <c:v>0.27560000000000001</c:v>
                      </c:pt>
                      <c:pt idx="1276">
                        <c:v>0.27629999999999999</c:v>
                      </c:pt>
                      <c:pt idx="1277">
                        <c:v>0.27700000000000002</c:v>
                      </c:pt>
                      <c:pt idx="1278">
                        <c:v>0.27560000000000001</c:v>
                      </c:pt>
                      <c:pt idx="1279">
                        <c:v>0.2792</c:v>
                      </c:pt>
                      <c:pt idx="1280">
                        <c:v>0.27700000000000002</c:v>
                      </c:pt>
                      <c:pt idx="1281">
                        <c:v>0.27629999999999999</c:v>
                      </c:pt>
                      <c:pt idx="1282">
                        <c:v>0.27700000000000002</c:v>
                      </c:pt>
                      <c:pt idx="1283">
                        <c:v>0.27560000000000001</c:v>
                      </c:pt>
                      <c:pt idx="1284">
                        <c:v>0.27560000000000001</c:v>
                      </c:pt>
                      <c:pt idx="1285">
                        <c:v>0.2777</c:v>
                      </c:pt>
                      <c:pt idx="1286">
                        <c:v>0.27700000000000002</c:v>
                      </c:pt>
                      <c:pt idx="1287">
                        <c:v>0.27850000000000003</c:v>
                      </c:pt>
                      <c:pt idx="1288">
                        <c:v>0.2792</c:v>
                      </c:pt>
                      <c:pt idx="1289">
                        <c:v>0.27560000000000001</c:v>
                      </c:pt>
                      <c:pt idx="1290">
                        <c:v>0.27700000000000002</c:v>
                      </c:pt>
                      <c:pt idx="1291">
                        <c:v>0.27560000000000001</c:v>
                      </c:pt>
                      <c:pt idx="1292">
                        <c:v>0.27560000000000001</c:v>
                      </c:pt>
                      <c:pt idx="1293">
                        <c:v>0.27989999999999998</c:v>
                      </c:pt>
                      <c:pt idx="1294">
                        <c:v>0.27629999999999999</c:v>
                      </c:pt>
                      <c:pt idx="1295">
                        <c:v>0.27629999999999999</c:v>
                      </c:pt>
                      <c:pt idx="1296">
                        <c:v>0.27629999999999999</c:v>
                      </c:pt>
                      <c:pt idx="1297">
                        <c:v>0.27629999999999999</c:v>
                      </c:pt>
                      <c:pt idx="1298">
                        <c:v>0.2777</c:v>
                      </c:pt>
                      <c:pt idx="1299">
                        <c:v>0.27700000000000002</c:v>
                      </c:pt>
                      <c:pt idx="1300">
                        <c:v>0.27700000000000002</c:v>
                      </c:pt>
                      <c:pt idx="1301">
                        <c:v>0.27629999999999999</c:v>
                      </c:pt>
                      <c:pt idx="1302">
                        <c:v>0.27850000000000003</c:v>
                      </c:pt>
                      <c:pt idx="1303">
                        <c:v>0.27700000000000002</c:v>
                      </c:pt>
                      <c:pt idx="1304">
                        <c:v>0.27479999999999999</c:v>
                      </c:pt>
                      <c:pt idx="1305">
                        <c:v>0.2777</c:v>
                      </c:pt>
                      <c:pt idx="1306">
                        <c:v>0.2792</c:v>
                      </c:pt>
                      <c:pt idx="1307">
                        <c:v>0.27560000000000001</c:v>
                      </c:pt>
                      <c:pt idx="1308">
                        <c:v>0.27700000000000002</c:v>
                      </c:pt>
                      <c:pt idx="1309">
                        <c:v>0.27700000000000002</c:v>
                      </c:pt>
                      <c:pt idx="1310">
                        <c:v>0.27629999999999999</c:v>
                      </c:pt>
                      <c:pt idx="1311">
                        <c:v>0.2777</c:v>
                      </c:pt>
                      <c:pt idx="1312">
                        <c:v>0.27700000000000002</c:v>
                      </c:pt>
                      <c:pt idx="1313">
                        <c:v>0.27989999999999998</c:v>
                      </c:pt>
                      <c:pt idx="1314">
                        <c:v>0.27479999999999999</c:v>
                      </c:pt>
                      <c:pt idx="1315">
                        <c:v>0.27629999999999999</c:v>
                      </c:pt>
                      <c:pt idx="1316">
                        <c:v>0.2777</c:v>
                      </c:pt>
                      <c:pt idx="1317">
                        <c:v>0.27560000000000001</c:v>
                      </c:pt>
                      <c:pt idx="1318">
                        <c:v>0.27479999999999999</c:v>
                      </c:pt>
                      <c:pt idx="1319">
                        <c:v>0.2777</c:v>
                      </c:pt>
                      <c:pt idx="1320">
                        <c:v>0.27989999999999998</c:v>
                      </c:pt>
                      <c:pt idx="1321">
                        <c:v>0.27629999999999999</c:v>
                      </c:pt>
                      <c:pt idx="1322">
                        <c:v>0.27560000000000001</c:v>
                      </c:pt>
                      <c:pt idx="1323">
                        <c:v>0.27560000000000001</c:v>
                      </c:pt>
                      <c:pt idx="1324">
                        <c:v>0.27700000000000002</c:v>
                      </c:pt>
                      <c:pt idx="1325">
                        <c:v>0.27700000000000002</c:v>
                      </c:pt>
                      <c:pt idx="1326">
                        <c:v>0.27560000000000001</c:v>
                      </c:pt>
                      <c:pt idx="1327">
                        <c:v>0.27479999999999999</c:v>
                      </c:pt>
                      <c:pt idx="1328">
                        <c:v>0.27410000000000001</c:v>
                      </c:pt>
                      <c:pt idx="1329">
                        <c:v>0.27629999999999999</c:v>
                      </c:pt>
                      <c:pt idx="1330">
                        <c:v>0.27560000000000001</c:v>
                      </c:pt>
                      <c:pt idx="1331">
                        <c:v>0.27560000000000001</c:v>
                      </c:pt>
                      <c:pt idx="1332">
                        <c:v>0.27700000000000002</c:v>
                      </c:pt>
                      <c:pt idx="1333">
                        <c:v>0.27629999999999999</c:v>
                      </c:pt>
                      <c:pt idx="1334">
                        <c:v>0.27479999999999999</c:v>
                      </c:pt>
                      <c:pt idx="1335">
                        <c:v>0.27629999999999999</c:v>
                      </c:pt>
                      <c:pt idx="1336">
                        <c:v>0.27629999999999999</c:v>
                      </c:pt>
                      <c:pt idx="1337">
                        <c:v>0.27629999999999999</c:v>
                      </c:pt>
                      <c:pt idx="1338">
                        <c:v>0.27700000000000002</c:v>
                      </c:pt>
                      <c:pt idx="1339">
                        <c:v>0.27629999999999999</c:v>
                      </c:pt>
                      <c:pt idx="1340">
                        <c:v>0.27629999999999999</c:v>
                      </c:pt>
                      <c:pt idx="1341">
                        <c:v>0.27629999999999999</c:v>
                      </c:pt>
                      <c:pt idx="1342">
                        <c:v>0.27700000000000002</c:v>
                      </c:pt>
                      <c:pt idx="1343">
                        <c:v>0.27629999999999999</c:v>
                      </c:pt>
                      <c:pt idx="1344">
                        <c:v>0.27560000000000001</c:v>
                      </c:pt>
                      <c:pt idx="1345">
                        <c:v>0.27629999999999999</c:v>
                      </c:pt>
                      <c:pt idx="1346">
                        <c:v>0.27560000000000001</c:v>
                      </c:pt>
                      <c:pt idx="1347">
                        <c:v>0.27629999999999999</c:v>
                      </c:pt>
                      <c:pt idx="1348">
                        <c:v>0.27700000000000002</c:v>
                      </c:pt>
                      <c:pt idx="1349">
                        <c:v>0.27560000000000001</c:v>
                      </c:pt>
                      <c:pt idx="1350">
                        <c:v>0.27850000000000003</c:v>
                      </c:pt>
                      <c:pt idx="1351">
                        <c:v>0.27629999999999999</c:v>
                      </c:pt>
                      <c:pt idx="1352">
                        <c:v>0.27479999999999999</c:v>
                      </c:pt>
                      <c:pt idx="1353">
                        <c:v>0.27560000000000001</c:v>
                      </c:pt>
                      <c:pt idx="1354">
                        <c:v>0.27700000000000002</c:v>
                      </c:pt>
                      <c:pt idx="1355">
                        <c:v>0.28060000000000002</c:v>
                      </c:pt>
                      <c:pt idx="1356">
                        <c:v>0.27560000000000001</c:v>
                      </c:pt>
                      <c:pt idx="1357">
                        <c:v>0.27700000000000002</c:v>
                      </c:pt>
                      <c:pt idx="1358">
                        <c:v>0.27629999999999999</c:v>
                      </c:pt>
                      <c:pt idx="1359">
                        <c:v>0.27560000000000001</c:v>
                      </c:pt>
                      <c:pt idx="1360">
                        <c:v>0.27560000000000001</c:v>
                      </c:pt>
                      <c:pt idx="1361">
                        <c:v>0.27629999999999999</c:v>
                      </c:pt>
                      <c:pt idx="1362">
                        <c:v>0.27629999999999999</c:v>
                      </c:pt>
                      <c:pt idx="1363">
                        <c:v>0.2792</c:v>
                      </c:pt>
                      <c:pt idx="1364">
                        <c:v>0.2777</c:v>
                      </c:pt>
                      <c:pt idx="1365">
                        <c:v>0.27479999999999999</c:v>
                      </c:pt>
                      <c:pt idx="1366">
                        <c:v>0.2792</c:v>
                      </c:pt>
                      <c:pt idx="1367">
                        <c:v>0.27629999999999999</c:v>
                      </c:pt>
                      <c:pt idx="1368">
                        <c:v>0.2792</c:v>
                      </c:pt>
                      <c:pt idx="1369">
                        <c:v>0.27700000000000002</c:v>
                      </c:pt>
                      <c:pt idx="1370">
                        <c:v>0.27560000000000001</c:v>
                      </c:pt>
                      <c:pt idx="1371">
                        <c:v>0.27560000000000001</c:v>
                      </c:pt>
                      <c:pt idx="1372">
                        <c:v>0.27700000000000002</c:v>
                      </c:pt>
                      <c:pt idx="1373">
                        <c:v>0.27989999999999998</c:v>
                      </c:pt>
                      <c:pt idx="1374">
                        <c:v>0.27629999999999999</c:v>
                      </c:pt>
                      <c:pt idx="1375">
                        <c:v>0.27560000000000001</c:v>
                      </c:pt>
                      <c:pt idx="1376">
                        <c:v>0.27629999999999999</c:v>
                      </c:pt>
                      <c:pt idx="1377">
                        <c:v>0.27629999999999999</c:v>
                      </c:pt>
                      <c:pt idx="1378">
                        <c:v>0.27560000000000001</c:v>
                      </c:pt>
                      <c:pt idx="1379">
                        <c:v>0.27560000000000001</c:v>
                      </c:pt>
                      <c:pt idx="1380">
                        <c:v>0.27700000000000002</c:v>
                      </c:pt>
                      <c:pt idx="1381">
                        <c:v>0.27560000000000001</c:v>
                      </c:pt>
                      <c:pt idx="1382">
                        <c:v>0.27629999999999999</c:v>
                      </c:pt>
                      <c:pt idx="1383">
                        <c:v>0.27560000000000001</c:v>
                      </c:pt>
                      <c:pt idx="1384">
                        <c:v>0.27700000000000002</c:v>
                      </c:pt>
                      <c:pt idx="1385">
                        <c:v>0.27629999999999999</c:v>
                      </c:pt>
                      <c:pt idx="1386">
                        <c:v>0.27629999999999999</c:v>
                      </c:pt>
                      <c:pt idx="1387">
                        <c:v>0.27479999999999999</c:v>
                      </c:pt>
                      <c:pt idx="1388">
                        <c:v>0.27479999999999999</c:v>
                      </c:pt>
                      <c:pt idx="1389">
                        <c:v>0.27410000000000001</c:v>
                      </c:pt>
                      <c:pt idx="1390">
                        <c:v>0.2777</c:v>
                      </c:pt>
                      <c:pt idx="1391">
                        <c:v>0.2792</c:v>
                      </c:pt>
                      <c:pt idx="1392">
                        <c:v>0.27629999999999999</c:v>
                      </c:pt>
                      <c:pt idx="1393">
                        <c:v>0.27700000000000002</c:v>
                      </c:pt>
                      <c:pt idx="1394">
                        <c:v>0.27560000000000001</c:v>
                      </c:pt>
                      <c:pt idx="1395">
                        <c:v>0.27629999999999999</c:v>
                      </c:pt>
                      <c:pt idx="1396">
                        <c:v>0.27560000000000001</c:v>
                      </c:pt>
                      <c:pt idx="1397">
                        <c:v>0.27629999999999999</c:v>
                      </c:pt>
                      <c:pt idx="1398">
                        <c:v>0.2777</c:v>
                      </c:pt>
                      <c:pt idx="1399">
                        <c:v>0.27700000000000002</c:v>
                      </c:pt>
                      <c:pt idx="1400">
                        <c:v>0.27560000000000001</c:v>
                      </c:pt>
                      <c:pt idx="1401">
                        <c:v>0.2777</c:v>
                      </c:pt>
                      <c:pt idx="1402">
                        <c:v>0.27560000000000001</c:v>
                      </c:pt>
                      <c:pt idx="1403">
                        <c:v>0.27629999999999999</c:v>
                      </c:pt>
                      <c:pt idx="1404">
                        <c:v>0.27479999999999999</c:v>
                      </c:pt>
                      <c:pt idx="1405">
                        <c:v>0.2792</c:v>
                      </c:pt>
                      <c:pt idx="1406">
                        <c:v>0.27560000000000001</c:v>
                      </c:pt>
                      <c:pt idx="1407">
                        <c:v>0.27560000000000001</c:v>
                      </c:pt>
                      <c:pt idx="1408">
                        <c:v>0.27339999999999998</c:v>
                      </c:pt>
                      <c:pt idx="1409">
                        <c:v>0.27629999999999999</c:v>
                      </c:pt>
                      <c:pt idx="1410">
                        <c:v>0.2777</c:v>
                      </c:pt>
                      <c:pt idx="1411">
                        <c:v>0.27560000000000001</c:v>
                      </c:pt>
                      <c:pt idx="1412">
                        <c:v>0.27560000000000001</c:v>
                      </c:pt>
                      <c:pt idx="1413">
                        <c:v>0.27629999999999999</c:v>
                      </c:pt>
                      <c:pt idx="1414">
                        <c:v>0.27629999999999999</c:v>
                      </c:pt>
                      <c:pt idx="1415">
                        <c:v>0.27629999999999999</c:v>
                      </c:pt>
                      <c:pt idx="1416">
                        <c:v>0.27410000000000001</c:v>
                      </c:pt>
                      <c:pt idx="1417">
                        <c:v>0.27560000000000001</c:v>
                      </c:pt>
                      <c:pt idx="1418">
                        <c:v>0.27410000000000001</c:v>
                      </c:pt>
                      <c:pt idx="1419">
                        <c:v>0.27479999999999999</c:v>
                      </c:pt>
                      <c:pt idx="1420">
                        <c:v>0.27410000000000001</c:v>
                      </c:pt>
                      <c:pt idx="1421">
                        <c:v>0.27410000000000001</c:v>
                      </c:pt>
                      <c:pt idx="1422">
                        <c:v>0.27850000000000003</c:v>
                      </c:pt>
                      <c:pt idx="1423">
                        <c:v>0.27629999999999999</c:v>
                      </c:pt>
                      <c:pt idx="1424">
                        <c:v>0.27629999999999999</c:v>
                      </c:pt>
                      <c:pt idx="1425">
                        <c:v>0.27560000000000001</c:v>
                      </c:pt>
                      <c:pt idx="1426">
                        <c:v>0.27560000000000001</c:v>
                      </c:pt>
                      <c:pt idx="1427">
                        <c:v>0.27479999999999999</c:v>
                      </c:pt>
                      <c:pt idx="1428">
                        <c:v>0.27560000000000001</c:v>
                      </c:pt>
                      <c:pt idx="1429">
                        <c:v>0.27850000000000003</c:v>
                      </c:pt>
                      <c:pt idx="1430">
                        <c:v>0.27560000000000001</c:v>
                      </c:pt>
                      <c:pt idx="1431">
                        <c:v>0.2777</c:v>
                      </c:pt>
                      <c:pt idx="1432">
                        <c:v>0.27700000000000002</c:v>
                      </c:pt>
                      <c:pt idx="1433">
                        <c:v>0.27629999999999999</c:v>
                      </c:pt>
                      <c:pt idx="1434">
                        <c:v>0.27629999999999999</c:v>
                      </c:pt>
                      <c:pt idx="1435">
                        <c:v>0.27629999999999999</c:v>
                      </c:pt>
                      <c:pt idx="1436">
                        <c:v>0.27700000000000002</c:v>
                      </c:pt>
                      <c:pt idx="1437">
                        <c:v>0.27479999999999999</c:v>
                      </c:pt>
                      <c:pt idx="1438">
                        <c:v>0.27560000000000001</c:v>
                      </c:pt>
                      <c:pt idx="1439">
                        <c:v>0.27700000000000002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2255-4BAA-BFA7-92191D86AF7E}"/>
                  </c:ext>
                </c:extLst>
              </c15:ser>
            </c15:filteredScatterSeries>
            <c15:filteredScatterSeries>
              <c15:ser>
                <c:idx val="10"/>
                <c:order val="1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Caudales!$S$1</c15:sqref>
                        </c15:formulaRef>
                      </c:ext>
                    </c:extLst>
                    <c:strCache>
                      <c:ptCount val="1"/>
                      <c:pt idx="0">
                        <c:v>Humedad sustrato 3 (m³/m³)</c:v>
                      </c:pt>
                    </c:strCache>
                  </c:strRef>
                </c:tx>
                <c:spPr>
                  <a:ln w="19050" cap="rnd">
                    <a:solidFill>
                      <a:schemeClr val="accent5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Caudales!$A$2:$B$1441</c15:sqref>
                        </c15:formulaRef>
                      </c:ext>
                    </c:extLst>
                    <c:multiLvlStrCache>
                      <c:ptCount val="1440"/>
                      <c:lvl>
                        <c:pt idx="0">
                          <c:v>12/29/16 07:59:00 AM</c:v>
                        </c:pt>
                        <c:pt idx="1">
                          <c:v>12/29/16 08:00:00 AM</c:v>
                        </c:pt>
                        <c:pt idx="2">
                          <c:v>12/29/16 08:01:00 AM</c:v>
                        </c:pt>
                        <c:pt idx="3">
                          <c:v>12/29/16 08:02:00 AM</c:v>
                        </c:pt>
                        <c:pt idx="4">
                          <c:v>12/29/16 08:03:00 AM</c:v>
                        </c:pt>
                        <c:pt idx="5">
                          <c:v>12/29/16 08:04:00 AM</c:v>
                        </c:pt>
                        <c:pt idx="6">
                          <c:v>12/29/16 08:05:00 AM</c:v>
                        </c:pt>
                        <c:pt idx="7">
                          <c:v>12/29/16 08:06:00 AM</c:v>
                        </c:pt>
                        <c:pt idx="8">
                          <c:v>12/29/16 08:07:00 AM</c:v>
                        </c:pt>
                        <c:pt idx="9">
                          <c:v>12/29/16 08:08:00 AM</c:v>
                        </c:pt>
                        <c:pt idx="10">
                          <c:v>12/29/16 08:09:00 AM</c:v>
                        </c:pt>
                        <c:pt idx="11">
                          <c:v>12/29/16 08:10:00 AM</c:v>
                        </c:pt>
                        <c:pt idx="12">
                          <c:v>12/29/16 08:11:00 AM</c:v>
                        </c:pt>
                        <c:pt idx="13">
                          <c:v>12/29/16 08:12:00 AM</c:v>
                        </c:pt>
                        <c:pt idx="14">
                          <c:v>12/29/16 08:13:00 AM</c:v>
                        </c:pt>
                        <c:pt idx="15">
                          <c:v>12/29/16 08:14:00 AM</c:v>
                        </c:pt>
                        <c:pt idx="16">
                          <c:v>12/29/16 08:15:00 AM</c:v>
                        </c:pt>
                        <c:pt idx="17">
                          <c:v>12/29/16 08:16:00 AM</c:v>
                        </c:pt>
                        <c:pt idx="18">
                          <c:v>12/29/16 08:17:00 AM</c:v>
                        </c:pt>
                        <c:pt idx="19">
                          <c:v>12/29/16 08:18:00 AM</c:v>
                        </c:pt>
                        <c:pt idx="20">
                          <c:v>12/29/16 08:19:00 AM</c:v>
                        </c:pt>
                        <c:pt idx="21">
                          <c:v>12/29/16 08:20:00 AM</c:v>
                        </c:pt>
                        <c:pt idx="22">
                          <c:v>12/29/16 08:21:00 AM</c:v>
                        </c:pt>
                        <c:pt idx="23">
                          <c:v>12/29/16 08:22:00 AM</c:v>
                        </c:pt>
                        <c:pt idx="24">
                          <c:v>12/29/16 08:23:00 AM</c:v>
                        </c:pt>
                        <c:pt idx="25">
                          <c:v>12/29/16 08:24:00 AM</c:v>
                        </c:pt>
                        <c:pt idx="26">
                          <c:v>12/29/16 08:25:00 AM</c:v>
                        </c:pt>
                        <c:pt idx="27">
                          <c:v>12/29/16 08:26:00 AM</c:v>
                        </c:pt>
                        <c:pt idx="28">
                          <c:v>12/29/16 08:27:00 AM</c:v>
                        </c:pt>
                        <c:pt idx="29">
                          <c:v>12/29/16 08:28:00 AM</c:v>
                        </c:pt>
                        <c:pt idx="30">
                          <c:v>12/29/16 08:29:00 AM</c:v>
                        </c:pt>
                        <c:pt idx="31">
                          <c:v>12/29/16 08:30:00 AM</c:v>
                        </c:pt>
                        <c:pt idx="32">
                          <c:v>12/29/16 08:31:00 AM</c:v>
                        </c:pt>
                        <c:pt idx="33">
                          <c:v>12/29/16 08:32:00 AM</c:v>
                        </c:pt>
                        <c:pt idx="34">
                          <c:v>12/29/16 08:33:00 AM</c:v>
                        </c:pt>
                        <c:pt idx="35">
                          <c:v>12/29/16 08:34:00 AM</c:v>
                        </c:pt>
                        <c:pt idx="36">
                          <c:v>12/29/16 08:35:00 AM</c:v>
                        </c:pt>
                        <c:pt idx="37">
                          <c:v>12/29/16 08:36:00 AM</c:v>
                        </c:pt>
                        <c:pt idx="38">
                          <c:v>12/29/16 08:37:00 AM</c:v>
                        </c:pt>
                        <c:pt idx="39">
                          <c:v>12/29/16 08:38:00 AM</c:v>
                        </c:pt>
                        <c:pt idx="40">
                          <c:v>12/29/16 08:39:00 AM</c:v>
                        </c:pt>
                        <c:pt idx="41">
                          <c:v>12/29/16 08:40:00 AM</c:v>
                        </c:pt>
                        <c:pt idx="42">
                          <c:v>12/29/16 08:41:00 AM</c:v>
                        </c:pt>
                        <c:pt idx="43">
                          <c:v>12/29/16 08:42:00 AM</c:v>
                        </c:pt>
                        <c:pt idx="44">
                          <c:v>12/29/16 08:43:00 AM</c:v>
                        </c:pt>
                        <c:pt idx="45">
                          <c:v>12/29/16 08:44:00 AM</c:v>
                        </c:pt>
                        <c:pt idx="46">
                          <c:v>12/29/16 08:45:00 AM</c:v>
                        </c:pt>
                        <c:pt idx="47">
                          <c:v>12/29/16 08:46:00 AM</c:v>
                        </c:pt>
                        <c:pt idx="48">
                          <c:v>12/29/16 08:47:00 AM</c:v>
                        </c:pt>
                        <c:pt idx="49">
                          <c:v>12/29/16 08:48:00 AM</c:v>
                        </c:pt>
                        <c:pt idx="50">
                          <c:v>12/29/16 08:49:00 AM</c:v>
                        </c:pt>
                        <c:pt idx="51">
                          <c:v>12/29/16 08:50:00 AM</c:v>
                        </c:pt>
                        <c:pt idx="52">
                          <c:v>12/29/16 08:51:00 AM</c:v>
                        </c:pt>
                        <c:pt idx="53">
                          <c:v>12/29/16 08:52:00 AM</c:v>
                        </c:pt>
                        <c:pt idx="54">
                          <c:v>12/29/16 08:53:00 AM</c:v>
                        </c:pt>
                        <c:pt idx="55">
                          <c:v>12/29/16 08:54:00 AM</c:v>
                        </c:pt>
                        <c:pt idx="56">
                          <c:v>12/29/16 08:55:00 AM</c:v>
                        </c:pt>
                        <c:pt idx="57">
                          <c:v>12/29/16 08:56:00 AM</c:v>
                        </c:pt>
                        <c:pt idx="58">
                          <c:v>12/29/16 08:57:00 AM</c:v>
                        </c:pt>
                        <c:pt idx="59">
                          <c:v>12/29/16 08:58:00 AM</c:v>
                        </c:pt>
                        <c:pt idx="60">
                          <c:v>12/29/16 08:59:00 AM</c:v>
                        </c:pt>
                        <c:pt idx="61">
                          <c:v>12/29/16 09:00:00 AM</c:v>
                        </c:pt>
                        <c:pt idx="62">
                          <c:v>12/29/16 09:01:00 AM</c:v>
                        </c:pt>
                        <c:pt idx="63">
                          <c:v>12/29/16 09:02:00 AM</c:v>
                        </c:pt>
                        <c:pt idx="64">
                          <c:v>12/29/16 09:03:00 AM</c:v>
                        </c:pt>
                        <c:pt idx="65">
                          <c:v>12/29/16 09:04:00 AM</c:v>
                        </c:pt>
                        <c:pt idx="66">
                          <c:v>12/29/16 09:05:00 AM</c:v>
                        </c:pt>
                        <c:pt idx="67">
                          <c:v>12/29/16 09:06:00 AM</c:v>
                        </c:pt>
                        <c:pt idx="68">
                          <c:v>12/29/16 09:07:00 AM</c:v>
                        </c:pt>
                        <c:pt idx="69">
                          <c:v>12/29/16 09:08:00 AM</c:v>
                        </c:pt>
                        <c:pt idx="70">
                          <c:v>12/29/16 09:09:00 AM</c:v>
                        </c:pt>
                        <c:pt idx="71">
                          <c:v>12/29/16 09:10:00 AM</c:v>
                        </c:pt>
                        <c:pt idx="72">
                          <c:v>12/29/16 09:11:00 AM</c:v>
                        </c:pt>
                        <c:pt idx="73">
                          <c:v>12/29/16 09:12:00 AM</c:v>
                        </c:pt>
                        <c:pt idx="74">
                          <c:v>12/29/16 09:13:00 AM</c:v>
                        </c:pt>
                        <c:pt idx="75">
                          <c:v>12/29/16 09:14:00 AM</c:v>
                        </c:pt>
                        <c:pt idx="76">
                          <c:v>12/29/16 09:15:00 AM</c:v>
                        </c:pt>
                        <c:pt idx="77">
                          <c:v>12/29/16 09:16:00 AM</c:v>
                        </c:pt>
                        <c:pt idx="78">
                          <c:v>12/29/16 09:17:00 AM</c:v>
                        </c:pt>
                        <c:pt idx="79">
                          <c:v>12/29/16 09:18:00 AM</c:v>
                        </c:pt>
                        <c:pt idx="80">
                          <c:v>12/29/16 09:19:00 AM</c:v>
                        </c:pt>
                        <c:pt idx="81">
                          <c:v>12/29/16 09:20:00 AM</c:v>
                        </c:pt>
                        <c:pt idx="82">
                          <c:v>12/29/16 09:21:00 AM</c:v>
                        </c:pt>
                        <c:pt idx="83">
                          <c:v>12/29/16 09:22:00 AM</c:v>
                        </c:pt>
                        <c:pt idx="84">
                          <c:v>12/29/16 09:23:00 AM</c:v>
                        </c:pt>
                        <c:pt idx="85">
                          <c:v>12/29/16 09:24:00 AM</c:v>
                        </c:pt>
                        <c:pt idx="86">
                          <c:v>12/29/16 09:25:00 AM</c:v>
                        </c:pt>
                        <c:pt idx="87">
                          <c:v>12/29/16 09:26:00 AM</c:v>
                        </c:pt>
                        <c:pt idx="88">
                          <c:v>12/29/16 09:27:00 AM</c:v>
                        </c:pt>
                        <c:pt idx="89">
                          <c:v>12/29/16 09:28:00 AM</c:v>
                        </c:pt>
                        <c:pt idx="90">
                          <c:v>12/29/16 09:29:00 AM</c:v>
                        </c:pt>
                        <c:pt idx="91">
                          <c:v>12/29/16 09:30:00 AM</c:v>
                        </c:pt>
                        <c:pt idx="92">
                          <c:v>12/29/16 09:31:00 AM</c:v>
                        </c:pt>
                        <c:pt idx="93">
                          <c:v>12/29/16 09:32:00 AM</c:v>
                        </c:pt>
                        <c:pt idx="94">
                          <c:v>12/29/16 09:33:00 AM</c:v>
                        </c:pt>
                        <c:pt idx="95">
                          <c:v>12/29/16 09:34:00 AM</c:v>
                        </c:pt>
                        <c:pt idx="96">
                          <c:v>12/29/16 09:35:00 AM</c:v>
                        </c:pt>
                        <c:pt idx="97">
                          <c:v>12/29/16 09:36:00 AM</c:v>
                        </c:pt>
                        <c:pt idx="98">
                          <c:v>12/29/16 09:37:00 AM</c:v>
                        </c:pt>
                        <c:pt idx="99">
                          <c:v>12/29/16 09:38:00 AM</c:v>
                        </c:pt>
                        <c:pt idx="100">
                          <c:v>12/29/16 09:39:00 AM</c:v>
                        </c:pt>
                        <c:pt idx="101">
                          <c:v>12/29/16 09:40:00 AM</c:v>
                        </c:pt>
                        <c:pt idx="102">
                          <c:v>12/29/16 09:41:00 AM</c:v>
                        </c:pt>
                        <c:pt idx="103">
                          <c:v>12/29/16 09:42:00 AM</c:v>
                        </c:pt>
                        <c:pt idx="104">
                          <c:v>12/29/16 09:43:00 AM</c:v>
                        </c:pt>
                        <c:pt idx="105">
                          <c:v>12/29/16 09:44:00 AM</c:v>
                        </c:pt>
                        <c:pt idx="106">
                          <c:v>12/29/16 09:45:00 AM</c:v>
                        </c:pt>
                        <c:pt idx="107">
                          <c:v>12/29/16 09:46:00 AM</c:v>
                        </c:pt>
                        <c:pt idx="108">
                          <c:v>12/29/16 09:47:00 AM</c:v>
                        </c:pt>
                        <c:pt idx="109">
                          <c:v>12/29/16 09:48:00 AM</c:v>
                        </c:pt>
                        <c:pt idx="110">
                          <c:v>12/29/16 09:49:00 AM</c:v>
                        </c:pt>
                        <c:pt idx="111">
                          <c:v>12/29/16 09:50:00 AM</c:v>
                        </c:pt>
                        <c:pt idx="112">
                          <c:v>12/29/16 09:51:00 AM</c:v>
                        </c:pt>
                        <c:pt idx="113">
                          <c:v>12/29/16 09:52:00 AM</c:v>
                        </c:pt>
                        <c:pt idx="114">
                          <c:v>12/29/16 09:53:00 AM</c:v>
                        </c:pt>
                        <c:pt idx="115">
                          <c:v>12/29/16 09:54:00 AM</c:v>
                        </c:pt>
                        <c:pt idx="116">
                          <c:v>12/29/16 09:55:00 AM</c:v>
                        </c:pt>
                        <c:pt idx="117">
                          <c:v>12/29/16 09:56:00 AM</c:v>
                        </c:pt>
                        <c:pt idx="118">
                          <c:v>12/29/16 09:57:00 AM</c:v>
                        </c:pt>
                        <c:pt idx="119">
                          <c:v>12/29/16 09:58:00 AM</c:v>
                        </c:pt>
                        <c:pt idx="120">
                          <c:v>12/29/16 09:59:00 AM</c:v>
                        </c:pt>
                        <c:pt idx="121">
                          <c:v>12/29/16 10:00:00 AM</c:v>
                        </c:pt>
                        <c:pt idx="122">
                          <c:v>12/29/16 10:01:00 AM</c:v>
                        </c:pt>
                        <c:pt idx="123">
                          <c:v>12/29/16 10:02:00 AM</c:v>
                        </c:pt>
                        <c:pt idx="124">
                          <c:v>12/29/16 10:03:00 AM</c:v>
                        </c:pt>
                        <c:pt idx="125">
                          <c:v>12/29/16 10:04:00 AM</c:v>
                        </c:pt>
                        <c:pt idx="126">
                          <c:v>12/29/16 10:05:00 AM</c:v>
                        </c:pt>
                        <c:pt idx="127">
                          <c:v>12/29/16 10:06:00 AM</c:v>
                        </c:pt>
                        <c:pt idx="128">
                          <c:v>12/29/16 10:07:00 AM</c:v>
                        </c:pt>
                        <c:pt idx="129">
                          <c:v>12/29/16 10:08:00 AM</c:v>
                        </c:pt>
                        <c:pt idx="130">
                          <c:v>12/29/16 10:09:00 AM</c:v>
                        </c:pt>
                        <c:pt idx="131">
                          <c:v>12/29/16 10:10:00 AM</c:v>
                        </c:pt>
                        <c:pt idx="132">
                          <c:v>12/29/16 10:11:00 AM</c:v>
                        </c:pt>
                        <c:pt idx="133">
                          <c:v>12/29/16 10:12:00 AM</c:v>
                        </c:pt>
                        <c:pt idx="134">
                          <c:v>12/29/16 10:13:00 AM</c:v>
                        </c:pt>
                        <c:pt idx="135">
                          <c:v>12/29/16 10:14:00 AM</c:v>
                        </c:pt>
                        <c:pt idx="136">
                          <c:v>12/29/16 10:15:00 AM</c:v>
                        </c:pt>
                        <c:pt idx="137">
                          <c:v>12/29/16 10:16:00 AM</c:v>
                        </c:pt>
                        <c:pt idx="138">
                          <c:v>12/29/16 10:17:00 AM</c:v>
                        </c:pt>
                        <c:pt idx="139">
                          <c:v>12/29/16 10:18:00 AM</c:v>
                        </c:pt>
                        <c:pt idx="140">
                          <c:v>12/29/16 10:19:00 AM</c:v>
                        </c:pt>
                        <c:pt idx="141">
                          <c:v>12/29/16 10:20:00 AM</c:v>
                        </c:pt>
                        <c:pt idx="142">
                          <c:v>12/29/16 10:21:00 AM</c:v>
                        </c:pt>
                        <c:pt idx="143">
                          <c:v>12/29/16 10:22:00 AM</c:v>
                        </c:pt>
                        <c:pt idx="144">
                          <c:v>12/29/16 10:23:00 AM</c:v>
                        </c:pt>
                        <c:pt idx="145">
                          <c:v>12/29/16 10:24:00 AM</c:v>
                        </c:pt>
                        <c:pt idx="146">
                          <c:v>12/29/16 10:25:00 AM</c:v>
                        </c:pt>
                        <c:pt idx="147">
                          <c:v>12/29/16 10:26:00 AM</c:v>
                        </c:pt>
                        <c:pt idx="148">
                          <c:v>12/29/16 10:27:00 AM</c:v>
                        </c:pt>
                        <c:pt idx="149">
                          <c:v>12/29/16 10:28:00 AM</c:v>
                        </c:pt>
                        <c:pt idx="150">
                          <c:v>12/29/16 10:29:00 AM</c:v>
                        </c:pt>
                        <c:pt idx="151">
                          <c:v>12/29/16 10:30:00 AM</c:v>
                        </c:pt>
                        <c:pt idx="152">
                          <c:v>12/29/16 10:31:00 AM</c:v>
                        </c:pt>
                        <c:pt idx="153">
                          <c:v>12/29/16 10:32:00 AM</c:v>
                        </c:pt>
                        <c:pt idx="154">
                          <c:v>12/29/16 10:33:00 AM</c:v>
                        </c:pt>
                        <c:pt idx="155">
                          <c:v>12/29/16 10:34:00 AM</c:v>
                        </c:pt>
                        <c:pt idx="156">
                          <c:v>12/29/16 10:35:00 AM</c:v>
                        </c:pt>
                        <c:pt idx="157">
                          <c:v>12/29/16 10:36:00 AM</c:v>
                        </c:pt>
                        <c:pt idx="158">
                          <c:v>12/29/16 10:37:00 AM</c:v>
                        </c:pt>
                        <c:pt idx="159">
                          <c:v>12/29/16 10:38:00 AM</c:v>
                        </c:pt>
                        <c:pt idx="160">
                          <c:v>12/29/16 10:39:00 AM</c:v>
                        </c:pt>
                        <c:pt idx="161">
                          <c:v>12/29/16 10:40:00 AM</c:v>
                        </c:pt>
                        <c:pt idx="162">
                          <c:v>12/29/16 10:41:00 AM</c:v>
                        </c:pt>
                        <c:pt idx="163">
                          <c:v>12/29/16 10:42:00 AM</c:v>
                        </c:pt>
                        <c:pt idx="164">
                          <c:v>12/29/16 10:43:00 AM</c:v>
                        </c:pt>
                        <c:pt idx="165">
                          <c:v>12/29/16 10:44:00 AM</c:v>
                        </c:pt>
                        <c:pt idx="166">
                          <c:v>12/29/16 10:45:00 AM</c:v>
                        </c:pt>
                        <c:pt idx="167">
                          <c:v>12/29/16 10:46:00 AM</c:v>
                        </c:pt>
                        <c:pt idx="168">
                          <c:v>12/29/16 10:47:00 AM</c:v>
                        </c:pt>
                        <c:pt idx="169">
                          <c:v>12/29/16 10:48:00 AM</c:v>
                        </c:pt>
                        <c:pt idx="170">
                          <c:v>12/29/16 10:49:00 AM</c:v>
                        </c:pt>
                        <c:pt idx="171">
                          <c:v>12/29/16 10:50:00 AM</c:v>
                        </c:pt>
                        <c:pt idx="172">
                          <c:v>12/29/16 10:51:00 AM</c:v>
                        </c:pt>
                        <c:pt idx="173">
                          <c:v>12/29/16 10:52:00 AM</c:v>
                        </c:pt>
                        <c:pt idx="174">
                          <c:v>12/29/16 10:53:00 AM</c:v>
                        </c:pt>
                        <c:pt idx="175">
                          <c:v>12/29/16 10:54:00 AM</c:v>
                        </c:pt>
                        <c:pt idx="176">
                          <c:v>12/29/16 10:55:00 AM</c:v>
                        </c:pt>
                        <c:pt idx="177">
                          <c:v>12/29/16 10:56:00 AM</c:v>
                        </c:pt>
                        <c:pt idx="178">
                          <c:v>12/29/16 10:57:00 AM</c:v>
                        </c:pt>
                        <c:pt idx="179">
                          <c:v>12/29/16 10:58:00 AM</c:v>
                        </c:pt>
                        <c:pt idx="180">
                          <c:v>12/29/16 10:59:00 AM</c:v>
                        </c:pt>
                        <c:pt idx="181">
                          <c:v>12/29/16 11:00:00 AM</c:v>
                        </c:pt>
                        <c:pt idx="182">
                          <c:v>12/29/16 11:01:00 AM</c:v>
                        </c:pt>
                        <c:pt idx="183">
                          <c:v>12/29/16 11:02:00 AM</c:v>
                        </c:pt>
                        <c:pt idx="184">
                          <c:v>12/29/16 11:03:00 AM</c:v>
                        </c:pt>
                        <c:pt idx="185">
                          <c:v>12/29/16 11:04:00 AM</c:v>
                        </c:pt>
                        <c:pt idx="186">
                          <c:v>12/29/16 11:05:00 AM</c:v>
                        </c:pt>
                        <c:pt idx="187">
                          <c:v>12/29/16 11:06:00 AM</c:v>
                        </c:pt>
                        <c:pt idx="188">
                          <c:v>12/29/16 11:07:00 AM</c:v>
                        </c:pt>
                        <c:pt idx="189">
                          <c:v>12/29/16 11:08:00 AM</c:v>
                        </c:pt>
                        <c:pt idx="190">
                          <c:v>12/29/16 11:09:00 AM</c:v>
                        </c:pt>
                        <c:pt idx="191">
                          <c:v>12/29/16 11:10:00 AM</c:v>
                        </c:pt>
                        <c:pt idx="192">
                          <c:v>12/29/16 11:11:00 AM</c:v>
                        </c:pt>
                        <c:pt idx="193">
                          <c:v>12/29/16 11:12:00 AM</c:v>
                        </c:pt>
                        <c:pt idx="194">
                          <c:v>12/29/16 11:13:00 AM</c:v>
                        </c:pt>
                        <c:pt idx="195">
                          <c:v>12/29/16 11:14:00 AM</c:v>
                        </c:pt>
                        <c:pt idx="196">
                          <c:v>12/29/16 11:15:00 AM</c:v>
                        </c:pt>
                        <c:pt idx="197">
                          <c:v>12/29/16 11:16:00 AM</c:v>
                        </c:pt>
                        <c:pt idx="198">
                          <c:v>12/29/16 11:17:00 AM</c:v>
                        </c:pt>
                        <c:pt idx="199">
                          <c:v>12/29/16 11:18:00 AM</c:v>
                        </c:pt>
                        <c:pt idx="200">
                          <c:v>12/29/16 11:19:00 AM</c:v>
                        </c:pt>
                        <c:pt idx="201">
                          <c:v>12/29/16 11:20:00 AM</c:v>
                        </c:pt>
                        <c:pt idx="202">
                          <c:v>12/29/16 11:21:00 AM</c:v>
                        </c:pt>
                        <c:pt idx="203">
                          <c:v>12/29/16 11:22:00 AM</c:v>
                        </c:pt>
                        <c:pt idx="204">
                          <c:v>12/29/16 11:23:00 AM</c:v>
                        </c:pt>
                        <c:pt idx="205">
                          <c:v>12/29/16 11:24:00 AM</c:v>
                        </c:pt>
                        <c:pt idx="206">
                          <c:v>12/29/16 11:25:00 AM</c:v>
                        </c:pt>
                        <c:pt idx="207">
                          <c:v>12/29/16 11:26:00 AM</c:v>
                        </c:pt>
                        <c:pt idx="208">
                          <c:v>12/29/16 11:27:00 AM</c:v>
                        </c:pt>
                        <c:pt idx="209">
                          <c:v>12/29/16 11:28:00 AM</c:v>
                        </c:pt>
                        <c:pt idx="210">
                          <c:v>12/29/16 11:29:00 AM</c:v>
                        </c:pt>
                        <c:pt idx="211">
                          <c:v>12/29/16 11:30:00 AM</c:v>
                        </c:pt>
                        <c:pt idx="212">
                          <c:v>12/29/16 11:31:00 AM</c:v>
                        </c:pt>
                        <c:pt idx="213">
                          <c:v>12/29/16 11:32:00 AM</c:v>
                        </c:pt>
                        <c:pt idx="214">
                          <c:v>12/29/16 11:33:00 AM</c:v>
                        </c:pt>
                        <c:pt idx="215">
                          <c:v>12/29/16 11:34:00 AM</c:v>
                        </c:pt>
                        <c:pt idx="216">
                          <c:v>12/29/16 11:35:00 AM</c:v>
                        </c:pt>
                        <c:pt idx="217">
                          <c:v>12/29/16 11:36:00 AM</c:v>
                        </c:pt>
                        <c:pt idx="218">
                          <c:v>12/29/16 11:37:00 AM</c:v>
                        </c:pt>
                        <c:pt idx="219">
                          <c:v>12/29/16 11:38:00 AM</c:v>
                        </c:pt>
                        <c:pt idx="220">
                          <c:v>12/29/16 11:39:00 AM</c:v>
                        </c:pt>
                        <c:pt idx="221">
                          <c:v>12/29/16 11:40:00 AM</c:v>
                        </c:pt>
                        <c:pt idx="222">
                          <c:v>12/29/16 11:41:00 AM</c:v>
                        </c:pt>
                        <c:pt idx="223">
                          <c:v>12/29/16 11:42:00 AM</c:v>
                        </c:pt>
                        <c:pt idx="224">
                          <c:v>12/29/16 11:43:00 AM</c:v>
                        </c:pt>
                        <c:pt idx="225">
                          <c:v>12/29/16 11:44:00 AM</c:v>
                        </c:pt>
                        <c:pt idx="226">
                          <c:v>12/29/16 11:45:00 AM</c:v>
                        </c:pt>
                        <c:pt idx="227">
                          <c:v>12/29/16 11:46:00 AM</c:v>
                        </c:pt>
                        <c:pt idx="228">
                          <c:v>12/29/16 11:47:00 AM</c:v>
                        </c:pt>
                        <c:pt idx="229">
                          <c:v>12/29/16 11:48:00 AM</c:v>
                        </c:pt>
                        <c:pt idx="230">
                          <c:v>12/29/16 11:49:00 AM</c:v>
                        </c:pt>
                        <c:pt idx="231">
                          <c:v>12/29/16 11:50:00 AM</c:v>
                        </c:pt>
                        <c:pt idx="232">
                          <c:v>12/29/16 11:51:00 AM</c:v>
                        </c:pt>
                        <c:pt idx="233">
                          <c:v>12/29/16 11:52:00 AM</c:v>
                        </c:pt>
                        <c:pt idx="234">
                          <c:v>12/29/16 11:53:00 AM</c:v>
                        </c:pt>
                        <c:pt idx="235">
                          <c:v>12/29/16 11:54:00 AM</c:v>
                        </c:pt>
                        <c:pt idx="236">
                          <c:v>12/29/16 11:55:00 AM</c:v>
                        </c:pt>
                        <c:pt idx="237">
                          <c:v>12/29/16 11:56:00 AM</c:v>
                        </c:pt>
                        <c:pt idx="238">
                          <c:v>12/29/16 11:57:00 AM</c:v>
                        </c:pt>
                        <c:pt idx="239">
                          <c:v>12/29/16 11:58:00 AM</c:v>
                        </c:pt>
                        <c:pt idx="240">
                          <c:v>12/29/16 11:59:00 AM</c:v>
                        </c:pt>
                        <c:pt idx="241">
                          <c:v>12/29/16 12:00:00 PM</c:v>
                        </c:pt>
                        <c:pt idx="242">
                          <c:v>12/29/16 12:01:00 PM</c:v>
                        </c:pt>
                        <c:pt idx="243">
                          <c:v>12/29/16 12:02:00 PM</c:v>
                        </c:pt>
                        <c:pt idx="244">
                          <c:v>12/29/16 12:03:00 PM</c:v>
                        </c:pt>
                        <c:pt idx="245">
                          <c:v>12/29/16 12:04:00 PM</c:v>
                        </c:pt>
                        <c:pt idx="246">
                          <c:v>12/29/16 12:05:00 PM</c:v>
                        </c:pt>
                        <c:pt idx="247">
                          <c:v>12/29/16 12:06:00 PM</c:v>
                        </c:pt>
                        <c:pt idx="248">
                          <c:v>12/29/16 12:07:00 PM</c:v>
                        </c:pt>
                        <c:pt idx="249">
                          <c:v>12/29/16 12:08:00 PM</c:v>
                        </c:pt>
                        <c:pt idx="250">
                          <c:v>12/29/16 12:09:00 PM</c:v>
                        </c:pt>
                        <c:pt idx="251">
                          <c:v>12/29/16 12:10:00 PM</c:v>
                        </c:pt>
                        <c:pt idx="252">
                          <c:v>12/29/16 12:11:00 PM</c:v>
                        </c:pt>
                        <c:pt idx="253">
                          <c:v>12/29/16 12:12:00 PM</c:v>
                        </c:pt>
                        <c:pt idx="254">
                          <c:v>12/29/16 12:13:00 PM</c:v>
                        </c:pt>
                        <c:pt idx="255">
                          <c:v>12/29/16 12:14:00 PM</c:v>
                        </c:pt>
                        <c:pt idx="256">
                          <c:v>12/29/16 12:15:00 PM</c:v>
                        </c:pt>
                        <c:pt idx="257">
                          <c:v>12/29/16 12:16:00 PM</c:v>
                        </c:pt>
                        <c:pt idx="258">
                          <c:v>12/29/16 12:17:00 PM</c:v>
                        </c:pt>
                        <c:pt idx="259">
                          <c:v>12/29/16 12:18:00 PM</c:v>
                        </c:pt>
                        <c:pt idx="260">
                          <c:v>12/29/16 12:19:00 PM</c:v>
                        </c:pt>
                        <c:pt idx="261">
                          <c:v>12/29/16 12:20:00 PM</c:v>
                        </c:pt>
                        <c:pt idx="262">
                          <c:v>12/29/16 12:21:00 PM</c:v>
                        </c:pt>
                        <c:pt idx="263">
                          <c:v>12/29/16 12:22:00 PM</c:v>
                        </c:pt>
                        <c:pt idx="264">
                          <c:v>12/29/16 12:23:00 PM</c:v>
                        </c:pt>
                        <c:pt idx="265">
                          <c:v>12/29/16 12:24:00 PM</c:v>
                        </c:pt>
                        <c:pt idx="266">
                          <c:v>12/29/16 12:25:00 PM</c:v>
                        </c:pt>
                        <c:pt idx="267">
                          <c:v>12/29/16 12:26:00 PM</c:v>
                        </c:pt>
                        <c:pt idx="268">
                          <c:v>12/29/16 12:27:00 PM</c:v>
                        </c:pt>
                        <c:pt idx="269">
                          <c:v>12/29/16 12:28:00 PM</c:v>
                        </c:pt>
                        <c:pt idx="270">
                          <c:v>12/29/16 12:29:00 PM</c:v>
                        </c:pt>
                        <c:pt idx="271">
                          <c:v>12/29/16 12:30:00 PM</c:v>
                        </c:pt>
                        <c:pt idx="272">
                          <c:v>12/29/16 12:31:00 PM</c:v>
                        </c:pt>
                        <c:pt idx="273">
                          <c:v>12/29/16 12:32:00 PM</c:v>
                        </c:pt>
                        <c:pt idx="274">
                          <c:v>12/29/16 12:33:00 PM</c:v>
                        </c:pt>
                        <c:pt idx="275">
                          <c:v>12/29/16 12:34:00 PM</c:v>
                        </c:pt>
                        <c:pt idx="276">
                          <c:v>12/29/16 12:35:00 PM</c:v>
                        </c:pt>
                        <c:pt idx="277">
                          <c:v>12/29/16 12:36:00 PM</c:v>
                        </c:pt>
                        <c:pt idx="278">
                          <c:v>12/29/16 12:37:00 PM</c:v>
                        </c:pt>
                        <c:pt idx="279">
                          <c:v>12/29/16 12:38:00 PM</c:v>
                        </c:pt>
                        <c:pt idx="280">
                          <c:v>12/29/16 12:39:00 PM</c:v>
                        </c:pt>
                        <c:pt idx="281">
                          <c:v>12/29/16 12:40:00 PM</c:v>
                        </c:pt>
                        <c:pt idx="282">
                          <c:v>12/29/16 12:41:00 PM</c:v>
                        </c:pt>
                        <c:pt idx="283">
                          <c:v>12/29/16 12:42:00 PM</c:v>
                        </c:pt>
                        <c:pt idx="284">
                          <c:v>12/29/16 12:43:00 PM</c:v>
                        </c:pt>
                        <c:pt idx="285">
                          <c:v>12/29/16 12:44:00 PM</c:v>
                        </c:pt>
                        <c:pt idx="286">
                          <c:v>12/29/16 12:45:00 PM</c:v>
                        </c:pt>
                        <c:pt idx="287">
                          <c:v>12/29/16 12:46:00 PM</c:v>
                        </c:pt>
                        <c:pt idx="288">
                          <c:v>12/29/16 12:47:00 PM</c:v>
                        </c:pt>
                        <c:pt idx="289">
                          <c:v>12/29/16 12:48:00 PM</c:v>
                        </c:pt>
                        <c:pt idx="290">
                          <c:v>12/29/16 12:49:00 PM</c:v>
                        </c:pt>
                        <c:pt idx="291">
                          <c:v>12/29/16 12:50:00 PM</c:v>
                        </c:pt>
                        <c:pt idx="292">
                          <c:v>12/29/16 12:51:00 PM</c:v>
                        </c:pt>
                        <c:pt idx="293">
                          <c:v>12/29/16 12:52:00 PM</c:v>
                        </c:pt>
                        <c:pt idx="294">
                          <c:v>12/29/16 12:53:00 PM</c:v>
                        </c:pt>
                        <c:pt idx="295">
                          <c:v>12/29/16 12:54:00 PM</c:v>
                        </c:pt>
                        <c:pt idx="296">
                          <c:v>12/29/16 12:55:00 PM</c:v>
                        </c:pt>
                        <c:pt idx="297">
                          <c:v>12/29/16 12:56:00 PM</c:v>
                        </c:pt>
                        <c:pt idx="298">
                          <c:v>12/29/16 12:57:00 PM</c:v>
                        </c:pt>
                        <c:pt idx="299">
                          <c:v>12/29/16 12:58:00 PM</c:v>
                        </c:pt>
                        <c:pt idx="300">
                          <c:v>12/29/16 12:59:00 PM</c:v>
                        </c:pt>
                        <c:pt idx="301">
                          <c:v>12/29/16 01:00:00 PM</c:v>
                        </c:pt>
                        <c:pt idx="302">
                          <c:v>12/29/16 01:01:00 PM</c:v>
                        </c:pt>
                        <c:pt idx="303">
                          <c:v>12/29/16 01:02:00 PM</c:v>
                        </c:pt>
                        <c:pt idx="304">
                          <c:v>12/29/16 01:03:00 PM</c:v>
                        </c:pt>
                        <c:pt idx="305">
                          <c:v>12/29/16 01:04:00 PM</c:v>
                        </c:pt>
                        <c:pt idx="306">
                          <c:v>12/29/16 01:05:00 PM</c:v>
                        </c:pt>
                        <c:pt idx="307">
                          <c:v>12/29/16 01:06:00 PM</c:v>
                        </c:pt>
                        <c:pt idx="308">
                          <c:v>12/29/16 01:07:00 PM</c:v>
                        </c:pt>
                        <c:pt idx="309">
                          <c:v>12/29/16 01:08:00 PM</c:v>
                        </c:pt>
                        <c:pt idx="310">
                          <c:v>12/29/16 01:09:00 PM</c:v>
                        </c:pt>
                        <c:pt idx="311">
                          <c:v>12/29/16 01:10:00 PM</c:v>
                        </c:pt>
                        <c:pt idx="312">
                          <c:v>12/29/16 01:11:00 PM</c:v>
                        </c:pt>
                        <c:pt idx="313">
                          <c:v>12/29/16 01:12:00 PM</c:v>
                        </c:pt>
                        <c:pt idx="314">
                          <c:v>12/29/16 01:13:00 PM</c:v>
                        </c:pt>
                        <c:pt idx="315">
                          <c:v>12/29/16 01:14:00 PM</c:v>
                        </c:pt>
                        <c:pt idx="316">
                          <c:v>12/29/16 01:15:00 PM</c:v>
                        </c:pt>
                        <c:pt idx="317">
                          <c:v>12/29/16 01:16:00 PM</c:v>
                        </c:pt>
                        <c:pt idx="318">
                          <c:v>12/29/16 01:17:00 PM</c:v>
                        </c:pt>
                        <c:pt idx="319">
                          <c:v>12/29/16 01:18:00 PM</c:v>
                        </c:pt>
                        <c:pt idx="320">
                          <c:v>12/29/16 01:19:00 PM</c:v>
                        </c:pt>
                        <c:pt idx="321">
                          <c:v>12/29/16 01:20:00 PM</c:v>
                        </c:pt>
                        <c:pt idx="322">
                          <c:v>12/29/16 01:21:00 PM</c:v>
                        </c:pt>
                        <c:pt idx="323">
                          <c:v>12/29/16 01:22:00 PM</c:v>
                        </c:pt>
                        <c:pt idx="324">
                          <c:v>12/29/16 01:23:00 PM</c:v>
                        </c:pt>
                        <c:pt idx="325">
                          <c:v>12/29/16 01:24:00 PM</c:v>
                        </c:pt>
                        <c:pt idx="326">
                          <c:v>12/29/16 01:25:00 PM</c:v>
                        </c:pt>
                        <c:pt idx="327">
                          <c:v>12/29/16 01:26:00 PM</c:v>
                        </c:pt>
                        <c:pt idx="328">
                          <c:v>12/29/16 01:27:00 PM</c:v>
                        </c:pt>
                        <c:pt idx="329">
                          <c:v>12/29/16 01:28:00 PM</c:v>
                        </c:pt>
                        <c:pt idx="330">
                          <c:v>12/29/16 01:29:00 PM</c:v>
                        </c:pt>
                        <c:pt idx="331">
                          <c:v>12/29/16 01:30:00 PM</c:v>
                        </c:pt>
                        <c:pt idx="332">
                          <c:v>12/29/16 01:31:00 PM</c:v>
                        </c:pt>
                        <c:pt idx="333">
                          <c:v>12/29/16 01:32:00 PM</c:v>
                        </c:pt>
                        <c:pt idx="334">
                          <c:v>12/29/16 01:33:00 PM</c:v>
                        </c:pt>
                        <c:pt idx="335">
                          <c:v>12/29/16 01:34:00 PM</c:v>
                        </c:pt>
                        <c:pt idx="336">
                          <c:v>12/29/16 01:35:00 PM</c:v>
                        </c:pt>
                        <c:pt idx="337">
                          <c:v>12/29/16 01:36:00 PM</c:v>
                        </c:pt>
                        <c:pt idx="338">
                          <c:v>12/29/16 01:37:00 PM</c:v>
                        </c:pt>
                        <c:pt idx="339">
                          <c:v>12/29/16 01:38:00 PM</c:v>
                        </c:pt>
                        <c:pt idx="340">
                          <c:v>12/29/16 01:39:00 PM</c:v>
                        </c:pt>
                        <c:pt idx="341">
                          <c:v>12/29/16 01:40:00 PM</c:v>
                        </c:pt>
                        <c:pt idx="342">
                          <c:v>12/29/16 01:41:00 PM</c:v>
                        </c:pt>
                        <c:pt idx="343">
                          <c:v>12/29/16 01:42:00 PM</c:v>
                        </c:pt>
                        <c:pt idx="344">
                          <c:v>12/29/16 01:43:00 PM</c:v>
                        </c:pt>
                        <c:pt idx="345">
                          <c:v>12/29/16 01:44:00 PM</c:v>
                        </c:pt>
                        <c:pt idx="346">
                          <c:v>12/29/16 01:45:00 PM</c:v>
                        </c:pt>
                        <c:pt idx="347">
                          <c:v>12/29/16 01:46:00 PM</c:v>
                        </c:pt>
                        <c:pt idx="348">
                          <c:v>12/29/16 01:47:00 PM</c:v>
                        </c:pt>
                        <c:pt idx="349">
                          <c:v>12/29/16 01:48:00 PM</c:v>
                        </c:pt>
                        <c:pt idx="350">
                          <c:v>12/29/16 01:49:00 PM</c:v>
                        </c:pt>
                        <c:pt idx="351">
                          <c:v>12/29/16 01:50:00 PM</c:v>
                        </c:pt>
                        <c:pt idx="352">
                          <c:v>12/29/16 01:51:00 PM</c:v>
                        </c:pt>
                        <c:pt idx="353">
                          <c:v>12/29/16 01:52:00 PM</c:v>
                        </c:pt>
                        <c:pt idx="354">
                          <c:v>12/29/16 01:53:00 PM</c:v>
                        </c:pt>
                        <c:pt idx="355">
                          <c:v>12/29/16 01:54:00 PM</c:v>
                        </c:pt>
                        <c:pt idx="356">
                          <c:v>12/29/16 01:55:00 PM</c:v>
                        </c:pt>
                        <c:pt idx="357">
                          <c:v>12/29/16 01:56:00 PM</c:v>
                        </c:pt>
                        <c:pt idx="358">
                          <c:v>12/29/16 01:57:00 PM</c:v>
                        </c:pt>
                        <c:pt idx="359">
                          <c:v>12/29/16 01:58:00 PM</c:v>
                        </c:pt>
                        <c:pt idx="360">
                          <c:v>12/29/16 01:59:00 PM</c:v>
                        </c:pt>
                        <c:pt idx="361">
                          <c:v>12/29/16 02:00:00 PM</c:v>
                        </c:pt>
                        <c:pt idx="362">
                          <c:v>12/29/16 02:01:00 PM</c:v>
                        </c:pt>
                        <c:pt idx="363">
                          <c:v>12/29/16 02:02:00 PM</c:v>
                        </c:pt>
                        <c:pt idx="364">
                          <c:v>12/29/16 02:03:00 PM</c:v>
                        </c:pt>
                        <c:pt idx="365">
                          <c:v>12/29/16 02:04:00 PM</c:v>
                        </c:pt>
                        <c:pt idx="366">
                          <c:v>12/29/16 02:05:00 PM</c:v>
                        </c:pt>
                        <c:pt idx="367">
                          <c:v>12/29/16 02:06:00 PM</c:v>
                        </c:pt>
                        <c:pt idx="368">
                          <c:v>12/29/16 02:07:00 PM</c:v>
                        </c:pt>
                        <c:pt idx="369">
                          <c:v>12/29/16 02:08:00 PM</c:v>
                        </c:pt>
                        <c:pt idx="370">
                          <c:v>12/29/16 02:09:00 PM</c:v>
                        </c:pt>
                        <c:pt idx="371">
                          <c:v>12/29/16 02:10:00 PM</c:v>
                        </c:pt>
                        <c:pt idx="372">
                          <c:v>12/29/16 02:11:00 PM</c:v>
                        </c:pt>
                        <c:pt idx="373">
                          <c:v>12/29/16 02:12:00 PM</c:v>
                        </c:pt>
                        <c:pt idx="374">
                          <c:v>12/29/16 02:13:00 PM</c:v>
                        </c:pt>
                        <c:pt idx="375">
                          <c:v>12/29/16 02:14:00 PM</c:v>
                        </c:pt>
                        <c:pt idx="376">
                          <c:v>12/29/16 02:15:00 PM</c:v>
                        </c:pt>
                        <c:pt idx="377">
                          <c:v>12/29/16 02:16:00 PM</c:v>
                        </c:pt>
                        <c:pt idx="378">
                          <c:v>12/29/16 02:17:00 PM</c:v>
                        </c:pt>
                        <c:pt idx="379">
                          <c:v>12/29/16 02:18:00 PM</c:v>
                        </c:pt>
                        <c:pt idx="380">
                          <c:v>12/29/16 02:19:00 PM</c:v>
                        </c:pt>
                        <c:pt idx="381">
                          <c:v>12/29/16 02:20:00 PM</c:v>
                        </c:pt>
                        <c:pt idx="382">
                          <c:v>12/29/16 02:21:00 PM</c:v>
                        </c:pt>
                        <c:pt idx="383">
                          <c:v>12/29/16 02:22:00 PM</c:v>
                        </c:pt>
                        <c:pt idx="384">
                          <c:v>12/29/16 02:23:00 PM</c:v>
                        </c:pt>
                        <c:pt idx="385">
                          <c:v>12/29/16 02:24:00 PM</c:v>
                        </c:pt>
                        <c:pt idx="386">
                          <c:v>12/29/16 02:25:00 PM</c:v>
                        </c:pt>
                        <c:pt idx="387">
                          <c:v>12/29/16 02:26:00 PM</c:v>
                        </c:pt>
                        <c:pt idx="388">
                          <c:v>12/29/16 02:27:00 PM</c:v>
                        </c:pt>
                        <c:pt idx="389">
                          <c:v>12/29/16 02:28:00 PM</c:v>
                        </c:pt>
                        <c:pt idx="390">
                          <c:v>12/29/16 02:29:00 PM</c:v>
                        </c:pt>
                        <c:pt idx="391">
                          <c:v>12/29/16 02:30:00 PM</c:v>
                        </c:pt>
                        <c:pt idx="392">
                          <c:v>12/29/16 02:31:00 PM</c:v>
                        </c:pt>
                        <c:pt idx="393">
                          <c:v>12/29/16 02:32:00 PM</c:v>
                        </c:pt>
                        <c:pt idx="394">
                          <c:v>12/29/16 02:33:00 PM</c:v>
                        </c:pt>
                        <c:pt idx="395">
                          <c:v>12/29/16 02:34:00 PM</c:v>
                        </c:pt>
                        <c:pt idx="396">
                          <c:v>12/29/16 02:35:00 PM</c:v>
                        </c:pt>
                        <c:pt idx="397">
                          <c:v>12/29/16 02:36:00 PM</c:v>
                        </c:pt>
                        <c:pt idx="398">
                          <c:v>12/29/16 02:37:00 PM</c:v>
                        </c:pt>
                        <c:pt idx="399">
                          <c:v>12/29/16 02:38:00 PM</c:v>
                        </c:pt>
                        <c:pt idx="400">
                          <c:v>12/29/16 02:39:00 PM</c:v>
                        </c:pt>
                        <c:pt idx="401">
                          <c:v>12/29/16 02:40:00 PM</c:v>
                        </c:pt>
                        <c:pt idx="402">
                          <c:v>12/29/16 02:41:00 PM</c:v>
                        </c:pt>
                        <c:pt idx="403">
                          <c:v>12/29/16 02:42:00 PM</c:v>
                        </c:pt>
                        <c:pt idx="404">
                          <c:v>12/29/16 02:43:00 PM</c:v>
                        </c:pt>
                        <c:pt idx="405">
                          <c:v>12/29/16 02:44:00 PM</c:v>
                        </c:pt>
                        <c:pt idx="406">
                          <c:v>12/29/16 02:45:00 PM</c:v>
                        </c:pt>
                        <c:pt idx="407">
                          <c:v>12/29/16 02:46:00 PM</c:v>
                        </c:pt>
                        <c:pt idx="408">
                          <c:v>12/29/16 02:47:00 PM</c:v>
                        </c:pt>
                        <c:pt idx="409">
                          <c:v>12/29/16 02:48:00 PM</c:v>
                        </c:pt>
                        <c:pt idx="410">
                          <c:v>12/29/16 02:49:00 PM</c:v>
                        </c:pt>
                        <c:pt idx="411">
                          <c:v>12/29/16 02:50:00 PM</c:v>
                        </c:pt>
                        <c:pt idx="412">
                          <c:v>12/29/16 02:51:00 PM</c:v>
                        </c:pt>
                        <c:pt idx="413">
                          <c:v>12/29/16 02:52:00 PM</c:v>
                        </c:pt>
                        <c:pt idx="414">
                          <c:v>12/29/16 02:53:00 PM</c:v>
                        </c:pt>
                        <c:pt idx="415">
                          <c:v>12/29/16 02:54:00 PM</c:v>
                        </c:pt>
                        <c:pt idx="416">
                          <c:v>12/29/16 02:55:00 PM</c:v>
                        </c:pt>
                        <c:pt idx="417">
                          <c:v>12/29/16 02:56:00 PM</c:v>
                        </c:pt>
                        <c:pt idx="418">
                          <c:v>12/29/16 02:57:00 PM</c:v>
                        </c:pt>
                        <c:pt idx="419">
                          <c:v>12/29/16 02:58:00 PM</c:v>
                        </c:pt>
                        <c:pt idx="420">
                          <c:v>12/29/16 02:59:00 PM</c:v>
                        </c:pt>
                        <c:pt idx="421">
                          <c:v>12/29/16 03:00:00 PM</c:v>
                        </c:pt>
                        <c:pt idx="422">
                          <c:v>12/29/16 03:01:00 PM</c:v>
                        </c:pt>
                        <c:pt idx="423">
                          <c:v>12/29/16 03:02:00 PM</c:v>
                        </c:pt>
                        <c:pt idx="424">
                          <c:v>12/29/16 03:03:00 PM</c:v>
                        </c:pt>
                        <c:pt idx="425">
                          <c:v>12/29/16 03:04:00 PM</c:v>
                        </c:pt>
                        <c:pt idx="426">
                          <c:v>12/29/16 03:05:00 PM</c:v>
                        </c:pt>
                        <c:pt idx="427">
                          <c:v>12/29/16 03:06:00 PM</c:v>
                        </c:pt>
                        <c:pt idx="428">
                          <c:v>12/29/16 03:07:00 PM</c:v>
                        </c:pt>
                        <c:pt idx="429">
                          <c:v>12/29/16 03:08:00 PM</c:v>
                        </c:pt>
                        <c:pt idx="430">
                          <c:v>12/29/16 03:09:00 PM</c:v>
                        </c:pt>
                        <c:pt idx="431">
                          <c:v>12/29/16 03:10:00 PM</c:v>
                        </c:pt>
                        <c:pt idx="432">
                          <c:v>12/29/16 03:11:00 PM</c:v>
                        </c:pt>
                        <c:pt idx="433">
                          <c:v>12/29/16 03:12:00 PM</c:v>
                        </c:pt>
                        <c:pt idx="434">
                          <c:v>12/29/16 03:13:00 PM</c:v>
                        </c:pt>
                        <c:pt idx="435">
                          <c:v>12/29/16 03:14:00 PM</c:v>
                        </c:pt>
                        <c:pt idx="436">
                          <c:v>12/29/16 03:15:00 PM</c:v>
                        </c:pt>
                        <c:pt idx="437">
                          <c:v>12/29/16 03:16:00 PM</c:v>
                        </c:pt>
                        <c:pt idx="438">
                          <c:v>12/29/16 03:17:00 PM</c:v>
                        </c:pt>
                        <c:pt idx="439">
                          <c:v>12/29/16 03:18:00 PM</c:v>
                        </c:pt>
                        <c:pt idx="440">
                          <c:v>12/29/16 03:19:00 PM</c:v>
                        </c:pt>
                        <c:pt idx="441">
                          <c:v>12/29/16 03:20:00 PM</c:v>
                        </c:pt>
                        <c:pt idx="442">
                          <c:v>12/29/16 03:21:00 PM</c:v>
                        </c:pt>
                        <c:pt idx="443">
                          <c:v>12/29/16 03:22:00 PM</c:v>
                        </c:pt>
                        <c:pt idx="444">
                          <c:v>12/29/16 03:23:00 PM</c:v>
                        </c:pt>
                        <c:pt idx="445">
                          <c:v>12/29/16 03:24:00 PM</c:v>
                        </c:pt>
                        <c:pt idx="446">
                          <c:v>12/29/16 03:25:00 PM</c:v>
                        </c:pt>
                        <c:pt idx="447">
                          <c:v>12/29/16 03:26:00 PM</c:v>
                        </c:pt>
                        <c:pt idx="448">
                          <c:v>12/29/16 03:27:00 PM</c:v>
                        </c:pt>
                        <c:pt idx="449">
                          <c:v>12/29/16 03:28:00 PM</c:v>
                        </c:pt>
                        <c:pt idx="450">
                          <c:v>12/29/16 03:29:00 PM</c:v>
                        </c:pt>
                        <c:pt idx="451">
                          <c:v>12/29/16 03:30:00 PM</c:v>
                        </c:pt>
                        <c:pt idx="452">
                          <c:v>12/29/16 03:31:00 PM</c:v>
                        </c:pt>
                        <c:pt idx="453">
                          <c:v>12/29/16 03:32:00 PM</c:v>
                        </c:pt>
                        <c:pt idx="454">
                          <c:v>12/29/16 03:33:00 PM</c:v>
                        </c:pt>
                        <c:pt idx="455">
                          <c:v>12/29/16 03:34:00 PM</c:v>
                        </c:pt>
                        <c:pt idx="456">
                          <c:v>12/29/16 03:35:00 PM</c:v>
                        </c:pt>
                        <c:pt idx="457">
                          <c:v>12/29/16 03:36:00 PM</c:v>
                        </c:pt>
                        <c:pt idx="458">
                          <c:v>12/29/16 03:37:00 PM</c:v>
                        </c:pt>
                        <c:pt idx="459">
                          <c:v>12/29/16 03:38:00 PM</c:v>
                        </c:pt>
                        <c:pt idx="460">
                          <c:v>12/29/16 03:39:00 PM</c:v>
                        </c:pt>
                        <c:pt idx="461">
                          <c:v>12/29/16 03:40:00 PM</c:v>
                        </c:pt>
                        <c:pt idx="462">
                          <c:v>12/29/16 03:41:00 PM</c:v>
                        </c:pt>
                        <c:pt idx="463">
                          <c:v>12/29/16 03:42:00 PM</c:v>
                        </c:pt>
                        <c:pt idx="464">
                          <c:v>12/29/16 03:43:00 PM</c:v>
                        </c:pt>
                        <c:pt idx="465">
                          <c:v>12/29/16 03:44:00 PM</c:v>
                        </c:pt>
                        <c:pt idx="466">
                          <c:v>12/29/16 03:45:00 PM</c:v>
                        </c:pt>
                        <c:pt idx="467">
                          <c:v>12/29/16 03:46:00 PM</c:v>
                        </c:pt>
                        <c:pt idx="468">
                          <c:v>12/29/16 03:47:00 PM</c:v>
                        </c:pt>
                        <c:pt idx="469">
                          <c:v>12/29/16 03:48:00 PM</c:v>
                        </c:pt>
                        <c:pt idx="470">
                          <c:v>12/29/16 03:49:00 PM</c:v>
                        </c:pt>
                        <c:pt idx="471">
                          <c:v>12/29/16 03:50:00 PM</c:v>
                        </c:pt>
                        <c:pt idx="472">
                          <c:v>12/29/16 03:51:00 PM</c:v>
                        </c:pt>
                        <c:pt idx="473">
                          <c:v>12/29/16 03:52:00 PM</c:v>
                        </c:pt>
                        <c:pt idx="474">
                          <c:v>12/29/16 03:53:00 PM</c:v>
                        </c:pt>
                        <c:pt idx="475">
                          <c:v>12/29/16 03:54:00 PM</c:v>
                        </c:pt>
                        <c:pt idx="476">
                          <c:v>12/29/16 03:55:00 PM</c:v>
                        </c:pt>
                        <c:pt idx="477">
                          <c:v>12/29/16 03:56:00 PM</c:v>
                        </c:pt>
                        <c:pt idx="478">
                          <c:v>12/29/16 03:57:00 PM</c:v>
                        </c:pt>
                        <c:pt idx="479">
                          <c:v>12/29/16 03:58:00 PM</c:v>
                        </c:pt>
                        <c:pt idx="480">
                          <c:v>12/29/16 03:59:00 PM</c:v>
                        </c:pt>
                        <c:pt idx="481">
                          <c:v>12/29/16 04:00:00 PM</c:v>
                        </c:pt>
                        <c:pt idx="482">
                          <c:v>12/29/16 04:01:00 PM</c:v>
                        </c:pt>
                        <c:pt idx="483">
                          <c:v>12/29/16 04:02:00 PM</c:v>
                        </c:pt>
                        <c:pt idx="484">
                          <c:v>12/29/16 04:03:00 PM</c:v>
                        </c:pt>
                        <c:pt idx="485">
                          <c:v>12/29/16 04:04:00 PM</c:v>
                        </c:pt>
                        <c:pt idx="486">
                          <c:v>12/29/16 04:05:00 PM</c:v>
                        </c:pt>
                        <c:pt idx="487">
                          <c:v>12/29/16 04:06:00 PM</c:v>
                        </c:pt>
                        <c:pt idx="488">
                          <c:v>12/29/16 04:07:00 PM</c:v>
                        </c:pt>
                        <c:pt idx="489">
                          <c:v>12/29/16 04:08:00 PM</c:v>
                        </c:pt>
                        <c:pt idx="490">
                          <c:v>12/29/16 04:09:00 PM</c:v>
                        </c:pt>
                        <c:pt idx="491">
                          <c:v>12/29/16 04:10:00 PM</c:v>
                        </c:pt>
                        <c:pt idx="492">
                          <c:v>12/29/16 04:11:00 PM</c:v>
                        </c:pt>
                        <c:pt idx="493">
                          <c:v>12/29/16 04:12:00 PM</c:v>
                        </c:pt>
                        <c:pt idx="494">
                          <c:v>12/29/16 04:13:00 PM</c:v>
                        </c:pt>
                        <c:pt idx="495">
                          <c:v>12/29/16 04:14:00 PM</c:v>
                        </c:pt>
                        <c:pt idx="496">
                          <c:v>12/29/16 04:15:00 PM</c:v>
                        </c:pt>
                        <c:pt idx="497">
                          <c:v>12/29/16 04:16:00 PM</c:v>
                        </c:pt>
                        <c:pt idx="498">
                          <c:v>12/29/16 04:17:00 PM</c:v>
                        </c:pt>
                        <c:pt idx="499">
                          <c:v>12/29/16 04:18:00 PM</c:v>
                        </c:pt>
                        <c:pt idx="500">
                          <c:v>12/29/16 04:19:00 PM</c:v>
                        </c:pt>
                        <c:pt idx="501">
                          <c:v>12/29/16 04:20:00 PM</c:v>
                        </c:pt>
                        <c:pt idx="502">
                          <c:v>12/29/16 04:21:00 PM</c:v>
                        </c:pt>
                        <c:pt idx="503">
                          <c:v>12/29/16 04:22:00 PM</c:v>
                        </c:pt>
                        <c:pt idx="504">
                          <c:v>12/29/16 04:23:00 PM</c:v>
                        </c:pt>
                        <c:pt idx="505">
                          <c:v>12/29/16 04:24:00 PM</c:v>
                        </c:pt>
                        <c:pt idx="506">
                          <c:v>12/29/16 04:25:00 PM</c:v>
                        </c:pt>
                        <c:pt idx="507">
                          <c:v>12/29/16 04:26:00 PM</c:v>
                        </c:pt>
                        <c:pt idx="508">
                          <c:v>12/29/16 04:27:00 PM</c:v>
                        </c:pt>
                        <c:pt idx="509">
                          <c:v>12/29/16 04:28:00 PM</c:v>
                        </c:pt>
                        <c:pt idx="510">
                          <c:v>12/29/16 04:29:00 PM</c:v>
                        </c:pt>
                        <c:pt idx="511">
                          <c:v>12/29/16 04:30:00 PM</c:v>
                        </c:pt>
                        <c:pt idx="512">
                          <c:v>12/29/16 04:31:00 PM</c:v>
                        </c:pt>
                        <c:pt idx="513">
                          <c:v>12/29/16 04:32:00 PM</c:v>
                        </c:pt>
                        <c:pt idx="514">
                          <c:v>12/29/16 04:33:00 PM</c:v>
                        </c:pt>
                        <c:pt idx="515">
                          <c:v>12/29/16 04:34:00 PM</c:v>
                        </c:pt>
                        <c:pt idx="516">
                          <c:v>12/29/16 04:35:00 PM</c:v>
                        </c:pt>
                        <c:pt idx="517">
                          <c:v>12/29/16 04:36:00 PM</c:v>
                        </c:pt>
                        <c:pt idx="518">
                          <c:v>12/29/16 04:37:00 PM</c:v>
                        </c:pt>
                        <c:pt idx="519">
                          <c:v>12/29/16 04:38:00 PM</c:v>
                        </c:pt>
                        <c:pt idx="520">
                          <c:v>12/29/16 04:39:00 PM</c:v>
                        </c:pt>
                        <c:pt idx="521">
                          <c:v>12/29/16 04:40:00 PM</c:v>
                        </c:pt>
                        <c:pt idx="522">
                          <c:v>12/29/16 04:41:00 PM</c:v>
                        </c:pt>
                        <c:pt idx="523">
                          <c:v>12/29/16 04:42:00 PM</c:v>
                        </c:pt>
                        <c:pt idx="524">
                          <c:v>12/29/16 04:43:00 PM</c:v>
                        </c:pt>
                        <c:pt idx="525">
                          <c:v>12/29/16 04:44:00 PM</c:v>
                        </c:pt>
                        <c:pt idx="526">
                          <c:v>12/29/16 04:45:00 PM</c:v>
                        </c:pt>
                        <c:pt idx="527">
                          <c:v>12/29/16 04:46:00 PM</c:v>
                        </c:pt>
                        <c:pt idx="528">
                          <c:v>12/29/16 04:47:00 PM</c:v>
                        </c:pt>
                        <c:pt idx="529">
                          <c:v>12/29/16 04:48:00 PM</c:v>
                        </c:pt>
                        <c:pt idx="530">
                          <c:v>12/29/16 04:49:00 PM</c:v>
                        </c:pt>
                        <c:pt idx="531">
                          <c:v>12/29/16 04:50:00 PM</c:v>
                        </c:pt>
                        <c:pt idx="532">
                          <c:v>12/29/16 04:51:00 PM</c:v>
                        </c:pt>
                        <c:pt idx="533">
                          <c:v>12/29/16 04:52:00 PM</c:v>
                        </c:pt>
                        <c:pt idx="534">
                          <c:v>12/29/16 04:53:00 PM</c:v>
                        </c:pt>
                        <c:pt idx="535">
                          <c:v>12/29/16 04:54:00 PM</c:v>
                        </c:pt>
                        <c:pt idx="536">
                          <c:v>12/29/16 04:55:00 PM</c:v>
                        </c:pt>
                        <c:pt idx="537">
                          <c:v>12/29/16 04:56:00 PM</c:v>
                        </c:pt>
                        <c:pt idx="538">
                          <c:v>12/29/16 04:57:00 PM</c:v>
                        </c:pt>
                        <c:pt idx="539">
                          <c:v>12/29/16 04:58:00 PM</c:v>
                        </c:pt>
                        <c:pt idx="540">
                          <c:v>12/29/16 04:59:00 PM</c:v>
                        </c:pt>
                        <c:pt idx="541">
                          <c:v>12/29/16 05:00:00 PM</c:v>
                        </c:pt>
                        <c:pt idx="542">
                          <c:v>12/29/16 05:01:00 PM</c:v>
                        </c:pt>
                        <c:pt idx="543">
                          <c:v>12/29/16 05:02:00 PM</c:v>
                        </c:pt>
                        <c:pt idx="544">
                          <c:v>12/29/16 05:03:00 PM</c:v>
                        </c:pt>
                        <c:pt idx="545">
                          <c:v>12/29/16 05:04:00 PM</c:v>
                        </c:pt>
                        <c:pt idx="546">
                          <c:v>12/29/16 05:05:00 PM</c:v>
                        </c:pt>
                        <c:pt idx="547">
                          <c:v>12/29/16 05:06:00 PM</c:v>
                        </c:pt>
                        <c:pt idx="548">
                          <c:v>12/29/16 05:07:00 PM</c:v>
                        </c:pt>
                        <c:pt idx="549">
                          <c:v>12/29/16 05:08:00 PM</c:v>
                        </c:pt>
                        <c:pt idx="550">
                          <c:v>12/29/16 05:09:00 PM</c:v>
                        </c:pt>
                        <c:pt idx="551">
                          <c:v>12/29/16 05:10:00 PM</c:v>
                        </c:pt>
                        <c:pt idx="552">
                          <c:v>12/29/16 05:11:00 PM</c:v>
                        </c:pt>
                        <c:pt idx="553">
                          <c:v>12/29/16 05:12:00 PM</c:v>
                        </c:pt>
                        <c:pt idx="554">
                          <c:v>12/29/16 05:13:00 PM</c:v>
                        </c:pt>
                        <c:pt idx="555">
                          <c:v>12/29/16 05:14:00 PM</c:v>
                        </c:pt>
                        <c:pt idx="556">
                          <c:v>12/29/16 05:15:00 PM</c:v>
                        </c:pt>
                        <c:pt idx="557">
                          <c:v>12/29/16 05:16:00 PM</c:v>
                        </c:pt>
                        <c:pt idx="558">
                          <c:v>12/29/16 05:17:00 PM</c:v>
                        </c:pt>
                        <c:pt idx="559">
                          <c:v>12/29/16 05:18:00 PM</c:v>
                        </c:pt>
                        <c:pt idx="560">
                          <c:v>12/29/16 05:19:00 PM</c:v>
                        </c:pt>
                        <c:pt idx="561">
                          <c:v>12/29/16 05:20:00 PM</c:v>
                        </c:pt>
                        <c:pt idx="562">
                          <c:v>12/29/16 05:21:00 PM</c:v>
                        </c:pt>
                        <c:pt idx="563">
                          <c:v>12/29/16 05:22:00 PM</c:v>
                        </c:pt>
                        <c:pt idx="564">
                          <c:v>12/29/16 05:23:00 PM</c:v>
                        </c:pt>
                        <c:pt idx="565">
                          <c:v>12/29/16 05:24:00 PM</c:v>
                        </c:pt>
                        <c:pt idx="566">
                          <c:v>12/29/16 05:25:00 PM</c:v>
                        </c:pt>
                        <c:pt idx="567">
                          <c:v>12/29/16 05:26:00 PM</c:v>
                        </c:pt>
                        <c:pt idx="568">
                          <c:v>12/29/16 05:27:00 PM</c:v>
                        </c:pt>
                        <c:pt idx="569">
                          <c:v>12/29/16 05:28:00 PM</c:v>
                        </c:pt>
                        <c:pt idx="570">
                          <c:v>12/29/16 05:29:00 PM</c:v>
                        </c:pt>
                        <c:pt idx="571">
                          <c:v>12/29/16 05:30:00 PM</c:v>
                        </c:pt>
                        <c:pt idx="572">
                          <c:v>12/29/16 05:31:00 PM</c:v>
                        </c:pt>
                        <c:pt idx="573">
                          <c:v>12/29/16 05:32:00 PM</c:v>
                        </c:pt>
                        <c:pt idx="574">
                          <c:v>12/29/16 05:33:00 PM</c:v>
                        </c:pt>
                        <c:pt idx="575">
                          <c:v>12/29/16 05:34:00 PM</c:v>
                        </c:pt>
                        <c:pt idx="576">
                          <c:v>12/29/16 05:35:00 PM</c:v>
                        </c:pt>
                        <c:pt idx="577">
                          <c:v>12/29/16 05:36:00 PM</c:v>
                        </c:pt>
                        <c:pt idx="578">
                          <c:v>12/29/16 05:37:00 PM</c:v>
                        </c:pt>
                        <c:pt idx="579">
                          <c:v>12/29/16 05:38:00 PM</c:v>
                        </c:pt>
                        <c:pt idx="580">
                          <c:v>12/29/16 05:39:00 PM</c:v>
                        </c:pt>
                        <c:pt idx="581">
                          <c:v>12/29/16 05:40:00 PM</c:v>
                        </c:pt>
                        <c:pt idx="582">
                          <c:v>12/29/16 05:41:00 PM</c:v>
                        </c:pt>
                        <c:pt idx="583">
                          <c:v>12/29/16 05:42:00 PM</c:v>
                        </c:pt>
                        <c:pt idx="584">
                          <c:v>12/29/16 05:43:00 PM</c:v>
                        </c:pt>
                        <c:pt idx="585">
                          <c:v>12/29/16 05:44:00 PM</c:v>
                        </c:pt>
                        <c:pt idx="586">
                          <c:v>12/29/16 05:45:00 PM</c:v>
                        </c:pt>
                        <c:pt idx="587">
                          <c:v>12/29/16 05:46:00 PM</c:v>
                        </c:pt>
                        <c:pt idx="588">
                          <c:v>12/29/16 05:47:00 PM</c:v>
                        </c:pt>
                        <c:pt idx="589">
                          <c:v>12/29/16 05:48:00 PM</c:v>
                        </c:pt>
                        <c:pt idx="590">
                          <c:v>12/29/16 05:49:00 PM</c:v>
                        </c:pt>
                        <c:pt idx="591">
                          <c:v>12/29/16 05:50:00 PM</c:v>
                        </c:pt>
                        <c:pt idx="592">
                          <c:v>12/29/16 05:51:00 PM</c:v>
                        </c:pt>
                        <c:pt idx="593">
                          <c:v>12/29/16 05:52:00 PM</c:v>
                        </c:pt>
                        <c:pt idx="594">
                          <c:v>12/29/16 05:53:00 PM</c:v>
                        </c:pt>
                        <c:pt idx="595">
                          <c:v>12/29/16 05:54:00 PM</c:v>
                        </c:pt>
                        <c:pt idx="596">
                          <c:v>12/29/16 05:55:00 PM</c:v>
                        </c:pt>
                        <c:pt idx="597">
                          <c:v>12/29/16 05:56:00 PM</c:v>
                        </c:pt>
                        <c:pt idx="598">
                          <c:v>12/29/16 05:57:00 PM</c:v>
                        </c:pt>
                        <c:pt idx="599">
                          <c:v>12/29/16 05:58:00 PM</c:v>
                        </c:pt>
                        <c:pt idx="600">
                          <c:v>12/29/16 05:59:00 PM</c:v>
                        </c:pt>
                        <c:pt idx="601">
                          <c:v>12/29/16 06:00:00 PM</c:v>
                        </c:pt>
                        <c:pt idx="602">
                          <c:v>12/29/16 06:01:00 PM</c:v>
                        </c:pt>
                        <c:pt idx="603">
                          <c:v>12/29/16 06:02:00 PM</c:v>
                        </c:pt>
                        <c:pt idx="604">
                          <c:v>12/29/16 06:03:00 PM</c:v>
                        </c:pt>
                        <c:pt idx="605">
                          <c:v>12/29/16 06:04:00 PM</c:v>
                        </c:pt>
                        <c:pt idx="606">
                          <c:v>12/29/16 06:05:00 PM</c:v>
                        </c:pt>
                        <c:pt idx="607">
                          <c:v>12/29/16 06:06:00 PM</c:v>
                        </c:pt>
                        <c:pt idx="608">
                          <c:v>12/29/16 06:07:00 PM</c:v>
                        </c:pt>
                        <c:pt idx="609">
                          <c:v>12/29/16 06:08:00 PM</c:v>
                        </c:pt>
                        <c:pt idx="610">
                          <c:v>12/29/16 06:09:00 PM</c:v>
                        </c:pt>
                        <c:pt idx="611">
                          <c:v>12/29/16 06:10:00 PM</c:v>
                        </c:pt>
                        <c:pt idx="612">
                          <c:v>12/29/16 06:11:00 PM</c:v>
                        </c:pt>
                        <c:pt idx="613">
                          <c:v>12/29/16 06:12:00 PM</c:v>
                        </c:pt>
                        <c:pt idx="614">
                          <c:v>12/29/16 06:13:00 PM</c:v>
                        </c:pt>
                        <c:pt idx="615">
                          <c:v>12/29/16 06:14:00 PM</c:v>
                        </c:pt>
                        <c:pt idx="616">
                          <c:v>12/29/16 06:15:00 PM</c:v>
                        </c:pt>
                        <c:pt idx="617">
                          <c:v>12/29/16 06:16:00 PM</c:v>
                        </c:pt>
                        <c:pt idx="618">
                          <c:v>12/29/16 06:17:00 PM</c:v>
                        </c:pt>
                        <c:pt idx="619">
                          <c:v>12/29/16 06:18:00 PM</c:v>
                        </c:pt>
                        <c:pt idx="620">
                          <c:v>12/29/16 06:19:00 PM</c:v>
                        </c:pt>
                        <c:pt idx="621">
                          <c:v>12/29/16 06:20:00 PM</c:v>
                        </c:pt>
                        <c:pt idx="622">
                          <c:v>12/29/16 06:21:00 PM</c:v>
                        </c:pt>
                        <c:pt idx="623">
                          <c:v>12/29/16 06:22:00 PM</c:v>
                        </c:pt>
                        <c:pt idx="624">
                          <c:v>12/29/16 06:23:00 PM</c:v>
                        </c:pt>
                        <c:pt idx="625">
                          <c:v>12/29/16 06:24:00 PM</c:v>
                        </c:pt>
                        <c:pt idx="626">
                          <c:v>12/29/16 06:25:00 PM</c:v>
                        </c:pt>
                        <c:pt idx="627">
                          <c:v>12/29/16 06:26:00 PM</c:v>
                        </c:pt>
                        <c:pt idx="628">
                          <c:v>12/29/16 06:27:00 PM</c:v>
                        </c:pt>
                        <c:pt idx="629">
                          <c:v>12/29/16 06:28:00 PM</c:v>
                        </c:pt>
                        <c:pt idx="630">
                          <c:v>12/29/16 06:29:00 PM</c:v>
                        </c:pt>
                        <c:pt idx="631">
                          <c:v>12/29/16 06:30:00 PM</c:v>
                        </c:pt>
                        <c:pt idx="632">
                          <c:v>12/29/16 06:31:00 PM</c:v>
                        </c:pt>
                        <c:pt idx="633">
                          <c:v>12/29/16 06:32:00 PM</c:v>
                        </c:pt>
                        <c:pt idx="634">
                          <c:v>12/29/16 06:33:00 PM</c:v>
                        </c:pt>
                        <c:pt idx="635">
                          <c:v>12/29/16 06:34:00 PM</c:v>
                        </c:pt>
                        <c:pt idx="636">
                          <c:v>12/29/16 06:35:00 PM</c:v>
                        </c:pt>
                        <c:pt idx="637">
                          <c:v>12/29/16 06:36:00 PM</c:v>
                        </c:pt>
                        <c:pt idx="638">
                          <c:v>12/29/16 06:37:00 PM</c:v>
                        </c:pt>
                        <c:pt idx="639">
                          <c:v>12/29/16 06:38:00 PM</c:v>
                        </c:pt>
                        <c:pt idx="640">
                          <c:v>12/29/16 06:39:00 PM</c:v>
                        </c:pt>
                        <c:pt idx="641">
                          <c:v>12/29/16 06:40:00 PM</c:v>
                        </c:pt>
                        <c:pt idx="642">
                          <c:v>12/29/16 06:41:00 PM</c:v>
                        </c:pt>
                        <c:pt idx="643">
                          <c:v>12/29/16 06:42:00 PM</c:v>
                        </c:pt>
                        <c:pt idx="644">
                          <c:v>12/29/16 06:43:00 PM</c:v>
                        </c:pt>
                        <c:pt idx="645">
                          <c:v>12/29/16 06:44:00 PM</c:v>
                        </c:pt>
                        <c:pt idx="646">
                          <c:v>12/29/16 06:45:00 PM</c:v>
                        </c:pt>
                        <c:pt idx="647">
                          <c:v>12/29/16 06:46:00 PM</c:v>
                        </c:pt>
                        <c:pt idx="648">
                          <c:v>12/29/16 06:47:00 PM</c:v>
                        </c:pt>
                        <c:pt idx="649">
                          <c:v>12/29/16 06:48:00 PM</c:v>
                        </c:pt>
                        <c:pt idx="650">
                          <c:v>12/29/16 06:49:00 PM</c:v>
                        </c:pt>
                        <c:pt idx="651">
                          <c:v>12/29/16 06:50:00 PM</c:v>
                        </c:pt>
                        <c:pt idx="652">
                          <c:v>12/29/16 06:51:00 PM</c:v>
                        </c:pt>
                        <c:pt idx="653">
                          <c:v>12/29/16 06:52:00 PM</c:v>
                        </c:pt>
                        <c:pt idx="654">
                          <c:v>12/29/16 06:53:00 PM</c:v>
                        </c:pt>
                        <c:pt idx="655">
                          <c:v>12/29/16 06:54:00 PM</c:v>
                        </c:pt>
                        <c:pt idx="656">
                          <c:v>12/29/16 06:55:00 PM</c:v>
                        </c:pt>
                        <c:pt idx="657">
                          <c:v>12/29/16 06:56:00 PM</c:v>
                        </c:pt>
                        <c:pt idx="658">
                          <c:v>12/29/16 06:57:00 PM</c:v>
                        </c:pt>
                        <c:pt idx="659">
                          <c:v>12/29/16 06:58:00 PM</c:v>
                        </c:pt>
                        <c:pt idx="660">
                          <c:v>12/29/16 06:59:00 PM</c:v>
                        </c:pt>
                        <c:pt idx="661">
                          <c:v>12/29/16 07:00:00 PM</c:v>
                        </c:pt>
                        <c:pt idx="662">
                          <c:v>12/29/16 07:01:00 PM</c:v>
                        </c:pt>
                        <c:pt idx="663">
                          <c:v>12/29/16 07:02:00 PM</c:v>
                        </c:pt>
                        <c:pt idx="664">
                          <c:v>12/29/16 07:03:00 PM</c:v>
                        </c:pt>
                        <c:pt idx="665">
                          <c:v>12/29/16 07:04:00 PM</c:v>
                        </c:pt>
                        <c:pt idx="666">
                          <c:v>12/29/16 07:05:00 PM</c:v>
                        </c:pt>
                        <c:pt idx="667">
                          <c:v>12/29/16 07:06:00 PM</c:v>
                        </c:pt>
                        <c:pt idx="668">
                          <c:v>12/29/16 07:07:00 PM</c:v>
                        </c:pt>
                        <c:pt idx="669">
                          <c:v>12/29/16 07:08:00 PM</c:v>
                        </c:pt>
                        <c:pt idx="670">
                          <c:v>12/29/16 07:09:00 PM</c:v>
                        </c:pt>
                        <c:pt idx="671">
                          <c:v>12/29/16 07:10:00 PM</c:v>
                        </c:pt>
                        <c:pt idx="672">
                          <c:v>12/29/16 07:11:00 PM</c:v>
                        </c:pt>
                        <c:pt idx="673">
                          <c:v>12/29/16 07:12:00 PM</c:v>
                        </c:pt>
                        <c:pt idx="674">
                          <c:v>12/29/16 07:13:00 PM</c:v>
                        </c:pt>
                        <c:pt idx="675">
                          <c:v>12/29/16 07:14:00 PM</c:v>
                        </c:pt>
                        <c:pt idx="676">
                          <c:v>12/29/16 07:15:00 PM</c:v>
                        </c:pt>
                        <c:pt idx="677">
                          <c:v>12/29/16 07:16:00 PM</c:v>
                        </c:pt>
                        <c:pt idx="678">
                          <c:v>12/29/16 07:17:00 PM</c:v>
                        </c:pt>
                        <c:pt idx="679">
                          <c:v>12/29/16 07:18:00 PM</c:v>
                        </c:pt>
                        <c:pt idx="680">
                          <c:v>12/29/16 07:19:00 PM</c:v>
                        </c:pt>
                        <c:pt idx="681">
                          <c:v>12/29/16 07:20:00 PM</c:v>
                        </c:pt>
                        <c:pt idx="682">
                          <c:v>12/29/16 07:21:00 PM</c:v>
                        </c:pt>
                        <c:pt idx="683">
                          <c:v>12/29/16 07:22:00 PM</c:v>
                        </c:pt>
                        <c:pt idx="684">
                          <c:v>12/29/16 07:23:00 PM</c:v>
                        </c:pt>
                        <c:pt idx="685">
                          <c:v>12/29/16 07:24:00 PM</c:v>
                        </c:pt>
                        <c:pt idx="686">
                          <c:v>12/29/16 07:25:00 PM</c:v>
                        </c:pt>
                        <c:pt idx="687">
                          <c:v>12/29/16 07:26:00 PM</c:v>
                        </c:pt>
                        <c:pt idx="688">
                          <c:v>12/29/16 07:27:00 PM</c:v>
                        </c:pt>
                        <c:pt idx="689">
                          <c:v>12/29/16 07:28:00 PM</c:v>
                        </c:pt>
                        <c:pt idx="690">
                          <c:v>12/29/16 07:29:00 PM</c:v>
                        </c:pt>
                        <c:pt idx="691">
                          <c:v>12/29/16 07:30:00 PM</c:v>
                        </c:pt>
                        <c:pt idx="692">
                          <c:v>12/29/16 07:31:00 PM</c:v>
                        </c:pt>
                        <c:pt idx="693">
                          <c:v>12/29/16 07:32:00 PM</c:v>
                        </c:pt>
                        <c:pt idx="694">
                          <c:v>12/29/16 07:33:00 PM</c:v>
                        </c:pt>
                        <c:pt idx="695">
                          <c:v>12/29/16 07:34:00 PM</c:v>
                        </c:pt>
                        <c:pt idx="696">
                          <c:v>12/29/16 07:35:00 PM</c:v>
                        </c:pt>
                        <c:pt idx="697">
                          <c:v>12/29/16 07:36:00 PM</c:v>
                        </c:pt>
                        <c:pt idx="698">
                          <c:v>12/29/16 07:37:00 PM</c:v>
                        </c:pt>
                        <c:pt idx="699">
                          <c:v>12/29/16 07:38:00 PM</c:v>
                        </c:pt>
                        <c:pt idx="700">
                          <c:v>12/29/16 07:39:00 PM</c:v>
                        </c:pt>
                        <c:pt idx="701">
                          <c:v>12/29/16 07:40:00 PM</c:v>
                        </c:pt>
                        <c:pt idx="702">
                          <c:v>12/29/16 07:41:00 PM</c:v>
                        </c:pt>
                        <c:pt idx="703">
                          <c:v>12/29/16 07:42:00 PM</c:v>
                        </c:pt>
                        <c:pt idx="704">
                          <c:v>12/29/16 07:43:00 PM</c:v>
                        </c:pt>
                        <c:pt idx="705">
                          <c:v>12/29/16 07:44:00 PM</c:v>
                        </c:pt>
                        <c:pt idx="706">
                          <c:v>12/29/16 07:45:00 PM</c:v>
                        </c:pt>
                        <c:pt idx="707">
                          <c:v>12/29/16 07:46:00 PM</c:v>
                        </c:pt>
                        <c:pt idx="708">
                          <c:v>12/29/16 07:47:00 PM</c:v>
                        </c:pt>
                        <c:pt idx="709">
                          <c:v>12/29/16 07:48:00 PM</c:v>
                        </c:pt>
                        <c:pt idx="710">
                          <c:v>12/29/16 07:49:00 PM</c:v>
                        </c:pt>
                        <c:pt idx="711">
                          <c:v>12/29/16 07:50:00 PM</c:v>
                        </c:pt>
                        <c:pt idx="712">
                          <c:v>12/29/16 07:51:00 PM</c:v>
                        </c:pt>
                        <c:pt idx="713">
                          <c:v>12/29/16 07:52:00 PM</c:v>
                        </c:pt>
                        <c:pt idx="714">
                          <c:v>12/29/16 07:53:00 PM</c:v>
                        </c:pt>
                        <c:pt idx="715">
                          <c:v>12/29/16 07:54:00 PM</c:v>
                        </c:pt>
                        <c:pt idx="716">
                          <c:v>12/29/16 07:55:00 PM</c:v>
                        </c:pt>
                        <c:pt idx="717">
                          <c:v>12/29/16 07:56:00 PM</c:v>
                        </c:pt>
                        <c:pt idx="718">
                          <c:v>12/29/16 07:57:00 PM</c:v>
                        </c:pt>
                        <c:pt idx="719">
                          <c:v>12/29/16 07:58:00 PM</c:v>
                        </c:pt>
                        <c:pt idx="720">
                          <c:v>12/29/16 07:59:00 PM</c:v>
                        </c:pt>
                        <c:pt idx="721">
                          <c:v>12/29/16 08:00:00 PM</c:v>
                        </c:pt>
                        <c:pt idx="722">
                          <c:v>12/29/16 08:01:00 PM</c:v>
                        </c:pt>
                        <c:pt idx="723">
                          <c:v>12/29/16 08:02:00 PM</c:v>
                        </c:pt>
                        <c:pt idx="724">
                          <c:v>12/29/16 08:03:00 PM</c:v>
                        </c:pt>
                        <c:pt idx="725">
                          <c:v>12/29/16 08:04:00 PM</c:v>
                        </c:pt>
                        <c:pt idx="726">
                          <c:v>12/29/16 08:05:00 PM</c:v>
                        </c:pt>
                        <c:pt idx="727">
                          <c:v>12/29/16 08:06:00 PM</c:v>
                        </c:pt>
                        <c:pt idx="728">
                          <c:v>12/29/16 08:07:00 PM</c:v>
                        </c:pt>
                        <c:pt idx="729">
                          <c:v>12/29/16 08:08:00 PM</c:v>
                        </c:pt>
                        <c:pt idx="730">
                          <c:v>12/29/16 08:09:00 PM</c:v>
                        </c:pt>
                        <c:pt idx="731">
                          <c:v>12/29/16 08:10:00 PM</c:v>
                        </c:pt>
                        <c:pt idx="732">
                          <c:v>12/29/16 08:11:00 PM</c:v>
                        </c:pt>
                        <c:pt idx="733">
                          <c:v>12/29/16 08:12:00 PM</c:v>
                        </c:pt>
                        <c:pt idx="734">
                          <c:v>12/29/16 08:13:00 PM</c:v>
                        </c:pt>
                        <c:pt idx="735">
                          <c:v>12/29/16 08:14:00 PM</c:v>
                        </c:pt>
                        <c:pt idx="736">
                          <c:v>12/29/16 08:15:00 PM</c:v>
                        </c:pt>
                        <c:pt idx="737">
                          <c:v>12/29/16 08:16:00 PM</c:v>
                        </c:pt>
                        <c:pt idx="738">
                          <c:v>12/29/16 08:17:00 PM</c:v>
                        </c:pt>
                        <c:pt idx="739">
                          <c:v>12/29/16 08:18:00 PM</c:v>
                        </c:pt>
                        <c:pt idx="740">
                          <c:v>12/29/16 08:19:00 PM</c:v>
                        </c:pt>
                        <c:pt idx="741">
                          <c:v>12/29/16 08:20:00 PM</c:v>
                        </c:pt>
                        <c:pt idx="742">
                          <c:v>12/29/16 08:21:00 PM</c:v>
                        </c:pt>
                        <c:pt idx="743">
                          <c:v>12/29/16 08:22:00 PM</c:v>
                        </c:pt>
                        <c:pt idx="744">
                          <c:v>12/29/16 08:23:00 PM</c:v>
                        </c:pt>
                        <c:pt idx="745">
                          <c:v>12/29/16 08:24:00 PM</c:v>
                        </c:pt>
                        <c:pt idx="746">
                          <c:v>12/29/16 08:25:00 PM</c:v>
                        </c:pt>
                        <c:pt idx="747">
                          <c:v>12/29/16 08:26:00 PM</c:v>
                        </c:pt>
                        <c:pt idx="748">
                          <c:v>12/29/16 08:27:00 PM</c:v>
                        </c:pt>
                        <c:pt idx="749">
                          <c:v>12/29/16 08:28:00 PM</c:v>
                        </c:pt>
                        <c:pt idx="750">
                          <c:v>12/29/16 08:29:00 PM</c:v>
                        </c:pt>
                        <c:pt idx="751">
                          <c:v>12/29/16 08:30:00 PM</c:v>
                        </c:pt>
                        <c:pt idx="752">
                          <c:v>12/29/16 08:31:00 PM</c:v>
                        </c:pt>
                        <c:pt idx="753">
                          <c:v>12/29/16 08:32:00 PM</c:v>
                        </c:pt>
                        <c:pt idx="754">
                          <c:v>12/29/16 08:33:00 PM</c:v>
                        </c:pt>
                        <c:pt idx="755">
                          <c:v>12/29/16 08:34:00 PM</c:v>
                        </c:pt>
                        <c:pt idx="756">
                          <c:v>12/29/16 08:35:00 PM</c:v>
                        </c:pt>
                        <c:pt idx="757">
                          <c:v>12/29/16 08:36:00 PM</c:v>
                        </c:pt>
                        <c:pt idx="758">
                          <c:v>12/29/16 08:37:00 PM</c:v>
                        </c:pt>
                        <c:pt idx="759">
                          <c:v>12/29/16 08:38:00 PM</c:v>
                        </c:pt>
                        <c:pt idx="760">
                          <c:v>12/29/16 08:39:00 PM</c:v>
                        </c:pt>
                        <c:pt idx="761">
                          <c:v>12/29/16 08:40:00 PM</c:v>
                        </c:pt>
                        <c:pt idx="762">
                          <c:v>12/29/16 08:41:00 PM</c:v>
                        </c:pt>
                        <c:pt idx="763">
                          <c:v>12/29/16 08:42:00 PM</c:v>
                        </c:pt>
                        <c:pt idx="764">
                          <c:v>12/29/16 08:43:00 PM</c:v>
                        </c:pt>
                        <c:pt idx="765">
                          <c:v>12/29/16 08:44:00 PM</c:v>
                        </c:pt>
                        <c:pt idx="766">
                          <c:v>12/29/16 08:45:00 PM</c:v>
                        </c:pt>
                        <c:pt idx="767">
                          <c:v>12/29/16 08:46:00 PM</c:v>
                        </c:pt>
                        <c:pt idx="768">
                          <c:v>12/29/16 08:47:00 PM</c:v>
                        </c:pt>
                        <c:pt idx="769">
                          <c:v>12/29/16 08:48:00 PM</c:v>
                        </c:pt>
                        <c:pt idx="770">
                          <c:v>12/29/16 08:49:00 PM</c:v>
                        </c:pt>
                        <c:pt idx="771">
                          <c:v>12/29/16 08:50:00 PM</c:v>
                        </c:pt>
                        <c:pt idx="772">
                          <c:v>12/29/16 08:51:00 PM</c:v>
                        </c:pt>
                        <c:pt idx="773">
                          <c:v>12/29/16 08:52:00 PM</c:v>
                        </c:pt>
                        <c:pt idx="774">
                          <c:v>12/29/16 08:53:00 PM</c:v>
                        </c:pt>
                        <c:pt idx="775">
                          <c:v>12/29/16 08:54:00 PM</c:v>
                        </c:pt>
                        <c:pt idx="776">
                          <c:v>12/29/16 08:55:00 PM</c:v>
                        </c:pt>
                        <c:pt idx="777">
                          <c:v>12/29/16 08:56:00 PM</c:v>
                        </c:pt>
                        <c:pt idx="778">
                          <c:v>12/29/16 08:57:00 PM</c:v>
                        </c:pt>
                        <c:pt idx="779">
                          <c:v>12/29/16 08:58:00 PM</c:v>
                        </c:pt>
                        <c:pt idx="780">
                          <c:v>12/29/16 08:59:00 PM</c:v>
                        </c:pt>
                        <c:pt idx="781">
                          <c:v>12/29/16 09:00:00 PM</c:v>
                        </c:pt>
                        <c:pt idx="782">
                          <c:v>12/29/16 09:01:00 PM</c:v>
                        </c:pt>
                        <c:pt idx="783">
                          <c:v>12/29/16 09:02:00 PM</c:v>
                        </c:pt>
                        <c:pt idx="784">
                          <c:v>12/29/16 09:03:00 PM</c:v>
                        </c:pt>
                        <c:pt idx="785">
                          <c:v>12/29/16 09:04:00 PM</c:v>
                        </c:pt>
                        <c:pt idx="786">
                          <c:v>12/29/16 09:05:00 PM</c:v>
                        </c:pt>
                        <c:pt idx="787">
                          <c:v>12/29/16 09:06:00 PM</c:v>
                        </c:pt>
                        <c:pt idx="788">
                          <c:v>12/29/16 09:07:00 PM</c:v>
                        </c:pt>
                        <c:pt idx="789">
                          <c:v>12/29/16 09:08:00 PM</c:v>
                        </c:pt>
                        <c:pt idx="790">
                          <c:v>12/29/16 09:09:00 PM</c:v>
                        </c:pt>
                        <c:pt idx="791">
                          <c:v>12/29/16 09:10:00 PM</c:v>
                        </c:pt>
                        <c:pt idx="792">
                          <c:v>12/29/16 09:11:00 PM</c:v>
                        </c:pt>
                        <c:pt idx="793">
                          <c:v>12/29/16 09:12:00 PM</c:v>
                        </c:pt>
                        <c:pt idx="794">
                          <c:v>12/29/16 09:13:00 PM</c:v>
                        </c:pt>
                        <c:pt idx="795">
                          <c:v>12/29/16 09:14:00 PM</c:v>
                        </c:pt>
                        <c:pt idx="796">
                          <c:v>12/29/16 09:15:00 PM</c:v>
                        </c:pt>
                        <c:pt idx="797">
                          <c:v>12/29/16 09:16:00 PM</c:v>
                        </c:pt>
                        <c:pt idx="798">
                          <c:v>12/29/16 09:17:00 PM</c:v>
                        </c:pt>
                        <c:pt idx="799">
                          <c:v>12/29/16 09:18:00 PM</c:v>
                        </c:pt>
                        <c:pt idx="800">
                          <c:v>12/29/16 09:19:00 PM</c:v>
                        </c:pt>
                        <c:pt idx="801">
                          <c:v>12/29/16 09:20:00 PM</c:v>
                        </c:pt>
                        <c:pt idx="802">
                          <c:v>12/29/16 09:21:00 PM</c:v>
                        </c:pt>
                        <c:pt idx="803">
                          <c:v>12/29/16 09:22:00 PM</c:v>
                        </c:pt>
                        <c:pt idx="804">
                          <c:v>12/29/16 09:23:00 PM</c:v>
                        </c:pt>
                        <c:pt idx="805">
                          <c:v>12/29/16 09:24:00 PM</c:v>
                        </c:pt>
                        <c:pt idx="806">
                          <c:v>12/29/16 09:25:00 PM</c:v>
                        </c:pt>
                        <c:pt idx="807">
                          <c:v>12/29/16 09:26:00 PM</c:v>
                        </c:pt>
                        <c:pt idx="808">
                          <c:v>12/29/16 09:27:00 PM</c:v>
                        </c:pt>
                        <c:pt idx="809">
                          <c:v>12/29/16 09:28:00 PM</c:v>
                        </c:pt>
                        <c:pt idx="810">
                          <c:v>12/29/16 09:29:00 PM</c:v>
                        </c:pt>
                        <c:pt idx="811">
                          <c:v>12/29/16 09:30:00 PM</c:v>
                        </c:pt>
                        <c:pt idx="812">
                          <c:v>12/29/16 09:31:00 PM</c:v>
                        </c:pt>
                        <c:pt idx="813">
                          <c:v>12/29/16 09:32:00 PM</c:v>
                        </c:pt>
                        <c:pt idx="814">
                          <c:v>12/29/16 09:33:00 PM</c:v>
                        </c:pt>
                        <c:pt idx="815">
                          <c:v>12/29/16 09:34:00 PM</c:v>
                        </c:pt>
                        <c:pt idx="816">
                          <c:v>12/29/16 09:35:00 PM</c:v>
                        </c:pt>
                        <c:pt idx="817">
                          <c:v>12/29/16 09:36:00 PM</c:v>
                        </c:pt>
                        <c:pt idx="818">
                          <c:v>12/29/16 09:37:00 PM</c:v>
                        </c:pt>
                        <c:pt idx="819">
                          <c:v>12/29/16 09:38:00 PM</c:v>
                        </c:pt>
                        <c:pt idx="820">
                          <c:v>12/29/16 09:39:00 PM</c:v>
                        </c:pt>
                        <c:pt idx="821">
                          <c:v>12/29/16 09:40:00 PM</c:v>
                        </c:pt>
                        <c:pt idx="822">
                          <c:v>12/29/16 09:41:00 PM</c:v>
                        </c:pt>
                        <c:pt idx="823">
                          <c:v>12/29/16 09:42:00 PM</c:v>
                        </c:pt>
                        <c:pt idx="824">
                          <c:v>12/29/16 09:43:00 PM</c:v>
                        </c:pt>
                        <c:pt idx="825">
                          <c:v>12/29/16 09:44:00 PM</c:v>
                        </c:pt>
                        <c:pt idx="826">
                          <c:v>12/29/16 09:45:00 PM</c:v>
                        </c:pt>
                        <c:pt idx="827">
                          <c:v>12/29/16 09:46:00 PM</c:v>
                        </c:pt>
                        <c:pt idx="828">
                          <c:v>12/29/16 09:47:00 PM</c:v>
                        </c:pt>
                        <c:pt idx="829">
                          <c:v>12/29/16 09:48:00 PM</c:v>
                        </c:pt>
                        <c:pt idx="830">
                          <c:v>12/29/16 09:49:00 PM</c:v>
                        </c:pt>
                        <c:pt idx="831">
                          <c:v>12/29/16 09:50:00 PM</c:v>
                        </c:pt>
                        <c:pt idx="832">
                          <c:v>12/29/16 09:51:00 PM</c:v>
                        </c:pt>
                        <c:pt idx="833">
                          <c:v>12/29/16 09:52:00 PM</c:v>
                        </c:pt>
                        <c:pt idx="834">
                          <c:v>12/29/16 09:53:00 PM</c:v>
                        </c:pt>
                        <c:pt idx="835">
                          <c:v>12/29/16 09:54:00 PM</c:v>
                        </c:pt>
                        <c:pt idx="836">
                          <c:v>12/29/16 09:55:00 PM</c:v>
                        </c:pt>
                        <c:pt idx="837">
                          <c:v>12/29/16 09:56:00 PM</c:v>
                        </c:pt>
                        <c:pt idx="838">
                          <c:v>12/29/16 09:57:00 PM</c:v>
                        </c:pt>
                        <c:pt idx="839">
                          <c:v>12/29/16 09:58:00 PM</c:v>
                        </c:pt>
                        <c:pt idx="840">
                          <c:v>12/29/16 09:59:00 PM</c:v>
                        </c:pt>
                        <c:pt idx="841">
                          <c:v>12/29/16 10:00:00 PM</c:v>
                        </c:pt>
                        <c:pt idx="842">
                          <c:v>12/29/16 10:01:00 PM</c:v>
                        </c:pt>
                        <c:pt idx="843">
                          <c:v>12/29/16 10:02:00 PM</c:v>
                        </c:pt>
                        <c:pt idx="844">
                          <c:v>12/29/16 10:03:00 PM</c:v>
                        </c:pt>
                        <c:pt idx="845">
                          <c:v>12/29/16 10:04:00 PM</c:v>
                        </c:pt>
                        <c:pt idx="846">
                          <c:v>12/29/16 10:05:00 PM</c:v>
                        </c:pt>
                        <c:pt idx="847">
                          <c:v>12/29/16 10:06:00 PM</c:v>
                        </c:pt>
                        <c:pt idx="848">
                          <c:v>12/29/16 10:07:00 PM</c:v>
                        </c:pt>
                        <c:pt idx="849">
                          <c:v>12/29/16 10:08:00 PM</c:v>
                        </c:pt>
                        <c:pt idx="850">
                          <c:v>12/29/16 10:09:00 PM</c:v>
                        </c:pt>
                        <c:pt idx="851">
                          <c:v>12/29/16 10:10:00 PM</c:v>
                        </c:pt>
                        <c:pt idx="852">
                          <c:v>12/29/16 10:11:00 PM</c:v>
                        </c:pt>
                        <c:pt idx="853">
                          <c:v>12/29/16 10:12:00 PM</c:v>
                        </c:pt>
                        <c:pt idx="854">
                          <c:v>12/29/16 10:13:00 PM</c:v>
                        </c:pt>
                        <c:pt idx="855">
                          <c:v>12/29/16 10:14:00 PM</c:v>
                        </c:pt>
                        <c:pt idx="856">
                          <c:v>12/29/16 10:15:00 PM</c:v>
                        </c:pt>
                        <c:pt idx="857">
                          <c:v>12/29/16 10:16:00 PM</c:v>
                        </c:pt>
                        <c:pt idx="858">
                          <c:v>12/29/16 10:17:00 PM</c:v>
                        </c:pt>
                        <c:pt idx="859">
                          <c:v>12/29/16 10:18:00 PM</c:v>
                        </c:pt>
                        <c:pt idx="860">
                          <c:v>12/29/16 10:19:00 PM</c:v>
                        </c:pt>
                        <c:pt idx="861">
                          <c:v>12/29/16 10:20:00 PM</c:v>
                        </c:pt>
                        <c:pt idx="862">
                          <c:v>12/29/16 10:21:00 PM</c:v>
                        </c:pt>
                        <c:pt idx="863">
                          <c:v>12/29/16 10:22:00 PM</c:v>
                        </c:pt>
                        <c:pt idx="864">
                          <c:v>12/29/16 10:23:00 PM</c:v>
                        </c:pt>
                        <c:pt idx="865">
                          <c:v>12/29/16 10:24:00 PM</c:v>
                        </c:pt>
                        <c:pt idx="866">
                          <c:v>12/29/16 10:25:00 PM</c:v>
                        </c:pt>
                        <c:pt idx="867">
                          <c:v>12/29/16 10:26:00 PM</c:v>
                        </c:pt>
                        <c:pt idx="868">
                          <c:v>12/29/16 10:27:00 PM</c:v>
                        </c:pt>
                        <c:pt idx="869">
                          <c:v>12/29/16 10:28:00 PM</c:v>
                        </c:pt>
                        <c:pt idx="870">
                          <c:v>12/29/16 10:29:00 PM</c:v>
                        </c:pt>
                        <c:pt idx="871">
                          <c:v>12/29/16 10:30:00 PM</c:v>
                        </c:pt>
                        <c:pt idx="872">
                          <c:v>12/29/16 10:31:00 PM</c:v>
                        </c:pt>
                        <c:pt idx="873">
                          <c:v>12/29/16 10:32:00 PM</c:v>
                        </c:pt>
                        <c:pt idx="874">
                          <c:v>12/29/16 10:33:00 PM</c:v>
                        </c:pt>
                        <c:pt idx="875">
                          <c:v>12/29/16 10:34:00 PM</c:v>
                        </c:pt>
                        <c:pt idx="876">
                          <c:v>12/29/16 10:35:00 PM</c:v>
                        </c:pt>
                        <c:pt idx="877">
                          <c:v>12/29/16 10:36:00 PM</c:v>
                        </c:pt>
                        <c:pt idx="878">
                          <c:v>12/29/16 10:37:00 PM</c:v>
                        </c:pt>
                        <c:pt idx="879">
                          <c:v>12/29/16 10:38:00 PM</c:v>
                        </c:pt>
                        <c:pt idx="880">
                          <c:v>12/29/16 10:39:00 PM</c:v>
                        </c:pt>
                        <c:pt idx="881">
                          <c:v>12/29/16 10:40:00 PM</c:v>
                        </c:pt>
                        <c:pt idx="882">
                          <c:v>12/29/16 10:41:00 PM</c:v>
                        </c:pt>
                        <c:pt idx="883">
                          <c:v>12/29/16 10:42:00 PM</c:v>
                        </c:pt>
                        <c:pt idx="884">
                          <c:v>12/29/16 10:43:00 PM</c:v>
                        </c:pt>
                        <c:pt idx="885">
                          <c:v>12/29/16 10:44:00 PM</c:v>
                        </c:pt>
                        <c:pt idx="886">
                          <c:v>12/29/16 10:45:00 PM</c:v>
                        </c:pt>
                        <c:pt idx="887">
                          <c:v>12/29/16 10:46:00 PM</c:v>
                        </c:pt>
                        <c:pt idx="888">
                          <c:v>12/29/16 10:47:00 PM</c:v>
                        </c:pt>
                        <c:pt idx="889">
                          <c:v>12/29/16 10:48:00 PM</c:v>
                        </c:pt>
                        <c:pt idx="890">
                          <c:v>12/29/16 10:49:00 PM</c:v>
                        </c:pt>
                        <c:pt idx="891">
                          <c:v>12/29/16 10:50:00 PM</c:v>
                        </c:pt>
                        <c:pt idx="892">
                          <c:v>12/29/16 10:51:00 PM</c:v>
                        </c:pt>
                        <c:pt idx="893">
                          <c:v>12/29/16 10:52:00 PM</c:v>
                        </c:pt>
                        <c:pt idx="894">
                          <c:v>12/29/16 10:53:00 PM</c:v>
                        </c:pt>
                        <c:pt idx="895">
                          <c:v>12/29/16 10:54:00 PM</c:v>
                        </c:pt>
                        <c:pt idx="896">
                          <c:v>12/29/16 10:55:00 PM</c:v>
                        </c:pt>
                        <c:pt idx="897">
                          <c:v>12/29/16 10:56:00 PM</c:v>
                        </c:pt>
                        <c:pt idx="898">
                          <c:v>12/29/16 10:57:00 PM</c:v>
                        </c:pt>
                        <c:pt idx="899">
                          <c:v>12/29/16 10:58:00 PM</c:v>
                        </c:pt>
                        <c:pt idx="900">
                          <c:v>12/29/16 10:59:00 PM</c:v>
                        </c:pt>
                        <c:pt idx="901">
                          <c:v>12/29/16 11:00:00 PM</c:v>
                        </c:pt>
                        <c:pt idx="902">
                          <c:v>12/29/16 11:01:00 PM</c:v>
                        </c:pt>
                        <c:pt idx="903">
                          <c:v>12/29/16 11:02:00 PM</c:v>
                        </c:pt>
                        <c:pt idx="904">
                          <c:v>12/29/16 11:03:00 PM</c:v>
                        </c:pt>
                        <c:pt idx="905">
                          <c:v>12/29/16 11:04:00 PM</c:v>
                        </c:pt>
                        <c:pt idx="906">
                          <c:v>12/29/16 11:05:00 PM</c:v>
                        </c:pt>
                        <c:pt idx="907">
                          <c:v>12/29/16 11:06:00 PM</c:v>
                        </c:pt>
                        <c:pt idx="908">
                          <c:v>12/29/16 11:07:00 PM</c:v>
                        </c:pt>
                        <c:pt idx="909">
                          <c:v>12/29/16 11:08:00 PM</c:v>
                        </c:pt>
                        <c:pt idx="910">
                          <c:v>12/29/16 11:09:00 PM</c:v>
                        </c:pt>
                        <c:pt idx="911">
                          <c:v>12/29/16 11:10:00 PM</c:v>
                        </c:pt>
                        <c:pt idx="912">
                          <c:v>12/29/16 11:11:00 PM</c:v>
                        </c:pt>
                        <c:pt idx="913">
                          <c:v>12/29/16 11:12:00 PM</c:v>
                        </c:pt>
                        <c:pt idx="914">
                          <c:v>12/29/16 11:13:00 PM</c:v>
                        </c:pt>
                        <c:pt idx="915">
                          <c:v>12/29/16 11:14:00 PM</c:v>
                        </c:pt>
                        <c:pt idx="916">
                          <c:v>12/29/16 11:15:00 PM</c:v>
                        </c:pt>
                        <c:pt idx="917">
                          <c:v>12/29/16 11:16:00 PM</c:v>
                        </c:pt>
                        <c:pt idx="918">
                          <c:v>12/29/16 11:17:00 PM</c:v>
                        </c:pt>
                        <c:pt idx="919">
                          <c:v>12/29/16 11:18:00 PM</c:v>
                        </c:pt>
                        <c:pt idx="920">
                          <c:v>12/29/16 11:19:00 PM</c:v>
                        </c:pt>
                        <c:pt idx="921">
                          <c:v>12/29/16 11:20:00 PM</c:v>
                        </c:pt>
                        <c:pt idx="922">
                          <c:v>12/29/16 11:21:00 PM</c:v>
                        </c:pt>
                        <c:pt idx="923">
                          <c:v>12/29/16 11:22:00 PM</c:v>
                        </c:pt>
                        <c:pt idx="924">
                          <c:v>12/29/16 11:23:00 PM</c:v>
                        </c:pt>
                        <c:pt idx="925">
                          <c:v>12/29/16 11:24:00 PM</c:v>
                        </c:pt>
                        <c:pt idx="926">
                          <c:v>12/29/16 11:25:00 PM</c:v>
                        </c:pt>
                        <c:pt idx="927">
                          <c:v>12/29/16 11:26:00 PM</c:v>
                        </c:pt>
                        <c:pt idx="928">
                          <c:v>12/29/16 11:27:00 PM</c:v>
                        </c:pt>
                        <c:pt idx="929">
                          <c:v>12/29/16 11:28:00 PM</c:v>
                        </c:pt>
                        <c:pt idx="930">
                          <c:v>12/29/16 11:29:00 PM</c:v>
                        </c:pt>
                        <c:pt idx="931">
                          <c:v>12/29/16 11:30:00 PM</c:v>
                        </c:pt>
                        <c:pt idx="932">
                          <c:v>12/29/16 11:31:00 PM</c:v>
                        </c:pt>
                        <c:pt idx="933">
                          <c:v>12/29/16 11:32:00 PM</c:v>
                        </c:pt>
                        <c:pt idx="934">
                          <c:v>12/29/16 11:33:00 PM</c:v>
                        </c:pt>
                        <c:pt idx="935">
                          <c:v>12/29/16 11:34:00 PM</c:v>
                        </c:pt>
                        <c:pt idx="936">
                          <c:v>12/29/16 11:35:00 PM</c:v>
                        </c:pt>
                        <c:pt idx="937">
                          <c:v>12/29/16 11:36:00 PM</c:v>
                        </c:pt>
                        <c:pt idx="938">
                          <c:v>12/29/16 11:37:00 PM</c:v>
                        </c:pt>
                        <c:pt idx="939">
                          <c:v>12/29/16 11:38:00 PM</c:v>
                        </c:pt>
                        <c:pt idx="940">
                          <c:v>12/29/16 11:39:00 PM</c:v>
                        </c:pt>
                        <c:pt idx="941">
                          <c:v>12/29/16 11:40:00 PM</c:v>
                        </c:pt>
                        <c:pt idx="942">
                          <c:v>12/29/16 11:41:00 PM</c:v>
                        </c:pt>
                        <c:pt idx="943">
                          <c:v>12/29/16 11:42:00 PM</c:v>
                        </c:pt>
                        <c:pt idx="944">
                          <c:v>12/29/16 11:43:00 PM</c:v>
                        </c:pt>
                        <c:pt idx="945">
                          <c:v>12/29/16 11:44:00 PM</c:v>
                        </c:pt>
                        <c:pt idx="946">
                          <c:v>12/29/16 11:45:00 PM</c:v>
                        </c:pt>
                        <c:pt idx="947">
                          <c:v>12/29/16 11:46:00 PM</c:v>
                        </c:pt>
                        <c:pt idx="948">
                          <c:v>12/29/16 11:47:00 PM</c:v>
                        </c:pt>
                        <c:pt idx="949">
                          <c:v>12/29/16 11:48:00 PM</c:v>
                        </c:pt>
                        <c:pt idx="950">
                          <c:v>12/29/16 11:49:00 PM</c:v>
                        </c:pt>
                        <c:pt idx="951">
                          <c:v>12/29/16 11:50:00 PM</c:v>
                        </c:pt>
                        <c:pt idx="952">
                          <c:v>12/29/16 11:51:00 PM</c:v>
                        </c:pt>
                        <c:pt idx="953">
                          <c:v>12/29/16 11:52:00 PM</c:v>
                        </c:pt>
                        <c:pt idx="954">
                          <c:v>12/29/16 11:53:00 PM</c:v>
                        </c:pt>
                        <c:pt idx="955">
                          <c:v>12/29/16 11:54:00 PM</c:v>
                        </c:pt>
                        <c:pt idx="956">
                          <c:v>12/29/16 11:55:00 PM</c:v>
                        </c:pt>
                        <c:pt idx="957">
                          <c:v>12/29/16 11:56:00 PM</c:v>
                        </c:pt>
                        <c:pt idx="958">
                          <c:v>12/29/16 11:57:00 PM</c:v>
                        </c:pt>
                        <c:pt idx="959">
                          <c:v>12/29/16 11:58:00 PM</c:v>
                        </c:pt>
                        <c:pt idx="960">
                          <c:v>12/29/16 11:59:00 PM</c:v>
                        </c:pt>
                        <c:pt idx="961">
                          <c:v>12/30/16 12:00:00 AM</c:v>
                        </c:pt>
                        <c:pt idx="962">
                          <c:v>12/30/16 12:01:00 AM</c:v>
                        </c:pt>
                        <c:pt idx="963">
                          <c:v>12/30/16 12:02:00 AM</c:v>
                        </c:pt>
                        <c:pt idx="964">
                          <c:v>12/30/16 12:03:00 AM</c:v>
                        </c:pt>
                        <c:pt idx="965">
                          <c:v>12/30/16 12:04:00 AM</c:v>
                        </c:pt>
                        <c:pt idx="966">
                          <c:v>12/30/16 12:05:00 AM</c:v>
                        </c:pt>
                        <c:pt idx="967">
                          <c:v>12/30/16 12:06:00 AM</c:v>
                        </c:pt>
                        <c:pt idx="968">
                          <c:v>12/30/16 12:07:00 AM</c:v>
                        </c:pt>
                        <c:pt idx="969">
                          <c:v>12/30/16 12:08:00 AM</c:v>
                        </c:pt>
                        <c:pt idx="970">
                          <c:v>12/30/16 12:09:00 AM</c:v>
                        </c:pt>
                        <c:pt idx="971">
                          <c:v>12/30/16 12:10:00 AM</c:v>
                        </c:pt>
                        <c:pt idx="972">
                          <c:v>12/30/16 12:11:00 AM</c:v>
                        </c:pt>
                        <c:pt idx="973">
                          <c:v>12/30/16 12:12:00 AM</c:v>
                        </c:pt>
                        <c:pt idx="974">
                          <c:v>12/30/16 12:13:00 AM</c:v>
                        </c:pt>
                        <c:pt idx="975">
                          <c:v>12/30/16 12:14:00 AM</c:v>
                        </c:pt>
                        <c:pt idx="976">
                          <c:v>12/30/16 12:15:00 AM</c:v>
                        </c:pt>
                        <c:pt idx="977">
                          <c:v>12/30/16 12:16:00 AM</c:v>
                        </c:pt>
                        <c:pt idx="978">
                          <c:v>12/30/16 12:17:00 AM</c:v>
                        </c:pt>
                        <c:pt idx="979">
                          <c:v>12/30/16 12:18:00 AM</c:v>
                        </c:pt>
                        <c:pt idx="980">
                          <c:v>12/30/16 12:19:00 AM</c:v>
                        </c:pt>
                        <c:pt idx="981">
                          <c:v>12/30/16 12:20:00 AM</c:v>
                        </c:pt>
                        <c:pt idx="982">
                          <c:v>12/30/16 12:21:00 AM</c:v>
                        </c:pt>
                        <c:pt idx="983">
                          <c:v>12/30/16 12:22:00 AM</c:v>
                        </c:pt>
                        <c:pt idx="984">
                          <c:v>12/30/16 12:23:00 AM</c:v>
                        </c:pt>
                        <c:pt idx="985">
                          <c:v>12/30/16 12:24:00 AM</c:v>
                        </c:pt>
                        <c:pt idx="986">
                          <c:v>12/30/16 12:25:00 AM</c:v>
                        </c:pt>
                        <c:pt idx="987">
                          <c:v>12/30/16 12:26:00 AM</c:v>
                        </c:pt>
                        <c:pt idx="988">
                          <c:v>12/30/16 12:27:00 AM</c:v>
                        </c:pt>
                        <c:pt idx="989">
                          <c:v>12/30/16 12:28:00 AM</c:v>
                        </c:pt>
                        <c:pt idx="990">
                          <c:v>12/30/16 12:29:00 AM</c:v>
                        </c:pt>
                        <c:pt idx="991">
                          <c:v>12/30/16 12:30:00 AM</c:v>
                        </c:pt>
                        <c:pt idx="992">
                          <c:v>12/30/16 12:31:00 AM</c:v>
                        </c:pt>
                        <c:pt idx="993">
                          <c:v>12/30/16 12:32:00 AM</c:v>
                        </c:pt>
                        <c:pt idx="994">
                          <c:v>12/30/16 12:33:00 AM</c:v>
                        </c:pt>
                        <c:pt idx="995">
                          <c:v>12/30/16 12:34:00 AM</c:v>
                        </c:pt>
                        <c:pt idx="996">
                          <c:v>12/30/16 12:35:00 AM</c:v>
                        </c:pt>
                        <c:pt idx="997">
                          <c:v>12/30/16 12:36:00 AM</c:v>
                        </c:pt>
                        <c:pt idx="998">
                          <c:v>12/30/16 12:37:00 AM</c:v>
                        </c:pt>
                        <c:pt idx="999">
                          <c:v>12/30/16 12:38:00 AM</c:v>
                        </c:pt>
                        <c:pt idx="1000">
                          <c:v>12/30/16 12:39:00 AM</c:v>
                        </c:pt>
                        <c:pt idx="1001">
                          <c:v>12/30/16 12:40:00 AM</c:v>
                        </c:pt>
                        <c:pt idx="1002">
                          <c:v>12/30/16 12:41:00 AM</c:v>
                        </c:pt>
                        <c:pt idx="1003">
                          <c:v>12/30/16 12:42:00 AM</c:v>
                        </c:pt>
                        <c:pt idx="1004">
                          <c:v>12/30/16 12:43:00 AM</c:v>
                        </c:pt>
                        <c:pt idx="1005">
                          <c:v>12/30/16 12:44:00 AM</c:v>
                        </c:pt>
                        <c:pt idx="1006">
                          <c:v>12/30/16 12:45:00 AM</c:v>
                        </c:pt>
                        <c:pt idx="1007">
                          <c:v>12/30/16 12:46:00 AM</c:v>
                        </c:pt>
                        <c:pt idx="1008">
                          <c:v>12/30/16 12:47:00 AM</c:v>
                        </c:pt>
                        <c:pt idx="1009">
                          <c:v>12/30/16 12:48:00 AM</c:v>
                        </c:pt>
                        <c:pt idx="1010">
                          <c:v>12/30/16 12:49:00 AM</c:v>
                        </c:pt>
                        <c:pt idx="1011">
                          <c:v>12/30/16 12:50:00 AM</c:v>
                        </c:pt>
                        <c:pt idx="1012">
                          <c:v>12/30/16 12:51:00 AM</c:v>
                        </c:pt>
                        <c:pt idx="1013">
                          <c:v>12/30/16 12:52:00 AM</c:v>
                        </c:pt>
                        <c:pt idx="1014">
                          <c:v>12/30/16 12:53:00 AM</c:v>
                        </c:pt>
                        <c:pt idx="1015">
                          <c:v>12/30/16 12:54:00 AM</c:v>
                        </c:pt>
                        <c:pt idx="1016">
                          <c:v>12/30/16 12:55:00 AM</c:v>
                        </c:pt>
                        <c:pt idx="1017">
                          <c:v>12/30/16 12:56:00 AM</c:v>
                        </c:pt>
                        <c:pt idx="1018">
                          <c:v>12/30/16 12:57:00 AM</c:v>
                        </c:pt>
                        <c:pt idx="1019">
                          <c:v>12/30/16 12:58:00 AM</c:v>
                        </c:pt>
                        <c:pt idx="1020">
                          <c:v>12/30/16 12:59:00 AM</c:v>
                        </c:pt>
                        <c:pt idx="1021">
                          <c:v>12/30/16 01:00:00 AM</c:v>
                        </c:pt>
                        <c:pt idx="1022">
                          <c:v>12/30/16 01:01:00 AM</c:v>
                        </c:pt>
                        <c:pt idx="1023">
                          <c:v>12/30/16 01:02:00 AM</c:v>
                        </c:pt>
                        <c:pt idx="1024">
                          <c:v>12/30/16 01:03:00 AM</c:v>
                        </c:pt>
                        <c:pt idx="1025">
                          <c:v>12/30/16 01:04:00 AM</c:v>
                        </c:pt>
                        <c:pt idx="1026">
                          <c:v>12/30/16 01:05:00 AM</c:v>
                        </c:pt>
                        <c:pt idx="1027">
                          <c:v>12/30/16 01:06:00 AM</c:v>
                        </c:pt>
                        <c:pt idx="1028">
                          <c:v>12/30/16 01:07:00 AM</c:v>
                        </c:pt>
                        <c:pt idx="1029">
                          <c:v>12/30/16 01:08:00 AM</c:v>
                        </c:pt>
                        <c:pt idx="1030">
                          <c:v>12/30/16 01:09:00 AM</c:v>
                        </c:pt>
                        <c:pt idx="1031">
                          <c:v>12/30/16 01:10:00 AM</c:v>
                        </c:pt>
                        <c:pt idx="1032">
                          <c:v>12/30/16 01:11:00 AM</c:v>
                        </c:pt>
                        <c:pt idx="1033">
                          <c:v>12/30/16 01:12:00 AM</c:v>
                        </c:pt>
                        <c:pt idx="1034">
                          <c:v>12/30/16 01:13:00 AM</c:v>
                        </c:pt>
                        <c:pt idx="1035">
                          <c:v>12/30/16 01:14:00 AM</c:v>
                        </c:pt>
                        <c:pt idx="1036">
                          <c:v>12/30/16 01:15:00 AM</c:v>
                        </c:pt>
                        <c:pt idx="1037">
                          <c:v>12/30/16 01:16:00 AM</c:v>
                        </c:pt>
                        <c:pt idx="1038">
                          <c:v>12/30/16 01:17:00 AM</c:v>
                        </c:pt>
                        <c:pt idx="1039">
                          <c:v>12/30/16 01:18:00 AM</c:v>
                        </c:pt>
                        <c:pt idx="1040">
                          <c:v>12/30/16 01:19:00 AM</c:v>
                        </c:pt>
                        <c:pt idx="1041">
                          <c:v>12/30/16 01:20:00 AM</c:v>
                        </c:pt>
                        <c:pt idx="1042">
                          <c:v>12/30/16 01:21:00 AM</c:v>
                        </c:pt>
                        <c:pt idx="1043">
                          <c:v>12/30/16 01:22:00 AM</c:v>
                        </c:pt>
                        <c:pt idx="1044">
                          <c:v>12/30/16 01:23:00 AM</c:v>
                        </c:pt>
                        <c:pt idx="1045">
                          <c:v>12/30/16 01:24:00 AM</c:v>
                        </c:pt>
                        <c:pt idx="1046">
                          <c:v>12/30/16 01:25:00 AM</c:v>
                        </c:pt>
                        <c:pt idx="1047">
                          <c:v>12/30/16 01:26:00 AM</c:v>
                        </c:pt>
                        <c:pt idx="1048">
                          <c:v>12/30/16 01:27:00 AM</c:v>
                        </c:pt>
                        <c:pt idx="1049">
                          <c:v>12/30/16 01:28:00 AM</c:v>
                        </c:pt>
                        <c:pt idx="1050">
                          <c:v>12/30/16 01:29:00 AM</c:v>
                        </c:pt>
                        <c:pt idx="1051">
                          <c:v>12/30/16 01:30:00 AM</c:v>
                        </c:pt>
                        <c:pt idx="1052">
                          <c:v>12/30/16 01:31:00 AM</c:v>
                        </c:pt>
                        <c:pt idx="1053">
                          <c:v>12/30/16 01:32:00 AM</c:v>
                        </c:pt>
                        <c:pt idx="1054">
                          <c:v>12/30/16 01:33:00 AM</c:v>
                        </c:pt>
                        <c:pt idx="1055">
                          <c:v>12/30/16 01:34:00 AM</c:v>
                        </c:pt>
                        <c:pt idx="1056">
                          <c:v>12/30/16 01:35:00 AM</c:v>
                        </c:pt>
                        <c:pt idx="1057">
                          <c:v>12/30/16 01:36:00 AM</c:v>
                        </c:pt>
                        <c:pt idx="1058">
                          <c:v>12/30/16 01:37:00 AM</c:v>
                        </c:pt>
                        <c:pt idx="1059">
                          <c:v>12/30/16 01:38:00 AM</c:v>
                        </c:pt>
                        <c:pt idx="1060">
                          <c:v>12/30/16 01:39:00 AM</c:v>
                        </c:pt>
                        <c:pt idx="1061">
                          <c:v>12/30/16 01:40:00 AM</c:v>
                        </c:pt>
                        <c:pt idx="1062">
                          <c:v>12/30/16 01:41:00 AM</c:v>
                        </c:pt>
                        <c:pt idx="1063">
                          <c:v>12/30/16 01:42:00 AM</c:v>
                        </c:pt>
                        <c:pt idx="1064">
                          <c:v>12/30/16 01:43:00 AM</c:v>
                        </c:pt>
                        <c:pt idx="1065">
                          <c:v>12/30/16 01:44:00 AM</c:v>
                        </c:pt>
                        <c:pt idx="1066">
                          <c:v>12/30/16 01:45:00 AM</c:v>
                        </c:pt>
                        <c:pt idx="1067">
                          <c:v>12/30/16 01:46:00 AM</c:v>
                        </c:pt>
                        <c:pt idx="1068">
                          <c:v>12/30/16 01:47:00 AM</c:v>
                        </c:pt>
                        <c:pt idx="1069">
                          <c:v>12/30/16 01:48:00 AM</c:v>
                        </c:pt>
                        <c:pt idx="1070">
                          <c:v>12/30/16 01:49:00 AM</c:v>
                        </c:pt>
                        <c:pt idx="1071">
                          <c:v>12/30/16 01:50:00 AM</c:v>
                        </c:pt>
                        <c:pt idx="1072">
                          <c:v>12/30/16 01:51:00 AM</c:v>
                        </c:pt>
                        <c:pt idx="1073">
                          <c:v>12/30/16 01:52:00 AM</c:v>
                        </c:pt>
                        <c:pt idx="1074">
                          <c:v>12/30/16 01:53:00 AM</c:v>
                        </c:pt>
                        <c:pt idx="1075">
                          <c:v>12/30/16 01:54:00 AM</c:v>
                        </c:pt>
                        <c:pt idx="1076">
                          <c:v>12/30/16 01:55:00 AM</c:v>
                        </c:pt>
                        <c:pt idx="1077">
                          <c:v>12/30/16 01:56:00 AM</c:v>
                        </c:pt>
                        <c:pt idx="1078">
                          <c:v>12/30/16 01:57:00 AM</c:v>
                        </c:pt>
                        <c:pt idx="1079">
                          <c:v>12/30/16 01:58:00 AM</c:v>
                        </c:pt>
                        <c:pt idx="1080">
                          <c:v>12/30/16 01:59:00 AM</c:v>
                        </c:pt>
                        <c:pt idx="1081">
                          <c:v>12/30/16 02:00:00 AM</c:v>
                        </c:pt>
                        <c:pt idx="1082">
                          <c:v>12/30/16 02:01:00 AM</c:v>
                        </c:pt>
                        <c:pt idx="1083">
                          <c:v>12/30/16 02:02:00 AM</c:v>
                        </c:pt>
                        <c:pt idx="1084">
                          <c:v>12/30/16 02:03:00 AM</c:v>
                        </c:pt>
                        <c:pt idx="1085">
                          <c:v>12/30/16 02:04:00 AM</c:v>
                        </c:pt>
                        <c:pt idx="1086">
                          <c:v>12/30/16 02:05:00 AM</c:v>
                        </c:pt>
                        <c:pt idx="1087">
                          <c:v>12/30/16 02:06:00 AM</c:v>
                        </c:pt>
                        <c:pt idx="1088">
                          <c:v>12/30/16 02:07:00 AM</c:v>
                        </c:pt>
                        <c:pt idx="1089">
                          <c:v>12/30/16 02:08:00 AM</c:v>
                        </c:pt>
                        <c:pt idx="1090">
                          <c:v>12/30/16 02:09:00 AM</c:v>
                        </c:pt>
                        <c:pt idx="1091">
                          <c:v>12/30/16 02:10:00 AM</c:v>
                        </c:pt>
                        <c:pt idx="1092">
                          <c:v>12/30/16 02:11:00 AM</c:v>
                        </c:pt>
                        <c:pt idx="1093">
                          <c:v>12/30/16 02:12:00 AM</c:v>
                        </c:pt>
                        <c:pt idx="1094">
                          <c:v>12/30/16 02:13:00 AM</c:v>
                        </c:pt>
                        <c:pt idx="1095">
                          <c:v>12/30/16 02:14:00 AM</c:v>
                        </c:pt>
                        <c:pt idx="1096">
                          <c:v>12/30/16 02:15:00 AM</c:v>
                        </c:pt>
                        <c:pt idx="1097">
                          <c:v>12/30/16 02:16:00 AM</c:v>
                        </c:pt>
                        <c:pt idx="1098">
                          <c:v>12/30/16 02:17:00 AM</c:v>
                        </c:pt>
                        <c:pt idx="1099">
                          <c:v>12/30/16 02:18:00 AM</c:v>
                        </c:pt>
                        <c:pt idx="1100">
                          <c:v>12/30/16 02:19:00 AM</c:v>
                        </c:pt>
                        <c:pt idx="1101">
                          <c:v>12/30/16 02:20:00 AM</c:v>
                        </c:pt>
                        <c:pt idx="1102">
                          <c:v>12/30/16 02:21:00 AM</c:v>
                        </c:pt>
                        <c:pt idx="1103">
                          <c:v>12/30/16 02:22:00 AM</c:v>
                        </c:pt>
                        <c:pt idx="1104">
                          <c:v>12/30/16 02:23:00 AM</c:v>
                        </c:pt>
                        <c:pt idx="1105">
                          <c:v>12/30/16 02:24:00 AM</c:v>
                        </c:pt>
                        <c:pt idx="1106">
                          <c:v>12/30/16 02:25:00 AM</c:v>
                        </c:pt>
                        <c:pt idx="1107">
                          <c:v>12/30/16 02:26:00 AM</c:v>
                        </c:pt>
                        <c:pt idx="1108">
                          <c:v>12/30/16 02:27:00 AM</c:v>
                        </c:pt>
                        <c:pt idx="1109">
                          <c:v>12/30/16 02:28:00 AM</c:v>
                        </c:pt>
                        <c:pt idx="1110">
                          <c:v>12/30/16 02:29:00 AM</c:v>
                        </c:pt>
                        <c:pt idx="1111">
                          <c:v>12/30/16 02:30:00 AM</c:v>
                        </c:pt>
                        <c:pt idx="1112">
                          <c:v>12/30/16 02:31:00 AM</c:v>
                        </c:pt>
                        <c:pt idx="1113">
                          <c:v>12/30/16 02:32:00 AM</c:v>
                        </c:pt>
                        <c:pt idx="1114">
                          <c:v>12/30/16 02:33:00 AM</c:v>
                        </c:pt>
                        <c:pt idx="1115">
                          <c:v>12/30/16 02:34:00 AM</c:v>
                        </c:pt>
                        <c:pt idx="1116">
                          <c:v>12/30/16 02:35:00 AM</c:v>
                        </c:pt>
                        <c:pt idx="1117">
                          <c:v>12/30/16 02:36:00 AM</c:v>
                        </c:pt>
                        <c:pt idx="1118">
                          <c:v>12/30/16 02:37:00 AM</c:v>
                        </c:pt>
                        <c:pt idx="1119">
                          <c:v>12/30/16 02:38:00 AM</c:v>
                        </c:pt>
                        <c:pt idx="1120">
                          <c:v>12/30/16 02:39:00 AM</c:v>
                        </c:pt>
                        <c:pt idx="1121">
                          <c:v>12/30/16 02:40:00 AM</c:v>
                        </c:pt>
                        <c:pt idx="1122">
                          <c:v>12/30/16 02:41:00 AM</c:v>
                        </c:pt>
                        <c:pt idx="1123">
                          <c:v>12/30/16 02:42:00 AM</c:v>
                        </c:pt>
                        <c:pt idx="1124">
                          <c:v>12/30/16 02:43:00 AM</c:v>
                        </c:pt>
                        <c:pt idx="1125">
                          <c:v>12/30/16 02:44:00 AM</c:v>
                        </c:pt>
                        <c:pt idx="1126">
                          <c:v>12/30/16 02:45:00 AM</c:v>
                        </c:pt>
                        <c:pt idx="1127">
                          <c:v>12/30/16 02:46:00 AM</c:v>
                        </c:pt>
                        <c:pt idx="1128">
                          <c:v>12/30/16 02:47:00 AM</c:v>
                        </c:pt>
                        <c:pt idx="1129">
                          <c:v>12/30/16 02:48:00 AM</c:v>
                        </c:pt>
                        <c:pt idx="1130">
                          <c:v>12/30/16 02:49:00 AM</c:v>
                        </c:pt>
                        <c:pt idx="1131">
                          <c:v>12/30/16 02:50:00 AM</c:v>
                        </c:pt>
                        <c:pt idx="1132">
                          <c:v>12/30/16 02:51:00 AM</c:v>
                        </c:pt>
                        <c:pt idx="1133">
                          <c:v>12/30/16 02:52:00 AM</c:v>
                        </c:pt>
                        <c:pt idx="1134">
                          <c:v>12/30/16 02:53:00 AM</c:v>
                        </c:pt>
                        <c:pt idx="1135">
                          <c:v>12/30/16 02:54:00 AM</c:v>
                        </c:pt>
                        <c:pt idx="1136">
                          <c:v>12/30/16 02:55:00 AM</c:v>
                        </c:pt>
                        <c:pt idx="1137">
                          <c:v>12/30/16 02:56:00 AM</c:v>
                        </c:pt>
                        <c:pt idx="1138">
                          <c:v>12/30/16 02:57:00 AM</c:v>
                        </c:pt>
                        <c:pt idx="1139">
                          <c:v>12/30/16 02:58:00 AM</c:v>
                        </c:pt>
                        <c:pt idx="1140">
                          <c:v>12/30/16 02:59:00 AM</c:v>
                        </c:pt>
                        <c:pt idx="1141">
                          <c:v>12/30/16 03:00:00 AM</c:v>
                        </c:pt>
                        <c:pt idx="1142">
                          <c:v>12/30/16 03:01:00 AM</c:v>
                        </c:pt>
                        <c:pt idx="1143">
                          <c:v>12/30/16 03:02:00 AM</c:v>
                        </c:pt>
                        <c:pt idx="1144">
                          <c:v>12/30/16 03:03:00 AM</c:v>
                        </c:pt>
                        <c:pt idx="1145">
                          <c:v>12/30/16 03:04:00 AM</c:v>
                        </c:pt>
                        <c:pt idx="1146">
                          <c:v>12/30/16 03:05:00 AM</c:v>
                        </c:pt>
                        <c:pt idx="1147">
                          <c:v>12/30/16 03:06:00 AM</c:v>
                        </c:pt>
                        <c:pt idx="1148">
                          <c:v>12/30/16 03:07:00 AM</c:v>
                        </c:pt>
                        <c:pt idx="1149">
                          <c:v>12/30/16 03:08:00 AM</c:v>
                        </c:pt>
                        <c:pt idx="1150">
                          <c:v>12/30/16 03:09:00 AM</c:v>
                        </c:pt>
                        <c:pt idx="1151">
                          <c:v>12/30/16 03:10:00 AM</c:v>
                        </c:pt>
                        <c:pt idx="1152">
                          <c:v>12/30/16 03:11:00 AM</c:v>
                        </c:pt>
                        <c:pt idx="1153">
                          <c:v>12/30/16 03:12:00 AM</c:v>
                        </c:pt>
                        <c:pt idx="1154">
                          <c:v>12/30/16 03:13:00 AM</c:v>
                        </c:pt>
                        <c:pt idx="1155">
                          <c:v>12/30/16 03:14:00 AM</c:v>
                        </c:pt>
                        <c:pt idx="1156">
                          <c:v>12/30/16 03:15:00 AM</c:v>
                        </c:pt>
                        <c:pt idx="1157">
                          <c:v>12/30/16 03:16:00 AM</c:v>
                        </c:pt>
                        <c:pt idx="1158">
                          <c:v>12/30/16 03:17:00 AM</c:v>
                        </c:pt>
                        <c:pt idx="1159">
                          <c:v>12/30/16 03:18:00 AM</c:v>
                        </c:pt>
                        <c:pt idx="1160">
                          <c:v>12/30/16 03:19:00 AM</c:v>
                        </c:pt>
                        <c:pt idx="1161">
                          <c:v>12/30/16 03:20:00 AM</c:v>
                        </c:pt>
                        <c:pt idx="1162">
                          <c:v>12/30/16 03:21:00 AM</c:v>
                        </c:pt>
                        <c:pt idx="1163">
                          <c:v>12/30/16 03:22:00 AM</c:v>
                        </c:pt>
                        <c:pt idx="1164">
                          <c:v>12/30/16 03:23:00 AM</c:v>
                        </c:pt>
                        <c:pt idx="1165">
                          <c:v>12/30/16 03:24:00 AM</c:v>
                        </c:pt>
                        <c:pt idx="1166">
                          <c:v>12/30/16 03:25:00 AM</c:v>
                        </c:pt>
                        <c:pt idx="1167">
                          <c:v>12/30/16 03:26:00 AM</c:v>
                        </c:pt>
                        <c:pt idx="1168">
                          <c:v>12/30/16 03:27:00 AM</c:v>
                        </c:pt>
                        <c:pt idx="1169">
                          <c:v>12/30/16 03:28:00 AM</c:v>
                        </c:pt>
                        <c:pt idx="1170">
                          <c:v>12/30/16 03:29:00 AM</c:v>
                        </c:pt>
                        <c:pt idx="1171">
                          <c:v>12/30/16 03:30:00 AM</c:v>
                        </c:pt>
                        <c:pt idx="1172">
                          <c:v>12/30/16 03:31:00 AM</c:v>
                        </c:pt>
                        <c:pt idx="1173">
                          <c:v>12/30/16 03:32:00 AM</c:v>
                        </c:pt>
                        <c:pt idx="1174">
                          <c:v>12/30/16 03:33:00 AM</c:v>
                        </c:pt>
                        <c:pt idx="1175">
                          <c:v>12/30/16 03:34:00 AM</c:v>
                        </c:pt>
                        <c:pt idx="1176">
                          <c:v>12/30/16 03:35:00 AM</c:v>
                        </c:pt>
                        <c:pt idx="1177">
                          <c:v>12/30/16 03:36:00 AM</c:v>
                        </c:pt>
                        <c:pt idx="1178">
                          <c:v>12/30/16 03:37:00 AM</c:v>
                        </c:pt>
                        <c:pt idx="1179">
                          <c:v>12/30/16 03:38:00 AM</c:v>
                        </c:pt>
                        <c:pt idx="1180">
                          <c:v>12/30/16 03:39:00 AM</c:v>
                        </c:pt>
                        <c:pt idx="1181">
                          <c:v>12/30/16 03:40:00 AM</c:v>
                        </c:pt>
                        <c:pt idx="1182">
                          <c:v>12/30/16 03:41:00 AM</c:v>
                        </c:pt>
                        <c:pt idx="1183">
                          <c:v>12/30/16 03:42:00 AM</c:v>
                        </c:pt>
                        <c:pt idx="1184">
                          <c:v>12/30/16 03:43:00 AM</c:v>
                        </c:pt>
                        <c:pt idx="1185">
                          <c:v>12/30/16 03:44:00 AM</c:v>
                        </c:pt>
                        <c:pt idx="1186">
                          <c:v>12/30/16 03:45:00 AM</c:v>
                        </c:pt>
                        <c:pt idx="1187">
                          <c:v>12/30/16 03:46:00 AM</c:v>
                        </c:pt>
                        <c:pt idx="1188">
                          <c:v>12/30/16 03:47:00 AM</c:v>
                        </c:pt>
                        <c:pt idx="1189">
                          <c:v>12/30/16 03:48:00 AM</c:v>
                        </c:pt>
                        <c:pt idx="1190">
                          <c:v>12/30/16 03:49:00 AM</c:v>
                        </c:pt>
                        <c:pt idx="1191">
                          <c:v>12/30/16 03:50:00 AM</c:v>
                        </c:pt>
                        <c:pt idx="1192">
                          <c:v>12/30/16 03:51:00 AM</c:v>
                        </c:pt>
                        <c:pt idx="1193">
                          <c:v>12/30/16 03:52:00 AM</c:v>
                        </c:pt>
                        <c:pt idx="1194">
                          <c:v>12/30/16 03:53:00 AM</c:v>
                        </c:pt>
                        <c:pt idx="1195">
                          <c:v>12/30/16 03:54:00 AM</c:v>
                        </c:pt>
                        <c:pt idx="1196">
                          <c:v>12/30/16 03:55:00 AM</c:v>
                        </c:pt>
                        <c:pt idx="1197">
                          <c:v>12/30/16 03:56:00 AM</c:v>
                        </c:pt>
                        <c:pt idx="1198">
                          <c:v>12/30/16 03:57:00 AM</c:v>
                        </c:pt>
                        <c:pt idx="1199">
                          <c:v>12/30/16 03:58:00 AM</c:v>
                        </c:pt>
                        <c:pt idx="1200">
                          <c:v>12/30/16 03:59:00 AM</c:v>
                        </c:pt>
                        <c:pt idx="1201">
                          <c:v>12/30/16 04:00:00 AM</c:v>
                        </c:pt>
                        <c:pt idx="1202">
                          <c:v>12/30/16 04:01:00 AM</c:v>
                        </c:pt>
                        <c:pt idx="1203">
                          <c:v>12/30/16 04:02:00 AM</c:v>
                        </c:pt>
                        <c:pt idx="1204">
                          <c:v>12/30/16 04:03:00 AM</c:v>
                        </c:pt>
                        <c:pt idx="1205">
                          <c:v>12/30/16 04:04:00 AM</c:v>
                        </c:pt>
                        <c:pt idx="1206">
                          <c:v>12/30/16 04:05:00 AM</c:v>
                        </c:pt>
                        <c:pt idx="1207">
                          <c:v>12/30/16 04:06:00 AM</c:v>
                        </c:pt>
                        <c:pt idx="1208">
                          <c:v>12/30/16 04:07:00 AM</c:v>
                        </c:pt>
                        <c:pt idx="1209">
                          <c:v>12/30/16 04:08:00 AM</c:v>
                        </c:pt>
                        <c:pt idx="1210">
                          <c:v>12/30/16 04:09:00 AM</c:v>
                        </c:pt>
                        <c:pt idx="1211">
                          <c:v>12/30/16 04:10:00 AM</c:v>
                        </c:pt>
                        <c:pt idx="1212">
                          <c:v>12/30/16 04:11:00 AM</c:v>
                        </c:pt>
                        <c:pt idx="1213">
                          <c:v>12/30/16 04:12:00 AM</c:v>
                        </c:pt>
                        <c:pt idx="1214">
                          <c:v>12/30/16 04:13:00 AM</c:v>
                        </c:pt>
                        <c:pt idx="1215">
                          <c:v>12/30/16 04:14:00 AM</c:v>
                        </c:pt>
                        <c:pt idx="1216">
                          <c:v>12/30/16 04:15:00 AM</c:v>
                        </c:pt>
                        <c:pt idx="1217">
                          <c:v>12/30/16 04:16:00 AM</c:v>
                        </c:pt>
                        <c:pt idx="1218">
                          <c:v>12/30/16 04:17:00 AM</c:v>
                        </c:pt>
                        <c:pt idx="1219">
                          <c:v>12/30/16 04:18:00 AM</c:v>
                        </c:pt>
                        <c:pt idx="1220">
                          <c:v>12/30/16 04:19:00 AM</c:v>
                        </c:pt>
                        <c:pt idx="1221">
                          <c:v>12/30/16 04:20:00 AM</c:v>
                        </c:pt>
                        <c:pt idx="1222">
                          <c:v>12/30/16 04:21:00 AM</c:v>
                        </c:pt>
                        <c:pt idx="1223">
                          <c:v>12/30/16 04:22:00 AM</c:v>
                        </c:pt>
                        <c:pt idx="1224">
                          <c:v>12/30/16 04:23:00 AM</c:v>
                        </c:pt>
                        <c:pt idx="1225">
                          <c:v>12/30/16 04:24:00 AM</c:v>
                        </c:pt>
                        <c:pt idx="1226">
                          <c:v>12/30/16 04:25:00 AM</c:v>
                        </c:pt>
                        <c:pt idx="1227">
                          <c:v>12/30/16 04:26:00 AM</c:v>
                        </c:pt>
                        <c:pt idx="1228">
                          <c:v>12/30/16 04:27:00 AM</c:v>
                        </c:pt>
                        <c:pt idx="1229">
                          <c:v>12/30/16 04:28:00 AM</c:v>
                        </c:pt>
                        <c:pt idx="1230">
                          <c:v>12/30/16 04:29:00 AM</c:v>
                        </c:pt>
                        <c:pt idx="1231">
                          <c:v>12/30/16 04:30:00 AM</c:v>
                        </c:pt>
                        <c:pt idx="1232">
                          <c:v>12/30/16 04:31:00 AM</c:v>
                        </c:pt>
                        <c:pt idx="1233">
                          <c:v>12/30/16 04:32:00 AM</c:v>
                        </c:pt>
                        <c:pt idx="1234">
                          <c:v>12/30/16 04:33:00 AM</c:v>
                        </c:pt>
                        <c:pt idx="1235">
                          <c:v>12/30/16 04:34:00 AM</c:v>
                        </c:pt>
                        <c:pt idx="1236">
                          <c:v>12/30/16 04:35:00 AM</c:v>
                        </c:pt>
                        <c:pt idx="1237">
                          <c:v>12/30/16 04:36:00 AM</c:v>
                        </c:pt>
                        <c:pt idx="1238">
                          <c:v>12/30/16 04:37:00 AM</c:v>
                        </c:pt>
                        <c:pt idx="1239">
                          <c:v>12/30/16 04:38:00 AM</c:v>
                        </c:pt>
                        <c:pt idx="1240">
                          <c:v>12/30/16 04:39:00 AM</c:v>
                        </c:pt>
                        <c:pt idx="1241">
                          <c:v>12/30/16 04:40:00 AM</c:v>
                        </c:pt>
                        <c:pt idx="1242">
                          <c:v>12/30/16 04:41:00 AM</c:v>
                        </c:pt>
                        <c:pt idx="1243">
                          <c:v>12/30/16 04:42:00 AM</c:v>
                        </c:pt>
                        <c:pt idx="1244">
                          <c:v>12/30/16 04:43:00 AM</c:v>
                        </c:pt>
                        <c:pt idx="1245">
                          <c:v>12/30/16 04:44:00 AM</c:v>
                        </c:pt>
                        <c:pt idx="1246">
                          <c:v>12/30/16 04:45:00 AM</c:v>
                        </c:pt>
                        <c:pt idx="1247">
                          <c:v>12/30/16 04:46:00 AM</c:v>
                        </c:pt>
                        <c:pt idx="1248">
                          <c:v>12/30/16 04:47:00 AM</c:v>
                        </c:pt>
                        <c:pt idx="1249">
                          <c:v>12/30/16 04:48:00 AM</c:v>
                        </c:pt>
                        <c:pt idx="1250">
                          <c:v>12/30/16 04:49:00 AM</c:v>
                        </c:pt>
                        <c:pt idx="1251">
                          <c:v>12/30/16 04:50:00 AM</c:v>
                        </c:pt>
                        <c:pt idx="1252">
                          <c:v>12/30/16 04:51:00 AM</c:v>
                        </c:pt>
                        <c:pt idx="1253">
                          <c:v>12/30/16 04:52:00 AM</c:v>
                        </c:pt>
                        <c:pt idx="1254">
                          <c:v>12/30/16 04:53:00 AM</c:v>
                        </c:pt>
                        <c:pt idx="1255">
                          <c:v>12/30/16 04:54:00 AM</c:v>
                        </c:pt>
                        <c:pt idx="1256">
                          <c:v>12/30/16 04:55:00 AM</c:v>
                        </c:pt>
                        <c:pt idx="1257">
                          <c:v>12/30/16 04:56:00 AM</c:v>
                        </c:pt>
                        <c:pt idx="1258">
                          <c:v>12/30/16 04:57:00 AM</c:v>
                        </c:pt>
                        <c:pt idx="1259">
                          <c:v>12/30/16 04:58:00 AM</c:v>
                        </c:pt>
                        <c:pt idx="1260">
                          <c:v>12/30/16 04:59:00 AM</c:v>
                        </c:pt>
                        <c:pt idx="1261">
                          <c:v>12/30/16 05:00:00 AM</c:v>
                        </c:pt>
                        <c:pt idx="1262">
                          <c:v>12/30/16 05:01:00 AM</c:v>
                        </c:pt>
                        <c:pt idx="1263">
                          <c:v>12/30/16 05:02:00 AM</c:v>
                        </c:pt>
                        <c:pt idx="1264">
                          <c:v>12/30/16 05:03:00 AM</c:v>
                        </c:pt>
                        <c:pt idx="1265">
                          <c:v>12/30/16 05:04:00 AM</c:v>
                        </c:pt>
                        <c:pt idx="1266">
                          <c:v>12/30/16 05:05:00 AM</c:v>
                        </c:pt>
                        <c:pt idx="1267">
                          <c:v>12/30/16 05:06:00 AM</c:v>
                        </c:pt>
                        <c:pt idx="1268">
                          <c:v>12/30/16 05:07:00 AM</c:v>
                        </c:pt>
                        <c:pt idx="1269">
                          <c:v>12/30/16 05:08:00 AM</c:v>
                        </c:pt>
                        <c:pt idx="1270">
                          <c:v>12/30/16 05:09:00 AM</c:v>
                        </c:pt>
                        <c:pt idx="1271">
                          <c:v>12/30/16 05:10:00 AM</c:v>
                        </c:pt>
                        <c:pt idx="1272">
                          <c:v>12/30/16 05:11:00 AM</c:v>
                        </c:pt>
                        <c:pt idx="1273">
                          <c:v>12/30/16 05:12:00 AM</c:v>
                        </c:pt>
                        <c:pt idx="1274">
                          <c:v>12/30/16 05:13:00 AM</c:v>
                        </c:pt>
                        <c:pt idx="1275">
                          <c:v>12/30/16 05:14:00 AM</c:v>
                        </c:pt>
                        <c:pt idx="1276">
                          <c:v>12/30/16 05:15:00 AM</c:v>
                        </c:pt>
                        <c:pt idx="1277">
                          <c:v>12/30/16 05:16:00 AM</c:v>
                        </c:pt>
                        <c:pt idx="1278">
                          <c:v>12/30/16 05:17:00 AM</c:v>
                        </c:pt>
                        <c:pt idx="1279">
                          <c:v>12/30/16 05:18:00 AM</c:v>
                        </c:pt>
                        <c:pt idx="1280">
                          <c:v>12/30/16 05:19:00 AM</c:v>
                        </c:pt>
                        <c:pt idx="1281">
                          <c:v>12/30/16 05:20:00 AM</c:v>
                        </c:pt>
                        <c:pt idx="1282">
                          <c:v>12/30/16 05:21:00 AM</c:v>
                        </c:pt>
                        <c:pt idx="1283">
                          <c:v>12/30/16 05:22:00 AM</c:v>
                        </c:pt>
                        <c:pt idx="1284">
                          <c:v>12/30/16 05:23:00 AM</c:v>
                        </c:pt>
                        <c:pt idx="1285">
                          <c:v>12/30/16 05:24:00 AM</c:v>
                        </c:pt>
                        <c:pt idx="1286">
                          <c:v>12/30/16 05:25:00 AM</c:v>
                        </c:pt>
                        <c:pt idx="1287">
                          <c:v>12/30/16 05:26:00 AM</c:v>
                        </c:pt>
                        <c:pt idx="1288">
                          <c:v>12/30/16 05:27:00 AM</c:v>
                        </c:pt>
                        <c:pt idx="1289">
                          <c:v>12/30/16 05:28:00 AM</c:v>
                        </c:pt>
                        <c:pt idx="1290">
                          <c:v>12/30/16 05:29:00 AM</c:v>
                        </c:pt>
                        <c:pt idx="1291">
                          <c:v>12/30/16 05:30:00 AM</c:v>
                        </c:pt>
                        <c:pt idx="1292">
                          <c:v>12/30/16 05:31:00 AM</c:v>
                        </c:pt>
                        <c:pt idx="1293">
                          <c:v>12/30/16 05:32:00 AM</c:v>
                        </c:pt>
                        <c:pt idx="1294">
                          <c:v>12/30/16 05:33:00 AM</c:v>
                        </c:pt>
                        <c:pt idx="1295">
                          <c:v>12/30/16 05:34:00 AM</c:v>
                        </c:pt>
                        <c:pt idx="1296">
                          <c:v>12/30/16 05:35:00 AM</c:v>
                        </c:pt>
                        <c:pt idx="1297">
                          <c:v>12/30/16 05:36:00 AM</c:v>
                        </c:pt>
                        <c:pt idx="1298">
                          <c:v>12/30/16 05:37:00 AM</c:v>
                        </c:pt>
                        <c:pt idx="1299">
                          <c:v>12/30/16 05:38:00 AM</c:v>
                        </c:pt>
                        <c:pt idx="1300">
                          <c:v>12/30/16 05:39:00 AM</c:v>
                        </c:pt>
                        <c:pt idx="1301">
                          <c:v>12/30/16 05:40:00 AM</c:v>
                        </c:pt>
                        <c:pt idx="1302">
                          <c:v>12/30/16 05:41:00 AM</c:v>
                        </c:pt>
                        <c:pt idx="1303">
                          <c:v>12/30/16 05:42:00 AM</c:v>
                        </c:pt>
                        <c:pt idx="1304">
                          <c:v>12/30/16 05:43:00 AM</c:v>
                        </c:pt>
                        <c:pt idx="1305">
                          <c:v>12/30/16 05:44:00 AM</c:v>
                        </c:pt>
                        <c:pt idx="1306">
                          <c:v>12/30/16 05:45:00 AM</c:v>
                        </c:pt>
                        <c:pt idx="1307">
                          <c:v>12/30/16 05:46:00 AM</c:v>
                        </c:pt>
                        <c:pt idx="1308">
                          <c:v>12/30/16 05:47:00 AM</c:v>
                        </c:pt>
                        <c:pt idx="1309">
                          <c:v>12/30/16 05:48:00 AM</c:v>
                        </c:pt>
                        <c:pt idx="1310">
                          <c:v>12/30/16 05:49:00 AM</c:v>
                        </c:pt>
                        <c:pt idx="1311">
                          <c:v>12/30/16 05:50:00 AM</c:v>
                        </c:pt>
                        <c:pt idx="1312">
                          <c:v>12/30/16 05:51:00 AM</c:v>
                        </c:pt>
                        <c:pt idx="1313">
                          <c:v>12/30/16 05:52:00 AM</c:v>
                        </c:pt>
                        <c:pt idx="1314">
                          <c:v>12/30/16 05:53:00 AM</c:v>
                        </c:pt>
                        <c:pt idx="1315">
                          <c:v>12/30/16 05:54:00 AM</c:v>
                        </c:pt>
                        <c:pt idx="1316">
                          <c:v>12/30/16 05:55:00 AM</c:v>
                        </c:pt>
                        <c:pt idx="1317">
                          <c:v>12/30/16 05:56:00 AM</c:v>
                        </c:pt>
                        <c:pt idx="1318">
                          <c:v>12/30/16 05:57:00 AM</c:v>
                        </c:pt>
                        <c:pt idx="1319">
                          <c:v>12/30/16 05:58:00 AM</c:v>
                        </c:pt>
                        <c:pt idx="1320">
                          <c:v>12/30/16 05:59:00 AM</c:v>
                        </c:pt>
                        <c:pt idx="1321">
                          <c:v>12/30/16 06:00:00 AM</c:v>
                        </c:pt>
                        <c:pt idx="1322">
                          <c:v>12/30/16 06:01:00 AM</c:v>
                        </c:pt>
                        <c:pt idx="1323">
                          <c:v>12/30/16 06:02:00 AM</c:v>
                        </c:pt>
                        <c:pt idx="1324">
                          <c:v>12/30/16 06:03:00 AM</c:v>
                        </c:pt>
                        <c:pt idx="1325">
                          <c:v>12/30/16 06:04:00 AM</c:v>
                        </c:pt>
                        <c:pt idx="1326">
                          <c:v>12/30/16 06:05:00 AM</c:v>
                        </c:pt>
                        <c:pt idx="1327">
                          <c:v>12/30/16 06:06:00 AM</c:v>
                        </c:pt>
                        <c:pt idx="1328">
                          <c:v>12/30/16 06:07:00 AM</c:v>
                        </c:pt>
                        <c:pt idx="1329">
                          <c:v>12/30/16 06:08:00 AM</c:v>
                        </c:pt>
                        <c:pt idx="1330">
                          <c:v>12/30/16 06:09:00 AM</c:v>
                        </c:pt>
                        <c:pt idx="1331">
                          <c:v>12/30/16 06:10:00 AM</c:v>
                        </c:pt>
                        <c:pt idx="1332">
                          <c:v>12/30/16 06:11:00 AM</c:v>
                        </c:pt>
                        <c:pt idx="1333">
                          <c:v>12/30/16 06:12:00 AM</c:v>
                        </c:pt>
                        <c:pt idx="1334">
                          <c:v>12/30/16 06:13:00 AM</c:v>
                        </c:pt>
                        <c:pt idx="1335">
                          <c:v>12/30/16 06:14:00 AM</c:v>
                        </c:pt>
                        <c:pt idx="1336">
                          <c:v>12/30/16 06:15:00 AM</c:v>
                        </c:pt>
                        <c:pt idx="1337">
                          <c:v>12/30/16 06:16:00 AM</c:v>
                        </c:pt>
                        <c:pt idx="1338">
                          <c:v>12/30/16 06:17:00 AM</c:v>
                        </c:pt>
                        <c:pt idx="1339">
                          <c:v>12/30/16 06:18:00 AM</c:v>
                        </c:pt>
                        <c:pt idx="1340">
                          <c:v>12/30/16 06:19:00 AM</c:v>
                        </c:pt>
                        <c:pt idx="1341">
                          <c:v>12/30/16 06:20:00 AM</c:v>
                        </c:pt>
                        <c:pt idx="1342">
                          <c:v>12/30/16 06:21:00 AM</c:v>
                        </c:pt>
                        <c:pt idx="1343">
                          <c:v>12/30/16 06:22:00 AM</c:v>
                        </c:pt>
                        <c:pt idx="1344">
                          <c:v>12/30/16 06:23:00 AM</c:v>
                        </c:pt>
                        <c:pt idx="1345">
                          <c:v>12/30/16 06:24:00 AM</c:v>
                        </c:pt>
                        <c:pt idx="1346">
                          <c:v>12/30/16 06:25:00 AM</c:v>
                        </c:pt>
                        <c:pt idx="1347">
                          <c:v>12/30/16 06:26:00 AM</c:v>
                        </c:pt>
                        <c:pt idx="1348">
                          <c:v>12/30/16 06:27:00 AM</c:v>
                        </c:pt>
                        <c:pt idx="1349">
                          <c:v>12/30/16 06:28:00 AM</c:v>
                        </c:pt>
                        <c:pt idx="1350">
                          <c:v>12/30/16 06:29:00 AM</c:v>
                        </c:pt>
                        <c:pt idx="1351">
                          <c:v>12/30/16 06:30:00 AM</c:v>
                        </c:pt>
                        <c:pt idx="1352">
                          <c:v>12/30/16 06:31:00 AM</c:v>
                        </c:pt>
                        <c:pt idx="1353">
                          <c:v>12/30/16 06:32:00 AM</c:v>
                        </c:pt>
                        <c:pt idx="1354">
                          <c:v>12/30/16 06:33:00 AM</c:v>
                        </c:pt>
                        <c:pt idx="1355">
                          <c:v>12/30/16 06:34:00 AM</c:v>
                        </c:pt>
                        <c:pt idx="1356">
                          <c:v>12/30/16 06:35:00 AM</c:v>
                        </c:pt>
                        <c:pt idx="1357">
                          <c:v>12/30/16 06:36:00 AM</c:v>
                        </c:pt>
                        <c:pt idx="1358">
                          <c:v>12/30/16 06:37:00 AM</c:v>
                        </c:pt>
                        <c:pt idx="1359">
                          <c:v>12/30/16 06:38:00 AM</c:v>
                        </c:pt>
                        <c:pt idx="1360">
                          <c:v>12/30/16 06:39:00 AM</c:v>
                        </c:pt>
                        <c:pt idx="1361">
                          <c:v>12/30/16 06:40:00 AM</c:v>
                        </c:pt>
                        <c:pt idx="1362">
                          <c:v>12/30/16 06:41:00 AM</c:v>
                        </c:pt>
                        <c:pt idx="1363">
                          <c:v>12/30/16 06:42:00 AM</c:v>
                        </c:pt>
                        <c:pt idx="1364">
                          <c:v>12/30/16 06:43:00 AM</c:v>
                        </c:pt>
                        <c:pt idx="1365">
                          <c:v>12/30/16 06:44:00 AM</c:v>
                        </c:pt>
                        <c:pt idx="1366">
                          <c:v>12/30/16 06:45:00 AM</c:v>
                        </c:pt>
                        <c:pt idx="1367">
                          <c:v>12/30/16 06:46:00 AM</c:v>
                        </c:pt>
                        <c:pt idx="1368">
                          <c:v>12/30/16 06:47:00 AM</c:v>
                        </c:pt>
                        <c:pt idx="1369">
                          <c:v>12/30/16 06:48:00 AM</c:v>
                        </c:pt>
                        <c:pt idx="1370">
                          <c:v>12/30/16 06:49:00 AM</c:v>
                        </c:pt>
                        <c:pt idx="1371">
                          <c:v>12/30/16 06:50:00 AM</c:v>
                        </c:pt>
                        <c:pt idx="1372">
                          <c:v>12/30/16 06:51:00 AM</c:v>
                        </c:pt>
                        <c:pt idx="1373">
                          <c:v>12/30/16 06:52:00 AM</c:v>
                        </c:pt>
                        <c:pt idx="1374">
                          <c:v>12/30/16 06:53:00 AM</c:v>
                        </c:pt>
                        <c:pt idx="1375">
                          <c:v>12/30/16 06:54:00 AM</c:v>
                        </c:pt>
                        <c:pt idx="1376">
                          <c:v>12/30/16 06:55:00 AM</c:v>
                        </c:pt>
                        <c:pt idx="1377">
                          <c:v>12/30/16 06:56:00 AM</c:v>
                        </c:pt>
                        <c:pt idx="1378">
                          <c:v>12/30/16 06:57:00 AM</c:v>
                        </c:pt>
                        <c:pt idx="1379">
                          <c:v>12/30/16 06:58:00 AM</c:v>
                        </c:pt>
                        <c:pt idx="1380">
                          <c:v>12/30/16 06:59:00 AM</c:v>
                        </c:pt>
                        <c:pt idx="1381">
                          <c:v>12/30/16 07:00:00 AM</c:v>
                        </c:pt>
                        <c:pt idx="1382">
                          <c:v>12/30/16 07:01:00 AM</c:v>
                        </c:pt>
                        <c:pt idx="1383">
                          <c:v>12/30/16 07:02:00 AM</c:v>
                        </c:pt>
                        <c:pt idx="1384">
                          <c:v>12/30/16 07:03:00 AM</c:v>
                        </c:pt>
                        <c:pt idx="1385">
                          <c:v>12/30/16 07:04:00 AM</c:v>
                        </c:pt>
                        <c:pt idx="1386">
                          <c:v>12/30/16 07:05:00 AM</c:v>
                        </c:pt>
                        <c:pt idx="1387">
                          <c:v>12/30/16 07:06:00 AM</c:v>
                        </c:pt>
                        <c:pt idx="1388">
                          <c:v>12/30/16 07:07:00 AM</c:v>
                        </c:pt>
                        <c:pt idx="1389">
                          <c:v>12/30/16 07:08:00 AM</c:v>
                        </c:pt>
                        <c:pt idx="1390">
                          <c:v>12/30/16 07:09:00 AM</c:v>
                        </c:pt>
                        <c:pt idx="1391">
                          <c:v>12/30/16 07:10:00 AM</c:v>
                        </c:pt>
                        <c:pt idx="1392">
                          <c:v>12/30/16 07:11:00 AM</c:v>
                        </c:pt>
                        <c:pt idx="1393">
                          <c:v>12/30/16 07:12:00 AM</c:v>
                        </c:pt>
                        <c:pt idx="1394">
                          <c:v>12/30/16 07:13:00 AM</c:v>
                        </c:pt>
                        <c:pt idx="1395">
                          <c:v>12/30/16 07:14:00 AM</c:v>
                        </c:pt>
                        <c:pt idx="1396">
                          <c:v>12/30/16 07:15:00 AM</c:v>
                        </c:pt>
                        <c:pt idx="1397">
                          <c:v>12/30/16 07:16:00 AM</c:v>
                        </c:pt>
                        <c:pt idx="1398">
                          <c:v>12/30/16 07:17:00 AM</c:v>
                        </c:pt>
                        <c:pt idx="1399">
                          <c:v>12/30/16 07:18:00 AM</c:v>
                        </c:pt>
                        <c:pt idx="1400">
                          <c:v>12/30/16 07:19:00 AM</c:v>
                        </c:pt>
                        <c:pt idx="1401">
                          <c:v>12/30/16 07:20:00 AM</c:v>
                        </c:pt>
                        <c:pt idx="1402">
                          <c:v>12/30/16 07:21:00 AM</c:v>
                        </c:pt>
                        <c:pt idx="1403">
                          <c:v>12/30/16 07:22:00 AM</c:v>
                        </c:pt>
                        <c:pt idx="1404">
                          <c:v>12/30/16 07:23:00 AM</c:v>
                        </c:pt>
                        <c:pt idx="1405">
                          <c:v>12/30/16 07:24:00 AM</c:v>
                        </c:pt>
                        <c:pt idx="1406">
                          <c:v>12/30/16 07:25:00 AM</c:v>
                        </c:pt>
                        <c:pt idx="1407">
                          <c:v>12/30/16 07:26:00 AM</c:v>
                        </c:pt>
                        <c:pt idx="1408">
                          <c:v>12/30/16 07:27:00 AM</c:v>
                        </c:pt>
                        <c:pt idx="1409">
                          <c:v>12/30/16 07:28:00 AM</c:v>
                        </c:pt>
                        <c:pt idx="1410">
                          <c:v>12/30/16 07:29:00 AM</c:v>
                        </c:pt>
                        <c:pt idx="1411">
                          <c:v>12/30/16 07:30:00 AM</c:v>
                        </c:pt>
                        <c:pt idx="1412">
                          <c:v>12/30/16 07:31:00 AM</c:v>
                        </c:pt>
                        <c:pt idx="1413">
                          <c:v>12/30/16 07:32:00 AM</c:v>
                        </c:pt>
                        <c:pt idx="1414">
                          <c:v>12/30/16 07:33:00 AM</c:v>
                        </c:pt>
                        <c:pt idx="1415">
                          <c:v>12/30/16 07:34:00 AM</c:v>
                        </c:pt>
                        <c:pt idx="1416">
                          <c:v>12/30/16 07:35:00 AM</c:v>
                        </c:pt>
                        <c:pt idx="1417">
                          <c:v>12/30/16 07:36:00 AM</c:v>
                        </c:pt>
                        <c:pt idx="1418">
                          <c:v>12/30/16 07:37:00 AM</c:v>
                        </c:pt>
                        <c:pt idx="1419">
                          <c:v>12/30/16 07:38:00 AM</c:v>
                        </c:pt>
                        <c:pt idx="1420">
                          <c:v>12/30/16 07:39:00 AM</c:v>
                        </c:pt>
                        <c:pt idx="1421">
                          <c:v>12/30/16 07:40:00 AM</c:v>
                        </c:pt>
                        <c:pt idx="1422">
                          <c:v>12/30/16 07:41:00 AM</c:v>
                        </c:pt>
                        <c:pt idx="1423">
                          <c:v>12/30/16 07:42:00 AM</c:v>
                        </c:pt>
                        <c:pt idx="1424">
                          <c:v>12/30/16 07:43:00 AM</c:v>
                        </c:pt>
                        <c:pt idx="1425">
                          <c:v>12/30/16 07:44:00 AM</c:v>
                        </c:pt>
                        <c:pt idx="1426">
                          <c:v>12/30/16 07:45:00 AM</c:v>
                        </c:pt>
                        <c:pt idx="1427">
                          <c:v>12/30/16 07:46:00 AM</c:v>
                        </c:pt>
                        <c:pt idx="1428">
                          <c:v>12/30/16 07:47:00 AM</c:v>
                        </c:pt>
                        <c:pt idx="1429">
                          <c:v>12/30/16 07:48:00 AM</c:v>
                        </c:pt>
                        <c:pt idx="1430">
                          <c:v>12/30/16 07:49:00 AM</c:v>
                        </c:pt>
                        <c:pt idx="1431">
                          <c:v>12/30/16 07:50:00 AM</c:v>
                        </c:pt>
                        <c:pt idx="1432">
                          <c:v>12/30/16 07:51:00 AM</c:v>
                        </c:pt>
                        <c:pt idx="1433">
                          <c:v>12/30/16 07:52:00 AM</c:v>
                        </c:pt>
                        <c:pt idx="1434">
                          <c:v>12/30/16 07:53:00 AM</c:v>
                        </c:pt>
                        <c:pt idx="1435">
                          <c:v>12/30/16 07:54:00 AM</c:v>
                        </c:pt>
                        <c:pt idx="1436">
                          <c:v>12/30/16 07:55:00 AM</c:v>
                        </c:pt>
                        <c:pt idx="1437">
                          <c:v>12/30/16 07:56:00 AM</c:v>
                        </c:pt>
                        <c:pt idx="1438">
                          <c:v>12/30/16 07:57:00 AM</c:v>
                        </c:pt>
                        <c:pt idx="1439">
                          <c:v>12/30/16 07:58:00 AM</c:v>
                        </c:pt>
                      </c:lvl>
                      <c:lvl>
                        <c:pt idx="0">
                          <c:v>18490</c:v>
                        </c:pt>
                        <c:pt idx="1">
                          <c:v>18491</c:v>
                        </c:pt>
                        <c:pt idx="2">
                          <c:v>18492</c:v>
                        </c:pt>
                        <c:pt idx="3">
                          <c:v>18493</c:v>
                        </c:pt>
                        <c:pt idx="4">
                          <c:v>18494</c:v>
                        </c:pt>
                        <c:pt idx="5">
                          <c:v>18495</c:v>
                        </c:pt>
                        <c:pt idx="6">
                          <c:v>18496</c:v>
                        </c:pt>
                        <c:pt idx="7">
                          <c:v>18497</c:v>
                        </c:pt>
                        <c:pt idx="8">
                          <c:v>18498</c:v>
                        </c:pt>
                        <c:pt idx="9">
                          <c:v>18499</c:v>
                        </c:pt>
                        <c:pt idx="10">
                          <c:v>18500</c:v>
                        </c:pt>
                        <c:pt idx="11">
                          <c:v>18501</c:v>
                        </c:pt>
                        <c:pt idx="12">
                          <c:v>18502</c:v>
                        </c:pt>
                        <c:pt idx="13">
                          <c:v>18503</c:v>
                        </c:pt>
                        <c:pt idx="14">
                          <c:v>18504</c:v>
                        </c:pt>
                        <c:pt idx="15">
                          <c:v>18505</c:v>
                        </c:pt>
                        <c:pt idx="16">
                          <c:v>18506</c:v>
                        </c:pt>
                        <c:pt idx="17">
                          <c:v>18507</c:v>
                        </c:pt>
                        <c:pt idx="18">
                          <c:v>18508</c:v>
                        </c:pt>
                        <c:pt idx="19">
                          <c:v>18509</c:v>
                        </c:pt>
                        <c:pt idx="20">
                          <c:v>18510</c:v>
                        </c:pt>
                        <c:pt idx="21">
                          <c:v>18511</c:v>
                        </c:pt>
                        <c:pt idx="22">
                          <c:v>18512</c:v>
                        </c:pt>
                        <c:pt idx="23">
                          <c:v>18513</c:v>
                        </c:pt>
                        <c:pt idx="24">
                          <c:v>18514</c:v>
                        </c:pt>
                        <c:pt idx="25">
                          <c:v>18515</c:v>
                        </c:pt>
                        <c:pt idx="26">
                          <c:v>18516</c:v>
                        </c:pt>
                        <c:pt idx="27">
                          <c:v>18517</c:v>
                        </c:pt>
                        <c:pt idx="28">
                          <c:v>18518</c:v>
                        </c:pt>
                        <c:pt idx="29">
                          <c:v>18519</c:v>
                        </c:pt>
                        <c:pt idx="30">
                          <c:v>18520</c:v>
                        </c:pt>
                        <c:pt idx="31">
                          <c:v>18521</c:v>
                        </c:pt>
                        <c:pt idx="32">
                          <c:v>18522</c:v>
                        </c:pt>
                        <c:pt idx="33">
                          <c:v>18523</c:v>
                        </c:pt>
                        <c:pt idx="34">
                          <c:v>18524</c:v>
                        </c:pt>
                        <c:pt idx="35">
                          <c:v>18525</c:v>
                        </c:pt>
                        <c:pt idx="36">
                          <c:v>18526</c:v>
                        </c:pt>
                        <c:pt idx="37">
                          <c:v>18527</c:v>
                        </c:pt>
                        <c:pt idx="38">
                          <c:v>18528</c:v>
                        </c:pt>
                        <c:pt idx="39">
                          <c:v>18529</c:v>
                        </c:pt>
                        <c:pt idx="40">
                          <c:v>18530</c:v>
                        </c:pt>
                        <c:pt idx="41">
                          <c:v>18531</c:v>
                        </c:pt>
                        <c:pt idx="42">
                          <c:v>18532</c:v>
                        </c:pt>
                        <c:pt idx="43">
                          <c:v>18533</c:v>
                        </c:pt>
                        <c:pt idx="44">
                          <c:v>18534</c:v>
                        </c:pt>
                        <c:pt idx="45">
                          <c:v>18535</c:v>
                        </c:pt>
                        <c:pt idx="46">
                          <c:v>18536</c:v>
                        </c:pt>
                        <c:pt idx="47">
                          <c:v>18537</c:v>
                        </c:pt>
                        <c:pt idx="48">
                          <c:v>18538</c:v>
                        </c:pt>
                        <c:pt idx="49">
                          <c:v>18539</c:v>
                        </c:pt>
                        <c:pt idx="50">
                          <c:v>18540</c:v>
                        </c:pt>
                        <c:pt idx="51">
                          <c:v>18541</c:v>
                        </c:pt>
                        <c:pt idx="52">
                          <c:v>18542</c:v>
                        </c:pt>
                        <c:pt idx="53">
                          <c:v>18543</c:v>
                        </c:pt>
                        <c:pt idx="54">
                          <c:v>18544</c:v>
                        </c:pt>
                        <c:pt idx="55">
                          <c:v>18545</c:v>
                        </c:pt>
                        <c:pt idx="56">
                          <c:v>18546</c:v>
                        </c:pt>
                        <c:pt idx="57">
                          <c:v>18547</c:v>
                        </c:pt>
                        <c:pt idx="58">
                          <c:v>18548</c:v>
                        </c:pt>
                        <c:pt idx="59">
                          <c:v>18549</c:v>
                        </c:pt>
                        <c:pt idx="60">
                          <c:v>18550</c:v>
                        </c:pt>
                        <c:pt idx="61">
                          <c:v>18551</c:v>
                        </c:pt>
                        <c:pt idx="62">
                          <c:v>18552</c:v>
                        </c:pt>
                        <c:pt idx="63">
                          <c:v>18553</c:v>
                        </c:pt>
                        <c:pt idx="64">
                          <c:v>18554</c:v>
                        </c:pt>
                        <c:pt idx="65">
                          <c:v>18555</c:v>
                        </c:pt>
                        <c:pt idx="66">
                          <c:v>18556</c:v>
                        </c:pt>
                        <c:pt idx="67">
                          <c:v>18557</c:v>
                        </c:pt>
                        <c:pt idx="68">
                          <c:v>18558</c:v>
                        </c:pt>
                        <c:pt idx="69">
                          <c:v>18559</c:v>
                        </c:pt>
                        <c:pt idx="70">
                          <c:v>18560</c:v>
                        </c:pt>
                        <c:pt idx="71">
                          <c:v>18561</c:v>
                        </c:pt>
                        <c:pt idx="72">
                          <c:v>18562</c:v>
                        </c:pt>
                        <c:pt idx="73">
                          <c:v>18563</c:v>
                        </c:pt>
                        <c:pt idx="74">
                          <c:v>18564</c:v>
                        </c:pt>
                        <c:pt idx="75">
                          <c:v>18565</c:v>
                        </c:pt>
                        <c:pt idx="76">
                          <c:v>18566</c:v>
                        </c:pt>
                        <c:pt idx="77">
                          <c:v>18567</c:v>
                        </c:pt>
                        <c:pt idx="78">
                          <c:v>18568</c:v>
                        </c:pt>
                        <c:pt idx="79">
                          <c:v>18569</c:v>
                        </c:pt>
                        <c:pt idx="80">
                          <c:v>18570</c:v>
                        </c:pt>
                        <c:pt idx="81">
                          <c:v>18571</c:v>
                        </c:pt>
                        <c:pt idx="82">
                          <c:v>18572</c:v>
                        </c:pt>
                        <c:pt idx="83">
                          <c:v>18573</c:v>
                        </c:pt>
                        <c:pt idx="84">
                          <c:v>18574</c:v>
                        </c:pt>
                        <c:pt idx="85">
                          <c:v>18575</c:v>
                        </c:pt>
                        <c:pt idx="86">
                          <c:v>18576</c:v>
                        </c:pt>
                        <c:pt idx="87">
                          <c:v>18577</c:v>
                        </c:pt>
                        <c:pt idx="88">
                          <c:v>18578</c:v>
                        </c:pt>
                        <c:pt idx="89">
                          <c:v>18579</c:v>
                        </c:pt>
                        <c:pt idx="90">
                          <c:v>18580</c:v>
                        </c:pt>
                        <c:pt idx="91">
                          <c:v>18581</c:v>
                        </c:pt>
                        <c:pt idx="92">
                          <c:v>18582</c:v>
                        </c:pt>
                        <c:pt idx="93">
                          <c:v>18583</c:v>
                        </c:pt>
                        <c:pt idx="94">
                          <c:v>18584</c:v>
                        </c:pt>
                        <c:pt idx="95">
                          <c:v>18585</c:v>
                        </c:pt>
                        <c:pt idx="96">
                          <c:v>18586</c:v>
                        </c:pt>
                        <c:pt idx="97">
                          <c:v>18587</c:v>
                        </c:pt>
                        <c:pt idx="98">
                          <c:v>18588</c:v>
                        </c:pt>
                        <c:pt idx="99">
                          <c:v>18589</c:v>
                        </c:pt>
                        <c:pt idx="100">
                          <c:v>18590</c:v>
                        </c:pt>
                        <c:pt idx="101">
                          <c:v>18591</c:v>
                        </c:pt>
                        <c:pt idx="102">
                          <c:v>18592</c:v>
                        </c:pt>
                        <c:pt idx="103">
                          <c:v>18593</c:v>
                        </c:pt>
                        <c:pt idx="104">
                          <c:v>18594</c:v>
                        </c:pt>
                        <c:pt idx="105">
                          <c:v>18595</c:v>
                        </c:pt>
                        <c:pt idx="106">
                          <c:v>18596</c:v>
                        </c:pt>
                        <c:pt idx="107">
                          <c:v>18597</c:v>
                        </c:pt>
                        <c:pt idx="108">
                          <c:v>18598</c:v>
                        </c:pt>
                        <c:pt idx="109">
                          <c:v>18599</c:v>
                        </c:pt>
                        <c:pt idx="110">
                          <c:v>18600</c:v>
                        </c:pt>
                        <c:pt idx="111">
                          <c:v>18601</c:v>
                        </c:pt>
                        <c:pt idx="112">
                          <c:v>18602</c:v>
                        </c:pt>
                        <c:pt idx="113">
                          <c:v>18603</c:v>
                        </c:pt>
                        <c:pt idx="114">
                          <c:v>18604</c:v>
                        </c:pt>
                        <c:pt idx="115">
                          <c:v>18605</c:v>
                        </c:pt>
                        <c:pt idx="116">
                          <c:v>18606</c:v>
                        </c:pt>
                        <c:pt idx="117">
                          <c:v>18607</c:v>
                        </c:pt>
                        <c:pt idx="118">
                          <c:v>18608</c:v>
                        </c:pt>
                        <c:pt idx="119">
                          <c:v>18609</c:v>
                        </c:pt>
                        <c:pt idx="120">
                          <c:v>18610</c:v>
                        </c:pt>
                        <c:pt idx="121">
                          <c:v>18611</c:v>
                        </c:pt>
                        <c:pt idx="122">
                          <c:v>18612</c:v>
                        </c:pt>
                        <c:pt idx="123">
                          <c:v>18613</c:v>
                        </c:pt>
                        <c:pt idx="124">
                          <c:v>18614</c:v>
                        </c:pt>
                        <c:pt idx="125">
                          <c:v>18615</c:v>
                        </c:pt>
                        <c:pt idx="126">
                          <c:v>18616</c:v>
                        </c:pt>
                        <c:pt idx="127">
                          <c:v>18617</c:v>
                        </c:pt>
                        <c:pt idx="128">
                          <c:v>18618</c:v>
                        </c:pt>
                        <c:pt idx="129">
                          <c:v>18619</c:v>
                        </c:pt>
                        <c:pt idx="130">
                          <c:v>18620</c:v>
                        </c:pt>
                        <c:pt idx="131">
                          <c:v>18621</c:v>
                        </c:pt>
                        <c:pt idx="132">
                          <c:v>18622</c:v>
                        </c:pt>
                        <c:pt idx="133">
                          <c:v>18623</c:v>
                        </c:pt>
                        <c:pt idx="134">
                          <c:v>18624</c:v>
                        </c:pt>
                        <c:pt idx="135">
                          <c:v>18625</c:v>
                        </c:pt>
                        <c:pt idx="136">
                          <c:v>18626</c:v>
                        </c:pt>
                        <c:pt idx="137">
                          <c:v>18627</c:v>
                        </c:pt>
                        <c:pt idx="138">
                          <c:v>18628</c:v>
                        </c:pt>
                        <c:pt idx="139">
                          <c:v>18629</c:v>
                        </c:pt>
                        <c:pt idx="140">
                          <c:v>18630</c:v>
                        </c:pt>
                        <c:pt idx="141">
                          <c:v>18631</c:v>
                        </c:pt>
                        <c:pt idx="142">
                          <c:v>18632</c:v>
                        </c:pt>
                        <c:pt idx="143">
                          <c:v>18633</c:v>
                        </c:pt>
                        <c:pt idx="144">
                          <c:v>18634</c:v>
                        </c:pt>
                        <c:pt idx="145">
                          <c:v>18635</c:v>
                        </c:pt>
                        <c:pt idx="146">
                          <c:v>18636</c:v>
                        </c:pt>
                        <c:pt idx="147">
                          <c:v>18637</c:v>
                        </c:pt>
                        <c:pt idx="148">
                          <c:v>18638</c:v>
                        </c:pt>
                        <c:pt idx="149">
                          <c:v>18639</c:v>
                        </c:pt>
                        <c:pt idx="150">
                          <c:v>18640</c:v>
                        </c:pt>
                        <c:pt idx="151">
                          <c:v>18641</c:v>
                        </c:pt>
                        <c:pt idx="152">
                          <c:v>18642</c:v>
                        </c:pt>
                        <c:pt idx="153">
                          <c:v>18643</c:v>
                        </c:pt>
                        <c:pt idx="154">
                          <c:v>18644</c:v>
                        </c:pt>
                        <c:pt idx="155">
                          <c:v>18645</c:v>
                        </c:pt>
                        <c:pt idx="156">
                          <c:v>18646</c:v>
                        </c:pt>
                        <c:pt idx="157">
                          <c:v>18647</c:v>
                        </c:pt>
                        <c:pt idx="158">
                          <c:v>18648</c:v>
                        </c:pt>
                        <c:pt idx="159">
                          <c:v>18649</c:v>
                        </c:pt>
                        <c:pt idx="160">
                          <c:v>18650</c:v>
                        </c:pt>
                        <c:pt idx="161">
                          <c:v>18651</c:v>
                        </c:pt>
                        <c:pt idx="162">
                          <c:v>18652</c:v>
                        </c:pt>
                        <c:pt idx="163">
                          <c:v>18653</c:v>
                        </c:pt>
                        <c:pt idx="164">
                          <c:v>18654</c:v>
                        </c:pt>
                        <c:pt idx="165">
                          <c:v>18655</c:v>
                        </c:pt>
                        <c:pt idx="166">
                          <c:v>18656</c:v>
                        </c:pt>
                        <c:pt idx="167">
                          <c:v>18657</c:v>
                        </c:pt>
                        <c:pt idx="168">
                          <c:v>18658</c:v>
                        </c:pt>
                        <c:pt idx="169">
                          <c:v>18659</c:v>
                        </c:pt>
                        <c:pt idx="170">
                          <c:v>18660</c:v>
                        </c:pt>
                        <c:pt idx="171">
                          <c:v>18661</c:v>
                        </c:pt>
                        <c:pt idx="172">
                          <c:v>18662</c:v>
                        </c:pt>
                        <c:pt idx="173">
                          <c:v>18663</c:v>
                        </c:pt>
                        <c:pt idx="174">
                          <c:v>18664</c:v>
                        </c:pt>
                        <c:pt idx="175">
                          <c:v>18665</c:v>
                        </c:pt>
                        <c:pt idx="176">
                          <c:v>18666</c:v>
                        </c:pt>
                        <c:pt idx="177">
                          <c:v>18667</c:v>
                        </c:pt>
                        <c:pt idx="178">
                          <c:v>18668</c:v>
                        </c:pt>
                        <c:pt idx="179">
                          <c:v>18669</c:v>
                        </c:pt>
                        <c:pt idx="180">
                          <c:v>18670</c:v>
                        </c:pt>
                        <c:pt idx="181">
                          <c:v>18671</c:v>
                        </c:pt>
                        <c:pt idx="182">
                          <c:v>18672</c:v>
                        </c:pt>
                        <c:pt idx="183">
                          <c:v>18673</c:v>
                        </c:pt>
                        <c:pt idx="184">
                          <c:v>18674</c:v>
                        </c:pt>
                        <c:pt idx="185">
                          <c:v>18675</c:v>
                        </c:pt>
                        <c:pt idx="186">
                          <c:v>18676</c:v>
                        </c:pt>
                        <c:pt idx="187">
                          <c:v>18677</c:v>
                        </c:pt>
                        <c:pt idx="188">
                          <c:v>18678</c:v>
                        </c:pt>
                        <c:pt idx="189">
                          <c:v>18679</c:v>
                        </c:pt>
                        <c:pt idx="190">
                          <c:v>18680</c:v>
                        </c:pt>
                        <c:pt idx="191">
                          <c:v>18681</c:v>
                        </c:pt>
                        <c:pt idx="192">
                          <c:v>18682</c:v>
                        </c:pt>
                        <c:pt idx="193">
                          <c:v>18683</c:v>
                        </c:pt>
                        <c:pt idx="194">
                          <c:v>18684</c:v>
                        </c:pt>
                        <c:pt idx="195">
                          <c:v>18685</c:v>
                        </c:pt>
                        <c:pt idx="196">
                          <c:v>18686</c:v>
                        </c:pt>
                        <c:pt idx="197">
                          <c:v>18687</c:v>
                        </c:pt>
                        <c:pt idx="198">
                          <c:v>18688</c:v>
                        </c:pt>
                        <c:pt idx="199">
                          <c:v>18689</c:v>
                        </c:pt>
                        <c:pt idx="200">
                          <c:v>18690</c:v>
                        </c:pt>
                        <c:pt idx="201">
                          <c:v>18691</c:v>
                        </c:pt>
                        <c:pt idx="202">
                          <c:v>18692</c:v>
                        </c:pt>
                        <c:pt idx="203">
                          <c:v>18693</c:v>
                        </c:pt>
                        <c:pt idx="204">
                          <c:v>18694</c:v>
                        </c:pt>
                        <c:pt idx="205">
                          <c:v>18695</c:v>
                        </c:pt>
                        <c:pt idx="206">
                          <c:v>18696</c:v>
                        </c:pt>
                        <c:pt idx="207">
                          <c:v>18697</c:v>
                        </c:pt>
                        <c:pt idx="208">
                          <c:v>18698</c:v>
                        </c:pt>
                        <c:pt idx="209">
                          <c:v>18699</c:v>
                        </c:pt>
                        <c:pt idx="210">
                          <c:v>18700</c:v>
                        </c:pt>
                        <c:pt idx="211">
                          <c:v>18701</c:v>
                        </c:pt>
                        <c:pt idx="212">
                          <c:v>18702</c:v>
                        </c:pt>
                        <c:pt idx="213">
                          <c:v>18703</c:v>
                        </c:pt>
                        <c:pt idx="214">
                          <c:v>18704</c:v>
                        </c:pt>
                        <c:pt idx="215">
                          <c:v>18705</c:v>
                        </c:pt>
                        <c:pt idx="216">
                          <c:v>18706</c:v>
                        </c:pt>
                        <c:pt idx="217">
                          <c:v>18707</c:v>
                        </c:pt>
                        <c:pt idx="218">
                          <c:v>18708</c:v>
                        </c:pt>
                        <c:pt idx="219">
                          <c:v>18709</c:v>
                        </c:pt>
                        <c:pt idx="220">
                          <c:v>18710</c:v>
                        </c:pt>
                        <c:pt idx="221">
                          <c:v>18711</c:v>
                        </c:pt>
                        <c:pt idx="222">
                          <c:v>18712</c:v>
                        </c:pt>
                        <c:pt idx="223">
                          <c:v>18713</c:v>
                        </c:pt>
                        <c:pt idx="224">
                          <c:v>18714</c:v>
                        </c:pt>
                        <c:pt idx="225">
                          <c:v>18715</c:v>
                        </c:pt>
                        <c:pt idx="226">
                          <c:v>18716</c:v>
                        </c:pt>
                        <c:pt idx="227">
                          <c:v>18717</c:v>
                        </c:pt>
                        <c:pt idx="228">
                          <c:v>18718</c:v>
                        </c:pt>
                        <c:pt idx="229">
                          <c:v>18719</c:v>
                        </c:pt>
                        <c:pt idx="230">
                          <c:v>18720</c:v>
                        </c:pt>
                        <c:pt idx="231">
                          <c:v>18721</c:v>
                        </c:pt>
                        <c:pt idx="232">
                          <c:v>18722</c:v>
                        </c:pt>
                        <c:pt idx="233">
                          <c:v>18723</c:v>
                        </c:pt>
                        <c:pt idx="234">
                          <c:v>18724</c:v>
                        </c:pt>
                        <c:pt idx="235">
                          <c:v>18725</c:v>
                        </c:pt>
                        <c:pt idx="236">
                          <c:v>18726</c:v>
                        </c:pt>
                        <c:pt idx="237">
                          <c:v>18727</c:v>
                        </c:pt>
                        <c:pt idx="238">
                          <c:v>18728</c:v>
                        </c:pt>
                        <c:pt idx="239">
                          <c:v>18729</c:v>
                        </c:pt>
                        <c:pt idx="240">
                          <c:v>18730</c:v>
                        </c:pt>
                        <c:pt idx="241">
                          <c:v>18731</c:v>
                        </c:pt>
                        <c:pt idx="242">
                          <c:v>18732</c:v>
                        </c:pt>
                        <c:pt idx="243">
                          <c:v>18733</c:v>
                        </c:pt>
                        <c:pt idx="244">
                          <c:v>18734</c:v>
                        </c:pt>
                        <c:pt idx="245">
                          <c:v>18735</c:v>
                        </c:pt>
                        <c:pt idx="246">
                          <c:v>18736</c:v>
                        </c:pt>
                        <c:pt idx="247">
                          <c:v>18737</c:v>
                        </c:pt>
                        <c:pt idx="248">
                          <c:v>18738</c:v>
                        </c:pt>
                        <c:pt idx="249">
                          <c:v>18739</c:v>
                        </c:pt>
                        <c:pt idx="250">
                          <c:v>18740</c:v>
                        </c:pt>
                        <c:pt idx="251">
                          <c:v>18741</c:v>
                        </c:pt>
                        <c:pt idx="252">
                          <c:v>18742</c:v>
                        </c:pt>
                        <c:pt idx="253">
                          <c:v>18743</c:v>
                        </c:pt>
                        <c:pt idx="254">
                          <c:v>18744</c:v>
                        </c:pt>
                        <c:pt idx="255">
                          <c:v>18745</c:v>
                        </c:pt>
                        <c:pt idx="256">
                          <c:v>18746</c:v>
                        </c:pt>
                        <c:pt idx="257">
                          <c:v>18747</c:v>
                        </c:pt>
                        <c:pt idx="258">
                          <c:v>18748</c:v>
                        </c:pt>
                        <c:pt idx="259">
                          <c:v>18749</c:v>
                        </c:pt>
                        <c:pt idx="260">
                          <c:v>18750</c:v>
                        </c:pt>
                        <c:pt idx="261">
                          <c:v>18751</c:v>
                        </c:pt>
                        <c:pt idx="262">
                          <c:v>18752</c:v>
                        </c:pt>
                        <c:pt idx="263">
                          <c:v>18753</c:v>
                        </c:pt>
                        <c:pt idx="264">
                          <c:v>18754</c:v>
                        </c:pt>
                        <c:pt idx="265">
                          <c:v>18755</c:v>
                        </c:pt>
                        <c:pt idx="266">
                          <c:v>18756</c:v>
                        </c:pt>
                        <c:pt idx="267">
                          <c:v>18757</c:v>
                        </c:pt>
                        <c:pt idx="268">
                          <c:v>18758</c:v>
                        </c:pt>
                        <c:pt idx="269">
                          <c:v>18759</c:v>
                        </c:pt>
                        <c:pt idx="270">
                          <c:v>18760</c:v>
                        </c:pt>
                        <c:pt idx="271">
                          <c:v>18761</c:v>
                        </c:pt>
                        <c:pt idx="272">
                          <c:v>18762</c:v>
                        </c:pt>
                        <c:pt idx="273">
                          <c:v>18763</c:v>
                        </c:pt>
                        <c:pt idx="274">
                          <c:v>18764</c:v>
                        </c:pt>
                        <c:pt idx="275">
                          <c:v>18765</c:v>
                        </c:pt>
                        <c:pt idx="276">
                          <c:v>18766</c:v>
                        </c:pt>
                        <c:pt idx="277">
                          <c:v>18767</c:v>
                        </c:pt>
                        <c:pt idx="278">
                          <c:v>18768</c:v>
                        </c:pt>
                        <c:pt idx="279">
                          <c:v>18769</c:v>
                        </c:pt>
                        <c:pt idx="280">
                          <c:v>18770</c:v>
                        </c:pt>
                        <c:pt idx="281">
                          <c:v>18771</c:v>
                        </c:pt>
                        <c:pt idx="282">
                          <c:v>18772</c:v>
                        </c:pt>
                        <c:pt idx="283">
                          <c:v>18773</c:v>
                        </c:pt>
                        <c:pt idx="284">
                          <c:v>18774</c:v>
                        </c:pt>
                        <c:pt idx="285">
                          <c:v>18775</c:v>
                        </c:pt>
                        <c:pt idx="286">
                          <c:v>18776</c:v>
                        </c:pt>
                        <c:pt idx="287">
                          <c:v>18777</c:v>
                        </c:pt>
                        <c:pt idx="288">
                          <c:v>18778</c:v>
                        </c:pt>
                        <c:pt idx="289">
                          <c:v>18779</c:v>
                        </c:pt>
                        <c:pt idx="290">
                          <c:v>18780</c:v>
                        </c:pt>
                        <c:pt idx="291">
                          <c:v>18781</c:v>
                        </c:pt>
                        <c:pt idx="292">
                          <c:v>18782</c:v>
                        </c:pt>
                        <c:pt idx="293">
                          <c:v>18783</c:v>
                        </c:pt>
                        <c:pt idx="294">
                          <c:v>18784</c:v>
                        </c:pt>
                        <c:pt idx="295">
                          <c:v>18785</c:v>
                        </c:pt>
                        <c:pt idx="296">
                          <c:v>18786</c:v>
                        </c:pt>
                        <c:pt idx="297">
                          <c:v>18787</c:v>
                        </c:pt>
                        <c:pt idx="298">
                          <c:v>18788</c:v>
                        </c:pt>
                        <c:pt idx="299">
                          <c:v>18789</c:v>
                        </c:pt>
                        <c:pt idx="300">
                          <c:v>18790</c:v>
                        </c:pt>
                        <c:pt idx="301">
                          <c:v>18791</c:v>
                        </c:pt>
                        <c:pt idx="302">
                          <c:v>18792</c:v>
                        </c:pt>
                        <c:pt idx="303">
                          <c:v>18793</c:v>
                        </c:pt>
                        <c:pt idx="304">
                          <c:v>18794</c:v>
                        </c:pt>
                        <c:pt idx="305">
                          <c:v>18795</c:v>
                        </c:pt>
                        <c:pt idx="306">
                          <c:v>18796</c:v>
                        </c:pt>
                        <c:pt idx="307">
                          <c:v>18797</c:v>
                        </c:pt>
                        <c:pt idx="308">
                          <c:v>18798</c:v>
                        </c:pt>
                        <c:pt idx="309">
                          <c:v>18799</c:v>
                        </c:pt>
                        <c:pt idx="310">
                          <c:v>18800</c:v>
                        </c:pt>
                        <c:pt idx="311">
                          <c:v>18801</c:v>
                        </c:pt>
                        <c:pt idx="312">
                          <c:v>18802</c:v>
                        </c:pt>
                        <c:pt idx="313">
                          <c:v>18803</c:v>
                        </c:pt>
                        <c:pt idx="314">
                          <c:v>18804</c:v>
                        </c:pt>
                        <c:pt idx="315">
                          <c:v>18805</c:v>
                        </c:pt>
                        <c:pt idx="316">
                          <c:v>18806</c:v>
                        </c:pt>
                        <c:pt idx="317">
                          <c:v>18807</c:v>
                        </c:pt>
                        <c:pt idx="318">
                          <c:v>18808</c:v>
                        </c:pt>
                        <c:pt idx="319">
                          <c:v>18809</c:v>
                        </c:pt>
                        <c:pt idx="320">
                          <c:v>18810</c:v>
                        </c:pt>
                        <c:pt idx="321">
                          <c:v>18811</c:v>
                        </c:pt>
                        <c:pt idx="322">
                          <c:v>18812</c:v>
                        </c:pt>
                        <c:pt idx="323">
                          <c:v>18813</c:v>
                        </c:pt>
                        <c:pt idx="324">
                          <c:v>18814</c:v>
                        </c:pt>
                        <c:pt idx="325">
                          <c:v>18815</c:v>
                        </c:pt>
                        <c:pt idx="326">
                          <c:v>18816</c:v>
                        </c:pt>
                        <c:pt idx="327">
                          <c:v>18817</c:v>
                        </c:pt>
                        <c:pt idx="328">
                          <c:v>18818</c:v>
                        </c:pt>
                        <c:pt idx="329">
                          <c:v>18819</c:v>
                        </c:pt>
                        <c:pt idx="330">
                          <c:v>18820</c:v>
                        </c:pt>
                        <c:pt idx="331">
                          <c:v>18821</c:v>
                        </c:pt>
                        <c:pt idx="332">
                          <c:v>18822</c:v>
                        </c:pt>
                        <c:pt idx="333">
                          <c:v>18823</c:v>
                        </c:pt>
                        <c:pt idx="334">
                          <c:v>18824</c:v>
                        </c:pt>
                        <c:pt idx="335">
                          <c:v>18825</c:v>
                        </c:pt>
                        <c:pt idx="336">
                          <c:v>18826</c:v>
                        </c:pt>
                        <c:pt idx="337">
                          <c:v>18827</c:v>
                        </c:pt>
                        <c:pt idx="338">
                          <c:v>18828</c:v>
                        </c:pt>
                        <c:pt idx="339">
                          <c:v>18829</c:v>
                        </c:pt>
                        <c:pt idx="340">
                          <c:v>18830</c:v>
                        </c:pt>
                        <c:pt idx="341">
                          <c:v>18831</c:v>
                        </c:pt>
                        <c:pt idx="342">
                          <c:v>18832</c:v>
                        </c:pt>
                        <c:pt idx="343">
                          <c:v>18833</c:v>
                        </c:pt>
                        <c:pt idx="344">
                          <c:v>18834</c:v>
                        </c:pt>
                        <c:pt idx="345">
                          <c:v>18835</c:v>
                        </c:pt>
                        <c:pt idx="346">
                          <c:v>18836</c:v>
                        </c:pt>
                        <c:pt idx="347">
                          <c:v>18837</c:v>
                        </c:pt>
                        <c:pt idx="348">
                          <c:v>18838</c:v>
                        </c:pt>
                        <c:pt idx="349">
                          <c:v>18839</c:v>
                        </c:pt>
                        <c:pt idx="350">
                          <c:v>18840</c:v>
                        </c:pt>
                        <c:pt idx="351">
                          <c:v>18841</c:v>
                        </c:pt>
                        <c:pt idx="352">
                          <c:v>18842</c:v>
                        </c:pt>
                        <c:pt idx="353">
                          <c:v>18843</c:v>
                        </c:pt>
                        <c:pt idx="354">
                          <c:v>18844</c:v>
                        </c:pt>
                        <c:pt idx="355">
                          <c:v>18845</c:v>
                        </c:pt>
                        <c:pt idx="356">
                          <c:v>18846</c:v>
                        </c:pt>
                        <c:pt idx="357">
                          <c:v>18847</c:v>
                        </c:pt>
                        <c:pt idx="358">
                          <c:v>18848</c:v>
                        </c:pt>
                        <c:pt idx="359">
                          <c:v>18849</c:v>
                        </c:pt>
                        <c:pt idx="360">
                          <c:v>18850</c:v>
                        </c:pt>
                        <c:pt idx="361">
                          <c:v>18851</c:v>
                        </c:pt>
                        <c:pt idx="362">
                          <c:v>18852</c:v>
                        </c:pt>
                        <c:pt idx="363">
                          <c:v>18853</c:v>
                        </c:pt>
                        <c:pt idx="364">
                          <c:v>18854</c:v>
                        </c:pt>
                        <c:pt idx="365">
                          <c:v>18855</c:v>
                        </c:pt>
                        <c:pt idx="366">
                          <c:v>18856</c:v>
                        </c:pt>
                        <c:pt idx="367">
                          <c:v>18857</c:v>
                        </c:pt>
                        <c:pt idx="368">
                          <c:v>18858</c:v>
                        </c:pt>
                        <c:pt idx="369">
                          <c:v>18859</c:v>
                        </c:pt>
                        <c:pt idx="370">
                          <c:v>18860</c:v>
                        </c:pt>
                        <c:pt idx="371">
                          <c:v>18861</c:v>
                        </c:pt>
                        <c:pt idx="372">
                          <c:v>18862</c:v>
                        </c:pt>
                        <c:pt idx="373">
                          <c:v>18863</c:v>
                        </c:pt>
                        <c:pt idx="374">
                          <c:v>18864</c:v>
                        </c:pt>
                        <c:pt idx="375">
                          <c:v>18865</c:v>
                        </c:pt>
                        <c:pt idx="376">
                          <c:v>18866</c:v>
                        </c:pt>
                        <c:pt idx="377">
                          <c:v>18867</c:v>
                        </c:pt>
                        <c:pt idx="378">
                          <c:v>18868</c:v>
                        </c:pt>
                        <c:pt idx="379">
                          <c:v>18869</c:v>
                        </c:pt>
                        <c:pt idx="380">
                          <c:v>18870</c:v>
                        </c:pt>
                        <c:pt idx="381">
                          <c:v>18871</c:v>
                        </c:pt>
                        <c:pt idx="382">
                          <c:v>18872</c:v>
                        </c:pt>
                        <c:pt idx="383">
                          <c:v>18873</c:v>
                        </c:pt>
                        <c:pt idx="384">
                          <c:v>18874</c:v>
                        </c:pt>
                        <c:pt idx="385">
                          <c:v>18875</c:v>
                        </c:pt>
                        <c:pt idx="386">
                          <c:v>18876</c:v>
                        </c:pt>
                        <c:pt idx="387">
                          <c:v>18877</c:v>
                        </c:pt>
                        <c:pt idx="388">
                          <c:v>18878</c:v>
                        </c:pt>
                        <c:pt idx="389">
                          <c:v>18879</c:v>
                        </c:pt>
                        <c:pt idx="390">
                          <c:v>18880</c:v>
                        </c:pt>
                        <c:pt idx="391">
                          <c:v>18881</c:v>
                        </c:pt>
                        <c:pt idx="392">
                          <c:v>18882</c:v>
                        </c:pt>
                        <c:pt idx="393">
                          <c:v>18883</c:v>
                        </c:pt>
                        <c:pt idx="394">
                          <c:v>18884</c:v>
                        </c:pt>
                        <c:pt idx="395">
                          <c:v>18885</c:v>
                        </c:pt>
                        <c:pt idx="396">
                          <c:v>18886</c:v>
                        </c:pt>
                        <c:pt idx="397">
                          <c:v>18887</c:v>
                        </c:pt>
                        <c:pt idx="398">
                          <c:v>18888</c:v>
                        </c:pt>
                        <c:pt idx="399">
                          <c:v>18889</c:v>
                        </c:pt>
                        <c:pt idx="400">
                          <c:v>18890</c:v>
                        </c:pt>
                        <c:pt idx="401">
                          <c:v>18891</c:v>
                        </c:pt>
                        <c:pt idx="402">
                          <c:v>18892</c:v>
                        </c:pt>
                        <c:pt idx="403">
                          <c:v>18893</c:v>
                        </c:pt>
                        <c:pt idx="404">
                          <c:v>18894</c:v>
                        </c:pt>
                        <c:pt idx="405">
                          <c:v>18895</c:v>
                        </c:pt>
                        <c:pt idx="406">
                          <c:v>18896</c:v>
                        </c:pt>
                        <c:pt idx="407">
                          <c:v>18897</c:v>
                        </c:pt>
                        <c:pt idx="408">
                          <c:v>18898</c:v>
                        </c:pt>
                        <c:pt idx="409">
                          <c:v>18899</c:v>
                        </c:pt>
                        <c:pt idx="410">
                          <c:v>18900</c:v>
                        </c:pt>
                        <c:pt idx="411">
                          <c:v>18901</c:v>
                        </c:pt>
                        <c:pt idx="412">
                          <c:v>18902</c:v>
                        </c:pt>
                        <c:pt idx="413">
                          <c:v>18903</c:v>
                        </c:pt>
                        <c:pt idx="414">
                          <c:v>18904</c:v>
                        </c:pt>
                        <c:pt idx="415">
                          <c:v>18905</c:v>
                        </c:pt>
                        <c:pt idx="416">
                          <c:v>18906</c:v>
                        </c:pt>
                        <c:pt idx="417">
                          <c:v>18907</c:v>
                        </c:pt>
                        <c:pt idx="418">
                          <c:v>18908</c:v>
                        </c:pt>
                        <c:pt idx="419">
                          <c:v>18909</c:v>
                        </c:pt>
                        <c:pt idx="420">
                          <c:v>18910</c:v>
                        </c:pt>
                        <c:pt idx="421">
                          <c:v>18911</c:v>
                        </c:pt>
                        <c:pt idx="422">
                          <c:v>18912</c:v>
                        </c:pt>
                        <c:pt idx="423">
                          <c:v>18913</c:v>
                        </c:pt>
                        <c:pt idx="424">
                          <c:v>18914</c:v>
                        </c:pt>
                        <c:pt idx="425">
                          <c:v>18915</c:v>
                        </c:pt>
                        <c:pt idx="426">
                          <c:v>18916</c:v>
                        </c:pt>
                        <c:pt idx="427">
                          <c:v>18917</c:v>
                        </c:pt>
                        <c:pt idx="428">
                          <c:v>18918</c:v>
                        </c:pt>
                        <c:pt idx="429">
                          <c:v>18919</c:v>
                        </c:pt>
                        <c:pt idx="430">
                          <c:v>18920</c:v>
                        </c:pt>
                        <c:pt idx="431">
                          <c:v>18921</c:v>
                        </c:pt>
                        <c:pt idx="432">
                          <c:v>18922</c:v>
                        </c:pt>
                        <c:pt idx="433">
                          <c:v>18923</c:v>
                        </c:pt>
                        <c:pt idx="434">
                          <c:v>18924</c:v>
                        </c:pt>
                        <c:pt idx="435">
                          <c:v>18925</c:v>
                        </c:pt>
                        <c:pt idx="436">
                          <c:v>18926</c:v>
                        </c:pt>
                        <c:pt idx="437">
                          <c:v>18927</c:v>
                        </c:pt>
                        <c:pt idx="438">
                          <c:v>18928</c:v>
                        </c:pt>
                        <c:pt idx="439">
                          <c:v>18929</c:v>
                        </c:pt>
                        <c:pt idx="440">
                          <c:v>18930</c:v>
                        </c:pt>
                        <c:pt idx="441">
                          <c:v>18931</c:v>
                        </c:pt>
                        <c:pt idx="442">
                          <c:v>18932</c:v>
                        </c:pt>
                        <c:pt idx="443">
                          <c:v>18933</c:v>
                        </c:pt>
                        <c:pt idx="444">
                          <c:v>18934</c:v>
                        </c:pt>
                        <c:pt idx="445">
                          <c:v>18935</c:v>
                        </c:pt>
                        <c:pt idx="446">
                          <c:v>18936</c:v>
                        </c:pt>
                        <c:pt idx="447">
                          <c:v>18937</c:v>
                        </c:pt>
                        <c:pt idx="448">
                          <c:v>18938</c:v>
                        </c:pt>
                        <c:pt idx="449">
                          <c:v>18939</c:v>
                        </c:pt>
                        <c:pt idx="450">
                          <c:v>18940</c:v>
                        </c:pt>
                        <c:pt idx="451">
                          <c:v>18941</c:v>
                        </c:pt>
                        <c:pt idx="452">
                          <c:v>18942</c:v>
                        </c:pt>
                        <c:pt idx="453">
                          <c:v>18943</c:v>
                        </c:pt>
                        <c:pt idx="454">
                          <c:v>18944</c:v>
                        </c:pt>
                        <c:pt idx="455">
                          <c:v>18945</c:v>
                        </c:pt>
                        <c:pt idx="456">
                          <c:v>18946</c:v>
                        </c:pt>
                        <c:pt idx="457">
                          <c:v>18947</c:v>
                        </c:pt>
                        <c:pt idx="458">
                          <c:v>18948</c:v>
                        </c:pt>
                        <c:pt idx="459">
                          <c:v>18949</c:v>
                        </c:pt>
                        <c:pt idx="460">
                          <c:v>18950</c:v>
                        </c:pt>
                        <c:pt idx="461">
                          <c:v>18951</c:v>
                        </c:pt>
                        <c:pt idx="462">
                          <c:v>18952</c:v>
                        </c:pt>
                        <c:pt idx="463">
                          <c:v>18953</c:v>
                        </c:pt>
                        <c:pt idx="464">
                          <c:v>18954</c:v>
                        </c:pt>
                        <c:pt idx="465">
                          <c:v>18955</c:v>
                        </c:pt>
                        <c:pt idx="466">
                          <c:v>18956</c:v>
                        </c:pt>
                        <c:pt idx="467">
                          <c:v>18957</c:v>
                        </c:pt>
                        <c:pt idx="468">
                          <c:v>18958</c:v>
                        </c:pt>
                        <c:pt idx="469">
                          <c:v>18959</c:v>
                        </c:pt>
                        <c:pt idx="470">
                          <c:v>18960</c:v>
                        </c:pt>
                        <c:pt idx="471">
                          <c:v>18961</c:v>
                        </c:pt>
                        <c:pt idx="472">
                          <c:v>18962</c:v>
                        </c:pt>
                        <c:pt idx="473">
                          <c:v>18963</c:v>
                        </c:pt>
                        <c:pt idx="474">
                          <c:v>18964</c:v>
                        </c:pt>
                        <c:pt idx="475">
                          <c:v>18965</c:v>
                        </c:pt>
                        <c:pt idx="476">
                          <c:v>18966</c:v>
                        </c:pt>
                        <c:pt idx="477">
                          <c:v>18967</c:v>
                        </c:pt>
                        <c:pt idx="478">
                          <c:v>18968</c:v>
                        </c:pt>
                        <c:pt idx="479">
                          <c:v>18969</c:v>
                        </c:pt>
                        <c:pt idx="480">
                          <c:v>18970</c:v>
                        </c:pt>
                        <c:pt idx="481">
                          <c:v>18971</c:v>
                        </c:pt>
                        <c:pt idx="482">
                          <c:v>18972</c:v>
                        </c:pt>
                        <c:pt idx="483">
                          <c:v>18973</c:v>
                        </c:pt>
                        <c:pt idx="484">
                          <c:v>18974</c:v>
                        </c:pt>
                        <c:pt idx="485">
                          <c:v>18975</c:v>
                        </c:pt>
                        <c:pt idx="486">
                          <c:v>18976</c:v>
                        </c:pt>
                        <c:pt idx="487">
                          <c:v>18977</c:v>
                        </c:pt>
                        <c:pt idx="488">
                          <c:v>18978</c:v>
                        </c:pt>
                        <c:pt idx="489">
                          <c:v>18979</c:v>
                        </c:pt>
                        <c:pt idx="490">
                          <c:v>18980</c:v>
                        </c:pt>
                        <c:pt idx="491">
                          <c:v>18981</c:v>
                        </c:pt>
                        <c:pt idx="492">
                          <c:v>18982</c:v>
                        </c:pt>
                        <c:pt idx="493">
                          <c:v>18983</c:v>
                        </c:pt>
                        <c:pt idx="494">
                          <c:v>18984</c:v>
                        </c:pt>
                        <c:pt idx="495">
                          <c:v>18985</c:v>
                        </c:pt>
                        <c:pt idx="496">
                          <c:v>18986</c:v>
                        </c:pt>
                        <c:pt idx="497">
                          <c:v>18987</c:v>
                        </c:pt>
                        <c:pt idx="498">
                          <c:v>18988</c:v>
                        </c:pt>
                        <c:pt idx="499">
                          <c:v>18989</c:v>
                        </c:pt>
                        <c:pt idx="500">
                          <c:v>18990</c:v>
                        </c:pt>
                        <c:pt idx="501">
                          <c:v>18991</c:v>
                        </c:pt>
                        <c:pt idx="502">
                          <c:v>18992</c:v>
                        </c:pt>
                        <c:pt idx="503">
                          <c:v>18993</c:v>
                        </c:pt>
                        <c:pt idx="504">
                          <c:v>18994</c:v>
                        </c:pt>
                        <c:pt idx="505">
                          <c:v>18995</c:v>
                        </c:pt>
                        <c:pt idx="506">
                          <c:v>18996</c:v>
                        </c:pt>
                        <c:pt idx="507">
                          <c:v>18997</c:v>
                        </c:pt>
                        <c:pt idx="508">
                          <c:v>18998</c:v>
                        </c:pt>
                        <c:pt idx="509">
                          <c:v>18999</c:v>
                        </c:pt>
                        <c:pt idx="510">
                          <c:v>19000</c:v>
                        </c:pt>
                        <c:pt idx="511">
                          <c:v>19001</c:v>
                        </c:pt>
                        <c:pt idx="512">
                          <c:v>19002</c:v>
                        </c:pt>
                        <c:pt idx="513">
                          <c:v>19003</c:v>
                        </c:pt>
                        <c:pt idx="514">
                          <c:v>19004</c:v>
                        </c:pt>
                        <c:pt idx="515">
                          <c:v>19005</c:v>
                        </c:pt>
                        <c:pt idx="516">
                          <c:v>19006</c:v>
                        </c:pt>
                        <c:pt idx="517">
                          <c:v>19007</c:v>
                        </c:pt>
                        <c:pt idx="518">
                          <c:v>19008</c:v>
                        </c:pt>
                        <c:pt idx="519">
                          <c:v>19009</c:v>
                        </c:pt>
                        <c:pt idx="520">
                          <c:v>19010</c:v>
                        </c:pt>
                        <c:pt idx="521">
                          <c:v>19011</c:v>
                        </c:pt>
                        <c:pt idx="522">
                          <c:v>19012</c:v>
                        </c:pt>
                        <c:pt idx="523">
                          <c:v>19013</c:v>
                        </c:pt>
                        <c:pt idx="524">
                          <c:v>19014</c:v>
                        </c:pt>
                        <c:pt idx="525">
                          <c:v>19015</c:v>
                        </c:pt>
                        <c:pt idx="526">
                          <c:v>19016</c:v>
                        </c:pt>
                        <c:pt idx="527">
                          <c:v>19017</c:v>
                        </c:pt>
                        <c:pt idx="528">
                          <c:v>19018</c:v>
                        </c:pt>
                        <c:pt idx="529">
                          <c:v>19019</c:v>
                        </c:pt>
                        <c:pt idx="530">
                          <c:v>19020</c:v>
                        </c:pt>
                        <c:pt idx="531">
                          <c:v>19021</c:v>
                        </c:pt>
                        <c:pt idx="532">
                          <c:v>19022</c:v>
                        </c:pt>
                        <c:pt idx="533">
                          <c:v>19023</c:v>
                        </c:pt>
                        <c:pt idx="534">
                          <c:v>19024</c:v>
                        </c:pt>
                        <c:pt idx="535">
                          <c:v>19025</c:v>
                        </c:pt>
                        <c:pt idx="536">
                          <c:v>19026</c:v>
                        </c:pt>
                        <c:pt idx="537">
                          <c:v>19027</c:v>
                        </c:pt>
                        <c:pt idx="538">
                          <c:v>19028</c:v>
                        </c:pt>
                        <c:pt idx="539">
                          <c:v>19029</c:v>
                        </c:pt>
                        <c:pt idx="540">
                          <c:v>19030</c:v>
                        </c:pt>
                        <c:pt idx="541">
                          <c:v>19031</c:v>
                        </c:pt>
                        <c:pt idx="542">
                          <c:v>19032</c:v>
                        </c:pt>
                        <c:pt idx="543">
                          <c:v>19033</c:v>
                        </c:pt>
                        <c:pt idx="544">
                          <c:v>19034</c:v>
                        </c:pt>
                        <c:pt idx="545">
                          <c:v>19035</c:v>
                        </c:pt>
                        <c:pt idx="546">
                          <c:v>19036</c:v>
                        </c:pt>
                        <c:pt idx="547">
                          <c:v>19037</c:v>
                        </c:pt>
                        <c:pt idx="548">
                          <c:v>19038</c:v>
                        </c:pt>
                        <c:pt idx="549">
                          <c:v>19039</c:v>
                        </c:pt>
                        <c:pt idx="550">
                          <c:v>19040</c:v>
                        </c:pt>
                        <c:pt idx="551">
                          <c:v>19041</c:v>
                        </c:pt>
                        <c:pt idx="552">
                          <c:v>19042</c:v>
                        </c:pt>
                        <c:pt idx="553">
                          <c:v>19043</c:v>
                        </c:pt>
                        <c:pt idx="554">
                          <c:v>19044</c:v>
                        </c:pt>
                        <c:pt idx="555">
                          <c:v>19045</c:v>
                        </c:pt>
                        <c:pt idx="556">
                          <c:v>19046</c:v>
                        </c:pt>
                        <c:pt idx="557">
                          <c:v>19047</c:v>
                        </c:pt>
                        <c:pt idx="558">
                          <c:v>19048</c:v>
                        </c:pt>
                        <c:pt idx="559">
                          <c:v>19049</c:v>
                        </c:pt>
                        <c:pt idx="560">
                          <c:v>19050</c:v>
                        </c:pt>
                        <c:pt idx="561">
                          <c:v>19051</c:v>
                        </c:pt>
                        <c:pt idx="562">
                          <c:v>19052</c:v>
                        </c:pt>
                        <c:pt idx="563">
                          <c:v>19053</c:v>
                        </c:pt>
                        <c:pt idx="564">
                          <c:v>19054</c:v>
                        </c:pt>
                        <c:pt idx="565">
                          <c:v>19055</c:v>
                        </c:pt>
                        <c:pt idx="566">
                          <c:v>19056</c:v>
                        </c:pt>
                        <c:pt idx="567">
                          <c:v>19057</c:v>
                        </c:pt>
                        <c:pt idx="568">
                          <c:v>19058</c:v>
                        </c:pt>
                        <c:pt idx="569">
                          <c:v>19059</c:v>
                        </c:pt>
                        <c:pt idx="570">
                          <c:v>19060</c:v>
                        </c:pt>
                        <c:pt idx="571">
                          <c:v>19061</c:v>
                        </c:pt>
                        <c:pt idx="572">
                          <c:v>19062</c:v>
                        </c:pt>
                        <c:pt idx="573">
                          <c:v>19063</c:v>
                        </c:pt>
                        <c:pt idx="574">
                          <c:v>19064</c:v>
                        </c:pt>
                        <c:pt idx="575">
                          <c:v>19065</c:v>
                        </c:pt>
                        <c:pt idx="576">
                          <c:v>19066</c:v>
                        </c:pt>
                        <c:pt idx="577">
                          <c:v>19067</c:v>
                        </c:pt>
                        <c:pt idx="578">
                          <c:v>19068</c:v>
                        </c:pt>
                        <c:pt idx="579">
                          <c:v>19069</c:v>
                        </c:pt>
                        <c:pt idx="580">
                          <c:v>19070</c:v>
                        </c:pt>
                        <c:pt idx="581">
                          <c:v>19071</c:v>
                        </c:pt>
                        <c:pt idx="582">
                          <c:v>19072</c:v>
                        </c:pt>
                        <c:pt idx="583">
                          <c:v>19073</c:v>
                        </c:pt>
                        <c:pt idx="584">
                          <c:v>19074</c:v>
                        </c:pt>
                        <c:pt idx="585">
                          <c:v>19075</c:v>
                        </c:pt>
                        <c:pt idx="586">
                          <c:v>19076</c:v>
                        </c:pt>
                        <c:pt idx="587">
                          <c:v>19077</c:v>
                        </c:pt>
                        <c:pt idx="588">
                          <c:v>19078</c:v>
                        </c:pt>
                        <c:pt idx="589">
                          <c:v>19079</c:v>
                        </c:pt>
                        <c:pt idx="590">
                          <c:v>19080</c:v>
                        </c:pt>
                        <c:pt idx="591">
                          <c:v>19081</c:v>
                        </c:pt>
                        <c:pt idx="592">
                          <c:v>19082</c:v>
                        </c:pt>
                        <c:pt idx="593">
                          <c:v>19083</c:v>
                        </c:pt>
                        <c:pt idx="594">
                          <c:v>19084</c:v>
                        </c:pt>
                        <c:pt idx="595">
                          <c:v>19085</c:v>
                        </c:pt>
                        <c:pt idx="596">
                          <c:v>19086</c:v>
                        </c:pt>
                        <c:pt idx="597">
                          <c:v>19087</c:v>
                        </c:pt>
                        <c:pt idx="598">
                          <c:v>19088</c:v>
                        </c:pt>
                        <c:pt idx="599">
                          <c:v>19089</c:v>
                        </c:pt>
                        <c:pt idx="600">
                          <c:v>19090</c:v>
                        </c:pt>
                        <c:pt idx="601">
                          <c:v>19091</c:v>
                        </c:pt>
                        <c:pt idx="602">
                          <c:v>19092</c:v>
                        </c:pt>
                        <c:pt idx="603">
                          <c:v>19093</c:v>
                        </c:pt>
                        <c:pt idx="604">
                          <c:v>19094</c:v>
                        </c:pt>
                        <c:pt idx="605">
                          <c:v>19095</c:v>
                        </c:pt>
                        <c:pt idx="606">
                          <c:v>19096</c:v>
                        </c:pt>
                        <c:pt idx="607">
                          <c:v>19097</c:v>
                        </c:pt>
                        <c:pt idx="608">
                          <c:v>19098</c:v>
                        </c:pt>
                        <c:pt idx="609">
                          <c:v>19099</c:v>
                        </c:pt>
                        <c:pt idx="610">
                          <c:v>19100</c:v>
                        </c:pt>
                        <c:pt idx="611">
                          <c:v>19101</c:v>
                        </c:pt>
                        <c:pt idx="612">
                          <c:v>19102</c:v>
                        </c:pt>
                        <c:pt idx="613">
                          <c:v>19103</c:v>
                        </c:pt>
                        <c:pt idx="614">
                          <c:v>19104</c:v>
                        </c:pt>
                        <c:pt idx="615">
                          <c:v>19105</c:v>
                        </c:pt>
                        <c:pt idx="616">
                          <c:v>19106</c:v>
                        </c:pt>
                        <c:pt idx="617">
                          <c:v>19107</c:v>
                        </c:pt>
                        <c:pt idx="618">
                          <c:v>19108</c:v>
                        </c:pt>
                        <c:pt idx="619">
                          <c:v>19109</c:v>
                        </c:pt>
                        <c:pt idx="620">
                          <c:v>19110</c:v>
                        </c:pt>
                        <c:pt idx="621">
                          <c:v>19111</c:v>
                        </c:pt>
                        <c:pt idx="622">
                          <c:v>19112</c:v>
                        </c:pt>
                        <c:pt idx="623">
                          <c:v>19113</c:v>
                        </c:pt>
                        <c:pt idx="624">
                          <c:v>19114</c:v>
                        </c:pt>
                        <c:pt idx="625">
                          <c:v>19115</c:v>
                        </c:pt>
                        <c:pt idx="626">
                          <c:v>19116</c:v>
                        </c:pt>
                        <c:pt idx="627">
                          <c:v>19117</c:v>
                        </c:pt>
                        <c:pt idx="628">
                          <c:v>19118</c:v>
                        </c:pt>
                        <c:pt idx="629">
                          <c:v>19119</c:v>
                        </c:pt>
                        <c:pt idx="630">
                          <c:v>19120</c:v>
                        </c:pt>
                        <c:pt idx="631">
                          <c:v>19121</c:v>
                        </c:pt>
                        <c:pt idx="632">
                          <c:v>19122</c:v>
                        </c:pt>
                        <c:pt idx="633">
                          <c:v>19123</c:v>
                        </c:pt>
                        <c:pt idx="634">
                          <c:v>19124</c:v>
                        </c:pt>
                        <c:pt idx="635">
                          <c:v>19125</c:v>
                        </c:pt>
                        <c:pt idx="636">
                          <c:v>19126</c:v>
                        </c:pt>
                        <c:pt idx="637">
                          <c:v>19127</c:v>
                        </c:pt>
                        <c:pt idx="638">
                          <c:v>19128</c:v>
                        </c:pt>
                        <c:pt idx="639">
                          <c:v>19129</c:v>
                        </c:pt>
                        <c:pt idx="640">
                          <c:v>19130</c:v>
                        </c:pt>
                        <c:pt idx="641">
                          <c:v>19131</c:v>
                        </c:pt>
                        <c:pt idx="642">
                          <c:v>19132</c:v>
                        </c:pt>
                        <c:pt idx="643">
                          <c:v>19133</c:v>
                        </c:pt>
                        <c:pt idx="644">
                          <c:v>19134</c:v>
                        </c:pt>
                        <c:pt idx="645">
                          <c:v>19135</c:v>
                        </c:pt>
                        <c:pt idx="646">
                          <c:v>19136</c:v>
                        </c:pt>
                        <c:pt idx="647">
                          <c:v>19137</c:v>
                        </c:pt>
                        <c:pt idx="648">
                          <c:v>19138</c:v>
                        </c:pt>
                        <c:pt idx="649">
                          <c:v>19139</c:v>
                        </c:pt>
                        <c:pt idx="650">
                          <c:v>19140</c:v>
                        </c:pt>
                        <c:pt idx="651">
                          <c:v>19141</c:v>
                        </c:pt>
                        <c:pt idx="652">
                          <c:v>19142</c:v>
                        </c:pt>
                        <c:pt idx="653">
                          <c:v>19143</c:v>
                        </c:pt>
                        <c:pt idx="654">
                          <c:v>19144</c:v>
                        </c:pt>
                        <c:pt idx="655">
                          <c:v>19145</c:v>
                        </c:pt>
                        <c:pt idx="656">
                          <c:v>19146</c:v>
                        </c:pt>
                        <c:pt idx="657">
                          <c:v>19147</c:v>
                        </c:pt>
                        <c:pt idx="658">
                          <c:v>19148</c:v>
                        </c:pt>
                        <c:pt idx="659">
                          <c:v>19149</c:v>
                        </c:pt>
                        <c:pt idx="660">
                          <c:v>19150</c:v>
                        </c:pt>
                        <c:pt idx="661">
                          <c:v>19151</c:v>
                        </c:pt>
                        <c:pt idx="662">
                          <c:v>19152</c:v>
                        </c:pt>
                        <c:pt idx="663">
                          <c:v>19153</c:v>
                        </c:pt>
                        <c:pt idx="664">
                          <c:v>19154</c:v>
                        </c:pt>
                        <c:pt idx="665">
                          <c:v>19155</c:v>
                        </c:pt>
                        <c:pt idx="666">
                          <c:v>19156</c:v>
                        </c:pt>
                        <c:pt idx="667">
                          <c:v>19157</c:v>
                        </c:pt>
                        <c:pt idx="668">
                          <c:v>19158</c:v>
                        </c:pt>
                        <c:pt idx="669">
                          <c:v>19159</c:v>
                        </c:pt>
                        <c:pt idx="670">
                          <c:v>19160</c:v>
                        </c:pt>
                        <c:pt idx="671">
                          <c:v>19161</c:v>
                        </c:pt>
                        <c:pt idx="672">
                          <c:v>19162</c:v>
                        </c:pt>
                        <c:pt idx="673">
                          <c:v>19163</c:v>
                        </c:pt>
                        <c:pt idx="674">
                          <c:v>19164</c:v>
                        </c:pt>
                        <c:pt idx="675">
                          <c:v>19165</c:v>
                        </c:pt>
                        <c:pt idx="676">
                          <c:v>19166</c:v>
                        </c:pt>
                        <c:pt idx="677">
                          <c:v>19167</c:v>
                        </c:pt>
                        <c:pt idx="678">
                          <c:v>19168</c:v>
                        </c:pt>
                        <c:pt idx="679">
                          <c:v>19169</c:v>
                        </c:pt>
                        <c:pt idx="680">
                          <c:v>19170</c:v>
                        </c:pt>
                        <c:pt idx="681">
                          <c:v>19171</c:v>
                        </c:pt>
                        <c:pt idx="682">
                          <c:v>19172</c:v>
                        </c:pt>
                        <c:pt idx="683">
                          <c:v>19173</c:v>
                        </c:pt>
                        <c:pt idx="684">
                          <c:v>19174</c:v>
                        </c:pt>
                        <c:pt idx="685">
                          <c:v>19175</c:v>
                        </c:pt>
                        <c:pt idx="686">
                          <c:v>19176</c:v>
                        </c:pt>
                        <c:pt idx="687">
                          <c:v>19177</c:v>
                        </c:pt>
                        <c:pt idx="688">
                          <c:v>19178</c:v>
                        </c:pt>
                        <c:pt idx="689">
                          <c:v>19179</c:v>
                        </c:pt>
                        <c:pt idx="690">
                          <c:v>19180</c:v>
                        </c:pt>
                        <c:pt idx="691">
                          <c:v>19181</c:v>
                        </c:pt>
                        <c:pt idx="692">
                          <c:v>19182</c:v>
                        </c:pt>
                        <c:pt idx="693">
                          <c:v>19183</c:v>
                        </c:pt>
                        <c:pt idx="694">
                          <c:v>19184</c:v>
                        </c:pt>
                        <c:pt idx="695">
                          <c:v>19185</c:v>
                        </c:pt>
                        <c:pt idx="696">
                          <c:v>19186</c:v>
                        </c:pt>
                        <c:pt idx="697">
                          <c:v>19187</c:v>
                        </c:pt>
                        <c:pt idx="698">
                          <c:v>19188</c:v>
                        </c:pt>
                        <c:pt idx="699">
                          <c:v>19189</c:v>
                        </c:pt>
                        <c:pt idx="700">
                          <c:v>19190</c:v>
                        </c:pt>
                        <c:pt idx="701">
                          <c:v>19191</c:v>
                        </c:pt>
                        <c:pt idx="702">
                          <c:v>19192</c:v>
                        </c:pt>
                        <c:pt idx="703">
                          <c:v>19193</c:v>
                        </c:pt>
                        <c:pt idx="704">
                          <c:v>19194</c:v>
                        </c:pt>
                        <c:pt idx="705">
                          <c:v>19195</c:v>
                        </c:pt>
                        <c:pt idx="706">
                          <c:v>19196</c:v>
                        </c:pt>
                        <c:pt idx="707">
                          <c:v>19197</c:v>
                        </c:pt>
                        <c:pt idx="708">
                          <c:v>19198</c:v>
                        </c:pt>
                        <c:pt idx="709">
                          <c:v>19199</c:v>
                        </c:pt>
                        <c:pt idx="710">
                          <c:v>19200</c:v>
                        </c:pt>
                        <c:pt idx="711">
                          <c:v>19201</c:v>
                        </c:pt>
                        <c:pt idx="712">
                          <c:v>19202</c:v>
                        </c:pt>
                        <c:pt idx="713">
                          <c:v>19203</c:v>
                        </c:pt>
                        <c:pt idx="714">
                          <c:v>19204</c:v>
                        </c:pt>
                        <c:pt idx="715">
                          <c:v>19205</c:v>
                        </c:pt>
                        <c:pt idx="716">
                          <c:v>19206</c:v>
                        </c:pt>
                        <c:pt idx="717">
                          <c:v>19207</c:v>
                        </c:pt>
                        <c:pt idx="718">
                          <c:v>19208</c:v>
                        </c:pt>
                        <c:pt idx="719">
                          <c:v>19209</c:v>
                        </c:pt>
                        <c:pt idx="720">
                          <c:v>19210</c:v>
                        </c:pt>
                        <c:pt idx="721">
                          <c:v>19211</c:v>
                        </c:pt>
                        <c:pt idx="722">
                          <c:v>19212</c:v>
                        </c:pt>
                        <c:pt idx="723">
                          <c:v>19213</c:v>
                        </c:pt>
                        <c:pt idx="724">
                          <c:v>19214</c:v>
                        </c:pt>
                        <c:pt idx="725">
                          <c:v>19215</c:v>
                        </c:pt>
                        <c:pt idx="726">
                          <c:v>19216</c:v>
                        </c:pt>
                        <c:pt idx="727">
                          <c:v>19217</c:v>
                        </c:pt>
                        <c:pt idx="728">
                          <c:v>19218</c:v>
                        </c:pt>
                        <c:pt idx="729">
                          <c:v>19219</c:v>
                        </c:pt>
                        <c:pt idx="730">
                          <c:v>19220</c:v>
                        </c:pt>
                        <c:pt idx="731">
                          <c:v>19221</c:v>
                        </c:pt>
                        <c:pt idx="732">
                          <c:v>19222</c:v>
                        </c:pt>
                        <c:pt idx="733">
                          <c:v>19223</c:v>
                        </c:pt>
                        <c:pt idx="734">
                          <c:v>19224</c:v>
                        </c:pt>
                        <c:pt idx="735">
                          <c:v>19225</c:v>
                        </c:pt>
                        <c:pt idx="736">
                          <c:v>19226</c:v>
                        </c:pt>
                        <c:pt idx="737">
                          <c:v>19227</c:v>
                        </c:pt>
                        <c:pt idx="738">
                          <c:v>19228</c:v>
                        </c:pt>
                        <c:pt idx="739">
                          <c:v>19229</c:v>
                        </c:pt>
                        <c:pt idx="740">
                          <c:v>19230</c:v>
                        </c:pt>
                        <c:pt idx="741">
                          <c:v>19231</c:v>
                        </c:pt>
                        <c:pt idx="742">
                          <c:v>19232</c:v>
                        </c:pt>
                        <c:pt idx="743">
                          <c:v>19233</c:v>
                        </c:pt>
                        <c:pt idx="744">
                          <c:v>19234</c:v>
                        </c:pt>
                        <c:pt idx="745">
                          <c:v>19235</c:v>
                        </c:pt>
                        <c:pt idx="746">
                          <c:v>19236</c:v>
                        </c:pt>
                        <c:pt idx="747">
                          <c:v>19237</c:v>
                        </c:pt>
                        <c:pt idx="748">
                          <c:v>19238</c:v>
                        </c:pt>
                        <c:pt idx="749">
                          <c:v>19239</c:v>
                        </c:pt>
                        <c:pt idx="750">
                          <c:v>19240</c:v>
                        </c:pt>
                        <c:pt idx="751">
                          <c:v>19241</c:v>
                        </c:pt>
                        <c:pt idx="752">
                          <c:v>19242</c:v>
                        </c:pt>
                        <c:pt idx="753">
                          <c:v>19243</c:v>
                        </c:pt>
                        <c:pt idx="754">
                          <c:v>19244</c:v>
                        </c:pt>
                        <c:pt idx="755">
                          <c:v>19245</c:v>
                        </c:pt>
                        <c:pt idx="756">
                          <c:v>19246</c:v>
                        </c:pt>
                        <c:pt idx="757">
                          <c:v>19247</c:v>
                        </c:pt>
                        <c:pt idx="758">
                          <c:v>19248</c:v>
                        </c:pt>
                        <c:pt idx="759">
                          <c:v>19249</c:v>
                        </c:pt>
                        <c:pt idx="760">
                          <c:v>19250</c:v>
                        </c:pt>
                        <c:pt idx="761">
                          <c:v>19251</c:v>
                        </c:pt>
                        <c:pt idx="762">
                          <c:v>19252</c:v>
                        </c:pt>
                        <c:pt idx="763">
                          <c:v>19253</c:v>
                        </c:pt>
                        <c:pt idx="764">
                          <c:v>19254</c:v>
                        </c:pt>
                        <c:pt idx="765">
                          <c:v>19255</c:v>
                        </c:pt>
                        <c:pt idx="766">
                          <c:v>19256</c:v>
                        </c:pt>
                        <c:pt idx="767">
                          <c:v>19257</c:v>
                        </c:pt>
                        <c:pt idx="768">
                          <c:v>19258</c:v>
                        </c:pt>
                        <c:pt idx="769">
                          <c:v>19259</c:v>
                        </c:pt>
                        <c:pt idx="770">
                          <c:v>19260</c:v>
                        </c:pt>
                        <c:pt idx="771">
                          <c:v>19261</c:v>
                        </c:pt>
                        <c:pt idx="772">
                          <c:v>19262</c:v>
                        </c:pt>
                        <c:pt idx="773">
                          <c:v>19263</c:v>
                        </c:pt>
                        <c:pt idx="774">
                          <c:v>19264</c:v>
                        </c:pt>
                        <c:pt idx="775">
                          <c:v>19265</c:v>
                        </c:pt>
                        <c:pt idx="776">
                          <c:v>19266</c:v>
                        </c:pt>
                        <c:pt idx="777">
                          <c:v>19267</c:v>
                        </c:pt>
                        <c:pt idx="778">
                          <c:v>19268</c:v>
                        </c:pt>
                        <c:pt idx="779">
                          <c:v>19269</c:v>
                        </c:pt>
                        <c:pt idx="780">
                          <c:v>19270</c:v>
                        </c:pt>
                        <c:pt idx="781">
                          <c:v>19271</c:v>
                        </c:pt>
                        <c:pt idx="782">
                          <c:v>19272</c:v>
                        </c:pt>
                        <c:pt idx="783">
                          <c:v>19273</c:v>
                        </c:pt>
                        <c:pt idx="784">
                          <c:v>19274</c:v>
                        </c:pt>
                        <c:pt idx="785">
                          <c:v>19275</c:v>
                        </c:pt>
                        <c:pt idx="786">
                          <c:v>19276</c:v>
                        </c:pt>
                        <c:pt idx="787">
                          <c:v>19277</c:v>
                        </c:pt>
                        <c:pt idx="788">
                          <c:v>19278</c:v>
                        </c:pt>
                        <c:pt idx="789">
                          <c:v>19279</c:v>
                        </c:pt>
                        <c:pt idx="790">
                          <c:v>19280</c:v>
                        </c:pt>
                        <c:pt idx="791">
                          <c:v>19281</c:v>
                        </c:pt>
                        <c:pt idx="792">
                          <c:v>19282</c:v>
                        </c:pt>
                        <c:pt idx="793">
                          <c:v>19283</c:v>
                        </c:pt>
                        <c:pt idx="794">
                          <c:v>19284</c:v>
                        </c:pt>
                        <c:pt idx="795">
                          <c:v>19285</c:v>
                        </c:pt>
                        <c:pt idx="796">
                          <c:v>19286</c:v>
                        </c:pt>
                        <c:pt idx="797">
                          <c:v>19287</c:v>
                        </c:pt>
                        <c:pt idx="798">
                          <c:v>19288</c:v>
                        </c:pt>
                        <c:pt idx="799">
                          <c:v>19289</c:v>
                        </c:pt>
                        <c:pt idx="800">
                          <c:v>19290</c:v>
                        </c:pt>
                        <c:pt idx="801">
                          <c:v>19291</c:v>
                        </c:pt>
                        <c:pt idx="802">
                          <c:v>19292</c:v>
                        </c:pt>
                        <c:pt idx="803">
                          <c:v>19293</c:v>
                        </c:pt>
                        <c:pt idx="804">
                          <c:v>19294</c:v>
                        </c:pt>
                        <c:pt idx="805">
                          <c:v>19295</c:v>
                        </c:pt>
                        <c:pt idx="806">
                          <c:v>19296</c:v>
                        </c:pt>
                        <c:pt idx="807">
                          <c:v>19297</c:v>
                        </c:pt>
                        <c:pt idx="808">
                          <c:v>19298</c:v>
                        </c:pt>
                        <c:pt idx="809">
                          <c:v>19299</c:v>
                        </c:pt>
                        <c:pt idx="810">
                          <c:v>19300</c:v>
                        </c:pt>
                        <c:pt idx="811">
                          <c:v>19301</c:v>
                        </c:pt>
                        <c:pt idx="812">
                          <c:v>19302</c:v>
                        </c:pt>
                        <c:pt idx="813">
                          <c:v>19303</c:v>
                        </c:pt>
                        <c:pt idx="814">
                          <c:v>19304</c:v>
                        </c:pt>
                        <c:pt idx="815">
                          <c:v>19305</c:v>
                        </c:pt>
                        <c:pt idx="816">
                          <c:v>19306</c:v>
                        </c:pt>
                        <c:pt idx="817">
                          <c:v>19307</c:v>
                        </c:pt>
                        <c:pt idx="818">
                          <c:v>19308</c:v>
                        </c:pt>
                        <c:pt idx="819">
                          <c:v>19309</c:v>
                        </c:pt>
                        <c:pt idx="820">
                          <c:v>19310</c:v>
                        </c:pt>
                        <c:pt idx="821">
                          <c:v>19311</c:v>
                        </c:pt>
                        <c:pt idx="822">
                          <c:v>19312</c:v>
                        </c:pt>
                        <c:pt idx="823">
                          <c:v>19313</c:v>
                        </c:pt>
                        <c:pt idx="824">
                          <c:v>19314</c:v>
                        </c:pt>
                        <c:pt idx="825">
                          <c:v>19315</c:v>
                        </c:pt>
                        <c:pt idx="826">
                          <c:v>19316</c:v>
                        </c:pt>
                        <c:pt idx="827">
                          <c:v>19317</c:v>
                        </c:pt>
                        <c:pt idx="828">
                          <c:v>19318</c:v>
                        </c:pt>
                        <c:pt idx="829">
                          <c:v>19319</c:v>
                        </c:pt>
                        <c:pt idx="830">
                          <c:v>19320</c:v>
                        </c:pt>
                        <c:pt idx="831">
                          <c:v>19321</c:v>
                        </c:pt>
                        <c:pt idx="832">
                          <c:v>19322</c:v>
                        </c:pt>
                        <c:pt idx="833">
                          <c:v>19323</c:v>
                        </c:pt>
                        <c:pt idx="834">
                          <c:v>19324</c:v>
                        </c:pt>
                        <c:pt idx="835">
                          <c:v>19325</c:v>
                        </c:pt>
                        <c:pt idx="836">
                          <c:v>19326</c:v>
                        </c:pt>
                        <c:pt idx="837">
                          <c:v>19327</c:v>
                        </c:pt>
                        <c:pt idx="838">
                          <c:v>19328</c:v>
                        </c:pt>
                        <c:pt idx="839">
                          <c:v>19329</c:v>
                        </c:pt>
                        <c:pt idx="840">
                          <c:v>19330</c:v>
                        </c:pt>
                        <c:pt idx="841">
                          <c:v>19331</c:v>
                        </c:pt>
                        <c:pt idx="842">
                          <c:v>19332</c:v>
                        </c:pt>
                        <c:pt idx="843">
                          <c:v>19333</c:v>
                        </c:pt>
                        <c:pt idx="844">
                          <c:v>19334</c:v>
                        </c:pt>
                        <c:pt idx="845">
                          <c:v>19335</c:v>
                        </c:pt>
                        <c:pt idx="846">
                          <c:v>19336</c:v>
                        </c:pt>
                        <c:pt idx="847">
                          <c:v>19337</c:v>
                        </c:pt>
                        <c:pt idx="848">
                          <c:v>19338</c:v>
                        </c:pt>
                        <c:pt idx="849">
                          <c:v>19339</c:v>
                        </c:pt>
                        <c:pt idx="850">
                          <c:v>19340</c:v>
                        </c:pt>
                        <c:pt idx="851">
                          <c:v>19341</c:v>
                        </c:pt>
                        <c:pt idx="852">
                          <c:v>19342</c:v>
                        </c:pt>
                        <c:pt idx="853">
                          <c:v>19343</c:v>
                        </c:pt>
                        <c:pt idx="854">
                          <c:v>19344</c:v>
                        </c:pt>
                        <c:pt idx="855">
                          <c:v>19345</c:v>
                        </c:pt>
                        <c:pt idx="856">
                          <c:v>19346</c:v>
                        </c:pt>
                        <c:pt idx="857">
                          <c:v>19347</c:v>
                        </c:pt>
                        <c:pt idx="858">
                          <c:v>19348</c:v>
                        </c:pt>
                        <c:pt idx="859">
                          <c:v>19349</c:v>
                        </c:pt>
                        <c:pt idx="860">
                          <c:v>19350</c:v>
                        </c:pt>
                        <c:pt idx="861">
                          <c:v>19351</c:v>
                        </c:pt>
                        <c:pt idx="862">
                          <c:v>19352</c:v>
                        </c:pt>
                        <c:pt idx="863">
                          <c:v>19353</c:v>
                        </c:pt>
                        <c:pt idx="864">
                          <c:v>19354</c:v>
                        </c:pt>
                        <c:pt idx="865">
                          <c:v>19355</c:v>
                        </c:pt>
                        <c:pt idx="866">
                          <c:v>19356</c:v>
                        </c:pt>
                        <c:pt idx="867">
                          <c:v>19357</c:v>
                        </c:pt>
                        <c:pt idx="868">
                          <c:v>19358</c:v>
                        </c:pt>
                        <c:pt idx="869">
                          <c:v>19359</c:v>
                        </c:pt>
                        <c:pt idx="870">
                          <c:v>19360</c:v>
                        </c:pt>
                        <c:pt idx="871">
                          <c:v>19361</c:v>
                        </c:pt>
                        <c:pt idx="872">
                          <c:v>19362</c:v>
                        </c:pt>
                        <c:pt idx="873">
                          <c:v>19363</c:v>
                        </c:pt>
                        <c:pt idx="874">
                          <c:v>19364</c:v>
                        </c:pt>
                        <c:pt idx="875">
                          <c:v>19365</c:v>
                        </c:pt>
                        <c:pt idx="876">
                          <c:v>19366</c:v>
                        </c:pt>
                        <c:pt idx="877">
                          <c:v>19367</c:v>
                        </c:pt>
                        <c:pt idx="878">
                          <c:v>19368</c:v>
                        </c:pt>
                        <c:pt idx="879">
                          <c:v>19369</c:v>
                        </c:pt>
                        <c:pt idx="880">
                          <c:v>19370</c:v>
                        </c:pt>
                        <c:pt idx="881">
                          <c:v>19371</c:v>
                        </c:pt>
                        <c:pt idx="882">
                          <c:v>19372</c:v>
                        </c:pt>
                        <c:pt idx="883">
                          <c:v>19373</c:v>
                        </c:pt>
                        <c:pt idx="884">
                          <c:v>19374</c:v>
                        </c:pt>
                        <c:pt idx="885">
                          <c:v>19375</c:v>
                        </c:pt>
                        <c:pt idx="886">
                          <c:v>19376</c:v>
                        </c:pt>
                        <c:pt idx="887">
                          <c:v>19377</c:v>
                        </c:pt>
                        <c:pt idx="888">
                          <c:v>19378</c:v>
                        </c:pt>
                        <c:pt idx="889">
                          <c:v>19379</c:v>
                        </c:pt>
                        <c:pt idx="890">
                          <c:v>19380</c:v>
                        </c:pt>
                        <c:pt idx="891">
                          <c:v>19381</c:v>
                        </c:pt>
                        <c:pt idx="892">
                          <c:v>19382</c:v>
                        </c:pt>
                        <c:pt idx="893">
                          <c:v>19383</c:v>
                        </c:pt>
                        <c:pt idx="894">
                          <c:v>19384</c:v>
                        </c:pt>
                        <c:pt idx="895">
                          <c:v>19385</c:v>
                        </c:pt>
                        <c:pt idx="896">
                          <c:v>19386</c:v>
                        </c:pt>
                        <c:pt idx="897">
                          <c:v>19387</c:v>
                        </c:pt>
                        <c:pt idx="898">
                          <c:v>19388</c:v>
                        </c:pt>
                        <c:pt idx="899">
                          <c:v>19389</c:v>
                        </c:pt>
                        <c:pt idx="900">
                          <c:v>19390</c:v>
                        </c:pt>
                        <c:pt idx="901">
                          <c:v>19391</c:v>
                        </c:pt>
                        <c:pt idx="902">
                          <c:v>19392</c:v>
                        </c:pt>
                        <c:pt idx="903">
                          <c:v>19393</c:v>
                        </c:pt>
                        <c:pt idx="904">
                          <c:v>19394</c:v>
                        </c:pt>
                        <c:pt idx="905">
                          <c:v>19395</c:v>
                        </c:pt>
                        <c:pt idx="906">
                          <c:v>19396</c:v>
                        </c:pt>
                        <c:pt idx="907">
                          <c:v>19397</c:v>
                        </c:pt>
                        <c:pt idx="908">
                          <c:v>19398</c:v>
                        </c:pt>
                        <c:pt idx="909">
                          <c:v>19399</c:v>
                        </c:pt>
                        <c:pt idx="910">
                          <c:v>19400</c:v>
                        </c:pt>
                        <c:pt idx="911">
                          <c:v>19401</c:v>
                        </c:pt>
                        <c:pt idx="912">
                          <c:v>19402</c:v>
                        </c:pt>
                        <c:pt idx="913">
                          <c:v>19403</c:v>
                        </c:pt>
                        <c:pt idx="914">
                          <c:v>19404</c:v>
                        </c:pt>
                        <c:pt idx="915">
                          <c:v>19405</c:v>
                        </c:pt>
                        <c:pt idx="916">
                          <c:v>19406</c:v>
                        </c:pt>
                        <c:pt idx="917">
                          <c:v>19407</c:v>
                        </c:pt>
                        <c:pt idx="918">
                          <c:v>19408</c:v>
                        </c:pt>
                        <c:pt idx="919">
                          <c:v>19409</c:v>
                        </c:pt>
                        <c:pt idx="920">
                          <c:v>19410</c:v>
                        </c:pt>
                        <c:pt idx="921">
                          <c:v>19411</c:v>
                        </c:pt>
                        <c:pt idx="922">
                          <c:v>19412</c:v>
                        </c:pt>
                        <c:pt idx="923">
                          <c:v>19413</c:v>
                        </c:pt>
                        <c:pt idx="924">
                          <c:v>19414</c:v>
                        </c:pt>
                        <c:pt idx="925">
                          <c:v>19415</c:v>
                        </c:pt>
                        <c:pt idx="926">
                          <c:v>19416</c:v>
                        </c:pt>
                        <c:pt idx="927">
                          <c:v>19417</c:v>
                        </c:pt>
                        <c:pt idx="928">
                          <c:v>19418</c:v>
                        </c:pt>
                        <c:pt idx="929">
                          <c:v>19419</c:v>
                        </c:pt>
                        <c:pt idx="930">
                          <c:v>19420</c:v>
                        </c:pt>
                        <c:pt idx="931">
                          <c:v>19421</c:v>
                        </c:pt>
                        <c:pt idx="932">
                          <c:v>19422</c:v>
                        </c:pt>
                        <c:pt idx="933">
                          <c:v>19423</c:v>
                        </c:pt>
                        <c:pt idx="934">
                          <c:v>19424</c:v>
                        </c:pt>
                        <c:pt idx="935">
                          <c:v>19425</c:v>
                        </c:pt>
                        <c:pt idx="936">
                          <c:v>19426</c:v>
                        </c:pt>
                        <c:pt idx="937">
                          <c:v>19427</c:v>
                        </c:pt>
                        <c:pt idx="938">
                          <c:v>19428</c:v>
                        </c:pt>
                        <c:pt idx="939">
                          <c:v>19429</c:v>
                        </c:pt>
                        <c:pt idx="940">
                          <c:v>19430</c:v>
                        </c:pt>
                        <c:pt idx="941">
                          <c:v>19431</c:v>
                        </c:pt>
                        <c:pt idx="942">
                          <c:v>19432</c:v>
                        </c:pt>
                        <c:pt idx="943">
                          <c:v>19433</c:v>
                        </c:pt>
                        <c:pt idx="944">
                          <c:v>19434</c:v>
                        </c:pt>
                        <c:pt idx="945">
                          <c:v>19435</c:v>
                        </c:pt>
                        <c:pt idx="946">
                          <c:v>19436</c:v>
                        </c:pt>
                        <c:pt idx="947">
                          <c:v>19437</c:v>
                        </c:pt>
                        <c:pt idx="948">
                          <c:v>19438</c:v>
                        </c:pt>
                        <c:pt idx="949">
                          <c:v>19439</c:v>
                        </c:pt>
                        <c:pt idx="950">
                          <c:v>19440</c:v>
                        </c:pt>
                        <c:pt idx="951">
                          <c:v>19441</c:v>
                        </c:pt>
                        <c:pt idx="952">
                          <c:v>19442</c:v>
                        </c:pt>
                        <c:pt idx="953">
                          <c:v>19443</c:v>
                        </c:pt>
                        <c:pt idx="954">
                          <c:v>19444</c:v>
                        </c:pt>
                        <c:pt idx="955">
                          <c:v>19445</c:v>
                        </c:pt>
                        <c:pt idx="956">
                          <c:v>19446</c:v>
                        </c:pt>
                        <c:pt idx="957">
                          <c:v>19447</c:v>
                        </c:pt>
                        <c:pt idx="958">
                          <c:v>19448</c:v>
                        </c:pt>
                        <c:pt idx="959">
                          <c:v>19449</c:v>
                        </c:pt>
                        <c:pt idx="960">
                          <c:v>19450</c:v>
                        </c:pt>
                        <c:pt idx="961">
                          <c:v>19451</c:v>
                        </c:pt>
                        <c:pt idx="962">
                          <c:v>19452</c:v>
                        </c:pt>
                        <c:pt idx="963">
                          <c:v>19453</c:v>
                        </c:pt>
                        <c:pt idx="964">
                          <c:v>19454</c:v>
                        </c:pt>
                        <c:pt idx="965">
                          <c:v>19455</c:v>
                        </c:pt>
                        <c:pt idx="966">
                          <c:v>19456</c:v>
                        </c:pt>
                        <c:pt idx="967">
                          <c:v>19457</c:v>
                        </c:pt>
                        <c:pt idx="968">
                          <c:v>19458</c:v>
                        </c:pt>
                        <c:pt idx="969">
                          <c:v>19459</c:v>
                        </c:pt>
                        <c:pt idx="970">
                          <c:v>19460</c:v>
                        </c:pt>
                        <c:pt idx="971">
                          <c:v>19461</c:v>
                        </c:pt>
                        <c:pt idx="972">
                          <c:v>19462</c:v>
                        </c:pt>
                        <c:pt idx="973">
                          <c:v>19463</c:v>
                        </c:pt>
                        <c:pt idx="974">
                          <c:v>19464</c:v>
                        </c:pt>
                        <c:pt idx="975">
                          <c:v>19465</c:v>
                        </c:pt>
                        <c:pt idx="976">
                          <c:v>19466</c:v>
                        </c:pt>
                        <c:pt idx="977">
                          <c:v>19467</c:v>
                        </c:pt>
                        <c:pt idx="978">
                          <c:v>19468</c:v>
                        </c:pt>
                        <c:pt idx="979">
                          <c:v>19469</c:v>
                        </c:pt>
                        <c:pt idx="980">
                          <c:v>19470</c:v>
                        </c:pt>
                        <c:pt idx="981">
                          <c:v>19471</c:v>
                        </c:pt>
                        <c:pt idx="982">
                          <c:v>19472</c:v>
                        </c:pt>
                        <c:pt idx="983">
                          <c:v>19473</c:v>
                        </c:pt>
                        <c:pt idx="984">
                          <c:v>19474</c:v>
                        </c:pt>
                        <c:pt idx="985">
                          <c:v>19475</c:v>
                        </c:pt>
                        <c:pt idx="986">
                          <c:v>19476</c:v>
                        </c:pt>
                        <c:pt idx="987">
                          <c:v>19477</c:v>
                        </c:pt>
                        <c:pt idx="988">
                          <c:v>19478</c:v>
                        </c:pt>
                        <c:pt idx="989">
                          <c:v>19479</c:v>
                        </c:pt>
                        <c:pt idx="990">
                          <c:v>19480</c:v>
                        </c:pt>
                        <c:pt idx="991">
                          <c:v>19481</c:v>
                        </c:pt>
                        <c:pt idx="992">
                          <c:v>19482</c:v>
                        </c:pt>
                        <c:pt idx="993">
                          <c:v>19483</c:v>
                        </c:pt>
                        <c:pt idx="994">
                          <c:v>19484</c:v>
                        </c:pt>
                        <c:pt idx="995">
                          <c:v>19485</c:v>
                        </c:pt>
                        <c:pt idx="996">
                          <c:v>19486</c:v>
                        </c:pt>
                        <c:pt idx="997">
                          <c:v>19487</c:v>
                        </c:pt>
                        <c:pt idx="998">
                          <c:v>19488</c:v>
                        </c:pt>
                        <c:pt idx="999">
                          <c:v>19489</c:v>
                        </c:pt>
                        <c:pt idx="1000">
                          <c:v>19490</c:v>
                        </c:pt>
                        <c:pt idx="1001">
                          <c:v>19491</c:v>
                        </c:pt>
                        <c:pt idx="1002">
                          <c:v>19492</c:v>
                        </c:pt>
                        <c:pt idx="1003">
                          <c:v>19493</c:v>
                        </c:pt>
                        <c:pt idx="1004">
                          <c:v>19494</c:v>
                        </c:pt>
                        <c:pt idx="1005">
                          <c:v>19495</c:v>
                        </c:pt>
                        <c:pt idx="1006">
                          <c:v>19496</c:v>
                        </c:pt>
                        <c:pt idx="1007">
                          <c:v>19497</c:v>
                        </c:pt>
                        <c:pt idx="1008">
                          <c:v>19498</c:v>
                        </c:pt>
                        <c:pt idx="1009">
                          <c:v>19499</c:v>
                        </c:pt>
                        <c:pt idx="1010">
                          <c:v>19500</c:v>
                        </c:pt>
                        <c:pt idx="1011">
                          <c:v>19501</c:v>
                        </c:pt>
                        <c:pt idx="1012">
                          <c:v>19502</c:v>
                        </c:pt>
                        <c:pt idx="1013">
                          <c:v>19503</c:v>
                        </c:pt>
                        <c:pt idx="1014">
                          <c:v>19504</c:v>
                        </c:pt>
                        <c:pt idx="1015">
                          <c:v>19505</c:v>
                        </c:pt>
                        <c:pt idx="1016">
                          <c:v>19506</c:v>
                        </c:pt>
                        <c:pt idx="1017">
                          <c:v>19507</c:v>
                        </c:pt>
                        <c:pt idx="1018">
                          <c:v>19508</c:v>
                        </c:pt>
                        <c:pt idx="1019">
                          <c:v>19509</c:v>
                        </c:pt>
                        <c:pt idx="1020">
                          <c:v>19510</c:v>
                        </c:pt>
                        <c:pt idx="1021">
                          <c:v>19511</c:v>
                        </c:pt>
                        <c:pt idx="1022">
                          <c:v>19512</c:v>
                        </c:pt>
                        <c:pt idx="1023">
                          <c:v>19513</c:v>
                        </c:pt>
                        <c:pt idx="1024">
                          <c:v>19514</c:v>
                        </c:pt>
                        <c:pt idx="1025">
                          <c:v>19515</c:v>
                        </c:pt>
                        <c:pt idx="1026">
                          <c:v>19516</c:v>
                        </c:pt>
                        <c:pt idx="1027">
                          <c:v>19517</c:v>
                        </c:pt>
                        <c:pt idx="1028">
                          <c:v>19518</c:v>
                        </c:pt>
                        <c:pt idx="1029">
                          <c:v>19519</c:v>
                        </c:pt>
                        <c:pt idx="1030">
                          <c:v>19520</c:v>
                        </c:pt>
                        <c:pt idx="1031">
                          <c:v>19521</c:v>
                        </c:pt>
                        <c:pt idx="1032">
                          <c:v>19522</c:v>
                        </c:pt>
                        <c:pt idx="1033">
                          <c:v>19523</c:v>
                        </c:pt>
                        <c:pt idx="1034">
                          <c:v>19524</c:v>
                        </c:pt>
                        <c:pt idx="1035">
                          <c:v>19525</c:v>
                        </c:pt>
                        <c:pt idx="1036">
                          <c:v>19526</c:v>
                        </c:pt>
                        <c:pt idx="1037">
                          <c:v>19527</c:v>
                        </c:pt>
                        <c:pt idx="1038">
                          <c:v>19528</c:v>
                        </c:pt>
                        <c:pt idx="1039">
                          <c:v>19529</c:v>
                        </c:pt>
                        <c:pt idx="1040">
                          <c:v>19530</c:v>
                        </c:pt>
                        <c:pt idx="1041">
                          <c:v>19531</c:v>
                        </c:pt>
                        <c:pt idx="1042">
                          <c:v>19532</c:v>
                        </c:pt>
                        <c:pt idx="1043">
                          <c:v>19533</c:v>
                        </c:pt>
                        <c:pt idx="1044">
                          <c:v>19534</c:v>
                        </c:pt>
                        <c:pt idx="1045">
                          <c:v>19535</c:v>
                        </c:pt>
                        <c:pt idx="1046">
                          <c:v>19536</c:v>
                        </c:pt>
                        <c:pt idx="1047">
                          <c:v>19537</c:v>
                        </c:pt>
                        <c:pt idx="1048">
                          <c:v>19538</c:v>
                        </c:pt>
                        <c:pt idx="1049">
                          <c:v>19539</c:v>
                        </c:pt>
                        <c:pt idx="1050">
                          <c:v>19540</c:v>
                        </c:pt>
                        <c:pt idx="1051">
                          <c:v>19541</c:v>
                        </c:pt>
                        <c:pt idx="1052">
                          <c:v>19542</c:v>
                        </c:pt>
                        <c:pt idx="1053">
                          <c:v>19543</c:v>
                        </c:pt>
                        <c:pt idx="1054">
                          <c:v>19544</c:v>
                        </c:pt>
                        <c:pt idx="1055">
                          <c:v>19545</c:v>
                        </c:pt>
                        <c:pt idx="1056">
                          <c:v>19546</c:v>
                        </c:pt>
                        <c:pt idx="1057">
                          <c:v>19547</c:v>
                        </c:pt>
                        <c:pt idx="1058">
                          <c:v>19548</c:v>
                        </c:pt>
                        <c:pt idx="1059">
                          <c:v>19549</c:v>
                        </c:pt>
                        <c:pt idx="1060">
                          <c:v>19550</c:v>
                        </c:pt>
                        <c:pt idx="1061">
                          <c:v>19551</c:v>
                        </c:pt>
                        <c:pt idx="1062">
                          <c:v>19552</c:v>
                        </c:pt>
                        <c:pt idx="1063">
                          <c:v>19553</c:v>
                        </c:pt>
                        <c:pt idx="1064">
                          <c:v>19554</c:v>
                        </c:pt>
                        <c:pt idx="1065">
                          <c:v>19555</c:v>
                        </c:pt>
                        <c:pt idx="1066">
                          <c:v>19556</c:v>
                        </c:pt>
                        <c:pt idx="1067">
                          <c:v>19557</c:v>
                        </c:pt>
                        <c:pt idx="1068">
                          <c:v>19558</c:v>
                        </c:pt>
                        <c:pt idx="1069">
                          <c:v>19559</c:v>
                        </c:pt>
                        <c:pt idx="1070">
                          <c:v>19560</c:v>
                        </c:pt>
                        <c:pt idx="1071">
                          <c:v>19561</c:v>
                        </c:pt>
                        <c:pt idx="1072">
                          <c:v>19562</c:v>
                        </c:pt>
                        <c:pt idx="1073">
                          <c:v>19563</c:v>
                        </c:pt>
                        <c:pt idx="1074">
                          <c:v>19564</c:v>
                        </c:pt>
                        <c:pt idx="1075">
                          <c:v>19565</c:v>
                        </c:pt>
                        <c:pt idx="1076">
                          <c:v>19566</c:v>
                        </c:pt>
                        <c:pt idx="1077">
                          <c:v>19567</c:v>
                        </c:pt>
                        <c:pt idx="1078">
                          <c:v>19568</c:v>
                        </c:pt>
                        <c:pt idx="1079">
                          <c:v>19569</c:v>
                        </c:pt>
                        <c:pt idx="1080">
                          <c:v>19570</c:v>
                        </c:pt>
                        <c:pt idx="1081">
                          <c:v>19571</c:v>
                        </c:pt>
                        <c:pt idx="1082">
                          <c:v>19572</c:v>
                        </c:pt>
                        <c:pt idx="1083">
                          <c:v>19573</c:v>
                        </c:pt>
                        <c:pt idx="1084">
                          <c:v>19574</c:v>
                        </c:pt>
                        <c:pt idx="1085">
                          <c:v>19575</c:v>
                        </c:pt>
                        <c:pt idx="1086">
                          <c:v>19576</c:v>
                        </c:pt>
                        <c:pt idx="1087">
                          <c:v>19577</c:v>
                        </c:pt>
                        <c:pt idx="1088">
                          <c:v>19578</c:v>
                        </c:pt>
                        <c:pt idx="1089">
                          <c:v>19579</c:v>
                        </c:pt>
                        <c:pt idx="1090">
                          <c:v>19580</c:v>
                        </c:pt>
                        <c:pt idx="1091">
                          <c:v>19581</c:v>
                        </c:pt>
                        <c:pt idx="1092">
                          <c:v>19582</c:v>
                        </c:pt>
                        <c:pt idx="1093">
                          <c:v>19583</c:v>
                        </c:pt>
                        <c:pt idx="1094">
                          <c:v>19584</c:v>
                        </c:pt>
                        <c:pt idx="1095">
                          <c:v>19585</c:v>
                        </c:pt>
                        <c:pt idx="1096">
                          <c:v>19586</c:v>
                        </c:pt>
                        <c:pt idx="1097">
                          <c:v>19587</c:v>
                        </c:pt>
                        <c:pt idx="1098">
                          <c:v>19588</c:v>
                        </c:pt>
                        <c:pt idx="1099">
                          <c:v>19589</c:v>
                        </c:pt>
                        <c:pt idx="1100">
                          <c:v>19590</c:v>
                        </c:pt>
                        <c:pt idx="1101">
                          <c:v>19591</c:v>
                        </c:pt>
                        <c:pt idx="1102">
                          <c:v>19592</c:v>
                        </c:pt>
                        <c:pt idx="1103">
                          <c:v>19593</c:v>
                        </c:pt>
                        <c:pt idx="1104">
                          <c:v>19594</c:v>
                        </c:pt>
                        <c:pt idx="1105">
                          <c:v>19595</c:v>
                        </c:pt>
                        <c:pt idx="1106">
                          <c:v>19596</c:v>
                        </c:pt>
                        <c:pt idx="1107">
                          <c:v>19597</c:v>
                        </c:pt>
                        <c:pt idx="1108">
                          <c:v>19598</c:v>
                        </c:pt>
                        <c:pt idx="1109">
                          <c:v>19599</c:v>
                        </c:pt>
                        <c:pt idx="1110">
                          <c:v>19600</c:v>
                        </c:pt>
                        <c:pt idx="1111">
                          <c:v>19601</c:v>
                        </c:pt>
                        <c:pt idx="1112">
                          <c:v>19602</c:v>
                        </c:pt>
                        <c:pt idx="1113">
                          <c:v>19603</c:v>
                        </c:pt>
                        <c:pt idx="1114">
                          <c:v>19604</c:v>
                        </c:pt>
                        <c:pt idx="1115">
                          <c:v>19605</c:v>
                        </c:pt>
                        <c:pt idx="1116">
                          <c:v>19606</c:v>
                        </c:pt>
                        <c:pt idx="1117">
                          <c:v>19607</c:v>
                        </c:pt>
                        <c:pt idx="1118">
                          <c:v>19608</c:v>
                        </c:pt>
                        <c:pt idx="1119">
                          <c:v>19609</c:v>
                        </c:pt>
                        <c:pt idx="1120">
                          <c:v>19610</c:v>
                        </c:pt>
                        <c:pt idx="1121">
                          <c:v>19611</c:v>
                        </c:pt>
                        <c:pt idx="1122">
                          <c:v>19612</c:v>
                        </c:pt>
                        <c:pt idx="1123">
                          <c:v>19613</c:v>
                        </c:pt>
                        <c:pt idx="1124">
                          <c:v>19614</c:v>
                        </c:pt>
                        <c:pt idx="1125">
                          <c:v>19615</c:v>
                        </c:pt>
                        <c:pt idx="1126">
                          <c:v>19616</c:v>
                        </c:pt>
                        <c:pt idx="1127">
                          <c:v>19617</c:v>
                        </c:pt>
                        <c:pt idx="1128">
                          <c:v>19618</c:v>
                        </c:pt>
                        <c:pt idx="1129">
                          <c:v>19619</c:v>
                        </c:pt>
                        <c:pt idx="1130">
                          <c:v>19620</c:v>
                        </c:pt>
                        <c:pt idx="1131">
                          <c:v>19621</c:v>
                        </c:pt>
                        <c:pt idx="1132">
                          <c:v>19622</c:v>
                        </c:pt>
                        <c:pt idx="1133">
                          <c:v>19623</c:v>
                        </c:pt>
                        <c:pt idx="1134">
                          <c:v>19624</c:v>
                        </c:pt>
                        <c:pt idx="1135">
                          <c:v>19625</c:v>
                        </c:pt>
                        <c:pt idx="1136">
                          <c:v>19626</c:v>
                        </c:pt>
                        <c:pt idx="1137">
                          <c:v>19627</c:v>
                        </c:pt>
                        <c:pt idx="1138">
                          <c:v>19628</c:v>
                        </c:pt>
                        <c:pt idx="1139">
                          <c:v>19629</c:v>
                        </c:pt>
                        <c:pt idx="1140">
                          <c:v>19630</c:v>
                        </c:pt>
                        <c:pt idx="1141">
                          <c:v>19631</c:v>
                        </c:pt>
                        <c:pt idx="1142">
                          <c:v>19632</c:v>
                        </c:pt>
                        <c:pt idx="1143">
                          <c:v>19633</c:v>
                        </c:pt>
                        <c:pt idx="1144">
                          <c:v>19634</c:v>
                        </c:pt>
                        <c:pt idx="1145">
                          <c:v>19635</c:v>
                        </c:pt>
                        <c:pt idx="1146">
                          <c:v>19636</c:v>
                        </c:pt>
                        <c:pt idx="1147">
                          <c:v>19637</c:v>
                        </c:pt>
                        <c:pt idx="1148">
                          <c:v>19638</c:v>
                        </c:pt>
                        <c:pt idx="1149">
                          <c:v>19639</c:v>
                        </c:pt>
                        <c:pt idx="1150">
                          <c:v>19640</c:v>
                        </c:pt>
                        <c:pt idx="1151">
                          <c:v>19641</c:v>
                        </c:pt>
                        <c:pt idx="1152">
                          <c:v>19642</c:v>
                        </c:pt>
                        <c:pt idx="1153">
                          <c:v>19643</c:v>
                        </c:pt>
                        <c:pt idx="1154">
                          <c:v>19644</c:v>
                        </c:pt>
                        <c:pt idx="1155">
                          <c:v>19645</c:v>
                        </c:pt>
                        <c:pt idx="1156">
                          <c:v>19646</c:v>
                        </c:pt>
                        <c:pt idx="1157">
                          <c:v>19647</c:v>
                        </c:pt>
                        <c:pt idx="1158">
                          <c:v>19648</c:v>
                        </c:pt>
                        <c:pt idx="1159">
                          <c:v>19649</c:v>
                        </c:pt>
                        <c:pt idx="1160">
                          <c:v>19650</c:v>
                        </c:pt>
                        <c:pt idx="1161">
                          <c:v>19651</c:v>
                        </c:pt>
                        <c:pt idx="1162">
                          <c:v>19652</c:v>
                        </c:pt>
                        <c:pt idx="1163">
                          <c:v>19653</c:v>
                        </c:pt>
                        <c:pt idx="1164">
                          <c:v>19654</c:v>
                        </c:pt>
                        <c:pt idx="1165">
                          <c:v>19655</c:v>
                        </c:pt>
                        <c:pt idx="1166">
                          <c:v>19656</c:v>
                        </c:pt>
                        <c:pt idx="1167">
                          <c:v>19657</c:v>
                        </c:pt>
                        <c:pt idx="1168">
                          <c:v>19658</c:v>
                        </c:pt>
                        <c:pt idx="1169">
                          <c:v>19659</c:v>
                        </c:pt>
                        <c:pt idx="1170">
                          <c:v>19660</c:v>
                        </c:pt>
                        <c:pt idx="1171">
                          <c:v>19661</c:v>
                        </c:pt>
                        <c:pt idx="1172">
                          <c:v>19662</c:v>
                        </c:pt>
                        <c:pt idx="1173">
                          <c:v>19663</c:v>
                        </c:pt>
                        <c:pt idx="1174">
                          <c:v>19664</c:v>
                        </c:pt>
                        <c:pt idx="1175">
                          <c:v>19665</c:v>
                        </c:pt>
                        <c:pt idx="1176">
                          <c:v>19666</c:v>
                        </c:pt>
                        <c:pt idx="1177">
                          <c:v>19667</c:v>
                        </c:pt>
                        <c:pt idx="1178">
                          <c:v>19668</c:v>
                        </c:pt>
                        <c:pt idx="1179">
                          <c:v>19669</c:v>
                        </c:pt>
                        <c:pt idx="1180">
                          <c:v>19670</c:v>
                        </c:pt>
                        <c:pt idx="1181">
                          <c:v>19671</c:v>
                        </c:pt>
                        <c:pt idx="1182">
                          <c:v>19672</c:v>
                        </c:pt>
                        <c:pt idx="1183">
                          <c:v>19673</c:v>
                        </c:pt>
                        <c:pt idx="1184">
                          <c:v>19674</c:v>
                        </c:pt>
                        <c:pt idx="1185">
                          <c:v>19675</c:v>
                        </c:pt>
                        <c:pt idx="1186">
                          <c:v>19676</c:v>
                        </c:pt>
                        <c:pt idx="1187">
                          <c:v>19677</c:v>
                        </c:pt>
                        <c:pt idx="1188">
                          <c:v>19678</c:v>
                        </c:pt>
                        <c:pt idx="1189">
                          <c:v>19679</c:v>
                        </c:pt>
                        <c:pt idx="1190">
                          <c:v>19680</c:v>
                        </c:pt>
                        <c:pt idx="1191">
                          <c:v>19681</c:v>
                        </c:pt>
                        <c:pt idx="1192">
                          <c:v>19682</c:v>
                        </c:pt>
                        <c:pt idx="1193">
                          <c:v>19683</c:v>
                        </c:pt>
                        <c:pt idx="1194">
                          <c:v>19684</c:v>
                        </c:pt>
                        <c:pt idx="1195">
                          <c:v>19685</c:v>
                        </c:pt>
                        <c:pt idx="1196">
                          <c:v>19686</c:v>
                        </c:pt>
                        <c:pt idx="1197">
                          <c:v>19687</c:v>
                        </c:pt>
                        <c:pt idx="1198">
                          <c:v>19688</c:v>
                        </c:pt>
                        <c:pt idx="1199">
                          <c:v>19689</c:v>
                        </c:pt>
                        <c:pt idx="1200">
                          <c:v>19690</c:v>
                        </c:pt>
                        <c:pt idx="1201">
                          <c:v>19691</c:v>
                        </c:pt>
                        <c:pt idx="1202">
                          <c:v>19692</c:v>
                        </c:pt>
                        <c:pt idx="1203">
                          <c:v>19693</c:v>
                        </c:pt>
                        <c:pt idx="1204">
                          <c:v>19694</c:v>
                        </c:pt>
                        <c:pt idx="1205">
                          <c:v>19695</c:v>
                        </c:pt>
                        <c:pt idx="1206">
                          <c:v>19696</c:v>
                        </c:pt>
                        <c:pt idx="1207">
                          <c:v>19697</c:v>
                        </c:pt>
                        <c:pt idx="1208">
                          <c:v>19698</c:v>
                        </c:pt>
                        <c:pt idx="1209">
                          <c:v>19699</c:v>
                        </c:pt>
                        <c:pt idx="1210">
                          <c:v>19700</c:v>
                        </c:pt>
                        <c:pt idx="1211">
                          <c:v>19701</c:v>
                        </c:pt>
                        <c:pt idx="1212">
                          <c:v>19702</c:v>
                        </c:pt>
                        <c:pt idx="1213">
                          <c:v>19703</c:v>
                        </c:pt>
                        <c:pt idx="1214">
                          <c:v>19704</c:v>
                        </c:pt>
                        <c:pt idx="1215">
                          <c:v>19705</c:v>
                        </c:pt>
                        <c:pt idx="1216">
                          <c:v>19706</c:v>
                        </c:pt>
                        <c:pt idx="1217">
                          <c:v>19707</c:v>
                        </c:pt>
                        <c:pt idx="1218">
                          <c:v>19708</c:v>
                        </c:pt>
                        <c:pt idx="1219">
                          <c:v>19709</c:v>
                        </c:pt>
                        <c:pt idx="1220">
                          <c:v>19710</c:v>
                        </c:pt>
                        <c:pt idx="1221">
                          <c:v>19711</c:v>
                        </c:pt>
                        <c:pt idx="1222">
                          <c:v>19712</c:v>
                        </c:pt>
                        <c:pt idx="1223">
                          <c:v>19713</c:v>
                        </c:pt>
                        <c:pt idx="1224">
                          <c:v>19714</c:v>
                        </c:pt>
                        <c:pt idx="1225">
                          <c:v>19715</c:v>
                        </c:pt>
                        <c:pt idx="1226">
                          <c:v>19716</c:v>
                        </c:pt>
                        <c:pt idx="1227">
                          <c:v>19717</c:v>
                        </c:pt>
                        <c:pt idx="1228">
                          <c:v>19718</c:v>
                        </c:pt>
                        <c:pt idx="1229">
                          <c:v>19719</c:v>
                        </c:pt>
                        <c:pt idx="1230">
                          <c:v>19720</c:v>
                        </c:pt>
                        <c:pt idx="1231">
                          <c:v>19721</c:v>
                        </c:pt>
                        <c:pt idx="1232">
                          <c:v>19722</c:v>
                        </c:pt>
                        <c:pt idx="1233">
                          <c:v>19723</c:v>
                        </c:pt>
                        <c:pt idx="1234">
                          <c:v>19724</c:v>
                        </c:pt>
                        <c:pt idx="1235">
                          <c:v>19725</c:v>
                        </c:pt>
                        <c:pt idx="1236">
                          <c:v>19726</c:v>
                        </c:pt>
                        <c:pt idx="1237">
                          <c:v>19727</c:v>
                        </c:pt>
                        <c:pt idx="1238">
                          <c:v>19728</c:v>
                        </c:pt>
                        <c:pt idx="1239">
                          <c:v>19729</c:v>
                        </c:pt>
                        <c:pt idx="1240">
                          <c:v>19730</c:v>
                        </c:pt>
                        <c:pt idx="1241">
                          <c:v>19731</c:v>
                        </c:pt>
                        <c:pt idx="1242">
                          <c:v>19732</c:v>
                        </c:pt>
                        <c:pt idx="1243">
                          <c:v>19733</c:v>
                        </c:pt>
                        <c:pt idx="1244">
                          <c:v>19734</c:v>
                        </c:pt>
                        <c:pt idx="1245">
                          <c:v>19735</c:v>
                        </c:pt>
                        <c:pt idx="1246">
                          <c:v>19736</c:v>
                        </c:pt>
                        <c:pt idx="1247">
                          <c:v>19737</c:v>
                        </c:pt>
                        <c:pt idx="1248">
                          <c:v>19738</c:v>
                        </c:pt>
                        <c:pt idx="1249">
                          <c:v>19739</c:v>
                        </c:pt>
                        <c:pt idx="1250">
                          <c:v>19740</c:v>
                        </c:pt>
                        <c:pt idx="1251">
                          <c:v>19741</c:v>
                        </c:pt>
                        <c:pt idx="1252">
                          <c:v>19742</c:v>
                        </c:pt>
                        <c:pt idx="1253">
                          <c:v>19743</c:v>
                        </c:pt>
                        <c:pt idx="1254">
                          <c:v>19744</c:v>
                        </c:pt>
                        <c:pt idx="1255">
                          <c:v>19745</c:v>
                        </c:pt>
                        <c:pt idx="1256">
                          <c:v>19746</c:v>
                        </c:pt>
                        <c:pt idx="1257">
                          <c:v>19747</c:v>
                        </c:pt>
                        <c:pt idx="1258">
                          <c:v>19748</c:v>
                        </c:pt>
                        <c:pt idx="1259">
                          <c:v>19749</c:v>
                        </c:pt>
                        <c:pt idx="1260">
                          <c:v>19750</c:v>
                        </c:pt>
                        <c:pt idx="1261">
                          <c:v>19751</c:v>
                        </c:pt>
                        <c:pt idx="1262">
                          <c:v>19752</c:v>
                        </c:pt>
                        <c:pt idx="1263">
                          <c:v>19753</c:v>
                        </c:pt>
                        <c:pt idx="1264">
                          <c:v>19754</c:v>
                        </c:pt>
                        <c:pt idx="1265">
                          <c:v>19755</c:v>
                        </c:pt>
                        <c:pt idx="1266">
                          <c:v>19756</c:v>
                        </c:pt>
                        <c:pt idx="1267">
                          <c:v>19757</c:v>
                        </c:pt>
                        <c:pt idx="1268">
                          <c:v>19758</c:v>
                        </c:pt>
                        <c:pt idx="1269">
                          <c:v>19759</c:v>
                        </c:pt>
                        <c:pt idx="1270">
                          <c:v>19760</c:v>
                        </c:pt>
                        <c:pt idx="1271">
                          <c:v>19761</c:v>
                        </c:pt>
                        <c:pt idx="1272">
                          <c:v>19762</c:v>
                        </c:pt>
                        <c:pt idx="1273">
                          <c:v>19763</c:v>
                        </c:pt>
                        <c:pt idx="1274">
                          <c:v>19764</c:v>
                        </c:pt>
                        <c:pt idx="1275">
                          <c:v>19765</c:v>
                        </c:pt>
                        <c:pt idx="1276">
                          <c:v>19766</c:v>
                        </c:pt>
                        <c:pt idx="1277">
                          <c:v>19767</c:v>
                        </c:pt>
                        <c:pt idx="1278">
                          <c:v>19768</c:v>
                        </c:pt>
                        <c:pt idx="1279">
                          <c:v>19769</c:v>
                        </c:pt>
                        <c:pt idx="1280">
                          <c:v>19770</c:v>
                        </c:pt>
                        <c:pt idx="1281">
                          <c:v>19771</c:v>
                        </c:pt>
                        <c:pt idx="1282">
                          <c:v>19772</c:v>
                        </c:pt>
                        <c:pt idx="1283">
                          <c:v>19773</c:v>
                        </c:pt>
                        <c:pt idx="1284">
                          <c:v>19774</c:v>
                        </c:pt>
                        <c:pt idx="1285">
                          <c:v>19775</c:v>
                        </c:pt>
                        <c:pt idx="1286">
                          <c:v>19776</c:v>
                        </c:pt>
                        <c:pt idx="1287">
                          <c:v>19777</c:v>
                        </c:pt>
                        <c:pt idx="1288">
                          <c:v>19778</c:v>
                        </c:pt>
                        <c:pt idx="1289">
                          <c:v>19779</c:v>
                        </c:pt>
                        <c:pt idx="1290">
                          <c:v>19780</c:v>
                        </c:pt>
                        <c:pt idx="1291">
                          <c:v>19781</c:v>
                        </c:pt>
                        <c:pt idx="1292">
                          <c:v>19782</c:v>
                        </c:pt>
                        <c:pt idx="1293">
                          <c:v>19783</c:v>
                        </c:pt>
                        <c:pt idx="1294">
                          <c:v>19784</c:v>
                        </c:pt>
                        <c:pt idx="1295">
                          <c:v>19785</c:v>
                        </c:pt>
                        <c:pt idx="1296">
                          <c:v>19786</c:v>
                        </c:pt>
                        <c:pt idx="1297">
                          <c:v>19787</c:v>
                        </c:pt>
                        <c:pt idx="1298">
                          <c:v>19788</c:v>
                        </c:pt>
                        <c:pt idx="1299">
                          <c:v>19789</c:v>
                        </c:pt>
                        <c:pt idx="1300">
                          <c:v>19790</c:v>
                        </c:pt>
                        <c:pt idx="1301">
                          <c:v>19791</c:v>
                        </c:pt>
                        <c:pt idx="1302">
                          <c:v>19792</c:v>
                        </c:pt>
                        <c:pt idx="1303">
                          <c:v>19793</c:v>
                        </c:pt>
                        <c:pt idx="1304">
                          <c:v>19794</c:v>
                        </c:pt>
                        <c:pt idx="1305">
                          <c:v>19795</c:v>
                        </c:pt>
                        <c:pt idx="1306">
                          <c:v>19796</c:v>
                        </c:pt>
                        <c:pt idx="1307">
                          <c:v>19797</c:v>
                        </c:pt>
                        <c:pt idx="1308">
                          <c:v>19798</c:v>
                        </c:pt>
                        <c:pt idx="1309">
                          <c:v>19799</c:v>
                        </c:pt>
                        <c:pt idx="1310">
                          <c:v>19800</c:v>
                        </c:pt>
                        <c:pt idx="1311">
                          <c:v>19801</c:v>
                        </c:pt>
                        <c:pt idx="1312">
                          <c:v>19802</c:v>
                        </c:pt>
                        <c:pt idx="1313">
                          <c:v>19803</c:v>
                        </c:pt>
                        <c:pt idx="1314">
                          <c:v>19804</c:v>
                        </c:pt>
                        <c:pt idx="1315">
                          <c:v>19805</c:v>
                        </c:pt>
                        <c:pt idx="1316">
                          <c:v>19806</c:v>
                        </c:pt>
                        <c:pt idx="1317">
                          <c:v>19807</c:v>
                        </c:pt>
                        <c:pt idx="1318">
                          <c:v>19808</c:v>
                        </c:pt>
                        <c:pt idx="1319">
                          <c:v>19809</c:v>
                        </c:pt>
                        <c:pt idx="1320">
                          <c:v>19810</c:v>
                        </c:pt>
                        <c:pt idx="1321">
                          <c:v>19811</c:v>
                        </c:pt>
                        <c:pt idx="1322">
                          <c:v>19812</c:v>
                        </c:pt>
                        <c:pt idx="1323">
                          <c:v>19813</c:v>
                        </c:pt>
                        <c:pt idx="1324">
                          <c:v>19814</c:v>
                        </c:pt>
                        <c:pt idx="1325">
                          <c:v>19815</c:v>
                        </c:pt>
                        <c:pt idx="1326">
                          <c:v>19816</c:v>
                        </c:pt>
                        <c:pt idx="1327">
                          <c:v>19817</c:v>
                        </c:pt>
                        <c:pt idx="1328">
                          <c:v>19818</c:v>
                        </c:pt>
                        <c:pt idx="1329">
                          <c:v>19819</c:v>
                        </c:pt>
                        <c:pt idx="1330">
                          <c:v>19820</c:v>
                        </c:pt>
                        <c:pt idx="1331">
                          <c:v>19821</c:v>
                        </c:pt>
                        <c:pt idx="1332">
                          <c:v>19822</c:v>
                        </c:pt>
                        <c:pt idx="1333">
                          <c:v>19823</c:v>
                        </c:pt>
                        <c:pt idx="1334">
                          <c:v>19824</c:v>
                        </c:pt>
                        <c:pt idx="1335">
                          <c:v>19825</c:v>
                        </c:pt>
                        <c:pt idx="1336">
                          <c:v>19826</c:v>
                        </c:pt>
                        <c:pt idx="1337">
                          <c:v>19827</c:v>
                        </c:pt>
                        <c:pt idx="1338">
                          <c:v>19828</c:v>
                        </c:pt>
                        <c:pt idx="1339">
                          <c:v>19829</c:v>
                        </c:pt>
                        <c:pt idx="1340">
                          <c:v>19830</c:v>
                        </c:pt>
                        <c:pt idx="1341">
                          <c:v>19831</c:v>
                        </c:pt>
                        <c:pt idx="1342">
                          <c:v>19832</c:v>
                        </c:pt>
                        <c:pt idx="1343">
                          <c:v>19833</c:v>
                        </c:pt>
                        <c:pt idx="1344">
                          <c:v>19834</c:v>
                        </c:pt>
                        <c:pt idx="1345">
                          <c:v>19835</c:v>
                        </c:pt>
                        <c:pt idx="1346">
                          <c:v>19836</c:v>
                        </c:pt>
                        <c:pt idx="1347">
                          <c:v>19837</c:v>
                        </c:pt>
                        <c:pt idx="1348">
                          <c:v>19838</c:v>
                        </c:pt>
                        <c:pt idx="1349">
                          <c:v>19839</c:v>
                        </c:pt>
                        <c:pt idx="1350">
                          <c:v>19840</c:v>
                        </c:pt>
                        <c:pt idx="1351">
                          <c:v>19841</c:v>
                        </c:pt>
                        <c:pt idx="1352">
                          <c:v>19842</c:v>
                        </c:pt>
                        <c:pt idx="1353">
                          <c:v>19843</c:v>
                        </c:pt>
                        <c:pt idx="1354">
                          <c:v>19844</c:v>
                        </c:pt>
                        <c:pt idx="1355">
                          <c:v>19845</c:v>
                        </c:pt>
                        <c:pt idx="1356">
                          <c:v>19846</c:v>
                        </c:pt>
                        <c:pt idx="1357">
                          <c:v>19847</c:v>
                        </c:pt>
                        <c:pt idx="1358">
                          <c:v>19848</c:v>
                        </c:pt>
                        <c:pt idx="1359">
                          <c:v>19849</c:v>
                        </c:pt>
                        <c:pt idx="1360">
                          <c:v>19850</c:v>
                        </c:pt>
                        <c:pt idx="1361">
                          <c:v>19851</c:v>
                        </c:pt>
                        <c:pt idx="1362">
                          <c:v>19852</c:v>
                        </c:pt>
                        <c:pt idx="1363">
                          <c:v>19853</c:v>
                        </c:pt>
                        <c:pt idx="1364">
                          <c:v>19854</c:v>
                        </c:pt>
                        <c:pt idx="1365">
                          <c:v>19855</c:v>
                        </c:pt>
                        <c:pt idx="1366">
                          <c:v>19856</c:v>
                        </c:pt>
                        <c:pt idx="1367">
                          <c:v>19857</c:v>
                        </c:pt>
                        <c:pt idx="1368">
                          <c:v>19858</c:v>
                        </c:pt>
                        <c:pt idx="1369">
                          <c:v>19859</c:v>
                        </c:pt>
                        <c:pt idx="1370">
                          <c:v>19860</c:v>
                        </c:pt>
                        <c:pt idx="1371">
                          <c:v>19861</c:v>
                        </c:pt>
                        <c:pt idx="1372">
                          <c:v>19862</c:v>
                        </c:pt>
                        <c:pt idx="1373">
                          <c:v>19863</c:v>
                        </c:pt>
                        <c:pt idx="1374">
                          <c:v>19864</c:v>
                        </c:pt>
                        <c:pt idx="1375">
                          <c:v>19865</c:v>
                        </c:pt>
                        <c:pt idx="1376">
                          <c:v>19866</c:v>
                        </c:pt>
                        <c:pt idx="1377">
                          <c:v>19867</c:v>
                        </c:pt>
                        <c:pt idx="1378">
                          <c:v>19868</c:v>
                        </c:pt>
                        <c:pt idx="1379">
                          <c:v>19869</c:v>
                        </c:pt>
                        <c:pt idx="1380">
                          <c:v>19870</c:v>
                        </c:pt>
                        <c:pt idx="1381">
                          <c:v>19871</c:v>
                        </c:pt>
                        <c:pt idx="1382">
                          <c:v>19872</c:v>
                        </c:pt>
                        <c:pt idx="1383">
                          <c:v>19873</c:v>
                        </c:pt>
                        <c:pt idx="1384">
                          <c:v>19874</c:v>
                        </c:pt>
                        <c:pt idx="1385">
                          <c:v>19875</c:v>
                        </c:pt>
                        <c:pt idx="1386">
                          <c:v>19876</c:v>
                        </c:pt>
                        <c:pt idx="1387">
                          <c:v>19877</c:v>
                        </c:pt>
                        <c:pt idx="1388">
                          <c:v>19878</c:v>
                        </c:pt>
                        <c:pt idx="1389">
                          <c:v>19879</c:v>
                        </c:pt>
                        <c:pt idx="1390">
                          <c:v>19880</c:v>
                        </c:pt>
                        <c:pt idx="1391">
                          <c:v>19881</c:v>
                        </c:pt>
                        <c:pt idx="1392">
                          <c:v>19882</c:v>
                        </c:pt>
                        <c:pt idx="1393">
                          <c:v>19883</c:v>
                        </c:pt>
                        <c:pt idx="1394">
                          <c:v>19884</c:v>
                        </c:pt>
                        <c:pt idx="1395">
                          <c:v>19885</c:v>
                        </c:pt>
                        <c:pt idx="1396">
                          <c:v>19886</c:v>
                        </c:pt>
                        <c:pt idx="1397">
                          <c:v>19887</c:v>
                        </c:pt>
                        <c:pt idx="1398">
                          <c:v>19888</c:v>
                        </c:pt>
                        <c:pt idx="1399">
                          <c:v>19889</c:v>
                        </c:pt>
                        <c:pt idx="1400">
                          <c:v>19890</c:v>
                        </c:pt>
                        <c:pt idx="1401">
                          <c:v>19891</c:v>
                        </c:pt>
                        <c:pt idx="1402">
                          <c:v>19892</c:v>
                        </c:pt>
                        <c:pt idx="1403">
                          <c:v>19893</c:v>
                        </c:pt>
                        <c:pt idx="1404">
                          <c:v>19894</c:v>
                        </c:pt>
                        <c:pt idx="1405">
                          <c:v>19895</c:v>
                        </c:pt>
                        <c:pt idx="1406">
                          <c:v>19896</c:v>
                        </c:pt>
                        <c:pt idx="1407">
                          <c:v>19897</c:v>
                        </c:pt>
                        <c:pt idx="1408">
                          <c:v>19898</c:v>
                        </c:pt>
                        <c:pt idx="1409">
                          <c:v>19899</c:v>
                        </c:pt>
                        <c:pt idx="1410">
                          <c:v>19900</c:v>
                        </c:pt>
                        <c:pt idx="1411">
                          <c:v>19901</c:v>
                        </c:pt>
                        <c:pt idx="1412">
                          <c:v>19902</c:v>
                        </c:pt>
                        <c:pt idx="1413">
                          <c:v>19903</c:v>
                        </c:pt>
                        <c:pt idx="1414">
                          <c:v>19904</c:v>
                        </c:pt>
                        <c:pt idx="1415">
                          <c:v>19905</c:v>
                        </c:pt>
                        <c:pt idx="1416">
                          <c:v>19906</c:v>
                        </c:pt>
                        <c:pt idx="1417">
                          <c:v>19907</c:v>
                        </c:pt>
                        <c:pt idx="1418">
                          <c:v>19908</c:v>
                        </c:pt>
                        <c:pt idx="1419">
                          <c:v>19909</c:v>
                        </c:pt>
                        <c:pt idx="1420">
                          <c:v>19910</c:v>
                        </c:pt>
                        <c:pt idx="1421">
                          <c:v>19911</c:v>
                        </c:pt>
                        <c:pt idx="1422">
                          <c:v>19912</c:v>
                        </c:pt>
                        <c:pt idx="1423">
                          <c:v>19913</c:v>
                        </c:pt>
                        <c:pt idx="1424">
                          <c:v>19914</c:v>
                        </c:pt>
                        <c:pt idx="1425">
                          <c:v>19915</c:v>
                        </c:pt>
                        <c:pt idx="1426">
                          <c:v>19916</c:v>
                        </c:pt>
                        <c:pt idx="1427">
                          <c:v>19917</c:v>
                        </c:pt>
                        <c:pt idx="1428">
                          <c:v>19918</c:v>
                        </c:pt>
                        <c:pt idx="1429">
                          <c:v>19919</c:v>
                        </c:pt>
                        <c:pt idx="1430">
                          <c:v>19920</c:v>
                        </c:pt>
                        <c:pt idx="1431">
                          <c:v>19921</c:v>
                        </c:pt>
                        <c:pt idx="1432">
                          <c:v>19922</c:v>
                        </c:pt>
                        <c:pt idx="1433">
                          <c:v>19923</c:v>
                        </c:pt>
                        <c:pt idx="1434">
                          <c:v>19924</c:v>
                        </c:pt>
                        <c:pt idx="1435">
                          <c:v>19925</c:v>
                        </c:pt>
                        <c:pt idx="1436">
                          <c:v>19926</c:v>
                        </c:pt>
                        <c:pt idx="1437">
                          <c:v>19927</c:v>
                        </c:pt>
                        <c:pt idx="1438">
                          <c:v>19928</c:v>
                        </c:pt>
                        <c:pt idx="1439">
                          <c:v>19929</c:v>
                        </c:pt>
                      </c:lvl>
                    </c:multiLvlStrCache>
                  </c:multiLvlStr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Caudales!$S$2:$S$1441</c15:sqref>
                        </c15:formulaRef>
                      </c:ext>
                    </c:extLst>
                    <c:numCache>
                      <c:formatCode>General</c:formatCode>
                      <c:ptCount val="1440"/>
                      <c:pt idx="0">
                        <c:v>0.21959999999999999</c:v>
                      </c:pt>
                      <c:pt idx="1">
                        <c:v>0.25159999999999999</c:v>
                      </c:pt>
                      <c:pt idx="2">
                        <c:v>0.35260000000000002</c:v>
                      </c:pt>
                      <c:pt idx="3">
                        <c:v>0.41649999999999998</c:v>
                      </c:pt>
                      <c:pt idx="4">
                        <c:v>0.4325</c:v>
                      </c:pt>
                      <c:pt idx="5">
                        <c:v>0.4325</c:v>
                      </c:pt>
                      <c:pt idx="6">
                        <c:v>0.41499999999999998</c:v>
                      </c:pt>
                      <c:pt idx="7">
                        <c:v>0.40920000000000001</c:v>
                      </c:pt>
                      <c:pt idx="8">
                        <c:v>0.40410000000000001</c:v>
                      </c:pt>
                      <c:pt idx="9">
                        <c:v>0.40050000000000002</c:v>
                      </c:pt>
                      <c:pt idx="10">
                        <c:v>0.39689999999999998</c:v>
                      </c:pt>
                      <c:pt idx="11">
                        <c:v>0.39319999999999999</c:v>
                      </c:pt>
                      <c:pt idx="12">
                        <c:v>0.3896</c:v>
                      </c:pt>
                      <c:pt idx="13">
                        <c:v>0.38669999999999999</c:v>
                      </c:pt>
                      <c:pt idx="14">
                        <c:v>0.38379999999999997</c:v>
                      </c:pt>
                      <c:pt idx="15">
                        <c:v>0.38019999999999998</c:v>
                      </c:pt>
                      <c:pt idx="16">
                        <c:v>0.37730000000000002</c:v>
                      </c:pt>
                      <c:pt idx="17">
                        <c:v>0.37430000000000002</c:v>
                      </c:pt>
                      <c:pt idx="18">
                        <c:v>0.37069999999999997</c:v>
                      </c:pt>
                      <c:pt idx="19">
                        <c:v>0.36780000000000002</c:v>
                      </c:pt>
                      <c:pt idx="20">
                        <c:v>0.3649</c:v>
                      </c:pt>
                      <c:pt idx="21">
                        <c:v>0.36270000000000002</c:v>
                      </c:pt>
                      <c:pt idx="22">
                        <c:v>0.35980000000000001</c:v>
                      </c:pt>
                      <c:pt idx="23">
                        <c:v>0.35759999999999997</c:v>
                      </c:pt>
                      <c:pt idx="24">
                        <c:v>0.35470000000000002</c:v>
                      </c:pt>
                      <c:pt idx="25">
                        <c:v>0.3533</c:v>
                      </c:pt>
                      <c:pt idx="26">
                        <c:v>0.35110000000000002</c:v>
                      </c:pt>
                      <c:pt idx="27">
                        <c:v>0.34889999999999999</c:v>
                      </c:pt>
                      <c:pt idx="28">
                        <c:v>0.34670000000000001</c:v>
                      </c:pt>
                      <c:pt idx="29">
                        <c:v>0.34379999999999999</c:v>
                      </c:pt>
                      <c:pt idx="30">
                        <c:v>0.34239999999999998</c:v>
                      </c:pt>
                      <c:pt idx="31">
                        <c:v>0.3402</c:v>
                      </c:pt>
                      <c:pt idx="32">
                        <c:v>0.33879999999999999</c:v>
                      </c:pt>
                      <c:pt idx="33">
                        <c:v>0.33660000000000001</c:v>
                      </c:pt>
                      <c:pt idx="34">
                        <c:v>0.33510000000000001</c:v>
                      </c:pt>
                      <c:pt idx="35">
                        <c:v>0.3337</c:v>
                      </c:pt>
                      <c:pt idx="36">
                        <c:v>0.3322</c:v>
                      </c:pt>
                      <c:pt idx="37">
                        <c:v>0.33079999999999998</c:v>
                      </c:pt>
                      <c:pt idx="38">
                        <c:v>0.32929999999999998</c:v>
                      </c:pt>
                      <c:pt idx="39">
                        <c:v>0.32790000000000002</c:v>
                      </c:pt>
                      <c:pt idx="40">
                        <c:v>0.3271</c:v>
                      </c:pt>
                      <c:pt idx="41">
                        <c:v>0.32500000000000001</c:v>
                      </c:pt>
                      <c:pt idx="42">
                        <c:v>0.32419999999999999</c:v>
                      </c:pt>
                      <c:pt idx="43">
                        <c:v>0.32279999999999998</c:v>
                      </c:pt>
                      <c:pt idx="44">
                        <c:v>0.32279999999999998</c:v>
                      </c:pt>
                      <c:pt idx="45">
                        <c:v>0.32129999999999997</c:v>
                      </c:pt>
                      <c:pt idx="46">
                        <c:v>0.3206</c:v>
                      </c:pt>
                      <c:pt idx="47">
                        <c:v>0.31909999999999999</c:v>
                      </c:pt>
                      <c:pt idx="48">
                        <c:v>0.31840000000000002</c:v>
                      </c:pt>
                      <c:pt idx="49">
                        <c:v>0.317</c:v>
                      </c:pt>
                      <c:pt idx="50">
                        <c:v>0.31619999999999998</c:v>
                      </c:pt>
                      <c:pt idx="51">
                        <c:v>0.31480000000000002</c:v>
                      </c:pt>
                      <c:pt idx="52">
                        <c:v>0.31480000000000002</c:v>
                      </c:pt>
                      <c:pt idx="53">
                        <c:v>0.31330000000000002</c:v>
                      </c:pt>
                      <c:pt idx="54">
                        <c:v>0.31259999999999999</c:v>
                      </c:pt>
                      <c:pt idx="55">
                        <c:v>0.31190000000000001</c:v>
                      </c:pt>
                      <c:pt idx="56">
                        <c:v>0.31040000000000001</c:v>
                      </c:pt>
                      <c:pt idx="57">
                        <c:v>0.31040000000000001</c:v>
                      </c:pt>
                      <c:pt idx="58">
                        <c:v>0.30969999999999998</c:v>
                      </c:pt>
                      <c:pt idx="59">
                        <c:v>0.30819999999999997</c:v>
                      </c:pt>
                      <c:pt idx="60">
                        <c:v>0.3075</c:v>
                      </c:pt>
                      <c:pt idx="61">
                        <c:v>0.30680000000000002</c:v>
                      </c:pt>
                      <c:pt idx="62">
                        <c:v>0.30609999999999998</c:v>
                      </c:pt>
                      <c:pt idx="63">
                        <c:v>0.30530000000000002</c:v>
                      </c:pt>
                      <c:pt idx="64">
                        <c:v>0.30459999999999998</c:v>
                      </c:pt>
                      <c:pt idx="65">
                        <c:v>0.3039</c:v>
                      </c:pt>
                      <c:pt idx="66">
                        <c:v>0.30320000000000003</c:v>
                      </c:pt>
                      <c:pt idx="67">
                        <c:v>0.30170000000000002</c:v>
                      </c:pt>
                      <c:pt idx="68">
                        <c:v>0.30170000000000002</c:v>
                      </c:pt>
                      <c:pt idx="69">
                        <c:v>0.30099999999999999</c:v>
                      </c:pt>
                      <c:pt idx="70">
                        <c:v>0.30030000000000001</c:v>
                      </c:pt>
                      <c:pt idx="71">
                        <c:v>0.29949999999999999</c:v>
                      </c:pt>
                      <c:pt idx="72">
                        <c:v>0.29880000000000001</c:v>
                      </c:pt>
                      <c:pt idx="73">
                        <c:v>0.29809999999999998</c:v>
                      </c:pt>
                      <c:pt idx="74">
                        <c:v>0.2974</c:v>
                      </c:pt>
                      <c:pt idx="75">
                        <c:v>0.29659999999999997</c:v>
                      </c:pt>
                      <c:pt idx="76">
                        <c:v>0.2959</c:v>
                      </c:pt>
                      <c:pt idx="77">
                        <c:v>0.2959</c:v>
                      </c:pt>
                      <c:pt idx="78">
                        <c:v>0.2944</c:v>
                      </c:pt>
                      <c:pt idx="79">
                        <c:v>0.29370000000000002</c:v>
                      </c:pt>
                      <c:pt idx="80">
                        <c:v>0.29370000000000002</c:v>
                      </c:pt>
                      <c:pt idx="81">
                        <c:v>0.29299999999999998</c:v>
                      </c:pt>
                      <c:pt idx="82">
                        <c:v>0.29149999999999998</c:v>
                      </c:pt>
                      <c:pt idx="83">
                        <c:v>0.2908</c:v>
                      </c:pt>
                      <c:pt idx="84">
                        <c:v>0.2908</c:v>
                      </c:pt>
                      <c:pt idx="85">
                        <c:v>0.29010000000000002</c:v>
                      </c:pt>
                      <c:pt idx="86">
                        <c:v>0.28939999999999999</c:v>
                      </c:pt>
                      <c:pt idx="87">
                        <c:v>0.28860000000000002</c:v>
                      </c:pt>
                      <c:pt idx="88">
                        <c:v>0.28789999999999999</c:v>
                      </c:pt>
                      <c:pt idx="89">
                        <c:v>0.28720000000000001</c:v>
                      </c:pt>
                      <c:pt idx="90">
                        <c:v>0.28649999999999998</c:v>
                      </c:pt>
                      <c:pt idx="91">
                        <c:v>0.28570000000000001</c:v>
                      </c:pt>
                      <c:pt idx="92">
                        <c:v>0.28570000000000001</c:v>
                      </c:pt>
                      <c:pt idx="93">
                        <c:v>0.28499999999999998</c:v>
                      </c:pt>
                      <c:pt idx="94">
                        <c:v>0.2843</c:v>
                      </c:pt>
                      <c:pt idx="95">
                        <c:v>0.2843</c:v>
                      </c:pt>
                      <c:pt idx="96">
                        <c:v>0.28360000000000002</c:v>
                      </c:pt>
                      <c:pt idx="97">
                        <c:v>0.2828</c:v>
                      </c:pt>
                      <c:pt idx="98">
                        <c:v>0.28210000000000002</c:v>
                      </c:pt>
                      <c:pt idx="99">
                        <c:v>0.28139999999999998</c:v>
                      </c:pt>
                      <c:pt idx="100">
                        <c:v>0.28139999999999998</c:v>
                      </c:pt>
                      <c:pt idx="101">
                        <c:v>0.28060000000000002</c:v>
                      </c:pt>
                      <c:pt idx="102">
                        <c:v>0.27989999999999998</c:v>
                      </c:pt>
                      <c:pt idx="103">
                        <c:v>0.2792</c:v>
                      </c:pt>
                      <c:pt idx="104">
                        <c:v>0.27850000000000003</c:v>
                      </c:pt>
                      <c:pt idx="105">
                        <c:v>0.27850000000000003</c:v>
                      </c:pt>
                      <c:pt idx="106">
                        <c:v>0.2777</c:v>
                      </c:pt>
                      <c:pt idx="107">
                        <c:v>0.27700000000000002</c:v>
                      </c:pt>
                      <c:pt idx="108">
                        <c:v>0.27700000000000002</c:v>
                      </c:pt>
                      <c:pt idx="109">
                        <c:v>0.27629999999999999</c:v>
                      </c:pt>
                      <c:pt idx="110">
                        <c:v>0.27629999999999999</c:v>
                      </c:pt>
                      <c:pt idx="111">
                        <c:v>0.27479999999999999</c:v>
                      </c:pt>
                      <c:pt idx="112">
                        <c:v>0.27479999999999999</c:v>
                      </c:pt>
                      <c:pt idx="113">
                        <c:v>0.27410000000000001</c:v>
                      </c:pt>
                      <c:pt idx="114">
                        <c:v>0.27339999999999998</c:v>
                      </c:pt>
                      <c:pt idx="115">
                        <c:v>0.2727</c:v>
                      </c:pt>
                      <c:pt idx="116">
                        <c:v>0.2727</c:v>
                      </c:pt>
                      <c:pt idx="117">
                        <c:v>0.27189999999999998</c:v>
                      </c:pt>
                      <c:pt idx="118">
                        <c:v>0.27189999999999998</c:v>
                      </c:pt>
                      <c:pt idx="119">
                        <c:v>0.2712</c:v>
                      </c:pt>
                      <c:pt idx="120">
                        <c:v>0.2712</c:v>
                      </c:pt>
                      <c:pt idx="121">
                        <c:v>0.27050000000000002</c:v>
                      </c:pt>
                      <c:pt idx="122">
                        <c:v>0.26979999999999998</c:v>
                      </c:pt>
                      <c:pt idx="123">
                        <c:v>0.26979999999999998</c:v>
                      </c:pt>
                      <c:pt idx="124">
                        <c:v>0.26900000000000002</c:v>
                      </c:pt>
                      <c:pt idx="125">
                        <c:v>0.26900000000000002</c:v>
                      </c:pt>
                      <c:pt idx="126">
                        <c:v>0.26829999999999998</c:v>
                      </c:pt>
                      <c:pt idx="127">
                        <c:v>0.2676</c:v>
                      </c:pt>
                      <c:pt idx="128">
                        <c:v>0.2676</c:v>
                      </c:pt>
                      <c:pt idx="129">
                        <c:v>0.26679999999999998</c:v>
                      </c:pt>
                      <c:pt idx="130">
                        <c:v>0.2661</c:v>
                      </c:pt>
                      <c:pt idx="131">
                        <c:v>0.2661</c:v>
                      </c:pt>
                      <c:pt idx="132">
                        <c:v>0.2661</c:v>
                      </c:pt>
                      <c:pt idx="133">
                        <c:v>0.26540000000000002</c:v>
                      </c:pt>
                      <c:pt idx="134">
                        <c:v>0.26540000000000002</c:v>
                      </c:pt>
                      <c:pt idx="135">
                        <c:v>0.26469999999999999</c:v>
                      </c:pt>
                      <c:pt idx="136">
                        <c:v>0.26469999999999999</c:v>
                      </c:pt>
                      <c:pt idx="137">
                        <c:v>0.26390000000000002</c:v>
                      </c:pt>
                      <c:pt idx="138">
                        <c:v>0.26319999999999999</c:v>
                      </c:pt>
                      <c:pt idx="139">
                        <c:v>0.26319999999999999</c:v>
                      </c:pt>
                      <c:pt idx="140">
                        <c:v>0.26250000000000001</c:v>
                      </c:pt>
                      <c:pt idx="141">
                        <c:v>0.26250000000000001</c:v>
                      </c:pt>
                      <c:pt idx="142">
                        <c:v>0.26179999999999998</c:v>
                      </c:pt>
                      <c:pt idx="143">
                        <c:v>0.26179999999999998</c:v>
                      </c:pt>
                      <c:pt idx="144">
                        <c:v>0.26100000000000001</c:v>
                      </c:pt>
                      <c:pt idx="145">
                        <c:v>0.26100000000000001</c:v>
                      </c:pt>
                      <c:pt idx="146">
                        <c:v>0.26100000000000001</c:v>
                      </c:pt>
                      <c:pt idx="147">
                        <c:v>0.26029999999999998</c:v>
                      </c:pt>
                      <c:pt idx="148">
                        <c:v>0.26029999999999998</c:v>
                      </c:pt>
                      <c:pt idx="149">
                        <c:v>0.2596</c:v>
                      </c:pt>
                      <c:pt idx="150">
                        <c:v>0.2596</c:v>
                      </c:pt>
                      <c:pt idx="151">
                        <c:v>0.2596</c:v>
                      </c:pt>
                      <c:pt idx="152">
                        <c:v>0.25890000000000002</c:v>
                      </c:pt>
                      <c:pt idx="153">
                        <c:v>0.25890000000000002</c:v>
                      </c:pt>
                      <c:pt idx="154">
                        <c:v>0.2581</c:v>
                      </c:pt>
                      <c:pt idx="155">
                        <c:v>0.2581</c:v>
                      </c:pt>
                      <c:pt idx="156">
                        <c:v>0.2581</c:v>
                      </c:pt>
                      <c:pt idx="157">
                        <c:v>0.25740000000000002</c:v>
                      </c:pt>
                      <c:pt idx="158">
                        <c:v>0.25740000000000002</c:v>
                      </c:pt>
                      <c:pt idx="159">
                        <c:v>0.25740000000000002</c:v>
                      </c:pt>
                      <c:pt idx="160">
                        <c:v>0.25669999999999998</c:v>
                      </c:pt>
                      <c:pt idx="161">
                        <c:v>0.25669999999999998</c:v>
                      </c:pt>
                      <c:pt idx="162">
                        <c:v>0.25600000000000001</c:v>
                      </c:pt>
                      <c:pt idx="163">
                        <c:v>0.25600000000000001</c:v>
                      </c:pt>
                      <c:pt idx="164">
                        <c:v>0.25600000000000001</c:v>
                      </c:pt>
                      <c:pt idx="165">
                        <c:v>0.25519999999999998</c:v>
                      </c:pt>
                      <c:pt idx="166">
                        <c:v>0.25519999999999998</c:v>
                      </c:pt>
                      <c:pt idx="167">
                        <c:v>0.2545</c:v>
                      </c:pt>
                      <c:pt idx="168">
                        <c:v>0.2545</c:v>
                      </c:pt>
                      <c:pt idx="169">
                        <c:v>0.2545</c:v>
                      </c:pt>
                      <c:pt idx="170">
                        <c:v>0.2545</c:v>
                      </c:pt>
                      <c:pt idx="171">
                        <c:v>0.25380000000000003</c:v>
                      </c:pt>
                      <c:pt idx="172">
                        <c:v>0.253</c:v>
                      </c:pt>
                      <c:pt idx="173">
                        <c:v>0.253</c:v>
                      </c:pt>
                      <c:pt idx="174">
                        <c:v>0.253</c:v>
                      </c:pt>
                      <c:pt idx="175">
                        <c:v>0.253</c:v>
                      </c:pt>
                      <c:pt idx="176">
                        <c:v>0.25230000000000002</c:v>
                      </c:pt>
                      <c:pt idx="177">
                        <c:v>0.25230000000000002</c:v>
                      </c:pt>
                      <c:pt idx="178">
                        <c:v>0.25159999999999999</c:v>
                      </c:pt>
                      <c:pt idx="179">
                        <c:v>0.25159999999999999</c:v>
                      </c:pt>
                      <c:pt idx="180">
                        <c:v>0.25159999999999999</c:v>
                      </c:pt>
                      <c:pt idx="181">
                        <c:v>0.25159999999999999</c:v>
                      </c:pt>
                      <c:pt idx="182">
                        <c:v>0.25159999999999999</c:v>
                      </c:pt>
                      <c:pt idx="183">
                        <c:v>0.25090000000000001</c:v>
                      </c:pt>
                      <c:pt idx="184">
                        <c:v>0.25090000000000001</c:v>
                      </c:pt>
                      <c:pt idx="185">
                        <c:v>0.25009999999999999</c:v>
                      </c:pt>
                      <c:pt idx="186">
                        <c:v>0.25009999999999999</c:v>
                      </c:pt>
                      <c:pt idx="187">
                        <c:v>0.25009999999999999</c:v>
                      </c:pt>
                      <c:pt idx="188">
                        <c:v>0.24940000000000001</c:v>
                      </c:pt>
                      <c:pt idx="189">
                        <c:v>0.24940000000000001</c:v>
                      </c:pt>
                      <c:pt idx="190">
                        <c:v>0.2487</c:v>
                      </c:pt>
                      <c:pt idx="191">
                        <c:v>0.2487</c:v>
                      </c:pt>
                      <c:pt idx="192">
                        <c:v>0.2487</c:v>
                      </c:pt>
                      <c:pt idx="193">
                        <c:v>0.2487</c:v>
                      </c:pt>
                      <c:pt idx="194">
                        <c:v>0.248</c:v>
                      </c:pt>
                      <c:pt idx="195">
                        <c:v>0.248</c:v>
                      </c:pt>
                      <c:pt idx="196">
                        <c:v>0.2472</c:v>
                      </c:pt>
                      <c:pt idx="197">
                        <c:v>0.2472</c:v>
                      </c:pt>
                      <c:pt idx="198">
                        <c:v>0.2472</c:v>
                      </c:pt>
                      <c:pt idx="199">
                        <c:v>0.2465</c:v>
                      </c:pt>
                      <c:pt idx="200">
                        <c:v>0.2465</c:v>
                      </c:pt>
                      <c:pt idx="201">
                        <c:v>0.2465</c:v>
                      </c:pt>
                      <c:pt idx="202">
                        <c:v>0.24579999999999999</c:v>
                      </c:pt>
                      <c:pt idx="203">
                        <c:v>0.24579999999999999</c:v>
                      </c:pt>
                      <c:pt idx="204">
                        <c:v>0.24510000000000001</c:v>
                      </c:pt>
                      <c:pt idx="205">
                        <c:v>0.24579999999999999</c:v>
                      </c:pt>
                      <c:pt idx="206">
                        <c:v>0.24510000000000001</c:v>
                      </c:pt>
                      <c:pt idx="207">
                        <c:v>0.24510000000000001</c:v>
                      </c:pt>
                      <c:pt idx="208">
                        <c:v>0.24510000000000001</c:v>
                      </c:pt>
                      <c:pt idx="209">
                        <c:v>0.24510000000000001</c:v>
                      </c:pt>
                      <c:pt idx="210">
                        <c:v>0.24510000000000001</c:v>
                      </c:pt>
                      <c:pt idx="211">
                        <c:v>0.24429999999999999</c:v>
                      </c:pt>
                      <c:pt idx="212">
                        <c:v>0.24429999999999999</c:v>
                      </c:pt>
                      <c:pt idx="213">
                        <c:v>0.24360000000000001</c:v>
                      </c:pt>
                      <c:pt idx="214">
                        <c:v>0.24360000000000001</c:v>
                      </c:pt>
                      <c:pt idx="215">
                        <c:v>0.24360000000000001</c:v>
                      </c:pt>
                      <c:pt idx="216">
                        <c:v>0.24360000000000001</c:v>
                      </c:pt>
                      <c:pt idx="217">
                        <c:v>0.2429</c:v>
                      </c:pt>
                      <c:pt idx="218">
                        <c:v>0.2429</c:v>
                      </c:pt>
                      <c:pt idx="219">
                        <c:v>0.2429</c:v>
                      </c:pt>
                      <c:pt idx="220">
                        <c:v>0.2429</c:v>
                      </c:pt>
                      <c:pt idx="221">
                        <c:v>0.2429</c:v>
                      </c:pt>
                      <c:pt idx="222">
                        <c:v>0.2422</c:v>
                      </c:pt>
                      <c:pt idx="223">
                        <c:v>0.2422</c:v>
                      </c:pt>
                      <c:pt idx="224">
                        <c:v>0.2422</c:v>
                      </c:pt>
                      <c:pt idx="225">
                        <c:v>0.2414</c:v>
                      </c:pt>
                      <c:pt idx="226">
                        <c:v>0.2414</c:v>
                      </c:pt>
                      <c:pt idx="227">
                        <c:v>0.2414</c:v>
                      </c:pt>
                      <c:pt idx="228">
                        <c:v>0.2414</c:v>
                      </c:pt>
                      <c:pt idx="229">
                        <c:v>0.2414</c:v>
                      </c:pt>
                      <c:pt idx="230">
                        <c:v>0.2407</c:v>
                      </c:pt>
                      <c:pt idx="231">
                        <c:v>0.2407</c:v>
                      </c:pt>
                      <c:pt idx="232">
                        <c:v>0.2407</c:v>
                      </c:pt>
                      <c:pt idx="233">
                        <c:v>0.2407</c:v>
                      </c:pt>
                      <c:pt idx="234">
                        <c:v>0.2407</c:v>
                      </c:pt>
                      <c:pt idx="235">
                        <c:v>0.24</c:v>
                      </c:pt>
                      <c:pt idx="236">
                        <c:v>0.24</c:v>
                      </c:pt>
                      <c:pt idx="237">
                        <c:v>0.24</c:v>
                      </c:pt>
                      <c:pt idx="238">
                        <c:v>0.2392</c:v>
                      </c:pt>
                      <c:pt idx="239">
                        <c:v>0.2392</c:v>
                      </c:pt>
                      <c:pt idx="240">
                        <c:v>0.2392</c:v>
                      </c:pt>
                      <c:pt idx="241">
                        <c:v>0.38379999999999997</c:v>
                      </c:pt>
                      <c:pt idx="242">
                        <c:v>0.43609999999999999</c:v>
                      </c:pt>
                      <c:pt idx="243">
                        <c:v>0.43609999999999999</c:v>
                      </c:pt>
                      <c:pt idx="244">
                        <c:v>0.43680000000000002</c:v>
                      </c:pt>
                      <c:pt idx="245">
                        <c:v>0.43459999999999999</c:v>
                      </c:pt>
                      <c:pt idx="246">
                        <c:v>0.41499999999999998</c:v>
                      </c:pt>
                      <c:pt idx="247">
                        <c:v>0.40629999999999999</c:v>
                      </c:pt>
                      <c:pt idx="248">
                        <c:v>0.39979999999999999</c:v>
                      </c:pt>
                      <c:pt idx="249">
                        <c:v>0.39400000000000002</c:v>
                      </c:pt>
                      <c:pt idx="250">
                        <c:v>0.38890000000000002</c:v>
                      </c:pt>
                      <c:pt idx="251">
                        <c:v>0.3831</c:v>
                      </c:pt>
                      <c:pt idx="252">
                        <c:v>0.3765</c:v>
                      </c:pt>
                      <c:pt idx="253">
                        <c:v>0.37140000000000001</c:v>
                      </c:pt>
                      <c:pt idx="254">
                        <c:v>0.3664</c:v>
                      </c:pt>
                      <c:pt idx="255">
                        <c:v>0.36199999999999999</c:v>
                      </c:pt>
                      <c:pt idx="256">
                        <c:v>0.35549999999999998</c:v>
                      </c:pt>
                      <c:pt idx="257">
                        <c:v>0.35110000000000002</c:v>
                      </c:pt>
                      <c:pt idx="258">
                        <c:v>0.34670000000000001</c:v>
                      </c:pt>
                      <c:pt idx="259">
                        <c:v>0.34239999999999998</c:v>
                      </c:pt>
                      <c:pt idx="260">
                        <c:v>0.33800000000000002</c:v>
                      </c:pt>
                      <c:pt idx="261">
                        <c:v>0.33510000000000001</c:v>
                      </c:pt>
                      <c:pt idx="262">
                        <c:v>0.33150000000000002</c:v>
                      </c:pt>
                      <c:pt idx="263">
                        <c:v>0.32929999999999998</c:v>
                      </c:pt>
                      <c:pt idx="264">
                        <c:v>0.3271</c:v>
                      </c:pt>
                      <c:pt idx="265">
                        <c:v>0.32500000000000001</c:v>
                      </c:pt>
                      <c:pt idx="266">
                        <c:v>0.32279999999999998</c:v>
                      </c:pt>
                      <c:pt idx="267">
                        <c:v>0.3206</c:v>
                      </c:pt>
                      <c:pt idx="268">
                        <c:v>0.31909999999999999</c:v>
                      </c:pt>
                      <c:pt idx="269">
                        <c:v>0.31769999999999998</c:v>
                      </c:pt>
                      <c:pt idx="270">
                        <c:v>0.3155</c:v>
                      </c:pt>
                      <c:pt idx="271">
                        <c:v>0.31330000000000002</c:v>
                      </c:pt>
                      <c:pt idx="272">
                        <c:v>0.31190000000000001</c:v>
                      </c:pt>
                      <c:pt idx="273">
                        <c:v>0.31040000000000001</c:v>
                      </c:pt>
                      <c:pt idx="274">
                        <c:v>0.309</c:v>
                      </c:pt>
                      <c:pt idx="275">
                        <c:v>0.3075</c:v>
                      </c:pt>
                      <c:pt idx="276">
                        <c:v>0.30609999999999998</c:v>
                      </c:pt>
                      <c:pt idx="277">
                        <c:v>0.30459999999999998</c:v>
                      </c:pt>
                      <c:pt idx="278">
                        <c:v>0.30320000000000003</c:v>
                      </c:pt>
                      <c:pt idx="279">
                        <c:v>0.30170000000000002</c:v>
                      </c:pt>
                      <c:pt idx="280">
                        <c:v>0.30030000000000001</c:v>
                      </c:pt>
                      <c:pt idx="281">
                        <c:v>0.29880000000000001</c:v>
                      </c:pt>
                      <c:pt idx="282">
                        <c:v>0.2974</c:v>
                      </c:pt>
                      <c:pt idx="283">
                        <c:v>0.2959</c:v>
                      </c:pt>
                      <c:pt idx="284">
                        <c:v>0.29520000000000002</c:v>
                      </c:pt>
                      <c:pt idx="285">
                        <c:v>0.29370000000000002</c:v>
                      </c:pt>
                      <c:pt idx="286">
                        <c:v>0.2923</c:v>
                      </c:pt>
                      <c:pt idx="287">
                        <c:v>0.2908</c:v>
                      </c:pt>
                      <c:pt idx="288">
                        <c:v>0.29010000000000002</c:v>
                      </c:pt>
                      <c:pt idx="289">
                        <c:v>0.28860000000000002</c:v>
                      </c:pt>
                      <c:pt idx="290">
                        <c:v>0.28789999999999999</c:v>
                      </c:pt>
                      <c:pt idx="291">
                        <c:v>0.28720000000000001</c:v>
                      </c:pt>
                      <c:pt idx="292">
                        <c:v>0.28570000000000001</c:v>
                      </c:pt>
                      <c:pt idx="293">
                        <c:v>0.2843</c:v>
                      </c:pt>
                      <c:pt idx="294">
                        <c:v>0.28360000000000002</c:v>
                      </c:pt>
                      <c:pt idx="295">
                        <c:v>0.2828</c:v>
                      </c:pt>
                      <c:pt idx="296">
                        <c:v>0.28139999999999998</c:v>
                      </c:pt>
                      <c:pt idx="297">
                        <c:v>0.28060000000000002</c:v>
                      </c:pt>
                      <c:pt idx="298">
                        <c:v>0.27989999999999998</c:v>
                      </c:pt>
                      <c:pt idx="299">
                        <c:v>0.2792</c:v>
                      </c:pt>
                      <c:pt idx="300">
                        <c:v>0.2777</c:v>
                      </c:pt>
                      <c:pt idx="301">
                        <c:v>0.27700000000000002</c:v>
                      </c:pt>
                      <c:pt idx="302">
                        <c:v>0.27629999999999999</c:v>
                      </c:pt>
                      <c:pt idx="303">
                        <c:v>0.27560000000000001</c:v>
                      </c:pt>
                      <c:pt idx="304">
                        <c:v>0.27479999999999999</c:v>
                      </c:pt>
                      <c:pt idx="305">
                        <c:v>0.27410000000000001</c:v>
                      </c:pt>
                      <c:pt idx="306">
                        <c:v>0.27339999999999998</c:v>
                      </c:pt>
                      <c:pt idx="307">
                        <c:v>0.2727</c:v>
                      </c:pt>
                      <c:pt idx="308">
                        <c:v>0.27189999999999998</c:v>
                      </c:pt>
                      <c:pt idx="309">
                        <c:v>0.2712</c:v>
                      </c:pt>
                      <c:pt idx="310">
                        <c:v>0.27050000000000002</c:v>
                      </c:pt>
                      <c:pt idx="311">
                        <c:v>0.26900000000000002</c:v>
                      </c:pt>
                      <c:pt idx="312">
                        <c:v>0.26900000000000002</c:v>
                      </c:pt>
                      <c:pt idx="313">
                        <c:v>0.26829999999999998</c:v>
                      </c:pt>
                      <c:pt idx="314">
                        <c:v>0.26829999999999998</c:v>
                      </c:pt>
                      <c:pt idx="315">
                        <c:v>0.2676</c:v>
                      </c:pt>
                      <c:pt idx="316">
                        <c:v>0.26679999999999998</c:v>
                      </c:pt>
                      <c:pt idx="317">
                        <c:v>0.2661</c:v>
                      </c:pt>
                      <c:pt idx="318">
                        <c:v>0.2661</c:v>
                      </c:pt>
                      <c:pt idx="319">
                        <c:v>0.26540000000000002</c:v>
                      </c:pt>
                      <c:pt idx="320">
                        <c:v>0.26390000000000002</c:v>
                      </c:pt>
                      <c:pt idx="321">
                        <c:v>0.26390000000000002</c:v>
                      </c:pt>
                      <c:pt idx="322">
                        <c:v>0.26319999999999999</c:v>
                      </c:pt>
                      <c:pt idx="323">
                        <c:v>0.26250000000000001</c:v>
                      </c:pt>
                      <c:pt idx="324">
                        <c:v>0.26250000000000001</c:v>
                      </c:pt>
                      <c:pt idx="325">
                        <c:v>0.26100000000000001</c:v>
                      </c:pt>
                      <c:pt idx="326">
                        <c:v>0.26100000000000001</c:v>
                      </c:pt>
                      <c:pt idx="327">
                        <c:v>0.26029999999999998</c:v>
                      </c:pt>
                      <c:pt idx="328">
                        <c:v>0.2596</c:v>
                      </c:pt>
                      <c:pt idx="329">
                        <c:v>0.2596</c:v>
                      </c:pt>
                      <c:pt idx="330">
                        <c:v>0.2596</c:v>
                      </c:pt>
                      <c:pt idx="331">
                        <c:v>0.25890000000000002</c:v>
                      </c:pt>
                      <c:pt idx="332">
                        <c:v>0.2581</c:v>
                      </c:pt>
                      <c:pt idx="333">
                        <c:v>0.25740000000000002</c:v>
                      </c:pt>
                      <c:pt idx="334">
                        <c:v>0.25740000000000002</c:v>
                      </c:pt>
                      <c:pt idx="335">
                        <c:v>0.25669999999999998</c:v>
                      </c:pt>
                      <c:pt idx="336">
                        <c:v>0.25669999999999998</c:v>
                      </c:pt>
                      <c:pt idx="337">
                        <c:v>0.25600000000000001</c:v>
                      </c:pt>
                      <c:pt idx="338">
                        <c:v>0.25600000000000001</c:v>
                      </c:pt>
                      <c:pt idx="339">
                        <c:v>0.25519999999999998</c:v>
                      </c:pt>
                      <c:pt idx="340">
                        <c:v>0.2545</c:v>
                      </c:pt>
                      <c:pt idx="341">
                        <c:v>0.2545</c:v>
                      </c:pt>
                      <c:pt idx="342">
                        <c:v>0.25380000000000003</c:v>
                      </c:pt>
                      <c:pt idx="343">
                        <c:v>0.253</c:v>
                      </c:pt>
                      <c:pt idx="344">
                        <c:v>0.253</c:v>
                      </c:pt>
                      <c:pt idx="345">
                        <c:v>0.25230000000000002</c:v>
                      </c:pt>
                      <c:pt idx="346">
                        <c:v>0.25230000000000002</c:v>
                      </c:pt>
                      <c:pt idx="347">
                        <c:v>0.25159999999999999</c:v>
                      </c:pt>
                      <c:pt idx="348">
                        <c:v>0.25159999999999999</c:v>
                      </c:pt>
                      <c:pt idx="349">
                        <c:v>0.25090000000000001</c:v>
                      </c:pt>
                      <c:pt idx="350">
                        <c:v>0.25090000000000001</c:v>
                      </c:pt>
                      <c:pt idx="351">
                        <c:v>0.25009999999999999</c:v>
                      </c:pt>
                      <c:pt idx="352">
                        <c:v>0.25009999999999999</c:v>
                      </c:pt>
                      <c:pt idx="353">
                        <c:v>0.25009999999999999</c:v>
                      </c:pt>
                      <c:pt idx="354">
                        <c:v>0.25009999999999999</c:v>
                      </c:pt>
                      <c:pt idx="355">
                        <c:v>0.24940000000000001</c:v>
                      </c:pt>
                      <c:pt idx="356">
                        <c:v>0.24940000000000001</c:v>
                      </c:pt>
                      <c:pt idx="357">
                        <c:v>0.2487</c:v>
                      </c:pt>
                      <c:pt idx="358">
                        <c:v>0.248</c:v>
                      </c:pt>
                      <c:pt idx="359">
                        <c:v>0.248</c:v>
                      </c:pt>
                      <c:pt idx="360">
                        <c:v>0.2472</c:v>
                      </c:pt>
                      <c:pt idx="361">
                        <c:v>0.2472</c:v>
                      </c:pt>
                      <c:pt idx="362">
                        <c:v>0.2472</c:v>
                      </c:pt>
                      <c:pt idx="363">
                        <c:v>0.2465</c:v>
                      </c:pt>
                      <c:pt idx="364">
                        <c:v>0.2465</c:v>
                      </c:pt>
                      <c:pt idx="365">
                        <c:v>0.24579999999999999</c:v>
                      </c:pt>
                      <c:pt idx="366">
                        <c:v>0.24579999999999999</c:v>
                      </c:pt>
                      <c:pt idx="367">
                        <c:v>0.24579999999999999</c:v>
                      </c:pt>
                      <c:pt idx="368">
                        <c:v>0.24510000000000001</c:v>
                      </c:pt>
                      <c:pt idx="369">
                        <c:v>0.24429999999999999</c:v>
                      </c:pt>
                      <c:pt idx="370">
                        <c:v>0.24429999999999999</c:v>
                      </c:pt>
                      <c:pt idx="371">
                        <c:v>0.24360000000000001</c:v>
                      </c:pt>
                      <c:pt idx="372">
                        <c:v>0.24360000000000001</c:v>
                      </c:pt>
                      <c:pt idx="373">
                        <c:v>0.24360000000000001</c:v>
                      </c:pt>
                      <c:pt idx="374">
                        <c:v>0.2429</c:v>
                      </c:pt>
                      <c:pt idx="375">
                        <c:v>0.2429</c:v>
                      </c:pt>
                      <c:pt idx="376">
                        <c:v>0.2429</c:v>
                      </c:pt>
                      <c:pt idx="377">
                        <c:v>0.2422</c:v>
                      </c:pt>
                      <c:pt idx="378">
                        <c:v>0.2422</c:v>
                      </c:pt>
                      <c:pt idx="379">
                        <c:v>0.2414</c:v>
                      </c:pt>
                      <c:pt idx="380">
                        <c:v>0.2414</c:v>
                      </c:pt>
                      <c:pt idx="381">
                        <c:v>0.2407</c:v>
                      </c:pt>
                      <c:pt idx="382">
                        <c:v>0.2407</c:v>
                      </c:pt>
                      <c:pt idx="383">
                        <c:v>0.24</c:v>
                      </c:pt>
                      <c:pt idx="384">
                        <c:v>0.24</c:v>
                      </c:pt>
                      <c:pt idx="385">
                        <c:v>0.2392</c:v>
                      </c:pt>
                      <c:pt idx="386">
                        <c:v>0.24</c:v>
                      </c:pt>
                      <c:pt idx="387">
                        <c:v>0.23849999999999999</c:v>
                      </c:pt>
                      <c:pt idx="388">
                        <c:v>0.2392</c:v>
                      </c:pt>
                      <c:pt idx="389">
                        <c:v>0.23849999999999999</c:v>
                      </c:pt>
                      <c:pt idx="390">
                        <c:v>0.23849999999999999</c:v>
                      </c:pt>
                      <c:pt idx="391">
                        <c:v>0.23849999999999999</c:v>
                      </c:pt>
                      <c:pt idx="392">
                        <c:v>0.23780000000000001</c:v>
                      </c:pt>
                      <c:pt idx="393">
                        <c:v>0.23780000000000001</c:v>
                      </c:pt>
                      <c:pt idx="394">
                        <c:v>0.23780000000000001</c:v>
                      </c:pt>
                      <c:pt idx="395">
                        <c:v>0.23710000000000001</c:v>
                      </c:pt>
                      <c:pt idx="396">
                        <c:v>0.23710000000000001</c:v>
                      </c:pt>
                      <c:pt idx="397">
                        <c:v>0.23710000000000001</c:v>
                      </c:pt>
                      <c:pt idx="398">
                        <c:v>0.23630000000000001</c:v>
                      </c:pt>
                      <c:pt idx="399">
                        <c:v>0.23630000000000001</c:v>
                      </c:pt>
                      <c:pt idx="400">
                        <c:v>0.23630000000000001</c:v>
                      </c:pt>
                      <c:pt idx="401">
                        <c:v>0.2356</c:v>
                      </c:pt>
                      <c:pt idx="402">
                        <c:v>0.2356</c:v>
                      </c:pt>
                      <c:pt idx="403">
                        <c:v>0.2349</c:v>
                      </c:pt>
                      <c:pt idx="404">
                        <c:v>0.2349</c:v>
                      </c:pt>
                      <c:pt idx="405">
                        <c:v>0.23419999999999999</c:v>
                      </c:pt>
                      <c:pt idx="406">
                        <c:v>0.23419999999999999</c:v>
                      </c:pt>
                      <c:pt idx="407">
                        <c:v>0.23419999999999999</c:v>
                      </c:pt>
                      <c:pt idx="408">
                        <c:v>0.2334</c:v>
                      </c:pt>
                      <c:pt idx="409">
                        <c:v>0.2334</c:v>
                      </c:pt>
                      <c:pt idx="410">
                        <c:v>0.2334</c:v>
                      </c:pt>
                      <c:pt idx="411">
                        <c:v>0.23269999999999999</c:v>
                      </c:pt>
                      <c:pt idx="412">
                        <c:v>0.23269999999999999</c:v>
                      </c:pt>
                      <c:pt idx="413">
                        <c:v>0.23200000000000001</c:v>
                      </c:pt>
                      <c:pt idx="414">
                        <c:v>0.23200000000000001</c:v>
                      </c:pt>
                      <c:pt idx="415">
                        <c:v>0.23200000000000001</c:v>
                      </c:pt>
                      <c:pt idx="416">
                        <c:v>0.23130000000000001</c:v>
                      </c:pt>
                      <c:pt idx="417">
                        <c:v>0.23130000000000001</c:v>
                      </c:pt>
                      <c:pt idx="418">
                        <c:v>0.23130000000000001</c:v>
                      </c:pt>
                      <c:pt idx="419">
                        <c:v>0.23050000000000001</c:v>
                      </c:pt>
                      <c:pt idx="420">
                        <c:v>0.23050000000000001</c:v>
                      </c:pt>
                      <c:pt idx="421">
                        <c:v>0.23050000000000001</c:v>
                      </c:pt>
                      <c:pt idx="422">
                        <c:v>0.2298</c:v>
                      </c:pt>
                      <c:pt idx="423">
                        <c:v>0.2298</c:v>
                      </c:pt>
                      <c:pt idx="424">
                        <c:v>0.2298</c:v>
                      </c:pt>
                      <c:pt idx="425">
                        <c:v>0.2298</c:v>
                      </c:pt>
                      <c:pt idx="426">
                        <c:v>0.2291</c:v>
                      </c:pt>
                      <c:pt idx="427">
                        <c:v>0.2291</c:v>
                      </c:pt>
                      <c:pt idx="428">
                        <c:v>0.2291</c:v>
                      </c:pt>
                      <c:pt idx="429">
                        <c:v>0.22839999999999999</c:v>
                      </c:pt>
                      <c:pt idx="430">
                        <c:v>0.22839999999999999</c:v>
                      </c:pt>
                      <c:pt idx="431">
                        <c:v>0.22839999999999999</c:v>
                      </c:pt>
                      <c:pt idx="432">
                        <c:v>0.2276</c:v>
                      </c:pt>
                      <c:pt idx="433">
                        <c:v>0.2276</c:v>
                      </c:pt>
                      <c:pt idx="434">
                        <c:v>0.22689999999999999</c:v>
                      </c:pt>
                      <c:pt idx="435">
                        <c:v>0.22689999999999999</c:v>
                      </c:pt>
                      <c:pt idx="436">
                        <c:v>0.22689999999999999</c:v>
                      </c:pt>
                      <c:pt idx="437">
                        <c:v>0.22689999999999999</c:v>
                      </c:pt>
                      <c:pt idx="438">
                        <c:v>0.22620000000000001</c:v>
                      </c:pt>
                      <c:pt idx="439">
                        <c:v>0.22620000000000001</c:v>
                      </c:pt>
                      <c:pt idx="440">
                        <c:v>0.22620000000000001</c:v>
                      </c:pt>
                      <c:pt idx="441">
                        <c:v>0.22620000000000001</c:v>
                      </c:pt>
                      <c:pt idx="442">
                        <c:v>0.22539999999999999</c:v>
                      </c:pt>
                      <c:pt idx="443">
                        <c:v>0.22539999999999999</c:v>
                      </c:pt>
                      <c:pt idx="444">
                        <c:v>0.22470000000000001</c:v>
                      </c:pt>
                      <c:pt idx="445">
                        <c:v>0.22470000000000001</c:v>
                      </c:pt>
                      <c:pt idx="446">
                        <c:v>0.22470000000000001</c:v>
                      </c:pt>
                      <c:pt idx="447">
                        <c:v>0.22470000000000001</c:v>
                      </c:pt>
                      <c:pt idx="448">
                        <c:v>0.224</c:v>
                      </c:pt>
                      <c:pt idx="449">
                        <c:v>0.224</c:v>
                      </c:pt>
                      <c:pt idx="450">
                        <c:v>0.224</c:v>
                      </c:pt>
                      <c:pt idx="451">
                        <c:v>0.2233</c:v>
                      </c:pt>
                      <c:pt idx="452">
                        <c:v>0.2233</c:v>
                      </c:pt>
                      <c:pt idx="453">
                        <c:v>0.2233</c:v>
                      </c:pt>
                      <c:pt idx="454">
                        <c:v>0.2233</c:v>
                      </c:pt>
                      <c:pt idx="455">
                        <c:v>0.2233</c:v>
                      </c:pt>
                      <c:pt idx="456">
                        <c:v>0.2225</c:v>
                      </c:pt>
                      <c:pt idx="457">
                        <c:v>0.2225</c:v>
                      </c:pt>
                      <c:pt idx="458">
                        <c:v>0.2225</c:v>
                      </c:pt>
                      <c:pt idx="459">
                        <c:v>0.2225</c:v>
                      </c:pt>
                      <c:pt idx="460">
                        <c:v>0.2225</c:v>
                      </c:pt>
                      <c:pt idx="461">
                        <c:v>0.2218</c:v>
                      </c:pt>
                      <c:pt idx="462">
                        <c:v>0.2218</c:v>
                      </c:pt>
                      <c:pt idx="463">
                        <c:v>0.2218</c:v>
                      </c:pt>
                      <c:pt idx="464">
                        <c:v>0.2218</c:v>
                      </c:pt>
                      <c:pt idx="465">
                        <c:v>0.22109999999999999</c:v>
                      </c:pt>
                      <c:pt idx="466">
                        <c:v>0.22109999999999999</c:v>
                      </c:pt>
                      <c:pt idx="467">
                        <c:v>0.22109999999999999</c:v>
                      </c:pt>
                      <c:pt idx="468">
                        <c:v>0.22109999999999999</c:v>
                      </c:pt>
                      <c:pt idx="469">
                        <c:v>0.22040000000000001</c:v>
                      </c:pt>
                      <c:pt idx="470">
                        <c:v>0.22040000000000001</c:v>
                      </c:pt>
                      <c:pt idx="471">
                        <c:v>0.22040000000000001</c:v>
                      </c:pt>
                      <c:pt idx="472">
                        <c:v>0.22040000000000001</c:v>
                      </c:pt>
                      <c:pt idx="473">
                        <c:v>0.21959999999999999</c:v>
                      </c:pt>
                      <c:pt idx="474">
                        <c:v>0.21959999999999999</c:v>
                      </c:pt>
                      <c:pt idx="475">
                        <c:v>0.21959999999999999</c:v>
                      </c:pt>
                      <c:pt idx="476">
                        <c:v>0.21890000000000001</c:v>
                      </c:pt>
                      <c:pt idx="477">
                        <c:v>0.21890000000000001</c:v>
                      </c:pt>
                      <c:pt idx="478">
                        <c:v>0.21890000000000001</c:v>
                      </c:pt>
                      <c:pt idx="479">
                        <c:v>0.21820000000000001</c:v>
                      </c:pt>
                      <c:pt idx="480">
                        <c:v>0.21820000000000001</c:v>
                      </c:pt>
                      <c:pt idx="481">
                        <c:v>0.378</c:v>
                      </c:pt>
                      <c:pt idx="482">
                        <c:v>0.439</c:v>
                      </c:pt>
                      <c:pt idx="483">
                        <c:v>0.44040000000000001</c:v>
                      </c:pt>
                      <c:pt idx="484">
                        <c:v>0.44040000000000001</c:v>
                      </c:pt>
                      <c:pt idx="485">
                        <c:v>0.43680000000000002</c:v>
                      </c:pt>
                      <c:pt idx="486">
                        <c:v>0.41870000000000002</c:v>
                      </c:pt>
                      <c:pt idx="487">
                        <c:v>0.40989999999999999</c:v>
                      </c:pt>
                      <c:pt idx="488">
                        <c:v>0.39900000000000002</c:v>
                      </c:pt>
                      <c:pt idx="489">
                        <c:v>0.3911</c:v>
                      </c:pt>
                      <c:pt idx="490">
                        <c:v>0.38379999999999997</c:v>
                      </c:pt>
                      <c:pt idx="491">
                        <c:v>0.3765</c:v>
                      </c:pt>
                      <c:pt idx="492">
                        <c:v>0.37069999999999997</c:v>
                      </c:pt>
                      <c:pt idx="493">
                        <c:v>0.3649</c:v>
                      </c:pt>
                      <c:pt idx="494">
                        <c:v>0.36049999999999999</c:v>
                      </c:pt>
                      <c:pt idx="495">
                        <c:v>0.3533</c:v>
                      </c:pt>
                      <c:pt idx="496">
                        <c:v>0.34960000000000002</c:v>
                      </c:pt>
                      <c:pt idx="497">
                        <c:v>0.34460000000000002</c:v>
                      </c:pt>
                      <c:pt idx="498">
                        <c:v>0.3402</c:v>
                      </c:pt>
                      <c:pt idx="499">
                        <c:v>0.33660000000000001</c:v>
                      </c:pt>
                      <c:pt idx="500">
                        <c:v>0.3337</c:v>
                      </c:pt>
                      <c:pt idx="501">
                        <c:v>0.33</c:v>
                      </c:pt>
                      <c:pt idx="502">
                        <c:v>0.32929999999999998</c:v>
                      </c:pt>
                      <c:pt idx="503">
                        <c:v>0.32640000000000002</c:v>
                      </c:pt>
                      <c:pt idx="504">
                        <c:v>0.32419999999999999</c:v>
                      </c:pt>
                      <c:pt idx="505">
                        <c:v>0.32200000000000001</c:v>
                      </c:pt>
                      <c:pt idx="506">
                        <c:v>0.3206</c:v>
                      </c:pt>
                      <c:pt idx="507">
                        <c:v>0.31909999999999999</c:v>
                      </c:pt>
                      <c:pt idx="508">
                        <c:v>0.317</c:v>
                      </c:pt>
                      <c:pt idx="509">
                        <c:v>0.31409999999999999</c:v>
                      </c:pt>
                      <c:pt idx="510">
                        <c:v>0.31259999999999999</c:v>
                      </c:pt>
                      <c:pt idx="511">
                        <c:v>0.31190000000000001</c:v>
                      </c:pt>
                      <c:pt idx="512">
                        <c:v>0.30969999999999998</c:v>
                      </c:pt>
                      <c:pt idx="513">
                        <c:v>0.3075</c:v>
                      </c:pt>
                      <c:pt idx="514">
                        <c:v>0.30680000000000002</c:v>
                      </c:pt>
                      <c:pt idx="515">
                        <c:v>0.30459999999999998</c:v>
                      </c:pt>
                      <c:pt idx="516">
                        <c:v>0.30320000000000003</c:v>
                      </c:pt>
                      <c:pt idx="517">
                        <c:v>0.30170000000000002</c:v>
                      </c:pt>
                      <c:pt idx="518">
                        <c:v>0.30030000000000001</c:v>
                      </c:pt>
                      <c:pt idx="519">
                        <c:v>0.29880000000000001</c:v>
                      </c:pt>
                      <c:pt idx="520">
                        <c:v>0.29809999999999998</c:v>
                      </c:pt>
                      <c:pt idx="521">
                        <c:v>0.2959</c:v>
                      </c:pt>
                      <c:pt idx="522">
                        <c:v>0.29520000000000002</c:v>
                      </c:pt>
                      <c:pt idx="523">
                        <c:v>0.29370000000000002</c:v>
                      </c:pt>
                      <c:pt idx="524">
                        <c:v>0.2923</c:v>
                      </c:pt>
                      <c:pt idx="525">
                        <c:v>0.2908</c:v>
                      </c:pt>
                      <c:pt idx="526">
                        <c:v>0.29010000000000002</c:v>
                      </c:pt>
                      <c:pt idx="527">
                        <c:v>0.28939999999999999</c:v>
                      </c:pt>
                      <c:pt idx="528">
                        <c:v>0.28789999999999999</c:v>
                      </c:pt>
                      <c:pt idx="529">
                        <c:v>0.28720000000000001</c:v>
                      </c:pt>
                      <c:pt idx="530">
                        <c:v>0.28570000000000001</c:v>
                      </c:pt>
                      <c:pt idx="531">
                        <c:v>0.28499999999999998</c:v>
                      </c:pt>
                      <c:pt idx="532">
                        <c:v>0.2843</c:v>
                      </c:pt>
                      <c:pt idx="533">
                        <c:v>0.2828</c:v>
                      </c:pt>
                      <c:pt idx="534">
                        <c:v>0.2828</c:v>
                      </c:pt>
                      <c:pt idx="535">
                        <c:v>0.28210000000000002</c:v>
                      </c:pt>
                      <c:pt idx="536">
                        <c:v>0.28060000000000002</c:v>
                      </c:pt>
                      <c:pt idx="537">
                        <c:v>0.27989999999999998</c:v>
                      </c:pt>
                      <c:pt idx="538">
                        <c:v>0.2792</c:v>
                      </c:pt>
                      <c:pt idx="539">
                        <c:v>0.27850000000000003</c:v>
                      </c:pt>
                      <c:pt idx="540">
                        <c:v>0.2777</c:v>
                      </c:pt>
                      <c:pt idx="541">
                        <c:v>0.27700000000000002</c:v>
                      </c:pt>
                      <c:pt idx="542">
                        <c:v>0.27629999999999999</c:v>
                      </c:pt>
                      <c:pt idx="543">
                        <c:v>0.27560000000000001</c:v>
                      </c:pt>
                      <c:pt idx="544">
                        <c:v>0.27479999999999999</c:v>
                      </c:pt>
                      <c:pt idx="545">
                        <c:v>0.27410000000000001</c:v>
                      </c:pt>
                      <c:pt idx="546">
                        <c:v>0.27339999999999998</c:v>
                      </c:pt>
                      <c:pt idx="547">
                        <c:v>0.2727</c:v>
                      </c:pt>
                      <c:pt idx="548">
                        <c:v>0.2727</c:v>
                      </c:pt>
                      <c:pt idx="549">
                        <c:v>0.27189999999999998</c:v>
                      </c:pt>
                      <c:pt idx="550">
                        <c:v>0.2712</c:v>
                      </c:pt>
                      <c:pt idx="551">
                        <c:v>0.27050000000000002</c:v>
                      </c:pt>
                      <c:pt idx="552">
                        <c:v>0.27050000000000002</c:v>
                      </c:pt>
                      <c:pt idx="553">
                        <c:v>0.26979999999999998</c:v>
                      </c:pt>
                      <c:pt idx="554">
                        <c:v>0.26900000000000002</c:v>
                      </c:pt>
                      <c:pt idx="555">
                        <c:v>0.26829999999999998</c:v>
                      </c:pt>
                      <c:pt idx="556">
                        <c:v>0.26829999999999998</c:v>
                      </c:pt>
                      <c:pt idx="557">
                        <c:v>0.2676</c:v>
                      </c:pt>
                      <c:pt idx="558">
                        <c:v>0.2676</c:v>
                      </c:pt>
                      <c:pt idx="559">
                        <c:v>0.26679999999999998</c:v>
                      </c:pt>
                      <c:pt idx="560">
                        <c:v>0.2661</c:v>
                      </c:pt>
                      <c:pt idx="561">
                        <c:v>0.2661</c:v>
                      </c:pt>
                      <c:pt idx="562">
                        <c:v>0.26540000000000002</c:v>
                      </c:pt>
                      <c:pt idx="563">
                        <c:v>0.26469999999999999</c:v>
                      </c:pt>
                      <c:pt idx="564">
                        <c:v>0.26469999999999999</c:v>
                      </c:pt>
                      <c:pt idx="565">
                        <c:v>0.26390000000000002</c:v>
                      </c:pt>
                      <c:pt idx="566">
                        <c:v>0.26319999999999999</c:v>
                      </c:pt>
                      <c:pt idx="567">
                        <c:v>0.26319999999999999</c:v>
                      </c:pt>
                      <c:pt idx="568">
                        <c:v>0.26319999999999999</c:v>
                      </c:pt>
                      <c:pt idx="569">
                        <c:v>0.26250000000000001</c:v>
                      </c:pt>
                      <c:pt idx="570">
                        <c:v>0.26179999999999998</c:v>
                      </c:pt>
                      <c:pt idx="571">
                        <c:v>0.26100000000000001</c:v>
                      </c:pt>
                      <c:pt idx="572">
                        <c:v>0.26100000000000001</c:v>
                      </c:pt>
                      <c:pt idx="573">
                        <c:v>0.26100000000000001</c:v>
                      </c:pt>
                      <c:pt idx="574">
                        <c:v>0.26100000000000001</c:v>
                      </c:pt>
                      <c:pt idx="575">
                        <c:v>0.26029999999999998</c:v>
                      </c:pt>
                      <c:pt idx="576">
                        <c:v>0.2596</c:v>
                      </c:pt>
                      <c:pt idx="577">
                        <c:v>0.2596</c:v>
                      </c:pt>
                      <c:pt idx="578">
                        <c:v>0.2596</c:v>
                      </c:pt>
                      <c:pt idx="579">
                        <c:v>0.25890000000000002</c:v>
                      </c:pt>
                      <c:pt idx="580">
                        <c:v>0.25890000000000002</c:v>
                      </c:pt>
                      <c:pt idx="581">
                        <c:v>0.2581</c:v>
                      </c:pt>
                      <c:pt idx="582">
                        <c:v>0.2581</c:v>
                      </c:pt>
                      <c:pt idx="583">
                        <c:v>0.25740000000000002</c:v>
                      </c:pt>
                      <c:pt idx="584">
                        <c:v>0.25740000000000002</c:v>
                      </c:pt>
                      <c:pt idx="585">
                        <c:v>0.25740000000000002</c:v>
                      </c:pt>
                      <c:pt idx="586">
                        <c:v>0.25669999999999998</c:v>
                      </c:pt>
                      <c:pt idx="587">
                        <c:v>0.25669999999999998</c:v>
                      </c:pt>
                      <c:pt idx="588">
                        <c:v>0.25600000000000001</c:v>
                      </c:pt>
                      <c:pt idx="589">
                        <c:v>0.25600000000000001</c:v>
                      </c:pt>
                      <c:pt idx="590">
                        <c:v>0.25519999999999998</c:v>
                      </c:pt>
                      <c:pt idx="591">
                        <c:v>0.25519999999999998</c:v>
                      </c:pt>
                      <c:pt idx="592">
                        <c:v>0.25519999999999998</c:v>
                      </c:pt>
                      <c:pt idx="593">
                        <c:v>0.2545</c:v>
                      </c:pt>
                      <c:pt idx="594">
                        <c:v>0.2545</c:v>
                      </c:pt>
                      <c:pt idx="595">
                        <c:v>0.2545</c:v>
                      </c:pt>
                      <c:pt idx="596">
                        <c:v>0.25380000000000003</c:v>
                      </c:pt>
                      <c:pt idx="597">
                        <c:v>0.25380000000000003</c:v>
                      </c:pt>
                      <c:pt idx="598">
                        <c:v>0.25380000000000003</c:v>
                      </c:pt>
                      <c:pt idx="599">
                        <c:v>0.253</c:v>
                      </c:pt>
                      <c:pt idx="600">
                        <c:v>0.253</c:v>
                      </c:pt>
                      <c:pt idx="601">
                        <c:v>0.25230000000000002</c:v>
                      </c:pt>
                      <c:pt idx="602">
                        <c:v>0.25230000000000002</c:v>
                      </c:pt>
                      <c:pt idx="603">
                        <c:v>0.25230000000000002</c:v>
                      </c:pt>
                      <c:pt idx="604">
                        <c:v>0.25159999999999999</c:v>
                      </c:pt>
                      <c:pt idx="605">
                        <c:v>0.25159999999999999</c:v>
                      </c:pt>
                      <c:pt idx="606">
                        <c:v>0.25159999999999999</c:v>
                      </c:pt>
                      <c:pt idx="607">
                        <c:v>0.25159999999999999</c:v>
                      </c:pt>
                      <c:pt idx="608">
                        <c:v>0.25090000000000001</c:v>
                      </c:pt>
                      <c:pt idx="609">
                        <c:v>0.25090000000000001</c:v>
                      </c:pt>
                      <c:pt idx="610">
                        <c:v>0.25090000000000001</c:v>
                      </c:pt>
                      <c:pt idx="611">
                        <c:v>0.25009999999999999</c:v>
                      </c:pt>
                      <c:pt idx="612">
                        <c:v>0.25009999999999999</c:v>
                      </c:pt>
                      <c:pt idx="613">
                        <c:v>0.25009999999999999</c:v>
                      </c:pt>
                      <c:pt idx="614">
                        <c:v>0.25009999999999999</c:v>
                      </c:pt>
                      <c:pt idx="615">
                        <c:v>0.24940000000000001</c:v>
                      </c:pt>
                      <c:pt idx="616">
                        <c:v>0.24940000000000001</c:v>
                      </c:pt>
                      <c:pt idx="617">
                        <c:v>0.24940000000000001</c:v>
                      </c:pt>
                      <c:pt idx="618">
                        <c:v>0.24940000000000001</c:v>
                      </c:pt>
                      <c:pt idx="619">
                        <c:v>0.24940000000000001</c:v>
                      </c:pt>
                      <c:pt idx="620">
                        <c:v>0.2487</c:v>
                      </c:pt>
                      <c:pt idx="621">
                        <c:v>0.2487</c:v>
                      </c:pt>
                      <c:pt idx="622">
                        <c:v>0.2487</c:v>
                      </c:pt>
                      <c:pt idx="623">
                        <c:v>0.248</c:v>
                      </c:pt>
                      <c:pt idx="624">
                        <c:v>0.248</c:v>
                      </c:pt>
                      <c:pt idx="625">
                        <c:v>0.248</c:v>
                      </c:pt>
                      <c:pt idx="626">
                        <c:v>0.248</c:v>
                      </c:pt>
                      <c:pt idx="627">
                        <c:v>0.248</c:v>
                      </c:pt>
                      <c:pt idx="628">
                        <c:v>0.2472</c:v>
                      </c:pt>
                      <c:pt idx="629">
                        <c:v>0.2472</c:v>
                      </c:pt>
                      <c:pt idx="630">
                        <c:v>0.2472</c:v>
                      </c:pt>
                      <c:pt idx="631">
                        <c:v>0.2472</c:v>
                      </c:pt>
                      <c:pt idx="632">
                        <c:v>0.2465</c:v>
                      </c:pt>
                      <c:pt idx="633">
                        <c:v>0.2465</c:v>
                      </c:pt>
                      <c:pt idx="634">
                        <c:v>0.2465</c:v>
                      </c:pt>
                      <c:pt idx="635">
                        <c:v>0.2465</c:v>
                      </c:pt>
                      <c:pt idx="636">
                        <c:v>0.2465</c:v>
                      </c:pt>
                      <c:pt idx="637">
                        <c:v>0.2465</c:v>
                      </c:pt>
                      <c:pt idx="638">
                        <c:v>0.24579999999999999</c:v>
                      </c:pt>
                      <c:pt idx="639">
                        <c:v>0.24579999999999999</c:v>
                      </c:pt>
                      <c:pt idx="640">
                        <c:v>0.24579999999999999</c:v>
                      </c:pt>
                      <c:pt idx="641">
                        <c:v>0.24579999999999999</c:v>
                      </c:pt>
                      <c:pt idx="642">
                        <c:v>0.24510000000000001</c:v>
                      </c:pt>
                      <c:pt idx="643">
                        <c:v>0.24510000000000001</c:v>
                      </c:pt>
                      <c:pt idx="644">
                        <c:v>0.24510000000000001</c:v>
                      </c:pt>
                      <c:pt idx="645">
                        <c:v>0.24510000000000001</c:v>
                      </c:pt>
                      <c:pt idx="646">
                        <c:v>0.24510000000000001</c:v>
                      </c:pt>
                      <c:pt idx="647">
                        <c:v>0.24429999999999999</c:v>
                      </c:pt>
                      <c:pt idx="648">
                        <c:v>0.24429999999999999</c:v>
                      </c:pt>
                      <c:pt idx="649">
                        <c:v>0.24429999999999999</c:v>
                      </c:pt>
                      <c:pt idx="650">
                        <c:v>0.24429999999999999</c:v>
                      </c:pt>
                      <c:pt idx="651">
                        <c:v>0.24429999999999999</c:v>
                      </c:pt>
                      <c:pt idx="652">
                        <c:v>0.24360000000000001</c:v>
                      </c:pt>
                      <c:pt idx="653">
                        <c:v>0.24360000000000001</c:v>
                      </c:pt>
                      <c:pt idx="654">
                        <c:v>0.24360000000000001</c:v>
                      </c:pt>
                      <c:pt idx="655">
                        <c:v>0.24360000000000001</c:v>
                      </c:pt>
                      <c:pt idx="656">
                        <c:v>0.24360000000000001</c:v>
                      </c:pt>
                      <c:pt idx="657">
                        <c:v>0.24360000000000001</c:v>
                      </c:pt>
                      <c:pt idx="658">
                        <c:v>0.2429</c:v>
                      </c:pt>
                      <c:pt idx="659">
                        <c:v>0.2429</c:v>
                      </c:pt>
                      <c:pt idx="660">
                        <c:v>0.24360000000000001</c:v>
                      </c:pt>
                      <c:pt idx="661">
                        <c:v>0.2429</c:v>
                      </c:pt>
                      <c:pt idx="662">
                        <c:v>0.2429</c:v>
                      </c:pt>
                      <c:pt idx="663">
                        <c:v>0.2429</c:v>
                      </c:pt>
                      <c:pt idx="664">
                        <c:v>0.2422</c:v>
                      </c:pt>
                      <c:pt idx="665">
                        <c:v>0.2422</c:v>
                      </c:pt>
                      <c:pt idx="666">
                        <c:v>0.2422</c:v>
                      </c:pt>
                      <c:pt idx="667">
                        <c:v>0.2422</c:v>
                      </c:pt>
                      <c:pt idx="668">
                        <c:v>0.2422</c:v>
                      </c:pt>
                      <c:pt idx="669">
                        <c:v>0.2422</c:v>
                      </c:pt>
                      <c:pt idx="670">
                        <c:v>0.2414</c:v>
                      </c:pt>
                      <c:pt idx="671">
                        <c:v>0.2414</c:v>
                      </c:pt>
                      <c:pt idx="672">
                        <c:v>0.2414</c:v>
                      </c:pt>
                      <c:pt idx="673">
                        <c:v>0.2414</c:v>
                      </c:pt>
                      <c:pt idx="674">
                        <c:v>0.2414</c:v>
                      </c:pt>
                      <c:pt idx="675">
                        <c:v>0.2414</c:v>
                      </c:pt>
                      <c:pt idx="676">
                        <c:v>0.2414</c:v>
                      </c:pt>
                      <c:pt idx="677">
                        <c:v>0.2414</c:v>
                      </c:pt>
                      <c:pt idx="678">
                        <c:v>0.2407</c:v>
                      </c:pt>
                      <c:pt idx="679">
                        <c:v>0.2407</c:v>
                      </c:pt>
                      <c:pt idx="680">
                        <c:v>0.2407</c:v>
                      </c:pt>
                      <c:pt idx="681">
                        <c:v>0.24</c:v>
                      </c:pt>
                      <c:pt idx="682">
                        <c:v>0.2407</c:v>
                      </c:pt>
                      <c:pt idx="683">
                        <c:v>0.2407</c:v>
                      </c:pt>
                      <c:pt idx="684">
                        <c:v>0.24</c:v>
                      </c:pt>
                      <c:pt idx="685">
                        <c:v>0.24</c:v>
                      </c:pt>
                      <c:pt idx="686">
                        <c:v>0.24</c:v>
                      </c:pt>
                      <c:pt idx="687">
                        <c:v>0.24</c:v>
                      </c:pt>
                      <c:pt idx="688">
                        <c:v>0.24</c:v>
                      </c:pt>
                      <c:pt idx="689">
                        <c:v>0.24</c:v>
                      </c:pt>
                      <c:pt idx="690">
                        <c:v>0.24</c:v>
                      </c:pt>
                      <c:pt idx="691">
                        <c:v>0.2392</c:v>
                      </c:pt>
                      <c:pt idx="692">
                        <c:v>0.2392</c:v>
                      </c:pt>
                      <c:pt idx="693">
                        <c:v>0.2392</c:v>
                      </c:pt>
                      <c:pt idx="694">
                        <c:v>0.2392</c:v>
                      </c:pt>
                      <c:pt idx="695">
                        <c:v>0.2392</c:v>
                      </c:pt>
                      <c:pt idx="696">
                        <c:v>0.2392</c:v>
                      </c:pt>
                      <c:pt idx="697">
                        <c:v>0.2392</c:v>
                      </c:pt>
                      <c:pt idx="698">
                        <c:v>0.23849999999999999</c:v>
                      </c:pt>
                      <c:pt idx="699">
                        <c:v>0.23849999999999999</c:v>
                      </c:pt>
                      <c:pt idx="700">
                        <c:v>0.23849999999999999</c:v>
                      </c:pt>
                      <c:pt idx="701">
                        <c:v>0.23849999999999999</c:v>
                      </c:pt>
                      <c:pt idx="702">
                        <c:v>0.23849999999999999</c:v>
                      </c:pt>
                      <c:pt idx="703">
                        <c:v>0.23849999999999999</c:v>
                      </c:pt>
                      <c:pt idx="704">
                        <c:v>0.23849999999999999</c:v>
                      </c:pt>
                      <c:pt idx="705">
                        <c:v>0.23849999999999999</c:v>
                      </c:pt>
                      <c:pt idx="706">
                        <c:v>0.23780000000000001</c:v>
                      </c:pt>
                      <c:pt idx="707">
                        <c:v>0.23780000000000001</c:v>
                      </c:pt>
                      <c:pt idx="708">
                        <c:v>0.23780000000000001</c:v>
                      </c:pt>
                      <c:pt idx="709">
                        <c:v>0.23780000000000001</c:v>
                      </c:pt>
                      <c:pt idx="710">
                        <c:v>0.23780000000000001</c:v>
                      </c:pt>
                      <c:pt idx="711">
                        <c:v>0.23780000000000001</c:v>
                      </c:pt>
                      <c:pt idx="712">
                        <c:v>0.23780000000000001</c:v>
                      </c:pt>
                      <c:pt idx="713">
                        <c:v>0.23780000000000001</c:v>
                      </c:pt>
                      <c:pt idx="714">
                        <c:v>0.23780000000000001</c:v>
                      </c:pt>
                      <c:pt idx="715">
                        <c:v>0.23780000000000001</c:v>
                      </c:pt>
                      <c:pt idx="716">
                        <c:v>0.23710000000000001</c:v>
                      </c:pt>
                      <c:pt idx="717">
                        <c:v>0.23710000000000001</c:v>
                      </c:pt>
                      <c:pt idx="718">
                        <c:v>0.23710000000000001</c:v>
                      </c:pt>
                      <c:pt idx="719">
                        <c:v>0.23710000000000001</c:v>
                      </c:pt>
                      <c:pt idx="720">
                        <c:v>0.23710000000000001</c:v>
                      </c:pt>
                      <c:pt idx="721">
                        <c:v>0.33950000000000002</c:v>
                      </c:pt>
                      <c:pt idx="722">
                        <c:v>0.4325</c:v>
                      </c:pt>
                      <c:pt idx="723">
                        <c:v>0.43830000000000002</c:v>
                      </c:pt>
                      <c:pt idx="724">
                        <c:v>0.43969999999999998</c:v>
                      </c:pt>
                      <c:pt idx="725">
                        <c:v>0.4375</c:v>
                      </c:pt>
                      <c:pt idx="726">
                        <c:v>0.4194</c:v>
                      </c:pt>
                      <c:pt idx="727">
                        <c:v>0.4128</c:v>
                      </c:pt>
                      <c:pt idx="728">
                        <c:v>0.4078</c:v>
                      </c:pt>
                      <c:pt idx="729">
                        <c:v>0.4027</c:v>
                      </c:pt>
                      <c:pt idx="730">
                        <c:v>0.39610000000000001</c:v>
                      </c:pt>
                      <c:pt idx="731">
                        <c:v>0.39250000000000002</c:v>
                      </c:pt>
                      <c:pt idx="732">
                        <c:v>0.3881</c:v>
                      </c:pt>
                      <c:pt idx="733">
                        <c:v>0.3831</c:v>
                      </c:pt>
                      <c:pt idx="734">
                        <c:v>0.37869999999999998</c:v>
                      </c:pt>
                      <c:pt idx="735">
                        <c:v>0.37509999999999999</c:v>
                      </c:pt>
                      <c:pt idx="736">
                        <c:v>0.37140000000000001</c:v>
                      </c:pt>
                      <c:pt idx="737">
                        <c:v>0.36780000000000002</c:v>
                      </c:pt>
                      <c:pt idx="738">
                        <c:v>0.36270000000000002</c:v>
                      </c:pt>
                      <c:pt idx="739">
                        <c:v>0.35909999999999997</c:v>
                      </c:pt>
                      <c:pt idx="740">
                        <c:v>0.35620000000000002</c:v>
                      </c:pt>
                      <c:pt idx="741">
                        <c:v>0.3533</c:v>
                      </c:pt>
                      <c:pt idx="742">
                        <c:v>0.35039999999999999</c:v>
                      </c:pt>
                      <c:pt idx="743">
                        <c:v>0.34749999999999998</c:v>
                      </c:pt>
                      <c:pt idx="744">
                        <c:v>0.34460000000000002</c:v>
                      </c:pt>
                      <c:pt idx="745">
                        <c:v>0.34089999999999998</c:v>
                      </c:pt>
                      <c:pt idx="746">
                        <c:v>0.33879999999999999</c:v>
                      </c:pt>
                      <c:pt idx="747">
                        <c:v>0.33729999999999999</c:v>
                      </c:pt>
                      <c:pt idx="748">
                        <c:v>0.33439999999999998</c:v>
                      </c:pt>
                      <c:pt idx="749">
                        <c:v>0.33289999999999997</c:v>
                      </c:pt>
                      <c:pt idx="750">
                        <c:v>0.33079999999999998</c:v>
                      </c:pt>
                      <c:pt idx="751">
                        <c:v>0.3286</c:v>
                      </c:pt>
                      <c:pt idx="752">
                        <c:v>0.3271</c:v>
                      </c:pt>
                      <c:pt idx="753">
                        <c:v>0.32569999999999999</c:v>
                      </c:pt>
                      <c:pt idx="754">
                        <c:v>0.32419999999999999</c:v>
                      </c:pt>
                      <c:pt idx="755">
                        <c:v>0.32279999999999998</c:v>
                      </c:pt>
                      <c:pt idx="756">
                        <c:v>0.32129999999999997</c:v>
                      </c:pt>
                      <c:pt idx="757">
                        <c:v>0.3206</c:v>
                      </c:pt>
                      <c:pt idx="758">
                        <c:v>0.31909999999999999</c:v>
                      </c:pt>
                      <c:pt idx="759">
                        <c:v>0.31769999999999998</c:v>
                      </c:pt>
                      <c:pt idx="760">
                        <c:v>0.31619999999999998</c:v>
                      </c:pt>
                      <c:pt idx="761">
                        <c:v>0.31480000000000002</c:v>
                      </c:pt>
                      <c:pt idx="762">
                        <c:v>0.31409999999999999</c:v>
                      </c:pt>
                      <c:pt idx="763">
                        <c:v>0.31330000000000002</c:v>
                      </c:pt>
                      <c:pt idx="764">
                        <c:v>0.31259999999999999</c:v>
                      </c:pt>
                      <c:pt idx="765">
                        <c:v>0.31119999999999998</c:v>
                      </c:pt>
                      <c:pt idx="766">
                        <c:v>0.31040000000000001</c:v>
                      </c:pt>
                      <c:pt idx="767">
                        <c:v>0.309</c:v>
                      </c:pt>
                      <c:pt idx="768">
                        <c:v>0.309</c:v>
                      </c:pt>
                      <c:pt idx="769">
                        <c:v>0.3075</c:v>
                      </c:pt>
                      <c:pt idx="770">
                        <c:v>0.30680000000000002</c:v>
                      </c:pt>
                      <c:pt idx="771">
                        <c:v>0.30609999999999998</c:v>
                      </c:pt>
                      <c:pt idx="772">
                        <c:v>0.30459999999999998</c:v>
                      </c:pt>
                      <c:pt idx="773">
                        <c:v>0.3039</c:v>
                      </c:pt>
                      <c:pt idx="774">
                        <c:v>0.3039</c:v>
                      </c:pt>
                      <c:pt idx="775">
                        <c:v>0.3024</c:v>
                      </c:pt>
                      <c:pt idx="776">
                        <c:v>0.30170000000000002</c:v>
                      </c:pt>
                      <c:pt idx="777">
                        <c:v>0.30099999999999999</c:v>
                      </c:pt>
                      <c:pt idx="778">
                        <c:v>0.30030000000000001</c:v>
                      </c:pt>
                      <c:pt idx="779">
                        <c:v>0.29949999999999999</c:v>
                      </c:pt>
                      <c:pt idx="780">
                        <c:v>0.29880000000000001</c:v>
                      </c:pt>
                      <c:pt idx="781">
                        <c:v>0.29809999999999998</c:v>
                      </c:pt>
                      <c:pt idx="782">
                        <c:v>0.2974</c:v>
                      </c:pt>
                      <c:pt idx="783">
                        <c:v>0.2974</c:v>
                      </c:pt>
                      <c:pt idx="784">
                        <c:v>0.2959</c:v>
                      </c:pt>
                      <c:pt idx="785">
                        <c:v>0.29520000000000002</c:v>
                      </c:pt>
                      <c:pt idx="786">
                        <c:v>0.2944</c:v>
                      </c:pt>
                      <c:pt idx="787">
                        <c:v>0.2944</c:v>
                      </c:pt>
                      <c:pt idx="788">
                        <c:v>0.29370000000000002</c:v>
                      </c:pt>
                      <c:pt idx="789">
                        <c:v>0.29299999999999998</c:v>
                      </c:pt>
                      <c:pt idx="790">
                        <c:v>0.2923</c:v>
                      </c:pt>
                      <c:pt idx="791">
                        <c:v>0.2923</c:v>
                      </c:pt>
                      <c:pt idx="792">
                        <c:v>0.2908</c:v>
                      </c:pt>
                      <c:pt idx="793">
                        <c:v>0.29010000000000002</c:v>
                      </c:pt>
                      <c:pt idx="794">
                        <c:v>0.29010000000000002</c:v>
                      </c:pt>
                      <c:pt idx="795">
                        <c:v>0.28939999999999999</c:v>
                      </c:pt>
                      <c:pt idx="796">
                        <c:v>0.28860000000000002</c:v>
                      </c:pt>
                      <c:pt idx="797">
                        <c:v>0.28789999999999999</c:v>
                      </c:pt>
                      <c:pt idx="798">
                        <c:v>0.28720000000000001</c:v>
                      </c:pt>
                      <c:pt idx="799">
                        <c:v>0.28649999999999998</c:v>
                      </c:pt>
                      <c:pt idx="800">
                        <c:v>0.28570000000000001</c:v>
                      </c:pt>
                      <c:pt idx="801">
                        <c:v>0.28499999999999998</c:v>
                      </c:pt>
                      <c:pt idx="802">
                        <c:v>0.28499999999999998</c:v>
                      </c:pt>
                      <c:pt idx="803">
                        <c:v>0.2843</c:v>
                      </c:pt>
                      <c:pt idx="804">
                        <c:v>0.2843</c:v>
                      </c:pt>
                      <c:pt idx="805">
                        <c:v>0.28360000000000002</c:v>
                      </c:pt>
                      <c:pt idx="806">
                        <c:v>0.2828</c:v>
                      </c:pt>
                      <c:pt idx="807">
                        <c:v>0.2828</c:v>
                      </c:pt>
                      <c:pt idx="808">
                        <c:v>0.28210000000000002</c:v>
                      </c:pt>
                      <c:pt idx="809">
                        <c:v>0.28139999999999998</c:v>
                      </c:pt>
                      <c:pt idx="810">
                        <c:v>0.28139999999999998</c:v>
                      </c:pt>
                      <c:pt idx="811">
                        <c:v>0.28060000000000002</c:v>
                      </c:pt>
                      <c:pt idx="812">
                        <c:v>0.27989999999999998</c:v>
                      </c:pt>
                      <c:pt idx="813">
                        <c:v>0.27989999999999998</c:v>
                      </c:pt>
                      <c:pt idx="814">
                        <c:v>0.2792</c:v>
                      </c:pt>
                      <c:pt idx="815">
                        <c:v>0.27850000000000003</c:v>
                      </c:pt>
                      <c:pt idx="816">
                        <c:v>0.2777</c:v>
                      </c:pt>
                      <c:pt idx="817">
                        <c:v>0.2777</c:v>
                      </c:pt>
                      <c:pt idx="818">
                        <c:v>0.27700000000000002</c:v>
                      </c:pt>
                      <c:pt idx="819">
                        <c:v>0.27629999999999999</c:v>
                      </c:pt>
                      <c:pt idx="820">
                        <c:v>0.27629999999999999</c:v>
                      </c:pt>
                      <c:pt idx="821">
                        <c:v>0.27560000000000001</c:v>
                      </c:pt>
                      <c:pt idx="822">
                        <c:v>0.27560000000000001</c:v>
                      </c:pt>
                      <c:pt idx="823">
                        <c:v>0.27479999999999999</c:v>
                      </c:pt>
                      <c:pt idx="824">
                        <c:v>0.27479999999999999</c:v>
                      </c:pt>
                      <c:pt idx="825">
                        <c:v>0.27410000000000001</c:v>
                      </c:pt>
                      <c:pt idx="826">
                        <c:v>0.27410000000000001</c:v>
                      </c:pt>
                      <c:pt idx="827">
                        <c:v>0.27339999999999998</c:v>
                      </c:pt>
                      <c:pt idx="828">
                        <c:v>0.27339999999999998</c:v>
                      </c:pt>
                      <c:pt idx="829">
                        <c:v>0.2727</c:v>
                      </c:pt>
                      <c:pt idx="830">
                        <c:v>0.27189999999999998</c:v>
                      </c:pt>
                      <c:pt idx="831">
                        <c:v>0.27189999999999998</c:v>
                      </c:pt>
                      <c:pt idx="832">
                        <c:v>0.2712</c:v>
                      </c:pt>
                      <c:pt idx="833">
                        <c:v>0.2712</c:v>
                      </c:pt>
                      <c:pt idx="834">
                        <c:v>0.27050000000000002</c:v>
                      </c:pt>
                      <c:pt idx="835">
                        <c:v>0.27050000000000002</c:v>
                      </c:pt>
                      <c:pt idx="836">
                        <c:v>0.26979999999999998</c:v>
                      </c:pt>
                      <c:pt idx="837">
                        <c:v>0.26979999999999998</c:v>
                      </c:pt>
                      <c:pt idx="838">
                        <c:v>0.26979999999999998</c:v>
                      </c:pt>
                      <c:pt idx="839">
                        <c:v>0.26900000000000002</c:v>
                      </c:pt>
                      <c:pt idx="840">
                        <c:v>0.26829999999999998</c:v>
                      </c:pt>
                      <c:pt idx="841">
                        <c:v>0.26829999999999998</c:v>
                      </c:pt>
                      <c:pt idx="842">
                        <c:v>0.26829999999999998</c:v>
                      </c:pt>
                      <c:pt idx="843">
                        <c:v>0.2676</c:v>
                      </c:pt>
                      <c:pt idx="844">
                        <c:v>0.2676</c:v>
                      </c:pt>
                      <c:pt idx="845">
                        <c:v>0.2676</c:v>
                      </c:pt>
                      <c:pt idx="846">
                        <c:v>0.26679999999999998</c:v>
                      </c:pt>
                      <c:pt idx="847">
                        <c:v>0.26679999999999998</c:v>
                      </c:pt>
                      <c:pt idx="848">
                        <c:v>0.2661</c:v>
                      </c:pt>
                      <c:pt idx="849">
                        <c:v>0.2661</c:v>
                      </c:pt>
                      <c:pt idx="850">
                        <c:v>0.26540000000000002</c:v>
                      </c:pt>
                      <c:pt idx="851">
                        <c:v>0.26540000000000002</c:v>
                      </c:pt>
                      <c:pt idx="852">
                        <c:v>0.26540000000000002</c:v>
                      </c:pt>
                      <c:pt idx="853">
                        <c:v>0.26469999999999999</c:v>
                      </c:pt>
                      <c:pt idx="854">
                        <c:v>0.26469999999999999</c:v>
                      </c:pt>
                      <c:pt idx="855">
                        <c:v>0.26469999999999999</c:v>
                      </c:pt>
                      <c:pt idx="856">
                        <c:v>0.26390000000000002</c:v>
                      </c:pt>
                      <c:pt idx="857">
                        <c:v>0.26390000000000002</c:v>
                      </c:pt>
                      <c:pt idx="858">
                        <c:v>0.26390000000000002</c:v>
                      </c:pt>
                      <c:pt idx="859">
                        <c:v>0.26319999999999999</c:v>
                      </c:pt>
                      <c:pt idx="860">
                        <c:v>0.26319999999999999</c:v>
                      </c:pt>
                      <c:pt idx="861">
                        <c:v>0.26319999999999999</c:v>
                      </c:pt>
                      <c:pt idx="862">
                        <c:v>0.26250000000000001</c:v>
                      </c:pt>
                      <c:pt idx="863">
                        <c:v>0.26250000000000001</c:v>
                      </c:pt>
                      <c:pt idx="864">
                        <c:v>0.26179999999999998</c:v>
                      </c:pt>
                      <c:pt idx="865">
                        <c:v>0.26179999999999998</c:v>
                      </c:pt>
                      <c:pt idx="866">
                        <c:v>0.26179999999999998</c:v>
                      </c:pt>
                      <c:pt idx="867">
                        <c:v>0.26179999999999998</c:v>
                      </c:pt>
                      <c:pt idx="868">
                        <c:v>0.26100000000000001</c:v>
                      </c:pt>
                      <c:pt idx="869">
                        <c:v>0.26100000000000001</c:v>
                      </c:pt>
                      <c:pt idx="870">
                        <c:v>0.26100000000000001</c:v>
                      </c:pt>
                      <c:pt idx="871">
                        <c:v>0.26029999999999998</c:v>
                      </c:pt>
                      <c:pt idx="872">
                        <c:v>0.26029999999999998</c:v>
                      </c:pt>
                      <c:pt idx="873">
                        <c:v>0.26029999999999998</c:v>
                      </c:pt>
                      <c:pt idx="874">
                        <c:v>0.2596</c:v>
                      </c:pt>
                      <c:pt idx="875">
                        <c:v>0.2596</c:v>
                      </c:pt>
                      <c:pt idx="876">
                        <c:v>0.2596</c:v>
                      </c:pt>
                      <c:pt idx="877">
                        <c:v>0.2596</c:v>
                      </c:pt>
                      <c:pt idx="878">
                        <c:v>0.25890000000000002</c:v>
                      </c:pt>
                      <c:pt idx="879">
                        <c:v>0.25890000000000002</c:v>
                      </c:pt>
                      <c:pt idx="880">
                        <c:v>0.25890000000000002</c:v>
                      </c:pt>
                      <c:pt idx="881">
                        <c:v>0.25890000000000002</c:v>
                      </c:pt>
                      <c:pt idx="882">
                        <c:v>0.2581</c:v>
                      </c:pt>
                      <c:pt idx="883">
                        <c:v>0.2581</c:v>
                      </c:pt>
                      <c:pt idx="884">
                        <c:v>0.25740000000000002</c:v>
                      </c:pt>
                      <c:pt idx="885">
                        <c:v>0.25740000000000002</c:v>
                      </c:pt>
                      <c:pt idx="886">
                        <c:v>0.25740000000000002</c:v>
                      </c:pt>
                      <c:pt idx="887">
                        <c:v>0.25740000000000002</c:v>
                      </c:pt>
                      <c:pt idx="888">
                        <c:v>0.25740000000000002</c:v>
                      </c:pt>
                      <c:pt idx="889">
                        <c:v>0.25669999999999998</c:v>
                      </c:pt>
                      <c:pt idx="890">
                        <c:v>0.25669999999999998</c:v>
                      </c:pt>
                      <c:pt idx="891">
                        <c:v>0.25669999999999998</c:v>
                      </c:pt>
                      <c:pt idx="892">
                        <c:v>0.25669999999999998</c:v>
                      </c:pt>
                      <c:pt idx="893">
                        <c:v>0.25600000000000001</c:v>
                      </c:pt>
                      <c:pt idx="894">
                        <c:v>0.25600000000000001</c:v>
                      </c:pt>
                      <c:pt idx="895">
                        <c:v>0.25600000000000001</c:v>
                      </c:pt>
                      <c:pt idx="896">
                        <c:v>0.25519999999999998</c:v>
                      </c:pt>
                      <c:pt idx="897">
                        <c:v>0.25519999999999998</c:v>
                      </c:pt>
                      <c:pt idx="898">
                        <c:v>0.25519999999999998</c:v>
                      </c:pt>
                      <c:pt idx="899">
                        <c:v>0.25519999999999998</c:v>
                      </c:pt>
                      <c:pt idx="900">
                        <c:v>0.2545</c:v>
                      </c:pt>
                      <c:pt idx="901">
                        <c:v>0.2545</c:v>
                      </c:pt>
                      <c:pt idx="902">
                        <c:v>0.2545</c:v>
                      </c:pt>
                      <c:pt idx="903">
                        <c:v>0.2545</c:v>
                      </c:pt>
                      <c:pt idx="904">
                        <c:v>0.2545</c:v>
                      </c:pt>
                      <c:pt idx="905">
                        <c:v>0.25380000000000003</c:v>
                      </c:pt>
                      <c:pt idx="906">
                        <c:v>0.25380000000000003</c:v>
                      </c:pt>
                      <c:pt idx="907">
                        <c:v>0.25380000000000003</c:v>
                      </c:pt>
                      <c:pt idx="908">
                        <c:v>0.25380000000000003</c:v>
                      </c:pt>
                      <c:pt idx="909">
                        <c:v>0.25380000000000003</c:v>
                      </c:pt>
                      <c:pt idx="910">
                        <c:v>0.253</c:v>
                      </c:pt>
                      <c:pt idx="911">
                        <c:v>0.253</c:v>
                      </c:pt>
                      <c:pt idx="912">
                        <c:v>0.253</c:v>
                      </c:pt>
                      <c:pt idx="913">
                        <c:v>0.253</c:v>
                      </c:pt>
                      <c:pt idx="914">
                        <c:v>0.25230000000000002</c:v>
                      </c:pt>
                      <c:pt idx="915">
                        <c:v>0.25230000000000002</c:v>
                      </c:pt>
                      <c:pt idx="916">
                        <c:v>0.25230000000000002</c:v>
                      </c:pt>
                      <c:pt idx="917">
                        <c:v>0.25230000000000002</c:v>
                      </c:pt>
                      <c:pt idx="918">
                        <c:v>0.25230000000000002</c:v>
                      </c:pt>
                      <c:pt idx="919">
                        <c:v>0.25159999999999999</c:v>
                      </c:pt>
                      <c:pt idx="920">
                        <c:v>0.25159999999999999</c:v>
                      </c:pt>
                      <c:pt idx="921">
                        <c:v>0.25159999999999999</c:v>
                      </c:pt>
                      <c:pt idx="922">
                        <c:v>0.25159999999999999</c:v>
                      </c:pt>
                      <c:pt idx="923">
                        <c:v>0.25159999999999999</c:v>
                      </c:pt>
                      <c:pt idx="924">
                        <c:v>0.25090000000000001</c:v>
                      </c:pt>
                      <c:pt idx="925">
                        <c:v>0.25090000000000001</c:v>
                      </c:pt>
                      <c:pt idx="926">
                        <c:v>0.25090000000000001</c:v>
                      </c:pt>
                      <c:pt idx="927">
                        <c:v>0.25090000000000001</c:v>
                      </c:pt>
                      <c:pt idx="928">
                        <c:v>0.25090000000000001</c:v>
                      </c:pt>
                      <c:pt idx="929">
                        <c:v>0.25009999999999999</c:v>
                      </c:pt>
                      <c:pt idx="930">
                        <c:v>0.25009999999999999</c:v>
                      </c:pt>
                      <c:pt idx="931">
                        <c:v>0.25009999999999999</c:v>
                      </c:pt>
                      <c:pt idx="932">
                        <c:v>0.25009999999999999</c:v>
                      </c:pt>
                      <c:pt idx="933">
                        <c:v>0.25009999999999999</c:v>
                      </c:pt>
                      <c:pt idx="934">
                        <c:v>0.24940000000000001</c:v>
                      </c:pt>
                      <c:pt idx="935">
                        <c:v>0.24940000000000001</c:v>
                      </c:pt>
                      <c:pt idx="936">
                        <c:v>0.25009999999999999</c:v>
                      </c:pt>
                      <c:pt idx="937">
                        <c:v>0.24940000000000001</c:v>
                      </c:pt>
                      <c:pt idx="938">
                        <c:v>0.24940000000000001</c:v>
                      </c:pt>
                      <c:pt idx="939">
                        <c:v>0.24940000000000001</c:v>
                      </c:pt>
                      <c:pt idx="940">
                        <c:v>0.24940000000000001</c:v>
                      </c:pt>
                      <c:pt idx="941">
                        <c:v>0.2487</c:v>
                      </c:pt>
                      <c:pt idx="942">
                        <c:v>0.2487</c:v>
                      </c:pt>
                      <c:pt idx="943">
                        <c:v>0.2487</c:v>
                      </c:pt>
                      <c:pt idx="944">
                        <c:v>0.2487</c:v>
                      </c:pt>
                      <c:pt idx="945">
                        <c:v>0.2487</c:v>
                      </c:pt>
                      <c:pt idx="946">
                        <c:v>0.2487</c:v>
                      </c:pt>
                      <c:pt idx="947">
                        <c:v>0.248</c:v>
                      </c:pt>
                      <c:pt idx="948">
                        <c:v>0.248</c:v>
                      </c:pt>
                      <c:pt idx="949">
                        <c:v>0.248</c:v>
                      </c:pt>
                      <c:pt idx="950">
                        <c:v>0.248</c:v>
                      </c:pt>
                      <c:pt idx="951">
                        <c:v>0.2472</c:v>
                      </c:pt>
                      <c:pt idx="952">
                        <c:v>0.2472</c:v>
                      </c:pt>
                      <c:pt idx="953">
                        <c:v>0.2472</c:v>
                      </c:pt>
                      <c:pt idx="954">
                        <c:v>0.2472</c:v>
                      </c:pt>
                      <c:pt idx="955">
                        <c:v>0.2472</c:v>
                      </c:pt>
                      <c:pt idx="956">
                        <c:v>0.2472</c:v>
                      </c:pt>
                      <c:pt idx="957">
                        <c:v>0.2472</c:v>
                      </c:pt>
                      <c:pt idx="958">
                        <c:v>0.2465</c:v>
                      </c:pt>
                      <c:pt idx="959">
                        <c:v>0.2465</c:v>
                      </c:pt>
                      <c:pt idx="960">
                        <c:v>0.2465</c:v>
                      </c:pt>
                      <c:pt idx="961">
                        <c:v>0.2465</c:v>
                      </c:pt>
                      <c:pt idx="962">
                        <c:v>0.2465</c:v>
                      </c:pt>
                      <c:pt idx="963">
                        <c:v>0.24579999999999999</c:v>
                      </c:pt>
                      <c:pt idx="964">
                        <c:v>0.24579999999999999</c:v>
                      </c:pt>
                      <c:pt idx="965">
                        <c:v>0.24579999999999999</c:v>
                      </c:pt>
                      <c:pt idx="966">
                        <c:v>0.24579999999999999</c:v>
                      </c:pt>
                      <c:pt idx="967">
                        <c:v>0.24579999999999999</c:v>
                      </c:pt>
                      <c:pt idx="968">
                        <c:v>0.24510000000000001</c:v>
                      </c:pt>
                      <c:pt idx="969">
                        <c:v>0.24510000000000001</c:v>
                      </c:pt>
                      <c:pt idx="970">
                        <c:v>0.24510000000000001</c:v>
                      </c:pt>
                      <c:pt idx="971">
                        <c:v>0.24579999999999999</c:v>
                      </c:pt>
                      <c:pt idx="972">
                        <c:v>0.24510000000000001</c:v>
                      </c:pt>
                      <c:pt idx="973">
                        <c:v>0.24510000000000001</c:v>
                      </c:pt>
                      <c:pt idx="974">
                        <c:v>0.24510000000000001</c:v>
                      </c:pt>
                      <c:pt idx="975">
                        <c:v>0.24510000000000001</c:v>
                      </c:pt>
                      <c:pt idx="976">
                        <c:v>0.24429999999999999</c:v>
                      </c:pt>
                      <c:pt idx="977">
                        <c:v>0.24429999999999999</c:v>
                      </c:pt>
                      <c:pt idx="978">
                        <c:v>0.24429999999999999</c:v>
                      </c:pt>
                      <c:pt idx="979">
                        <c:v>0.24429999999999999</c:v>
                      </c:pt>
                      <c:pt idx="980">
                        <c:v>0.24429999999999999</c:v>
                      </c:pt>
                      <c:pt idx="981">
                        <c:v>0.24429999999999999</c:v>
                      </c:pt>
                      <c:pt idx="982">
                        <c:v>0.24360000000000001</c:v>
                      </c:pt>
                      <c:pt idx="983">
                        <c:v>0.24429999999999999</c:v>
                      </c:pt>
                      <c:pt idx="984">
                        <c:v>0.24360000000000001</c:v>
                      </c:pt>
                      <c:pt idx="985">
                        <c:v>0.24360000000000001</c:v>
                      </c:pt>
                      <c:pt idx="986">
                        <c:v>0.24360000000000001</c:v>
                      </c:pt>
                      <c:pt idx="987">
                        <c:v>0.24360000000000001</c:v>
                      </c:pt>
                      <c:pt idx="988">
                        <c:v>0.24360000000000001</c:v>
                      </c:pt>
                      <c:pt idx="989">
                        <c:v>0.24360000000000001</c:v>
                      </c:pt>
                      <c:pt idx="990">
                        <c:v>0.24360000000000001</c:v>
                      </c:pt>
                      <c:pt idx="991">
                        <c:v>0.2429</c:v>
                      </c:pt>
                      <c:pt idx="992">
                        <c:v>0.2429</c:v>
                      </c:pt>
                      <c:pt idx="993">
                        <c:v>0.2429</c:v>
                      </c:pt>
                      <c:pt idx="994">
                        <c:v>0.2429</c:v>
                      </c:pt>
                      <c:pt idx="995">
                        <c:v>0.2429</c:v>
                      </c:pt>
                      <c:pt idx="996">
                        <c:v>0.2429</c:v>
                      </c:pt>
                      <c:pt idx="997">
                        <c:v>0.2422</c:v>
                      </c:pt>
                      <c:pt idx="998">
                        <c:v>0.2422</c:v>
                      </c:pt>
                      <c:pt idx="999">
                        <c:v>0.2422</c:v>
                      </c:pt>
                      <c:pt idx="1000">
                        <c:v>0.2422</c:v>
                      </c:pt>
                      <c:pt idx="1001">
                        <c:v>0.2422</c:v>
                      </c:pt>
                      <c:pt idx="1002">
                        <c:v>0.2422</c:v>
                      </c:pt>
                      <c:pt idx="1003">
                        <c:v>0.2414</c:v>
                      </c:pt>
                      <c:pt idx="1004">
                        <c:v>0.2414</c:v>
                      </c:pt>
                      <c:pt idx="1005">
                        <c:v>0.2414</c:v>
                      </c:pt>
                      <c:pt idx="1006">
                        <c:v>0.2414</c:v>
                      </c:pt>
                      <c:pt idx="1007">
                        <c:v>0.2414</c:v>
                      </c:pt>
                      <c:pt idx="1008">
                        <c:v>0.2414</c:v>
                      </c:pt>
                      <c:pt idx="1009">
                        <c:v>0.2414</c:v>
                      </c:pt>
                      <c:pt idx="1010">
                        <c:v>0.2414</c:v>
                      </c:pt>
                      <c:pt idx="1011">
                        <c:v>0.2407</c:v>
                      </c:pt>
                      <c:pt idx="1012">
                        <c:v>0.2414</c:v>
                      </c:pt>
                      <c:pt idx="1013">
                        <c:v>0.2407</c:v>
                      </c:pt>
                      <c:pt idx="1014">
                        <c:v>0.2407</c:v>
                      </c:pt>
                      <c:pt idx="1015">
                        <c:v>0.2407</c:v>
                      </c:pt>
                      <c:pt idx="1016">
                        <c:v>0.2407</c:v>
                      </c:pt>
                      <c:pt idx="1017">
                        <c:v>0.2407</c:v>
                      </c:pt>
                      <c:pt idx="1018">
                        <c:v>0.2407</c:v>
                      </c:pt>
                      <c:pt idx="1019">
                        <c:v>0.24</c:v>
                      </c:pt>
                      <c:pt idx="1020">
                        <c:v>0.2407</c:v>
                      </c:pt>
                      <c:pt idx="1021">
                        <c:v>0.2407</c:v>
                      </c:pt>
                      <c:pt idx="1022">
                        <c:v>0.24</c:v>
                      </c:pt>
                      <c:pt idx="1023">
                        <c:v>0.24</c:v>
                      </c:pt>
                      <c:pt idx="1024">
                        <c:v>0.24</c:v>
                      </c:pt>
                      <c:pt idx="1025">
                        <c:v>0.24</c:v>
                      </c:pt>
                      <c:pt idx="1026">
                        <c:v>0.24</c:v>
                      </c:pt>
                      <c:pt idx="1027">
                        <c:v>0.24</c:v>
                      </c:pt>
                      <c:pt idx="1028">
                        <c:v>0.24</c:v>
                      </c:pt>
                      <c:pt idx="1029">
                        <c:v>0.24</c:v>
                      </c:pt>
                      <c:pt idx="1030">
                        <c:v>0.2392</c:v>
                      </c:pt>
                      <c:pt idx="1031">
                        <c:v>0.2392</c:v>
                      </c:pt>
                      <c:pt idx="1032">
                        <c:v>0.2392</c:v>
                      </c:pt>
                      <c:pt idx="1033">
                        <c:v>0.2392</c:v>
                      </c:pt>
                      <c:pt idx="1034">
                        <c:v>0.2392</c:v>
                      </c:pt>
                      <c:pt idx="1035">
                        <c:v>0.2392</c:v>
                      </c:pt>
                      <c:pt idx="1036">
                        <c:v>0.2392</c:v>
                      </c:pt>
                      <c:pt idx="1037">
                        <c:v>0.23849999999999999</c:v>
                      </c:pt>
                      <c:pt idx="1038">
                        <c:v>0.2392</c:v>
                      </c:pt>
                      <c:pt idx="1039">
                        <c:v>0.23849999999999999</c:v>
                      </c:pt>
                      <c:pt idx="1040">
                        <c:v>0.23849999999999999</c:v>
                      </c:pt>
                      <c:pt idx="1041">
                        <c:v>0.23849999999999999</c:v>
                      </c:pt>
                      <c:pt idx="1042">
                        <c:v>0.23849999999999999</c:v>
                      </c:pt>
                      <c:pt idx="1043">
                        <c:v>0.23849999999999999</c:v>
                      </c:pt>
                      <c:pt idx="1044">
                        <c:v>0.23780000000000001</c:v>
                      </c:pt>
                      <c:pt idx="1045">
                        <c:v>0.23849999999999999</c:v>
                      </c:pt>
                      <c:pt idx="1046">
                        <c:v>0.23780000000000001</c:v>
                      </c:pt>
                      <c:pt idx="1047">
                        <c:v>0.23849999999999999</c:v>
                      </c:pt>
                      <c:pt idx="1048">
                        <c:v>0.23780000000000001</c:v>
                      </c:pt>
                      <c:pt idx="1049">
                        <c:v>0.23780000000000001</c:v>
                      </c:pt>
                      <c:pt idx="1050">
                        <c:v>0.23780000000000001</c:v>
                      </c:pt>
                      <c:pt idx="1051">
                        <c:v>0.23780000000000001</c:v>
                      </c:pt>
                      <c:pt idx="1052">
                        <c:v>0.23780000000000001</c:v>
                      </c:pt>
                      <c:pt idx="1053">
                        <c:v>0.23780000000000001</c:v>
                      </c:pt>
                      <c:pt idx="1054">
                        <c:v>0.23780000000000001</c:v>
                      </c:pt>
                      <c:pt idx="1055">
                        <c:v>0.23710000000000001</c:v>
                      </c:pt>
                      <c:pt idx="1056">
                        <c:v>0.23780000000000001</c:v>
                      </c:pt>
                      <c:pt idx="1057">
                        <c:v>0.23710000000000001</c:v>
                      </c:pt>
                      <c:pt idx="1058">
                        <c:v>0.23710000000000001</c:v>
                      </c:pt>
                      <c:pt idx="1059">
                        <c:v>0.23710000000000001</c:v>
                      </c:pt>
                      <c:pt idx="1060">
                        <c:v>0.23710000000000001</c:v>
                      </c:pt>
                      <c:pt idx="1061">
                        <c:v>0.23710000000000001</c:v>
                      </c:pt>
                      <c:pt idx="1062">
                        <c:v>0.23710000000000001</c:v>
                      </c:pt>
                      <c:pt idx="1063">
                        <c:v>0.23710000000000001</c:v>
                      </c:pt>
                      <c:pt idx="1064">
                        <c:v>0.23630000000000001</c:v>
                      </c:pt>
                      <c:pt idx="1065">
                        <c:v>0.23710000000000001</c:v>
                      </c:pt>
                      <c:pt idx="1066">
                        <c:v>0.23630000000000001</c:v>
                      </c:pt>
                      <c:pt idx="1067">
                        <c:v>0.23630000000000001</c:v>
                      </c:pt>
                      <c:pt idx="1068">
                        <c:v>0.23630000000000001</c:v>
                      </c:pt>
                      <c:pt idx="1069">
                        <c:v>0.23630000000000001</c:v>
                      </c:pt>
                      <c:pt idx="1070">
                        <c:v>0.23630000000000001</c:v>
                      </c:pt>
                      <c:pt idx="1071">
                        <c:v>0.23630000000000001</c:v>
                      </c:pt>
                      <c:pt idx="1072">
                        <c:v>0.23630000000000001</c:v>
                      </c:pt>
                      <c:pt idx="1073">
                        <c:v>0.23630000000000001</c:v>
                      </c:pt>
                      <c:pt idx="1074">
                        <c:v>0.23630000000000001</c:v>
                      </c:pt>
                      <c:pt idx="1075">
                        <c:v>0.23630000000000001</c:v>
                      </c:pt>
                      <c:pt idx="1076">
                        <c:v>0.23630000000000001</c:v>
                      </c:pt>
                      <c:pt idx="1077">
                        <c:v>0.23630000000000001</c:v>
                      </c:pt>
                      <c:pt idx="1078">
                        <c:v>0.23630000000000001</c:v>
                      </c:pt>
                      <c:pt idx="1079">
                        <c:v>0.2356</c:v>
                      </c:pt>
                      <c:pt idx="1080">
                        <c:v>0.2356</c:v>
                      </c:pt>
                      <c:pt idx="1081">
                        <c:v>0.2356</c:v>
                      </c:pt>
                      <c:pt idx="1082">
                        <c:v>0.2356</c:v>
                      </c:pt>
                      <c:pt idx="1083">
                        <c:v>0.2356</c:v>
                      </c:pt>
                      <c:pt idx="1084">
                        <c:v>0.2356</c:v>
                      </c:pt>
                      <c:pt idx="1085">
                        <c:v>0.2356</c:v>
                      </c:pt>
                      <c:pt idx="1086">
                        <c:v>0.2349</c:v>
                      </c:pt>
                      <c:pt idx="1087">
                        <c:v>0.2349</c:v>
                      </c:pt>
                      <c:pt idx="1088">
                        <c:v>0.2349</c:v>
                      </c:pt>
                      <c:pt idx="1089">
                        <c:v>0.2349</c:v>
                      </c:pt>
                      <c:pt idx="1090">
                        <c:v>0.2349</c:v>
                      </c:pt>
                      <c:pt idx="1091">
                        <c:v>0.2349</c:v>
                      </c:pt>
                      <c:pt idx="1092">
                        <c:v>0.2349</c:v>
                      </c:pt>
                      <c:pt idx="1093">
                        <c:v>0.2349</c:v>
                      </c:pt>
                      <c:pt idx="1094">
                        <c:v>0.2349</c:v>
                      </c:pt>
                      <c:pt idx="1095">
                        <c:v>0.2349</c:v>
                      </c:pt>
                      <c:pt idx="1096">
                        <c:v>0.2349</c:v>
                      </c:pt>
                      <c:pt idx="1097">
                        <c:v>0.2349</c:v>
                      </c:pt>
                      <c:pt idx="1098">
                        <c:v>0.23419999999999999</c:v>
                      </c:pt>
                      <c:pt idx="1099">
                        <c:v>0.23419999999999999</c:v>
                      </c:pt>
                      <c:pt idx="1100">
                        <c:v>0.23419999999999999</c:v>
                      </c:pt>
                      <c:pt idx="1101">
                        <c:v>0.23419999999999999</c:v>
                      </c:pt>
                      <c:pt idx="1102">
                        <c:v>0.23419999999999999</c:v>
                      </c:pt>
                      <c:pt idx="1103">
                        <c:v>0.23419999999999999</c:v>
                      </c:pt>
                      <c:pt idx="1104">
                        <c:v>0.23419999999999999</c:v>
                      </c:pt>
                      <c:pt idx="1105">
                        <c:v>0.23419999999999999</c:v>
                      </c:pt>
                      <c:pt idx="1106">
                        <c:v>0.23419999999999999</c:v>
                      </c:pt>
                      <c:pt idx="1107">
                        <c:v>0.23419999999999999</c:v>
                      </c:pt>
                      <c:pt idx="1108">
                        <c:v>0.2334</c:v>
                      </c:pt>
                      <c:pt idx="1109">
                        <c:v>0.2334</c:v>
                      </c:pt>
                      <c:pt idx="1110">
                        <c:v>0.2334</c:v>
                      </c:pt>
                      <c:pt idx="1111">
                        <c:v>0.2334</c:v>
                      </c:pt>
                      <c:pt idx="1112">
                        <c:v>0.2334</c:v>
                      </c:pt>
                      <c:pt idx="1113">
                        <c:v>0.2334</c:v>
                      </c:pt>
                      <c:pt idx="1114">
                        <c:v>0.2334</c:v>
                      </c:pt>
                      <c:pt idx="1115">
                        <c:v>0.2334</c:v>
                      </c:pt>
                      <c:pt idx="1116">
                        <c:v>0.2334</c:v>
                      </c:pt>
                      <c:pt idx="1117">
                        <c:v>0.2334</c:v>
                      </c:pt>
                      <c:pt idx="1118">
                        <c:v>0.23269999999999999</c:v>
                      </c:pt>
                      <c:pt idx="1119">
                        <c:v>0.23269999999999999</c:v>
                      </c:pt>
                      <c:pt idx="1120">
                        <c:v>0.2334</c:v>
                      </c:pt>
                      <c:pt idx="1121">
                        <c:v>0.23269999999999999</c:v>
                      </c:pt>
                      <c:pt idx="1122">
                        <c:v>0.23269999999999999</c:v>
                      </c:pt>
                      <c:pt idx="1123">
                        <c:v>0.23269999999999999</c:v>
                      </c:pt>
                      <c:pt idx="1124">
                        <c:v>0.23269999999999999</c:v>
                      </c:pt>
                      <c:pt idx="1125">
                        <c:v>0.23269999999999999</c:v>
                      </c:pt>
                      <c:pt idx="1126">
                        <c:v>0.23269999999999999</c:v>
                      </c:pt>
                      <c:pt idx="1127">
                        <c:v>0.23269999999999999</c:v>
                      </c:pt>
                      <c:pt idx="1128">
                        <c:v>0.23269999999999999</c:v>
                      </c:pt>
                      <c:pt idx="1129">
                        <c:v>0.23269999999999999</c:v>
                      </c:pt>
                      <c:pt idx="1130">
                        <c:v>0.23200000000000001</c:v>
                      </c:pt>
                      <c:pt idx="1131">
                        <c:v>0.23269999999999999</c:v>
                      </c:pt>
                      <c:pt idx="1132">
                        <c:v>0.23200000000000001</c:v>
                      </c:pt>
                      <c:pt idx="1133">
                        <c:v>0.23200000000000001</c:v>
                      </c:pt>
                      <c:pt idx="1134">
                        <c:v>0.23200000000000001</c:v>
                      </c:pt>
                      <c:pt idx="1135">
                        <c:v>0.23200000000000001</c:v>
                      </c:pt>
                      <c:pt idx="1136">
                        <c:v>0.23200000000000001</c:v>
                      </c:pt>
                      <c:pt idx="1137">
                        <c:v>0.23200000000000001</c:v>
                      </c:pt>
                      <c:pt idx="1138">
                        <c:v>0.23200000000000001</c:v>
                      </c:pt>
                      <c:pt idx="1139">
                        <c:v>0.23200000000000001</c:v>
                      </c:pt>
                      <c:pt idx="1140">
                        <c:v>0.23200000000000001</c:v>
                      </c:pt>
                      <c:pt idx="1141">
                        <c:v>0.23200000000000001</c:v>
                      </c:pt>
                      <c:pt idx="1142">
                        <c:v>0.23130000000000001</c:v>
                      </c:pt>
                      <c:pt idx="1143">
                        <c:v>0.23200000000000001</c:v>
                      </c:pt>
                      <c:pt idx="1144">
                        <c:v>0.23200000000000001</c:v>
                      </c:pt>
                      <c:pt idx="1145">
                        <c:v>0.23200000000000001</c:v>
                      </c:pt>
                      <c:pt idx="1146">
                        <c:v>0.23130000000000001</c:v>
                      </c:pt>
                      <c:pt idx="1147">
                        <c:v>0.23130000000000001</c:v>
                      </c:pt>
                      <c:pt idx="1148">
                        <c:v>0.23130000000000001</c:v>
                      </c:pt>
                      <c:pt idx="1149">
                        <c:v>0.23130000000000001</c:v>
                      </c:pt>
                      <c:pt idx="1150">
                        <c:v>0.23130000000000001</c:v>
                      </c:pt>
                      <c:pt idx="1151">
                        <c:v>0.23130000000000001</c:v>
                      </c:pt>
                      <c:pt idx="1152">
                        <c:v>0.23130000000000001</c:v>
                      </c:pt>
                      <c:pt idx="1153">
                        <c:v>0.23130000000000001</c:v>
                      </c:pt>
                      <c:pt idx="1154">
                        <c:v>0.23130000000000001</c:v>
                      </c:pt>
                      <c:pt idx="1155">
                        <c:v>0.23130000000000001</c:v>
                      </c:pt>
                      <c:pt idx="1156">
                        <c:v>0.23130000000000001</c:v>
                      </c:pt>
                      <c:pt idx="1157">
                        <c:v>0.23050000000000001</c:v>
                      </c:pt>
                      <c:pt idx="1158">
                        <c:v>0.23130000000000001</c:v>
                      </c:pt>
                      <c:pt idx="1159">
                        <c:v>0.23050000000000001</c:v>
                      </c:pt>
                      <c:pt idx="1160">
                        <c:v>0.23050000000000001</c:v>
                      </c:pt>
                      <c:pt idx="1161">
                        <c:v>0.23050000000000001</c:v>
                      </c:pt>
                      <c:pt idx="1162">
                        <c:v>0.23050000000000001</c:v>
                      </c:pt>
                      <c:pt idx="1163">
                        <c:v>0.23050000000000001</c:v>
                      </c:pt>
                      <c:pt idx="1164">
                        <c:v>0.23050000000000001</c:v>
                      </c:pt>
                      <c:pt idx="1165">
                        <c:v>0.23050000000000001</c:v>
                      </c:pt>
                      <c:pt idx="1166">
                        <c:v>0.23050000000000001</c:v>
                      </c:pt>
                      <c:pt idx="1167">
                        <c:v>0.23050000000000001</c:v>
                      </c:pt>
                      <c:pt idx="1168">
                        <c:v>0.23050000000000001</c:v>
                      </c:pt>
                      <c:pt idx="1169">
                        <c:v>0.23050000000000001</c:v>
                      </c:pt>
                      <c:pt idx="1170">
                        <c:v>0.23050000000000001</c:v>
                      </c:pt>
                      <c:pt idx="1171">
                        <c:v>0.23050000000000001</c:v>
                      </c:pt>
                      <c:pt idx="1172">
                        <c:v>0.23050000000000001</c:v>
                      </c:pt>
                      <c:pt idx="1173">
                        <c:v>0.2298</c:v>
                      </c:pt>
                      <c:pt idx="1174">
                        <c:v>0.2298</c:v>
                      </c:pt>
                      <c:pt idx="1175">
                        <c:v>0.2298</c:v>
                      </c:pt>
                      <c:pt idx="1176">
                        <c:v>0.2298</c:v>
                      </c:pt>
                      <c:pt idx="1177">
                        <c:v>0.2298</c:v>
                      </c:pt>
                      <c:pt idx="1178">
                        <c:v>0.2298</c:v>
                      </c:pt>
                      <c:pt idx="1179">
                        <c:v>0.2298</c:v>
                      </c:pt>
                      <c:pt idx="1180">
                        <c:v>0.2298</c:v>
                      </c:pt>
                      <c:pt idx="1181">
                        <c:v>0.2298</c:v>
                      </c:pt>
                      <c:pt idx="1182">
                        <c:v>0.2298</c:v>
                      </c:pt>
                      <c:pt idx="1183">
                        <c:v>0.2298</c:v>
                      </c:pt>
                      <c:pt idx="1184">
                        <c:v>0.2298</c:v>
                      </c:pt>
                      <c:pt idx="1185">
                        <c:v>0.2298</c:v>
                      </c:pt>
                      <c:pt idx="1186">
                        <c:v>0.2298</c:v>
                      </c:pt>
                      <c:pt idx="1187">
                        <c:v>0.2291</c:v>
                      </c:pt>
                      <c:pt idx="1188">
                        <c:v>0.2291</c:v>
                      </c:pt>
                      <c:pt idx="1189">
                        <c:v>0.2291</c:v>
                      </c:pt>
                      <c:pt idx="1190">
                        <c:v>0.2291</c:v>
                      </c:pt>
                      <c:pt idx="1191">
                        <c:v>0.2291</c:v>
                      </c:pt>
                      <c:pt idx="1192">
                        <c:v>0.2291</c:v>
                      </c:pt>
                      <c:pt idx="1193">
                        <c:v>0.2291</c:v>
                      </c:pt>
                      <c:pt idx="1194">
                        <c:v>0.2291</c:v>
                      </c:pt>
                      <c:pt idx="1195">
                        <c:v>0.2291</c:v>
                      </c:pt>
                      <c:pt idx="1196">
                        <c:v>0.2291</c:v>
                      </c:pt>
                      <c:pt idx="1197">
                        <c:v>0.2291</c:v>
                      </c:pt>
                      <c:pt idx="1198">
                        <c:v>0.2291</c:v>
                      </c:pt>
                      <c:pt idx="1199">
                        <c:v>0.2291</c:v>
                      </c:pt>
                      <c:pt idx="1200">
                        <c:v>0.2291</c:v>
                      </c:pt>
                      <c:pt idx="1201">
                        <c:v>0.2291</c:v>
                      </c:pt>
                      <c:pt idx="1202">
                        <c:v>0.22839999999999999</c:v>
                      </c:pt>
                      <c:pt idx="1203">
                        <c:v>0.22839999999999999</c:v>
                      </c:pt>
                      <c:pt idx="1204">
                        <c:v>0.22839999999999999</c:v>
                      </c:pt>
                      <c:pt idx="1205">
                        <c:v>0.22839999999999999</c:v>
                      </c:pt>
                      <c:pt idx="1206">
                        <c:v>0.22839999999999999</c:v>
                      </c:pt>
                      <c:pt idx="1207">
                        <c:v>0.22839999999999999</c:v>
                      </c:pt>
                      <c:pt idx="1208">
                        <c:v>0.22839999999999999</c:v>
                      </c:pt>
                      <c:pt idx="1209">
                        <c:v>0.22839999999999999</c:v>
                      </c:pt>
                      <c:pt idx="1210">
                        <c:v>0.22839999999999999</c:v>
                      </c:pt>
                      <c:pt idx="1211">
                        <c:v>0.22839999999999999</c:v>
                      </c:pt>
                      <c:pt idx="1212">
                        <c:v>0.22839999999999999</c:v>
                      </c:pt>
                      <c:pt idx="1213">
                        <c:v>0.22839999999999999</c:v>
                      </c:pt>
                      <c:pt idx="1214">
                        <c:v>0.22839999999999999</c:v>
                      </c:pt>
                      <c:pt idx="1215">
                        <c:v>0.2276</c:v>
                      </c:pt>
                      <c:pt idx="1216">
                        <c:v>0.22839999999999999</c:v>
                      </c:pt>
                      <c:pt idx="1217">
                        <c:v>0.2276</c:v>
                      </c:pt>
                      <c:pt idx="1218">
                        <c:v>0.2276</c:v>
                      </c:pt>
                      <c:pt idx="1219">
                        <c:v>0.2276</c:v>
                      </c:pt>
                      <c:pt idx="1220">
                        <c:v>0.2276</c:v>
                      </c:pt>
                      <c:pt idx="1221">
                        <c:v>0.2276</c:v>
                      </c:pt>
                      <c:pt idx="1222">
                        <c:v>0.2276</c:v>
                      </c:pt>
                      <c:pt idx="1223">
                        <c:v>0.2276</c:v>
                      </c:pt>
                      <c:pt idx="1224">
                        <c:v>0.2276</c:v>
                      </c:pt>
                      <c:pt idx="1225">
                        <c:v>0.2276</c:v>
                      </c:pt>
                      <c:pt idx="1226">
                        <c:v>0.2276</c:v>
                      </c:pt>
                      <c:pt idx="1227">
                        <c:v>0.2276</c:v>
                      </c:pt>
                      <c:pt idx="1228">
                        <c:v>0.2276</c:v>
                      </c:pt>
                      <c:pt idx="1229">
                        <c:v>0.2276</c:v>
                      </c:pt>
                      <c:pt idx="1230">
                        <c:v>0.2276</c:v>
                      </c:pt>
                      <c:pt idx="1231">
                        <c:v>0.2276</c:v>
                      </c:pt>
                      <c:pt idx="1232">
                        <c:v>0.2276</c:v>
                      </c:pt>
                      <c:pt idx="1233">
                        <c:v>0.2276</c:v>
                      </c:pt>
                      <c:pt idx="1234">
                        <c:v>0.22689999999999999</c:v>
                      </c:pt>
                      <c:pt idx="1235">
                        <c:v>0.2276</c:v>
                      </c:pt>
                      <c:pt idx="1236">
                        <c:v>0.22689999999999999</c:v>
                      </c:pt>
                      <c:pt idx="1237">
                        <c:v>0.22689999999999999</c:v>
                      </c:pt>
                      <c:pt idx="1238">
                        <c:v>0.22689999999999999</c:v>
                      </c:pt>
                      <c:pt idx="1239">
                        <c:v>0.22689999999999999</c:v>
                      </c:pt>
                      <c:pt idx="1240">
                        <c:v>0.22689999999999999</c:v>
                      </c:pt>
                      <c:pt idx="1241">
                        <c:v>0.22689999999999999</c:v>
                      </c:pt>
                      <c:pt idx="1242">
                        <c:v>0.22689999999999999</c:v>
                      </c:pt>
                      <c:pt idx="1243">
                        <c:v>0.22689999999999999</c:v>
                      </c:pt>
                      <c:pt idx="1244">
                        <c:v>0.22689999999999999</c:v>
                      </c:pt>
                      <c:pt idx="1245">
                        <c:v>0.22689999999999999</c:v>
                      </c:pt>
                      <c:pt idx="1246">
                        <c:v>0.22689999999999999</c:v>
                      </c:pt>
                      <c:pt idx="1247">
                        <c:v>0.22689999999999999</c:v>
                      </c:pt>
                      <c:pt idx="1248">
                        <c:v>0.22689999999999999</c:v>
                      </c:pt>
                      <c:pt idx="1249">
                        <c:v>0.22689999999999999</c:v>
                      </c:pt>
                      <c:pt idx="1250">
                        <c:v>0.22689999999999999</c:v>
                      </c:pt>
                      <c:pt idx="1251">
                        <c:v>0.22620000000000001</c:v>
                      </c:pt>
                      <c:pt idx="1252">
                        <c:v>0.22689999999999999</c:v>
                      </c:pt>
                      <c:pt idx="1253">
                        <c:v>0.22620000000000001</c:v>
                      </c:pt>
                      <c:pt idx="1254">
                        <c:v>0.22689999999999999</c:v>
                      </c:pt>
                      <c:pt idx="1255">
                        <c:v>0.22689999999999999</c:v>
                      </c:pt>
                      <c:pt idx="1256">
                        <c:v>0.22620000000000001</c:v>
                      </c:pt>
                      <c:pt idx="1257">
                        <c:v>0.22620000000000001</c:v>
                      </c:pt>
                      <c:pt idx="1258">
                        <c:v>0.22620000000000001</c:v>
                      </c:pt>
                      <c:pt idx="1259">
                        <c:v>0.22620000000000001</c:v>
                      </c:pt>
                      <c:pt idx="1260">
                        <c:v>0.22620000000000001</c:v>
                      </c:pt>
                      <c:pt idx="1261">
                        <c:v>0.22620000000000001</c:v>
                      </c:pt>
                      <c:pt idx="1262">
                        <c:v>0.22620000000000001</c:v>
                      </c:pt>
                      <c:pt idx="1263">
                        <c:v>0.22620000000000001</c:v>
                      </c:pt>
                      <c:pt idx="1264">
                        <c:v>0.22620000000000001</c:v>
                      </c:pt>
                      <c:pt idx="1265">
                        <c:v>0.22620000000000001</c:v>
                      </c:pt>
                      <c:pt idx="1266">
                        <c:v>0.22620000000000001</c:v>
                      </c:pt>
                      <c:pt idx="1267">
                        <c:v>0.22620000000000001</c:v>
                      </c:pt>
                      <c:pt idx="1268">
                        <c:v>0.22539999999999999</c:v>
                      </c:pt>
                      <c:pt idx="1269">
                        <c:v>0.22620000000000001</c:v>
                      </c:pt>
                      <c:pt idx="1270">
                        <c:v>0.22539999999999999</c:v>
                      </c:pt>
                      <c:pt idx="1271">
                        <c:v>0.22539999999999999</c:v>
                      </c:pt>
                      <c:pt idx="1272">
                        <c:v>0.22539999999999999</c:v>
                      </c:pt>
                      <c:pt idx="1273">
                        <c:v>0.22539999999999999</c:v>
                      </c:pt>
                      <c:pt idx="1274">
                        <c:v>0.22539999999999999</c:v>
                      </c:pt>
                      <c:pt idx="1275">
                        <c:v>0.22539999999999999</c:v>
                      </c:pt>
                      <c:pt idx="1276">
                        <c:v>0.22539999999999999</c:v>
                      </c:pt>
                      <c:pt idx="1277">
                        <c:v>0.22539999999999999</c:v>
                      </c:pt>
                      <c:pt idx="1278">
                        <c:v>0.22539999999999999</c:v>
                      </c:pt>
                      <c:pt idx="1279">
                        <c:v>0.22539999999999999</c:v>
                      </c:pt>
                      <c:pt idx="1280">
                        <c:v>0.22539999999999999</c:v>
                      </c:pt>
                      <c:pt idx="1281">
                        <c:v>0.22539999999999999</c:v>
                      </c:pt>
                      <c:pt idx="1282">
                        <c:v>0.22539999999999999</c:v>
                      </c:pt>
                      <c:pt idx="1283">
                        <c:v>0.22539999999999999</c:v>
                      </c:pt>
                      <c:pt idx="1284">
                        <c:v>0.22539999999999999</c:v>
                      </c:pt>
                      <c:pt idx="1285">
                        <c:v>0.22539999999999999</c:v>
                      </c:pt>
                      <c:pt idx="1286">
                        <c:v>0.22539999999999999</c:v>
                      </c:pt>
                      <c:pt idx="1287">
                        <c:v>0.22539999999999999</c:v>
                      </c:pt>
                      <c:pt idx="1288">
                        <c:v>0.22539999999999999</c:v>
                      </c:pt>
                      <c:pt idx="1289">
                        <c:v>0.22470000000000001</c:v>
                      </c:pt>
                      <c:pt idx="1290">
                        <c:v>0.22470000000000001</c:v>
                      </c:pt>
                      <c:pt idx="1291">
                        <c:v>0.22470000000000001</c:v>
                      </c:pt>
                      <c:pt idx="1292">
                        <c:v>0.22470000000000001</c:v>
                      </c:pt>
                      <c:pt idx="1293">
                        <c:v>0.22470000000000001</c:v>
                      </c:pt>
                      <c:pt idx="1294">
                        <c:v>0.22470000000000001</c:v>
                      </c:pt>
                      <c:pt idx="1295">
                        <c:v>0.22470000000000001</c:v>
                      </c:pt>
                      <c:pt idx="1296">
                        <c:v>0.22470000000000001</c:v>
                      </c:pt>
                      <c:pt idx="1297">
                        <c:v>0.22470000000000001</c:v>
                      </c:pt>
                      <c:pt idx="1298">
                        <c:v>0.22470000000000001</c:v>
                      </c:pt>
                      <c:pt idx="1299">
                        <c:v>0.22470000000000001</c:v>
                      </c:pt>
                      <c:pt idx="1300">
                        <c:v>0.22470000000000001</c:v>
                      </c:pt>
                      <c:pt idx="1301">
                        <c:v>0.22470000000000001</c:v>
                      </c:pt>
                      <c:pt idx="1302">
                        <c:v>0.22470000000000001</c:v>
                      </c:pt>
                      <c:pt idx="1303">
                        <c:v>0.22470000000000001</c:v>
                      </c:pt>
                      <c:pt idx="1304">
                        <c:v>0.22470000000000001</c:v>
                      </c:pt>
                      <c:pt idx="1305">
                        <c:v>0.224</c:v>
                      </c:pt>
                      <c:pt idx="1306">
                        <c:v>0.224</c:v>
                      </c:pt>
                      <c:pt idx="1307">
                        <c:v>0.22470000000000001</c:v>
                      </c:pt>
                      <c:pt idx="1308">
                        <c:v>0.224</c:v>
                      </c:pt>
                      <c:pt idx="1309">
                        <c:v>0.224</c:v>
                      </c:pt>
                      <c:pt idx="1310">
                        <c:v>0.224</c:v>
                      </c:pt>
                      <c:pt idx="1311">
                        <c:v>0.224</c:v>
                      </c:pt>
                      <c:pt idx="1312">
                        <c:v>0.224</c:v>
                      </c:pt>
                      <c:pt idx="1313">
                        <c:v>0.224</c:v>
                      </c:pt>
                      <c:pt idx="1314">
                        <c:v>0.224</c:v>
                      </c:pt>
                      <c:pt idx="1315">
                        <c:v>0.224</c:v>
                      </c:pt>
                      <c:pt idx="1316">
                        <c:v>0.224</c:v>
                      </c:pt>
                      <c:pt idx="1317">
                        <c:v>0.224</c:v>
                      </c:pt>
                      <c:pt idx="1318">
                        <c:v>0.224</c:v>
                      </c:pt>
                      <c:pt idx="1319">
                        <c:v>0.224</c:v>
                      </c:pt>
                      <c:pt idx="1320">
                        <c:v>0.224</c:v>
                      </c:pt>
                      <c:pt idx="1321">
                        <c:v>0.224</c:v>
                      </c:pt>
                      <c:pt idx="1322">
                        <c:v>0.2233</c:v>
                      </c:pt>
                      <c:pt idx="1323">
                        <c:v>0.2233</c:v>
                      </c:pt>
                      <c:pt idx="1324">
                        <c:v>0.2233</c:v>
                      </c:pt>
                      <c:pt idx="1325">
                        <c:v>0.2233</c:v>
                      </c:pt>
                      <c:pt idx="1326">
                        <c:v>0.2233</c:v>
                      </c:pt>
                      <c:pt idx="1327">
                        <c:v>0.2233</c:v>
                      </c:pt>
                      <c:pt idx="1328">
                        <c:v>0.2233</c:v>
                      </c:pt>
                      <c:pt idx="1329">
                        <c:v>0.2233</c:v>
                      </c:pt>
                      <c:pt idx="1330">
                        <c:v>0.2233</c:v>
                      </c:pt>
                      <c:pt idx="1331">
                        <c:v>0.2233</c:v>
                      </c:pt>
                      <c:pt idx="1332">
                        <c:v>0.2233</c:v>
                      </c:pt>
                      <c:pt idx="1333">
                        <c:v>0.2233</c:v>
                      </c:pt>
                      <c:pt idx="1334">
                        <c:v>0.2233</c:v>
                      </c:pt>
                      <c:pt idx="1335">
                        <c:v>0.2233</c:v>
                      </c:pt>
                      <c:pt idx="1336">
                        <c:v>0.2233</c:v>
                      </c:pt>
                      <c:pt idx="1337">
                        <c:v>0.2233</c:v>
                      </c:pt>
                      <c:pt idx="1338">
                        <c:v>0.2233</c:v>
                      </c:pt>
                      <c:pt idx="1339">
                        <c:v>0.2225</c:v>
                      </c:pt>
                      <c:pt idx="1340">
                        <c:v>0.2225</c:v>
                      </c:pt>
                      <c:pt idx="1341">
                        <c:v>0.2225</c:v>
                      </c:pt>
                      <c:pt idx="1342">
                        <c:v>0.2225</c:v>
                      </c:pt>
                      <c:pt idx="1343">
                        <c:v>0.2225</c:v>
                      </c:pt>
                      <c:pt idx="1344">
                        <c:v>0.2225</c:v>
                      </c:pt>
                      <c:pt idx="1345">
                        <c:v>0.2225</c:v>
                      </c:pt>
                      <c:pt idx="1346">
                        <c:v>0.2225</c:v>
                      </c:pt>
                      <c:pt idx="1347">
                        <c:v>0.2225</c:v>
                      </c:pt>
                      <c:pt idx="1348">
                        <c:v>0.2225</c:v>
                      </c:pt>
                      <c:pt idx="1349">
                        <c:v>0.2225</c:v>
                      </c:pt>
                      <c:pt idx="1350">
                        <c:v>0.2225</c:v>
                      </c:pt>
                      <c:pt idx="1351">
                        <c:v>0.2225</c:v>
                      </c:pt>
                      <c:pt idx="1352">
                        <c:v>0.2225</c:v>
                      </c:pt>
                      <c:pt idx="1353">
                        <c:v>0.2225</c:v>
                      </c:pt>
                      <c:pt idx="1354">
                        <c:v>0.2225</c:v>
                      </c:pt>
                      <c:pt idx="1355">
                        <c:v>0.2225</c:v>
                      </c:pt>
                      <c:pt idx="1356">
                        <c:v>0.2225</c:v>
                      </c:pt>
                      <c:pt idx="1357">
                        <c:v>0.2225</c:v>
                      </c:pt>
                      <c:pt idx="1358">
                        <c:v>0.2225</c:v>
                      </c:pt>
                      <c:pt idx="1359">
                        <c:v>0.2225</c:v>
                      </c:pt>
                      <c:pt idx="1360">
                        <c:v>0.2218</c:v>
                      </c:pt>
                      <c:pt idx="1361">
                        <c:v>0.2218</c:v>
                      </c:pt>
                      <c:pt idx="1362">
                        <c:v>0.2218</c:v>
                      </c:pt>
                      <c:pt idx="1363">
                        <c:v>0.2218</c:v>
                      </c:pt>
                      <c:pt idx="1364">
                        <c:v>0.2218</c:v>
                      </c:pt>
                      <c:pt idx="1365">
                        <c:v>0.2225</c:v>
                      </c:pt>
                      <c:pt idx="1366">
                        <c:v>0.2218</c:v>
                      </c:pt>
                      <c:pt idx="1367">
                        <c:v>0.2218</c:v>
                      </c:pt>
                      <c:pt idx="1368">
                        <c:v>0.2218</c:v>
                      </c:pt>
                      <c:pt idx="1369">
                        <c:v>0.2218</c:v>
                      </c:pt>
                      <c:pt idx="1370">
                        <c:v>0.2218</c:v>
                      </c:pt>
                      <c:pt idx="1371">
                        <c:v>0.2218</c:v>
                      </c:pt>
                      <c:pt idx="1372">
                        <c:v>0.2218</c:v>
                      </c:pt>
                      <c:pt idx="1373">
                        <c:v>0.2218</c:v>
                      </c:pt>
                      <c:pt idx="1374">
                        <c:v>0.2218</c:v>
                      </c:pt>
                      <c:pt idx="1375">
                        <c:v>0.2218</c:v>
                      </c:pt>
                      <c:pt idx="1376">
                        <c:v>0.2218</c:v>
                      </c:pt>
                      <c:pt idx="1377">
                        <c:v>0.22109999999999999</c:v>
                      </c:pt>
                      <c:pt idx="1378">
                        <c:v>0.2218</c:v>
                      </c:pt>
                      <c:pt idx="1379">
                        <c:v>0.2218</c:v>
                      </c:pt>
                      <c:pt idx="1380">
                        <c:v>0.2218</c:v>
                      </c:pt>
                      <c:pt idx="1381">
                        <c:v>0.2218</c:v>
                      </c:pt>
                      <c:pt idx="1382">
                        <c:v>0.2218</c:v>
                      </c:pt>
                      <c:pt idx="1383">
                        <c:v>0.22109999999999999</c:v>
                      </c:pt>
                      <c:pt idx="1384">
                        <c:v>0.22109999999999999</c:v>
                      </c:pt>
                      <c:pt idx="1385">
                        <c:v>0.22109999999999999</c:v>
                      </c:pt>
                      <c:pt idx="1386">
                        <c:v>0.22109999999999999</c:v>
                      </c:pt>
                      <c:pt idx="1387">
                        <c:v>0.22109999999999999</c:v>
                      </c:pt>
                      <c:pt idx="1388">
                        <c:v>0.22109999999999999</c:v>
                      </c:pt>
                      <c:pt idx="1389">
                        <c:v>0.22109999999999999</c:v>
                      </c:pt>
                      <c:pt idx="1390">
                        <c:v>0.22109999999999999</c:v>
                      </c:pt>
                      <c:pt idx="1391">
                        <c:v>0.22109999999999999</c:v>
                      </c:pt>
                      <c:pt idx="1392">
                        <c:v>0.22109999999999999</c:v>
                      </c:pt>
                      <c:pt idx="1393">
                        <c:v>0.22109999999999999</c:v>
                      </c:pt>
                      <c:pt idx="1394">
                        <c:v>0.22109999999999999</c:v>
                      </c:pt>
                      <c:pt idx="1395">
                        <c:v>0.22109999999999999</c:v>
                      </c:pt>
                      <c:pt idx="1396">
                        <c:v>0.22109999999999999</c:v>
                      </c:pt>
                      <c:pt idx="1397">
                        <c:v>0.22109999999999999</c:v>
                      </c:pt>
                      <c:pt idx="1398">
                        <c:v>0.22109999999999999</c:v>
                      </c:pt>
                      <c:pt idx="1399">
                        <c:v>0.22109999999999999</c:v>
                      </c:pt>
                      <c:pt idx="1400">
                        <c:v>0.22109999999999999</c:v>
                      </c:pt>
                      <c:pt idx="1401">
                        <c:v>0.22109999999999999</c:v>
                      </c:pt>
                      <c:pt idx="1402">
                        <c:v>0.22109999999999999</c:v>
                      </c:pt>
                      <c:pt idx="1403">
                        <c:v>0.22109999999999999</c:v>
                      </c:pt>
                      <c:pt idx="1404">
                        <c:v>0.22040000000000001</c:v>
                      </c:pt>
                      <c:pt idx="1405">
                        <c:v>0.22040000000000001</c:v>
                      </c:pt>
                      <c:pt idx="1406">
                        <c:v>0.22040000000000001</c:v>
                      </c:pt>
                      <c:pt idx="1407">
                        <c:v>0.22040000000000001</c:v>
                      </c:pt>
                      <c:pt idx="1408">
                        <c:v>0.22040000000000001</c:v>
                      </c:pt>
                      <c:pt idx="1409">
                        <c:v>0.22040000000000001</c:v>
                      </c:pt>
                      <c:pt idx="1410">
                        <c:v>0.22040000000000001</c:v>
                      </c:pt>
                      <c:pt idx="1411">
                        <c:v>0.22040000000000001</c:v>
                      </c:pt>
                      <c:pt idx="1412">
                        <c:v>0.22040000000000001</c:v>
                      </c:pt>
                      <c:pt idx="1413">
                        <c:v>0.22040000000000001</c:v>
                      </c:pt>
                      <c:pt idx="1414">
                        <c:v>0.22040000000000001</c:v>
                      </c:pt>
                      <c:pt idx="1415">
                        <c:v>0.22040000000000001</c:v>
                      </c:pt>
                      <c:pt idx="1416">
                        <c:v>0.22040000000000001</c:v>
                      </c:pt>
                      <c:pt idx="1417">
                        <c:v>0.22040000000000001</c:v>
                      </c:pt>
                      <c:pt idx="1418">
                        <c:v>0.22040000000000001</c:v>
                      </c:pt>
                      <c:pt idx="1419">
                        <c:v>0.22040000000000001</c:v>
                      </c:pt>
                      <c:pt idx="1420">
                        <c:v>0.22040000000000001</c:v>
                      </c:pt>
                      <c:pt idx="1421">
                        <c:v>0.22040000000000001</c:v>
                      </c:pt>
                      <c:pt idx="1422">
                        <c:v>0.21959999999999999</c:v>
                      </c:pt>
                      <c:pt idx="1423">
                        <c:v>0.21959999999999999</c:v>
                      </c:pt>
                      <c:pt idx="1424">
                        <c:v>0.22040000000000001</c:v>
                      </c:pt>
                      <c:pt idx="1425">
                        <c:v>0.22040000000000001</c:v>
                      </c:pt>
                      <c:pt idx="1426">
                        <c:v>0.21959999999999999</c:v>
                      </c:pt>
                      <c:pt idx="1427">
                        <c:v>0.21959999999999999</c:v>
                      </c:pt>
                      <c:pt idx="1428">
                        <c:v>0.21959999999999999</c:v>
                      </c:pt>
                      <c:pt idx="1429">
                        <c:v>0.21959999999999999</c:v>
                      </c:pt>
                      <c:pt idx="1430">
                        <c:v>0.21959999999999999</c:v>
                      </c:pt>
                      <c:pt idx="1431">
                        <c:v>0.21959999999999999</c:v>
                      </c:pt>
                      <c:pt idx="1432">
                        <c:v>0.21959999999999999</c:v>
                      </c:pt>
                      <c:pt idx="1433">
                        <c:v>0.21959999999999999</c:v>
                      </c:pt>
                      <c:pt idx="1434">
                        <c:v>0.21959999999999999</c:v>
                      </c:pt>
                      <c:pt idx="1435">
                        <c:v>0.21959999999999999</c:v>
                      </c:pt>
                      <c:pt idx="1436">
                        <c:v>0.21959999999999999</c:v>
                      </c:pt>
                      <c:pt idx="1437">
                        <c:v>0.21959999999999999</c:v>
                      </c:pt>
                      <c:pt idx="1438">
                        <c:v>0.21959999999999999</c:v>
                      </c:pt>
                      <c:pt idx="1439">
                        <c:v>0.21959999999999999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2255-4BAA-BFA7-92191D86AF7E}"/>
                  </c:ext>
                </c:extLst>
              </c15:ser>
            </c15:filteredScatterSeries>
            <c15:filteredScatterSeries>
              <c15:ser>
                <c:idx val="11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Caudales!$T$1</c15:sqref>
                        </c15:formulaRef>
                      </c:ext>
                    </c:extLst>
                    <c:strCache>
                      <c:ptCount val="1"/>
                      <c:pt idx="0">
                        <c:v>Humedad sustrato 4 (m³/m³)</c:v>
                      </c:pt>
                    </c:strCache>
                  </c:strRef>
                </c:tx>
                <c:spPr>
                  <a:ln w="19050" cap="rnd">
                    <a:solidFill>
                      <a:schemeClr val="accent6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Caudales!$A$2:$B$1441</c15:sqref>
                        </c15:formulaRef>
                      </c:ext>
                    </c:extLst>
                    <c:multiLvlStrCache>
                      <c:ptCount val="1440"/>
                      <c:lvl>
                        <c:pt idx="0">
                          <c:v>12/29/16 07:59:00 AM</c:v>
                        </c:pt>
                        <c:pt idx="1">
                          <c:v>12/29/16 08:00:00 AM</c:v>
                        </c:pt>
                        <c:pt idx="2">
                          <c:v>12/29/16 08:01:00 AM</c:v>
                        </c:pt>
                        <c:pt idx="3">
                          <c:v>12/29/16 08:02:00 AM</c:v>
                        </c:pt>
                        <c:pt idx="4">
                          <c:v>12/29/16 08:03:00 AM</c:v>
                        </c:pt>
                        <c:pt idx="5">
                          <c:v>12/29/16 08:04:00 AM</c:v>
                        </c:pt>
                        <c:pt idx="6">
                          <c:v>12/29/16 08:05:00 AM</c:v>
                        </c:pt>
                        <c:pt idx="7">
                          <c:v>12/29/16 08:06:00 AM</c:v>
                        </c:pt>
                        <c:pt idx="8">
                          <c:v>12/29/16 08:07:00 AM</c:v>
                        </c:pt>
                        <c:pt idx="9">
                          <c:v>12/29/16 08:08:00 AM</c:v>
                        </c:pt>
                        <c:pt idx="10">
                          <c:v>12/29/16 08:09:00 AM</c:v>
                        </c:pt>
                        <c:pt idx="11">
                          <c:v>12/29/16 08:10:00 AM</c:v>
                        </c:pt>
                        <c:pt idx="12">
                          <c:v>12/29/16 08:11:00 AM</c:v>
                        </c:pt>
                        <c:pt idx="13">
                          <c:v>12/29/16 08:12:00 AM</c:v>
                        </c:pt>
                        <c:pt idx="14">
                          <c:v>12/29/16 08:13:00 AM</c:v>
                        </c:pt>
                        <c:pt idx="15">
                          <c:v>12/29/16 08:14:00 AM</c:v>
                        </c:pt>
                        <c:pt idx="16">
                          <c:v>12/29/16 08:15:00 AM</c:v>
                        </c:pt>
                        <c:pt idx="17">
                          <c:v>12/29/16 08:16:00 AM</c:v>
                        </c:pt>
                        <c:pt idx="18">
                          <c:v>12/29/16 08:17:00 AM</c:v>
                        </c:pt>
                        <c:pt idx="19">
                          <c:v>12/29/16 08:18:00 AM</c:v>
                        </c:pt>
                        <c:pt idx="20">
                          <c:v>12/29/16 08:19:00 AM</c:v>
                        </c:pt>
                        <c:pt idx="21">
                          <c:v>12/29/16 08:20:00 AM</c:v>
                        </c:pt>
                        <c:pt idx="22">
                          <c:v>12/29/16 08:21:00 AM</c:v>
                        </c:pt>
                        <c:pt idx="23">
                          <c:v>12/29/16 08:22:00 AM</c:v>
                        </c:pt>
                        <c:pt idx="24">
                          <c:v>12/29/16 08:23:00 AM</c:v>
                        </c:pt>
                        <c:pt idx="25">
                          <c:v>12/29/16 08:24:00 AM</c:v>
                        </c:pt>
                        <c:pt idx="26">
                          <c:v>12/29/16 08:25:00 AM</c:v>
                        </c:pt>
                        <c:pt idx="27">
                          <c:v>12/29/16 08:26:00 AM</c:v>
                        </c:pt>
                        <c:pt idx="28">
                          <c:v>12/29/16 08:27:00 AM</c:v>
                        </c:pt>
                        <c:pt idx="29">
                          <c:v>12/29/16 08:28:00 AM</c:v>
                        </c:pt>
                        <c:pt idx="30">
                          <c:v>12/29/16 08:29:00 AM</c:v>
                        </c:pt>
                        <c:pt idx="31">
                          <c:v>12/29/16 08:30:00 AM</c:v>
                        </c:pt>
                        <c:pt idx="32">
                          <c:v>12/29/16 08:31:00 AM</c:v>
                        </c:pt>
                        <c:pt idx="33">
                          <c:v>12/29/16 08:32:00 AM</c:v>
                        </c:pt>
                        <c:pt idx="34">
                          <c:v>12/29/16 08:33:00 AM</c:v>
                        </c:pt>
                        <c:pt idx="35">
                          <c:v>12/29/16 08:34:00 AM</c:v>
                        </c:pt>
                        <c:pt idx="36">
                          <c:v>12/29/16 08:35:00 AM</c:v>
                        </c:pt>
                        <c:pt idx="37">
                          <c:v>12/29/16 08:36:00 AM</c:v>
                        </c:pt>
                        <c:pt idx="38">
                          <c:v>12/29/16 08:37:00 AM</c:v>
                        </c:pt>
                        <c:pt idx="39">
                          <c:v>12/29/16 08:38:00 AM</c:v>
                        </c:pt>
                        <c:pt idx="40">
                          <c:v>12/29/16 08:39:00 AM</c:v>
                        </c:pt>
                        <c:pt idx="41">
                          <c:v>12/29/16 08:40:00 AM</c:v>
                        </c:pt>
                        <c:pt idx="42">
                          <c:v>12/29/16 08:41:00 AM</c:v>
                        </c:pt>
                        <c:pt idx="43">
                          <c:v>12/29/16 08:42:00 AM</c:v>
                        </c:pt>
                        <c:pt idx="44">
                          <c:v>12/29/16 08:43:00 AM</c:v>
                        </c:pt>
                        <c:pt idx="45">
                          <c:v>12/29/16 08:44:00 AM</c:v>
                        </c:pt>
                        <c:pt idx="46">
                          <c:v>12/29/16 08:45:00 AM</c:v>
                        </c:pt>
                        <c:pt idx="47">
                          <c:v>12/29/16 08:46:00 AM</c:v>
                        </c:pt>
                        <c:pt idx="48">
                          <c:v>12/29/16 08:47:00 AM</c:v>
                        </c:pt>
                        <c:pt idx="49">
                          <c:v>12/29/16 08:48:00 AM</c:v>
                        </c:pt>
                        <c:pt idx="50">
                          <c:v>12/29/16 08:49:00 AM</c:v>
                        </c:pt>
                        <c:pt idx="51">
                          <c:v>12/29/16 08:50:00 AM</c:v>
                        </c:pt>
                        <c:pt idx="52">
                          <c:v>12/29/16 08:51:00 AM</c:v>
                        </c:pt>
                        <c:pt idx="53">
                          <c:v>12/29/16 08:52:00 AM</c:v>
                        </c:pt>
                        <c:pt idx="54">
                          <c:v>12/29/16 08:53:00 AM</c:v>
                        </c:pt>
                        <c:pt idx="55">
                          <c:v>12/29/16 08:54:00 AM</c:v>
                        </c:pt>
                        <c:pt idx="56">
                          <c:v>12/29/16 08:55:00 AM</c:v>
                        </c:pt>
                        <c:pt idx="57">
                          <c:v>12/29/16 08:56:00 AM</c:v>
                        </c:pt>
                        <c:pt idx="58">
                          <c:v>12/29/16 08:57:00 AM</c:v>
                        </c:pt>
                        <c:pt idx="59">
                          <c:v>12/29/16 08:58:00 AM</c:v>
                        </c:pt>
                        <c:pt idx="60">
                          <c:v>12/29/16 08:59:00 AM</c:v>
                        </c:pt>
                        <c:pt idx="61">
                          <c:v>12/29/16 09:00:00 AM</c:v>
                        </c:pt>
                        <c:pt idx="62">
                          <c:v>12/29/16 09:01:00 AM</c:v>
                        </c:pt>
                        <c:pt idx="63">
                          <c:v>12/29/16 09:02:00 AM</c:v>
                        </c:pt>
                        <c:pt idx="64">
                          <c:v>12/29/16 09:03:00 AM</c:v>
                        </c:pt>
                        <c:pt idx="65">
                          <c:v>12/29/16 09:04:00 AM</c:v>
                        </c:pt>
                        <c:pt idx="66">
                          <c:v>12/29/16 09:05:00 AM</c:v>
                        </c:pt>
                        <c:pt idx="67">
                          <c:v>12/29/16 09:06:00 AM</c:v>
                        </c:pt>
                        <c:pt idx="68">
                          <c:v>12/29/16 09:07:00 AM</c:v>
                        </c:pt>
                        <c:pt idx="69">
                          <c:v>12/29/16 09:08:00 AM</c:v>
                        </c:pt>
                        <c:pt idx="70">
                          <c:v>12/29/16 09:09:00 AM</c:v>
                        </c:pt>
                        <c:pt idx="71">
                          <c:v>12/29/16 09:10:00 AM</c:v>
                        </c:pt>
                        <c:pt idx="72">
                          <c:v>12/29/16 09:11:00 AM</c:v>
                        </c:pt>
                        <c:pt idx="73">
                          <c:v>12/29/16 09:12:00 AM</c:v>
                        </c:pt>
                        <c:pt idx="74">
                          <c:v>12/29/16 09:13:00 AM</c:v>
                        </c:pt>
                        <c:pt idx="75">
                          <c:v>12/29/16 09:14:00 AM</c:v>
                        </c:pt>
                        <c:pt idx="76">
                          <c:v>12/29/16 09:15:00 AM</c:v>
                        </c:pt>
                        <c:pt idx="77">
                          <c:v>12/29/16 09:16:00 AM</c:v>
                        </c:pt>
                        <c:pt idx="78">
                          <c:v>12/29/16 09:17:00 AM</c:v>
                        </c:pt>
                        <c:pt idx="79">
                          <c:v>12/29/16 09:18:00 AM</c:v>
                        </c:pt>
                        <c:pt idx="80">
                          <c:v>12/29/16 09:19:00 AM</c:v>
                        </c:pt>
                        <c:pt idx="81">
                          <c:v>12/29/16 09:20:00 AM</c:v>
                        </c:pt>
                        <c:pt idx="82">
                          <c:v>12/29/16 09:21:00 AM</c:v>
                        </c:pt>
                        <c:pt idx="83">
                          <c:v>12/29/16 09:22:00 AM</c:v>
                        </c:pt>
                        <c:pt idx="84">
                          <c:v>12/29/16 09:23:00 AM</c:v>
                        </c:pt>
                        <c:pt idx="85">
                          <c:v>12/29/16 09:24:00 AM</c:v>
                        </c:pt>
                        <c:pt idx="86">
                          <c:v>12/29/16 09:25:00 AM</c:v>
                        </c:pt>
                        <c:pt idx="87">
                          <c:v>12/29/16 09:26:00 AM</c:v>
                        </c:pt>
                        <c:pt idx="88">
                          <c:v>12/29/16 09:27:00 AM</c:v>
                        </c:pt>
                        <c:pt idx="89">
                          <c:v>12/29/16 09:28:00 AM</c:v>
                        </c:pt>
                        <c:pt idx="90">
                          <c:v>12/29/16 09:29:00 AM</c:v>
                        </c:pt>
                        <c:pt idx="91">
                          <c:v>12/29/16 09:30:00 AM</c:v>
                        </c:pt>
                        <c:pt idx="92">
                          <c:v>12/29/16 09:31:00 AM</c:v>
                        </c:pt>
                        <c:pt idx="93">
                          <c:v>12/29/16 09:32:00 AM</c:v>
                        </c:pt>
                        <c:pt idx="94">
                          <c:v>12/29/16 09:33:00 AM</c:v>
                        </c:pt>
                        <c:pt idx="95">
                          <c:v>12/29/16 09:34:00 AM</c:v>
                        </c:pt>
                        <c:pt idx="96">
                          <c:v>12/29/16 09:35:00 AM</c:v>
                        </c:pt>
                        <c:pt idx="97">
                          <c:v>12/29/16 09:36:00 AM</c:v>
                        </c:pt>
                        <c:pt idx="98">
                          <c:v>12/29/16 09:37:00 AM</c:v>
                        </c:pt>
                        <c:pt idx="99">
                          <c:v>12/29/16 09:38:00 AM</c:v>
                        </c:pt>
                        <c:pt idx="100">
                          <c:v>12/29/16 09:39:00 AM</c:v>
                        </c:pt>
                        <c:pt idx="101">
                          <c:v>12/29/16 09:40:00 AM</c:v>
                        </c:pt>
                        <c:pt idx="102">
                          <c:v>12/29/16 09:41:00 AM</c:v>
                        </c:pt>
                        <c:pt idx="103">
                          <c:v>12/29/16 09:42:00 AM</c:v>
                        </c:pt>
                        <c:pt idx="104">
                          <c:v>12/29/16 09:43:00 AM</c:v>
                        </c:pt>
                        <c:pt idx="105">
                          <c:v>12/29/16 09:44:00 AM</c:v>
                        </c:pt>
                        <c:pt idx="106">
                          <c:v>12/29/16 09:45:00 AM</c:v>
                        </c:pt>
                        <c:pt idx="107">
                          <c:v>12/29/16 09:46:00 AM</c:v>
                        </c:pt>
                        <c:pt idx="108">
                          <c:v>12/29/16 09:47:00 AM</c:v>
                        </c:pt>
                        <c:pt idx="109">
                          <c:v>12/29/16 09:48:00 AM</c:v>
                        </c:pt>
                        <c:pt idx="110">
                          <c:v>12/29/16 09:49:00 AM</c:v>
                        </c:pt>
                        <c:pt idx="111">
                          <c:v>12/29/16 09:50:00 AM</c:v>
                        </c:pt>
                        <c:pt idx="112">
                          <c:v>12/29/16 09:51:00 AM</c:v>
                        </c:pt>
                        <c:pt idx="113">
                          <c:v>12/29/16 09:52:00 AM</c:v>
                        </c:pt>
                        <c:pt idx="114">
                          <c:v>12/29/16 09:53:00 AM</c:v>
                        </c:pt>
                        <c:pt idx="115">
                          <c:v>12/29/16 09:54:00 AM</c:v>
                        </c:pt>
                        <c:pt idx="116">
                          <c:v>12/29/16 09:55:00 AM</c:v>
                        </c:pt>
                        <c:pt idx="117">
                          <c:v>12/29/16 09:56:00 AM</c:v>
                        </c:pt>
                        <c:pt idx="118">
                          <c:v>12/29/16 09:57:00 AM</c:v>
                        </c:pt>
                        <c:pt idx="119">
                          <c:v>12/29/16 09:58:00 AM</c:v>
                        </c:pt>
                        <c:pt idx="120">
                          <c:v>12/29/16 09:59:00 AM</c:v>
                        </c:pt>
                        <c:pt idx="121">
                          <c:v>12/29/16 10:00:00 AM</c:v>
                        </c:pt>
                        <c:pt idx="122">
                          <c:v>12/29/16 10:01:00 AM</c:v>
                        </c:pt>
                        <c:pt idx="123">
                          <c:v>12/29/16 10:02:00 AM</c:v>
                        </c:pt>
                        <c:pt idx="124">
                          <c:v>12/29/16 10:03:00 AM</c:v>
                        </c:pt>
                        <c:pt idx="125">
                          <c:v>12/29/16 10:04:00 AM</c:v>
                        </c:pt>
                        <c:pt idx="126">
                          <c:v>12/29/16 10:05:00 AM</c:v>
                        </c:pt>
                        <c:pt idx="127">
                          <c:v>12/29/16 10:06:00 AM</c:v>
                        </c:pt>
                        <c:pt idx="128">
                          <c:v>12/29/16 10:07:00 AM</c:v>
                        </c:pt>
                        <c:pt idx="129">
                          <c:v>12/29/16 10:08:00 AM</c:v>
                        </c:pt>
                        <c:pt idx="130">
                          <c:v>12/29/16 10:09:00 AM</c:v>
                        </c:pt>
                        <c:pt idx="131">
                          <c:v>12/29/16 10:10:00 AM</c:v>
                        </c:pt>
                        <c:pt idx="132">
                          <c:v>12/29/16 10:11:00 AM</c:v>
                        </c:pt>
                        <c:pt idx="133">
                          <c:v>12/29/16 10:12:00 AM</c:v>
                        </c:pt>
                        <c:pt idx="134">
                          <c:v>12/29/16 10:13:00 AM</c:v>
                        </c:pt>
                        <c:pt idx="135">
                          <c:v>12/29/16 10:14:00 AM</c:v>
                        </c:pt>
                        <c:pt idx="136">
                          <c:v>12/29/16 10:15:00 AM</c:v>
                        </c:pt>
                        <c:pt idx="137">
                          <c:v>12/29/16 10:16:00 AM</c:v>
                        </c:pt>
                        <c:pt idx="138">
                          <c:v>12/29/16 10:17:00 AM</c:v>
                        </c:pt>
                        <c:pt idx="139">
                          <c:v>12/29/16 10:18:00 AM</c:v>
                        </c:pt>
                        <c:pt idx="140">
                          <c:v>12/29/16 10:19:00 AM</c:v>
                        </c:pt>
                        <c:pt idx="141">
                          <c:v>12/29/16 10:20:00 AM</c:v>
                        </c:pt>
                        <c:pt idx="142">
                          <c:v>12/29/16 10:21:00 AM</c:v>
                        </c:pt>
                        <c:pt idx="143">
                          <c:v>12/29/16 10:22:00 AM</c:v>
                        </c:pt>
                        <c:pt idx="144">
                          <c:v>12/29/16 10:23:00 AM</c:v>
                        </c:pt>
                        <c:pt idx="145">
                          <c:v>12/29/16 10:24:00 AM</c:v>
                        </c:pt>
                        <c:pt idx="146">
                          <c:v>12/29/16 10:25:00 AM</c:v>
                        </c:pt>
                        <c:pt idx="147">
                          <c:v>12/29/16 10:26:00 AM</c:v>
                        </c:pt>
                        <c:pt idx="148">
                          <c:v>12/29/16 10:27:00 AM</c:v>
                        </c:pt>
                        <c:pt idx="149">
                          <c:v>12/29/16 10:28:00 AM</c:v>
                        </c:pt>
                        <c:pt idx="150">
                          <c:v>12/29/16 10:29:00 AM</c:v>
                        </c:pt>
                        <c:pt idx="151">
                          <c:v>12/29/16 10:30:00 AM</c:v>
                        </c:pt>
                        <c:pt idx="152">
                          <c:v>12/29/16 10:31:00 AM</c:v>
                        </c:pt>
                        <c:pt idx="153">
                          <c:v>12/29/16 10:32:00 AM</c:v>
                        </c:pt>
                        <c:pt idx="154">
                          <c:v>12/29/16 10:33:00 AM</c:v>
                        </c:pt>
                        <c:pt idx="155">
                          <c:v>12/29/16 10:34:00 AM</c:v>
                        </c:pt>
                        <c:pt idx="156">
                          <c:v>12/29/16 10:35:00 AM</c:v>
                        </c:pt>
                        <c:pt idx="157">
                          <c:v>12/29/16 10:36:00 AM</c:v>
                        </c:pt>
                        <c:pt idx="158">
                          <c:v>12/29/16 10:37:00 AM</c:v>
                        </c:pt>
                        <c:pt idx="159">
                          <c:v>12/29/16 10:38:00 AM</c:v>
                        </c:pt>
                        <c:pt idx="160">
                          <c:v>12/29/16 10:39:00 AM</c:v>
                        </c:pt>
                        <c:pt idx="161">
                          <c:v>12/29/16 10:40:00 AM</c:v>
                        </c:pt>
                        <c:pt idx="162">
                          <c:v>12/29/16 10:41:00 AM</c:v>
                        </c:pt>
                        <c:pt idx="163">
                          <c:v>12/29/16 10:42:00 AM</c:v>
                        </c:pt>
                        <c:pt idx="164">
                          <c:v>12/29/16 10:43:00 AM</c:v>
                        </c:pt>
                        <c:pt idx="165">
                          <c:v>12/29/16 10:44:00 AM</c:v>
                        </c:pt>
                        <c:pt idx="166">
                          <c:v>12/29/16 10:45:00 AM</c:v>
                        </c:pt>
                        <c:pt idx="167">
                          <c:v>12/29/16 10:46:00 AM</c:v>
                        </c:pt>
                        <c:pt idx="168">
                          <c:v>12/29/16 10:47:00 AM</c:v>
                        </c:pt>
                        <c:pt idx="169">
                          <c:v>12/29/16 10:48:00 AM</c:v>
                        </c:pt>
                        <c:pt idx="170">
                          <c:v>12/29/16 10:49:00 AM</c:v>
                        </c:pt>
                        <c:pt idx="171">
                          <c:v>12/29/16 10:50:00 AM</c:v>
                        </c:pt>
                        <c:pt idx="172">
                          <c:v>12/29/16 10:51:00 AM</c:v>
                        </c:pt>
                        <c:pt idx="173">
                          <c:v>12/29/16 10:52:00 AM</c:v>
                        </c:pt>
                        <c:pt idx="174">
                          <c:v>12/29/16 10:53:00 AM</c:v>
                        </c:pt>
                        <c:pt idx="175">
                          <c:v>12/29/16 10:54:00 AM</c:v>
                        </c:pt>
                        <c:pt idx="176">
                          <c:v>12/29/16 10:55:00 AM</c:v>
                        </c:pt>
                        <c:pt idx="177">
                          <c:v>12/29/16 10:56:00 AM</c:v>
                        </c:pt>
                        <c:pt idx="178">
                          <c:v>12/29/16 10:57:00 AM</c:v>
                        </c:pt>
                        <c:pt idx="179">
                          <c:v>12/29/16 10:58:00 AM</c:v>
                        </c:pt>
                        <c:pt idx="180">
                          <c:v>12/29/16 10:59:00 AM</c:v>
                        </c:pt>
                        <c:pt idx="181">
                          <c:v>12/29/16 11:00:00 AM</c:v>
                        </c:pt>
                        <c:pt idx="182">
                          <c:v>12/29/16 11:01:00 AM</c:v>
                        </c:pt>
                        <c:pt idx="183">
                          <c:v>12/29/16 11:02:00 AM</c:v>
                        </c:pt>
                        <c:pt idx="184">
                          <c:v>12/29/16 11:03:00 AM</c:v>
                        </c:pt>
                        <c:pt idx="185">
                          <c:v>12/29/16 11:04:00 AM</c:v>
                        </c:pt>
                        <c:pt idx="186">
                          <c:v>12/29/16 11:05:00 AM</c:v>
                        </c:pt>
                        <c:pt idx="187">
                          <c:v>12/29/16 11:06:00 AM</c:v>
                        </c:pt>
                        <c:pt idx="188">
                          <c:v>12/29/16 11:07:00 AM</c:v>
                        </c:pt>
                        <c:pt idx="189">
                          <c:v>12/29/16 11:08:00 AM</c:v>
                        </c:pt>
                        <c:pt idx="190">
                          <c:v>12/29/16 11:09:00 AM</c:v>
                        </c:pt>
                        <c:pt idx="191">
                          <c:v>12/29/16 11:10:00 AM</c:v>
                        </c:pt>
                        <c:pt idx="192">
                          <c:v>12/29/16 11:11:00 AM</c:v>
                        </c:pt>
                        <c:pt idx="193">
                          <c:v>12/29/16 11:12:00 AM</c:v>
                        </c:pt>
                        <c:pt idx="194">
                          <c:v>12/29/16 11:13:00 AM</c:v>
                        </c:pt>
                        <c:pt idx="195">
                          <c:v>12/29/16 11:14:00 AM</c:v>
                        </c:pt>
                        <c:pt idx="196">
                          <c:v>12/29/16 11:15:00 AM</c:v>
                        </c:pt>
                        <c:pt idx="197">
                          <c:v>12/29/16 11:16:00 AM</c:v>
                        </c:pt>
                        <c:pt idx="198">
                          <c:v>12/29/16 11:17:00 AM</c:v>
                        </c:pt>
                        <c:pt idx="199">
                          <c:v>12/29/16 11:18:00 AM</c:v>
                        </c:pt>
                        <c:pt idx="200">
                          <c:v>12/29/16 11:19:00 AM</c:v>
                        </c:pt>
                        <c:pt idx="201">
                          <c:v>12/29/16 11:20:00 AM</c:v>
                        </c:pt>
                        <c:pt idx="202">
                          <c:v>12/29/16 11:21:00 AM</c:v>
                        </c:pt>
                        <c:pt idx="203">
                          <c:v>12/29/16 11:22:00 AM</c:v>
                        </c:pt>
                        <c:pt idx="204">
                          <c:v>12/29/16 11:23:00 AM</c:v>
                        </c:pt>
                        <c:pt idx="205">
                          <c:v>12/29/16 11:24:00 AM</c:v>
                        </c:pt>
                        <c:pt idx="206">
                          <c:v>12/29/16 11:25:00 AM</c:v>
                        </c:pt>
                        <c:pt idx="207">
                          <c:v>12/29/16 11:26:00 AM</c:v>
                        </c:pt>
                        <c:pt idx="208">
                          <c:v>12/29/16 11:27:00 AM</c:v>
                        </c:pt>
                        <c:pt idx="209">
                          <c:v>12/29/16 11:28:00 AM</c:v>
                        </c:pt>
                        <c:pt idx="210">
                          <c:v>12/29/16 11:29:00 AM</c:v>
                        </c:pt>
                        <c:pt idx="211">
                          <c:v>12/29/16 11:30:00 AM</c:v>
                        </c:pt>
                        <c:pt idx="212">
                          <c:v>12/29/16 11:31:00 AM</c:v>
                        </c:pt>
                        <c:pt idx="213">
                          <c:v>12/29/16 11:32:00 AM</c:v>
                        </c:pt>
                        <c:pt idx="214">
                          <c:v>12/29/16 11:33:00 AM</c:v>
                        </c:pt>
                        <c:pt idx="215">
                          <c:v>12/29/16 11:34:00 AM</c:v>
                        </c:pt>
                        <c:pt idx="216">
                          <c:v>12/29/16 11:35:00 AM</c:v>
                        </c:pt>
                        <c:pt idx="217">
                          <c:v>12/29/16 11:36:00 AM</c:v>
                        </c:pt>
                        <c:pt idx="218">
                          <c:v>12/29/16 11:37:00 AM</c:v>
                        </c:pt>
                        <c:pt idx="219">
                          <c:v>12/29/16 11:38:00 AM</c:v>
                        </c:pt>
                        <c:pt idx="220">
                          <c:v>12/29/16 11:39:00 AM</c:v>
                        </c:pt>
                        <c:pt idx="221">
                          <c:v>12/29/16 11:40:00 AM</c:v>
                        </c:pt>
                        <c:pt idx="222">
                          <c:v>12/29/16 11:41:00 AM</c:v>
                        </c:pt>
                        <c:pt idx="223">
                          <c:v>12/29/16 11:42:00 AM</c:v>
                        </c:pt>
                        <c:pt idx="224">
                          <c:v>12/29/16 11:43:00 AM</c:v>
                        </c:pt>
                        <c:pt idx="225">
                          <c:v>12/29/16 11:44:00 AM</c:v>
                        </c:pt>
                        <c:pt idx="226">
                          <c:v>12/29/16 11:45:00 AM</c:v>
                        </c:pt>
                        <c:pt idx="227">
                          <c:v>12/29/16 11:46:00 AM</c:v>
                        </c:pt>
                        <c:pt idx="228">
                          <c:v>12/29/16 11:47:00 AM</c:v>
                        </c:pt>
                        <c:pt idx="229">
                          <c:v>12/29/16 11:48:00 AM</c:v>
                        </c:pt>
                        <c:pt idx="230">
                          <c:v>12/29/16 11:49:00 AM</c:v>
                        </c:pt>
                        <c:pt idx="231">
                          <c:v>12/29/16 11:50:00 AM</c:v>
                        </c:pt>
                        <c:pt idx="232">
                          <c:v>12/29/16 11:51:00 AM</c:v>
                        </c:pt>
                        <c:pt idx="233">
                          <c:v>12/29/16 11:52:00 AM</c:v>
                        </c:pt>
                        <c:pt idx="234">
                          <c:v>12/29/16 11:53:00 AM</c:v>
                        </c:pt>
                        <c:pt idx="235">
                          <c:v>12/29/16 11:54:00 AM</c:v>
                        </c:pt>
                        <c:pt idx="236">
                          <c:v>12/29/16 11:55:00 AM</c:v>
                        </c:pt>
                        <c:pt idx="237">
                          <c:v>12/29/16 11:56:00 AM</c:v>
                        </c:pt>
                        <c:pt idx="238">
                          <c:v>12/29/16 11:57:00 AM</c:v>
                        </c:pt>
                        <c:pt idx="239">
                          <c:v>12/29/16 11:58:00 AM</c:v>
                        </c:pt>
                        <c:pt idx="240">
                          <c:v>12/29/16 11:59:00 AM</c:v>
                        </c:pt>
                        <c:pt idx="241">
                          <c:v>12/29/16 12:00:00 PM</c:v>
                        </c:pt>
                        <c:pt idx="242">
                          <c:v>12/29/16 12:01:00 PM</c:v>
                        </c:pt>
                        <c:pt idx="243">
                          <c:v>12/29/16 12:02:00 PM</c:v>
                        </c:pt>
                        <c:pt idx="244">
                          <c:v>12/29/16 12:03:00 PM</c:v>
                        </c:pt>
                        <c:pt idx="245">
                          <c:v>12/29/16 12:04:00 PM</c:v>
                        </c:pt>
                        <c:pt idx="246">
                          <c:v>12/29/16 12:05:00 PM</c:v>
                        </c:pt>
                        <c:pt idx="247">
                          <c:v>12/29/16 12:06:00 PM</c:v>
                        </c:pt>
                        <c:pt idx="248">
                          <c:v>12/29/16 12:07:00 PM</c:v>
                        </c:pt>
                        <c:pt idx="249">
                          <c:v>12/29/16 12:08:00 PM</c:v>
                        </c:pt>
                        <c:pt idx="250">
                          <c:v>12/29/16 12:09:00 PM</c:v>
                        </c:pt>
                        <c:pt idx="251">
                          <c:v>12/29/16 12:10:00 PM</c:v>
                        </c:pt>
                        <c:pt idx="252">
                          <c:v>12/29/16 12:11:00 PM</c:v>
                        </c:pt>
                        <c:pt idx="253">
                          <c:v>12/29/16 12:12:00 PM</c:v>
                        </c:pt>
                        <c:pt idx="254">
                          <c:v>12/29/16 12:13:00 PM</c:v>
                        </c:pt>
                        <c:pt idx="255">
                          <c:v>12/29/16 12:14:00 PM</c:v>
                        </c:pt>
                        <c:pt idx="256">
                          <c:v>12/29/16 12:15:00 PM</c:v>
                        </c:pt>
                        <c:pt idx="257">
                          <c:v>12/29/16 12:16:00 PM</c:v>
                        </c:pt>
                        <c:pt idx="258">
                          <c:v>12/29/16 12:17:00 PM</c:v>
                        </c:pt>
                        <c:pt idx="259">
                          <c:v>12/29/16 12:18:00 PM</c:v>
                        </c:pt>
                        <c:pt idx="260">
                          <c:v>12/29/16 12:19:00 PM</c:v>
                        </c:pt>
                        <c:pt idx="261">
                          <c:v>12/29/16 12:20:00 PM</c:v>
                        </c:pt>
                        <c:pt idx="262">
                          <c:v>12/29/16 12:21:00 PM</c:v>
                        </c:pt>
                        <c:pt idx="263">
                          <c:v>12/29/16 12:22:00 PM</c:v>
                        </c:pt>
                        <c:pt idx="264">
                          <c:v>12/29/16 12:23:00 PM</c:v>
                        </c:pt>
                        <c:pt idx="265">
                          <c:v>12/29/16 12:24:00 PM</c:v>
                        </c:pt>
                        <c:pt idx="266">
                          <c:v>12/29/16 12:25:00 PM</c:v>
                        </c:pt>
                        <c:pt idx="267">
                          <c:v>12/29/16 12:26:00 PM</c:v>
                        </c:pt>
                        <c:pt idx="268">
                          <c:v>12/29/16 12:27:00 PM</c:v>
                        </c:pt>
                        <c:pt idx="269">
                          <c:v>12/29/16 12:28:00 PM</c:v>
                        </c:pt>
                        <c:pt idx="270">
                          <c:v>12/29/16 12:29:00 PM</c:v>
                        </c:pt>
                        <c:pt idx="271">
                          <c:v>12/29/16 12:30:00 PM</c:v>
                        </c:pt>
                        <c:pt idx="272">
                          <c:v>12/29/16 12:31:00 PM</c:v>
                        </c:pt>
                        <c:pt idx="273">
                          <c:v>12/29/16 12:32:00 PM</c:v>
                        </c:pt>
                        <c:pt idx="274">
                          <c:v>12/29/16 12:33:00 PM</c:v>
                        </c:pt>
                        <c:pt idx="275">
                          <c:v>12/29/16 12:34:00 PM</c:v>
                        </c:pt>
                        <c:pt idx="276">
                          <c:v>12/29/16 12:35:00 PM</c:v>
                        </c:pt>
                        <c:pt idx="277">
                          <c:v>12/29/16 12:36:00 PM</c:v>
                        </c:pt>
                        <c:pt idx="278">
                          <c:v>12/29/16 12:37:00 PM</c:v>
                        </c:pt>
                        <c:pt idx="279">
                          <c:v>12/29/16 12:38:00 PM</c:v>
                        </c:pt>
                        <c:pt idx="280">
                          <c:v>12/29/16 12:39:00 PM</c:v>
                        </c:pt>
                        <c:pt idx="281">
                          <c:v>12/29/16 12:40:00 PM</c:v>
                        </c:pt>
                        <c:pt idx="282">
                          <c:v>12/29/16 12:41:00 PM</c:v>
                        </c:pt>
                        <c:pt idx="283">
                          <c:v>12/29/16 12:42:00 PM</c:v>
                        </c:pt>
                        <c:pt idx="284">
                          <c:v>12/29/16 12:43:00 PM</c:v>
                        </c:pt>
                        <c:pt idx="285">
                          <c:v>12/29/16 12:44:00 PM</c:v>
                        </c:pt>
                        <c:pt idx="286">
                          <c:v>12/29/16 12:45:00 PM</c:v>
                        </c:pt>
                        <c:pt idx="287">
                          <c:v>12/29/16 12:46:00 PM</c:v>
                        </c:pt>
                        <c:pt idx="288">
                          <c:v>12/29/16 12:47:00 PM</c:v>
                        </c:pt>
                        <c:pt idx="289">
                          <c:v>12/29/16 12:48:00 PM</c:v>
                        </c:pt>
                        <c:pt idx="290">
                          <c:v>12/29/16 12:49:00 PM</c:v>
                        </c:pt>
                        <c:pt idx="291">
                          <c:v>12/29/16 12:50:00 PM</c:v>
                        </c:pt>
                        <c:pt idx="292">
                          <c:v>12/29/16 12:51:00 PM</c:v>
                        </c:pt>
                        <c:pt idx="293">
                          <c:v>12/29/16 12:52:00 PM</c:v>
                        </c:pt>
                        <c:pt idx="294">
                          <c:v>12/29/16 12:53:00 PM</c:v>
                        </c:pt>
                        <c:pt idx="295">
                          <c:v>12/29/16 12:54:00 PM</c:v>
                        </c:pt>
                        <c:pt idx="296">
                          <c:v>12/29/16 12:55:00 PM</c:v>
                        </c:pt>
                        <c:pt idx="297">
                          <c:v>12/29/16 12:56:00 PM</c:v>
                        </c:pt>
                        <c:pt idx="298">
                          <c:v>12/29/16 12:57:00 PM</c:v>
                        </c:pt>
                        <c:pt idx="299">
                          <c:v>12/29/16 12:58:00 PM</c:v>
                        </c:pt>
                        <c:pt idx="300">
                          <c:v>12/29/16 12:59:00 PM</c:v>
                        </c:pt>
                        <c:pt idx="301">
                          <c:v>12/29/16 01:00:00 PM</c:v>
                        </c:pt>
                        <c:pt idx="302">
                          <c:v>12/29/16 01:01:00 PM</c:v>
                        </c:pt>
                        <c:pt idx="303">
                          <c:v>12/29/16 01:02:00 PM</c:v>
                        </c:pt>
                        <c:pt idx="304">
                          <c:v>12/29/16 01:03:00 PM</c:v>
                        </c:pt>
                        <c:pt idx="305">
                          <c:v>12/29/16 01:04:00 PM</c:v>
                        </c:pt>
                        <c:pt idx="306">
                          <c:v>12/29/16 01:05:00 PM</c:v>
                        </c:pt>
                        <c:pt idx="307">
                          <c:v>12/29/16 01:06:00 PM</c:v>
                        </c:pt>
                        <c:pt idx="308">
                          <c:v>12/29/16 01:07:00 PM</c:v>
                        </c:pt>
                        <c:pt idx="309">
                          <c:v>12/29/16 01:08:00 PM</c:v>
                        </c:pt>
                        <c:pt idx="310">
                          <c:v>12/29/16 01:09:00 PM</c:v>
                        </c:pt>
                        <c:pt idx="311">
                          <c:v>12/29/16 01:10:00 PM</c:v>
                        </c:pt>
                        <c:pt idx="312">
                          <c:v>12/29/16 01:11:00 PM</c:v>
                        </c:pt>
                        <c:pt idx="313">
                          <c:v>12/29/16 01:12:00 PM</c:v>
                        </c:pt>
                        <c:pt idx="314">
                          <c:v>12/29/16 01:13:00 PM</c:v>
                        </c:pt>
                        <c:pt idx="315">
                          <c:v>12/29/16 01:14:00 PM</c:v>
                        </c:pt>
                        <c:pt idx="316">
                          <c:v>12/29/16 01:15:00 PM</c:v>
                        </c:pt>
                        <c:pt idx="317">
                          <c:v>12/29/16 01:16:00 PM</c:v>
                        </c:pt>
                        <c:pt idx="318">
                          <c:v>12/29/16 01:17:00 PM</c:v>
                        </c:pt>
                        <c:pt idx="319">
                          <c:v>12/29/16 01:18:00 PM</c:v>
                        </c:pt>
                        <c:pt idx="320">
                          <c:v>12/29/16 01:19:00 PM</c:v>
                        </c:pt>
                        <c:pt idx="321">
                          <c:v>12/29/16 01:20:00 PM</c:v>
                        </c:pt>
                        <c:pt idx="322">
                          <c:v>12/29/16 01:21:00 PM</c:v>
                        </c:pt>
                        <c:pt idx="323">
                          <c:v>12/29/16 01:22:00 PM</c:v>
                        </c:pt>
                        <c:pt idx="324">
                          <c:v>12/29/16 01:23:00 PM</c:v>
                        </c:pt>
                        <c:pt idx="325">
                          <c:v>12/29/16 01:24:00 PM</c:v>
                        </c:pt>
                        <c:pt idx="326">
                          <c:v>12/29/16 01:25:00 PM</c:v>
                        </c:pt>
                        <c:pt idx="327">
                          <c:v>12/29/16 01:26:00 PM</c:v>
                        </c:pt>
                        <c:pt idx="328">
                          <c:v>12/29/16 01:27:00 PM</c:v>
                        </c:pt>
                        <c:pt idx="329">
                          <c:v>12/29/16 01:28:00 PM</c:v>
                        </c:pt>
                        <c:pt idx="330">
                          <c:v>12/29/16 01:29:00 PM</c:v>
                        </c:pt>
                        <c:pt idx="331">
                          <c:v>12/29/16 01:30:00 PM</c:v>
                        </c:pt>
                        <c:pt idx="332">
                          <c:v>12/29/16 01:31:00 PM</c:v>
                        </c:pt>
                        <c:pt idx="333">
                          <c:v>12/29/16 01:32:00 PM</c:v>
                        </c:pt>
                        <c:pt idx="334">
                          <c:v>12/29/16 01:33:00 PM</c:v>
                        </c:pt>
                        <c:pt idx="335">
                          <c:v>12/29/16 01:34:00 PM</c:v>
                        </c:pt>
                        <c:pt idx="336">
                          <c:v>12/29/16 01:35:00 PM</c:v>
                        </c:pt>
                        <c:pt idx="337">
                          <c:v>12/29/16 01:36:00 PM</c:v>
                        </c:pt>
                        <c:pt idx="338">
                          <c:v>12/29/16 01:37:00 PM</c:v>
                        </c:pt>
                        <c:pt idx="339">
                          <c:v>12/29/16 01:38:00 PM</c:v>
                        </c:pt>
                        <c:pt idx="340">
                          <c:v>12/29/16 01:39:00 PM</c:v>
                        </c:pt>
                        <c:pt idx="341">
                          <c:v>12/29/16 01:40:00 PM</c:v>
                        </c:pt>
                        <c:pt idx="342">
                          <c:v>12/29/16 01:41:00 PM</c:v>
                        </c:pt>
                        <c:pt idx="343">
                          <c:v>12/29/16 01:42:00 PM</c:v>
                        </c:pt>
                        <c:pt idx="344">
                          <c:v>12/29/16 01:43:00 PM</c:v>
                        </c:pt>
                        <c:pt idx="345">
                          <c:v>12/29/16 01:44:00 PM</c:v>
                        </c:pt>
                        <c:pt idx="346">
                          <c:v>12/29/16 01:45:00 PM</c:v>
                        </c:pt>
                        <c:pt idx="347">
                          <c:v>12/29/16 01:46:00 PM</c:v>
                        </c:pt>
                        <c:pt idx="348">
                          <c:v>12/29/16 01:47:00 PM</c:v>
                        </c:pt>
                        <c:pt idx="349">
                          <c:v>12/29/16 01:48:00 PM</c:v>
                        </c:pt>
                        <c:pt idx="350">
                          <c:v>12/29/16 01:49:00 PM</c:v>
                        </c:pt>
                        <c:pt idx="351">
                          <c:v>12/29/16 01:50:00 PM</c:v>
                        </c:pt>
                        <c:pt idx="352">
                          <c:v>12/29/16 01:51:00 PM</c:v>
                        </c:pt>
                        <c:pt idx="353">
                          <c:v>12/29/16 01:52:00 PM</c:v>
                        </c:pt>
                        <c:pt idx="354">
                          <c:v>12/29/16 01:53:00 PM</c:v>
                        </c:pt>
                        <c:pt idx="355">
                          <c:v>12/29/16 01:54:00 PM</c:v>
                        </c:pt>
                        <c:pt idx="356">
                          <c:v>12/29/16 01:55:00 PM</c:v>
                        </c:pt>
                        <c:pt idx="357">
                          <c:v>12/29/16 01:56:00 PM</c:v>
                        </c:pt>
                        <c:pt idx="358">
                          <c:v>12/29/16 01:57:00 PM</c:v>
                        </c:pt>
                        <c:pt idx="359">
                          <c:v>12/29/16 01:58:00 PM</c:v>
                        </c:pt>
                        <c:pt idx="360">
                          <c:v>12/29/16 01:59:00 PM</c:v>
                        </c:pt>
                        <c:pt idx="361">
                          <c:v>12/29/16 02:00:00 PM</c:v>
                        </c:pt>
                        <c:pt idx="362">
                          <c:v>12/29/16 02:01:00 PM</c:v>
                        </c:pt>
                        <c:pt idx="363">
                          <c:v>12/29/16 02:02:00 PM</c:v>
                        </c:pt>
                        <c:pt idx="364">
                          <c:v>12/29/16 02:03:00 PM</c:v>
                        </c:pt>
                        <c:pt idx="365">
                          <c:v>12/29/16 02:04:00 PM</c:v>
                        </c:pt>
                        <c:pt idx="366">
                          <c:v>12/29/16 02:05:00 PM</c:v>
                        </c:pt>
                        <c:pt idx="367">
                          <c:v>12/29/16 02:06:00 PM</c:v>
                        </c:pt>
                        <c:pt idx="368">
                          <c:v>12/29/16 02:07:00 PM</c:v>
                        </c:pt>
                        <c:pt idx="369">
                          <c:v>12/29/16 02:08:00 PM</c:v>
                        </c:pt>
                        <c:pt idx="370">
                          <c:v>12/29/16 02:09:00 PM</c:v>
                        </c:pt>
                        <c:pt idx="371">
                          <c:v>12/29/16 02:10:00 PM</c:v>
                        </c:pt>
                        <c:pt idx="372">
                          <c:v>12/29/16 02:11:00 PM</c:v>
                        </c:pt>
                        <c:pt idx="373">
                          <c:v>12/29/16 02:12:00 PM</c:v>
                        </c:pt>
                        <c:pt idx="374">
                          <c:v>12/29/16 02:13:00 PM</c:v>
                        </c:pt>
                        <c:pt idx="375">
                          <c:v>12/29/16 02:14:00 PM</c:v>
                        </c:pt>
                        <c:pt idx="376">
                          <c:v>12/29/16 02:15:00 PM</c:v>
                        </c:pt>
                        <c:pt idx="377">
                          <c:v>12/29/16 02:16:00 PM</c:v>
                        </c:pt>
                        <c:pt idx="378">
                          <c:v>12/29/16 02:17:00 PM</c:v>
                        </c:pt>
                        <c:pt idx="379">
                          <c:v>12/29/16 02:18:00 PM</c:v>
                        </c:pt>
                        <c:pt idx="380">
                          <c:v>12/29/16 02:19:00 PM</c:v>
                        </c:pt>
                        <c:pt idx="381">
                          <c:v>12/29/16 02:20:00 PM</c:v>
                        </c:pt>
                        <c:pt idx="382">
                          <c:v>12/29/16 02:21:00 PM</c:v>
                        </c:pt>
                        <c:pt idx="383">
                          <c:v>12/29/16 02:22:00 PM</c:v>
                        </c:pt>
                        <c:pt idx="384">
                          <c:v>12/29/16 02:23:00 PM</c:v>
                        </c:pt>
                        <c:pt idx="385">
                          <c:v>12/29/16 02:24:00 PM</c:v>
                        </c:pt>
                        <c:pt idx="386">
                          <c:v>12/29/16 02:25:00 PM</c:v>
                        </c:pt>
                        <c:pt idx="387">
                          <c:v>12/29/16 02:26:00 PM</c:v>
                        </c:pt>
                        <c:pt idx="388">
                          <c:v>12/29/16 02:27:00 PM</c:v>
                        </c:pt>
                        <c:pt idx="389">
                          <c:v>12/29/16 02:28:00 PM</c:v>
                        </c:pt>
                        <c:pt idx="390">
                          <c:v>12/29/16 02:29:00 PM</c:v>
                        </c:pt>
                        <c:pt idx="391">
                          <c:v>12/29/16 02:30:00 PM</c:v>
                        </c:pt>
                        <c:pt idx="392">
                          <c:v>12/29/16 02:31:00 PM</c:v>
                        </c:pt>
                        <c:pt idx="393">
                          <c:v>12/29/16 02:32:00 PM</c:v>
                        </c:pt>
                        <c:pt idx="394">
                          <c:v>12/29/16 02:33:00 PM</c:v>
                        </c:pt>
                        <c:pt idx="395">
                          <c:v>12/29/16 02:34:00 PM</c:v>
                        </c:pt>
                        <c:pt idx="396">
                          <c:v>12/29/16 02:35:00 PM</c:v>
                        </c:pt>
                        <c:pt idx="397">
                          <c:v>12/29/16 02:36:00 PM</c:v>
                        </c:pt>
                        <c:pt idx="398">
                          <c:v>12/29/16 02:37:00 PM</c:v>
                        </c:pt>
                        <c:pt idx="399">
                          <c:v>12/29/16 02:38:00 PM</c:v>
                        </c:pt>
                        <c:pt idx="400">
                          <c:v>12/29/16 02:39:00 PM</c:v>
                        </c:pt>
                        <c:pt idx="401">
                          <c:v>12/29/16 02:40:00 PM</c:v>
                        </c:pt>
                        <c:pt idx="402">
                          <c:v>12/29/16 02:41:00 PM</c:v>
                        </c:pt>
                        <c:pt idx="403">
                          <c:v>12/29/16 02:42:00 PM</c:v>
                        </c:pt>
                        <c:pt idx="404">
                          <c:v>12/29/16 02:43:00 PM</c:v>
                        </c:pt>
                        <c:pt idx="405">
                          <c:v>12/29/16 02:44:00 PM</c:v>
                        </c:pt>
                        <c:pt idx="406">
                          <c:v>12/29/16 02:45:00 PM</c:v>
                        </c:pt>
                        <c:pt idx="407">
                          <c:v>12/29/16 02:46:00 PM</c:v>
                        </c:pt>
                        <c:pt idx="408">
                          <c:v>12/29/16 02:47:00 PM</c:v>
                        </c:pt>
                        <c:pt idx="409">
                          <c:v>12/29/16 02:48:00 PM</c:v>
                        </c:pt>
                        <c:pt idx="410">
                          <c:v>12/29/16 02:49:00 PM</c:v>
                        </c:pt>
                        <c:pt idx="411">
                          <c:v>12/29/16 02:50:00 PM</c:v>
                        </c:pt>
                        <c:pt idx="412">
                          <c:v>12/29/16 02:51:00 PM</c:v>
                        </c:pt>
                        <c:pt idx="413">
                          <c:v>12/29/16 02:52:00 PM</c:v>
                        </c:pt>
                        <c:pt idx="414">
                          <c:v>12/29/16 02:53:00 PM</c:v>
                        </c:pt>
                        <c:pt idx="415">
                          <c:v>12/29/16 02:54:00 PM</c:v>
                        </c:pt>
                        <c:pt idx="416">
                          <c:v>12/29/16 02:55:00 PM</c:v>
                        </c:pt>
                        <c:pt idx="417">
                          <c:v>12/29/16 02:56:00 PM</c:v>
                        </c:pt>
                        <c:pt idx="418">
                          <c:v>12/29/16 02:57:00 PM</c:v>
                        </c:pt>
                        <c:pt idx="419">
                          <c:v>12/29/16 02:58:00 PM</c:v>
                        </c:pt>
                        <c:pt idx="420">
                          <c:v>12/29/16 02:59:00 PM</c:v>
                        </c:pt>
                        <c:pt idx="421">
                          <c:v>12/29/16 03:00:00 PM</c:v>
                        </c:pt>
                        <c:pt idx="422">
                          <c:v>12/29/16 03:01:00 PM</c:v>
                        </c:pt>
                        <c:pt idx="423">
                          <c:v>12/29/16 03:02:00 PM</c:v>
                        </c:pt>
                        <c:pt idx="424">
                          <c:v>12/29/16 03:03:00 PM</c:v>
                        </c:pt>
                        <c:pt idx="425">
                          <c:v>12/29/16 03:04:00 PM</c:v>
                        </c:pt>
                        <c:pt idx="426">
                          <c:v>12/29/16 03:05:00 PM</c:v>
                        </c:pt>
                        <c:pt idx="427">
                          <c:v>12/29/16 03:06:00 PM</c:v>
                        </c:pt>
                        <c:pt idx="428">
                          <c:v>12/29/16 03:07:00 PM</c:v>
                        </c:pt>
                        <c:pt idx="429">
                          <c:v>12/29/16 03:08:00 PM</c:v>
                        </c:pt>
                        <c:pt idx="430">
                          <c:v>12/29/16 03:09:00 PM</c:v>
                        </c:pt>
                        <c:pt idx="431">
                          <c:v>12/29/16 03:10:00 PM</c:v>
                        </c:pt>
                        <c:pt idx="432">
                          <c:v>12/29/16 03:11:00 PM</c:v>
                        </c:pt>
                        <c:pt idx="433">
                          <c:v>12/29/16 03:12:00 PM</c:v>
                        </c:pt>
                        <c:pt idx="434">
                          <c:v>12/29/16 03:13:00 PM</c:v>
                        </c:pt>
                        <c:pt idx="435">
                          <c:v>12/29/16 03:14:00 PM</c:v>
                        </c:pt>
                        <c:pt idx="436">
                          <c:v>12/29/16 03:15:00 PM</c:v>
                        </c:pt>
                        <c:pt idx="437">
                          <c:v>12/29/16 03:16:00 PM</c:v>
                        </c:pt>
                        <c:pt idx="438">
                          <c:v>12/29/16 03:17:00 PM</c:v>
                        </c:pt>
                        <c:pt idx="439">
                          <c:v>12/29/16 03:18:00 PM</c:v>
                        </c:pt>
                        <c:pt idx="440">
                          <c:v>12/29/16 03:19:00 PM</c:v>
                        </c:pt>
                        <c:pt idx="441">
                          <c:v>12/29/16 03:20:00 PM</c:v>
                        </c:pt>
                        <c:pt idx="442">
                          <c:v>12/29/16 03:21:00 PM</c:v>
                        </c:pt>
                        <c:pt idx="443">
                          <c:v>12/29/16 03:22:00 PM</c:v>
                        </c:pt>
                        <c:pt idx="444">
                          <c:v>12/29/16 03:23:00 PM</c:v>
                        </c:pt>
                        <c:pt idx="445">
                          <c:v>12/29/16 03:24:00 PM</c:v>
                        </c:pt>
                        <c:pt idx="446">
                          <c:v>12/29/16 03:25:00 PM</c:v>
                        </c:pt>
                        <c:pt idx="447">
                          <c:v>12/29/16 03:26:00 PM</c:v>
                        </c:pt>
                        <c:pt idx="448">
                          <c:v>12/29/16 03:27:00 PM</c:v>
                        </c:pt>
                        <c:pt idx="449">
                          <c:v>12/29/16 03:28:00 PM</c:v>
                        </c:pt>
                        <c:pt idx="450">
                          <c:v>12/29/16 03:29:00 PM</c:v>
                        </c:pt>
                        <c:pt idx="451">
                          <c:v>12/29/16 03:30:00 PM</c:v>
                        </c:pt>
                        <c:pt idx="452">
                          <c:v>12/29/16 03:31:00 PM</c:v>
                        </c:pt>
                        <c:pt idx="453">
                          <c:v>12/29/16 03:32:00 PM</c:v>
                        </c:pt>
                        <c:pt idx="454">
                          <c:v>12/29/16 03:33:00 PM</c:v>
                        </c:pt>
                        <c:pt idx="455">
                          <c:v>12/29/16 03:34:00 PM</c:v>
                        </c:pt>
                        <c:pt idx="456">
                          <c:v>12/29/16 03:35:00 PM</c:v>
                        </c:pt>
                        <c:pt idx="457">
                          <c:v>12/29/16 03:36:00 PM</c:v>
                        </c:pt>
                        <c:pt idx="458">
                          <c:v>12/29/16 03:37:00 PM</c:v>
                        </c:pt>
                        <c:pt idx="459">
                          <c:v>12/29/16 03:38:00 PM</c:v>
                        </c:pt>
                        <c:pt idx="460">
                          <c:v>12/29/16 03:39:00 PM</c:v>
                        </c:pt>
                        <c:pt idx="461">
                          <c:v>12/29/16 03:40:00 PM</c:v>
                        </c:pt>
                        <c:pt idx="462">
                          <c:v>12/29/16 03:41:00 PM</c:v>
                        </c:pt>
                        <c:pt idx="463">
                          <c:v>12/29/16 03:42:00 PM</c:v>
                        </c:pt>
                        <c:pt idx="464">
                          <c:v>12/29/16 03:43:00 PM</c:v>
                        </c:pt>
                        <c:pt idx="465">
                          <c:v>12/29/16 03:44:00 PM</c:v>
                        </c:pt>
                        <c:pt idx="466">
                          <c:v>12/29/16 03:45:00 PM</c:v>
                        </c:pt>
                        <c:pt idx="467">
                          <c:v>12/29/16 03:46:00 PM</c:v>
                        </c:pt>
                        <c:pt idx="468">
                          <c:v>12/29/16 03:47:00 PM</c:v>
                        </c:pt>
                        <c:pt idx="469">
                          <c:v>12/29/16 03:48:00 PM</c:v>
                        </c:pt>
                        <c:pt idx="470">
                          <c:v>12/29/16 03:49:00 PM</c:v>
                        </c:pt>
                        <c:pt idx="471">
                          <c:v>12/29/16 03:50:00 PM</c:v>
                        </c:pt>
                        <c:pt idx="472">
                          <c:v>12/29/16 03:51:00 PM</c:v>
                        </c:pt>
                        <c:pt idx="473">
                          <c:v>12/29/16 03:52:00 PM</c:v>
                        </c:pt>
                        <c:pt idx="474">
                          <c:v>12/29/16 03:53:00 PM</c:v>
                        </c:pt>
                        <c:pt idx="475">
                          <c:v>12/29/16 03:54:00 PM</c:v>
                        </c:pt>
                        <c:pt idx="476">
                          <c:v>12/29/16 03:55:00 PM</c:v>
                        </c:pt>
                        <c:pt idx="477">
                          <c:v>12/29/16 03:56:00 PM</c:v>
                        </c:pt>
                        <c:pt idx="478">
                          <c:v>12/29/16 03:57:00 PM</c:v>
                        </c:pt>
                        <c:pt idx="479">
                          <c:v>12/29/16 03:58:00 PM</c:v>
                        </c:pt>
                        <c:pt idx="480">
                          <c:v>12/29/16 03:59:00 PM</c:v>
                        </c:pt>
                        <c:pt idx="481">
                          <c:v>12/29/16 04:00:00 PM</c:v>
                        </c:pt>
                        <c:pt idx="482">
                          <c:v>12/29/16 04:01:00 PM</c:v>
                        </c:pt>
                        <c:pt idx="483">
                          <c:v>12/29/16 04:02:00 PM</c:v>
                        </c:pt>
                        <c:pt idx="484">
                          <c:v>12/29/16 04:03:00 PM</c:v>
                        </c:pt>
                        <c:pt idx="485">
                          <c:v>12/29/16 04:04:00 PM</c:v>
                        </c:pt>
                        <c:pt idx="486">
                          <c:v>12/29/16 04:05:00 PM</c:v>
                        </c:pt>
                        <c:pt idx="487">
                          <c:v>12/29/16 04:06:00 PM</c:v>
                        </c:pt>
                        <c:pt idx="488">
                          <c:v>12/29/16 04:07:00 PM</c:v>
                        </c:pt>
                        <c:pt idx="489">
                          <c:v>12/29/16 04:08:00 PM</c:v>
                        </c:pt>
                        <c:pt idx="490">
                          <c:v>12/29/16 04:09:00 PM</c:v>
                        </c:pt>
                        <c:pt idx="491">
                          <c:v>12/29/16 04:10:00 PM</c:v>
                        </c:pt>
                        <c:pt idx="492">
                          <c:v>12/29/16 04:11:00 PM</c:v>
                        </c:pt>
                        <c:pt idx="493">
                          <c:v>12/29/16 04:12:00 PM</c:v>
                        </c:pt>
                        <c:pt idx="494">
                          <c:v>12/29/16 04:13:00 PM</c:v>
                        </c:pt>
                        <c:pt idx="495">
                          <c:v>12/29/16 04:14:00 PM</c:v>
                        </c:pt>
                        <c:pt idx="496">
                          <c:v>12/29/16 04:15:00 PM</c:v>
                        </c:pt>
                        <c:pt idx="497">
                          <c:v>12/29/16 04:16:00 PM</c:v>
                        </c:pt>
                        <c:pt idx="498">
                          <c:v>12/29/16 04:17:00 PM</c:v>
                        </c:pt>
                        <c:pt idx="499">
                          <c:v>12/29/16 04:18:00 PM</c:v>
                        </c:pt>
                        <c:pt idx="500">
                          <c:v>12/29/16 04:19:00 PM</c:v>
                        </c:pt>
                        <c:pt idx="501">
                          <c:v>12/29/16 04:20:00 PM</c:v>
                        </c:pt>
                        <c:pt idx="502">
                          <c:v>12/29/16 04:21:00 PM</c:v>
                        </c:pt>
                        <c:pt idx="503">
                          <c:v>12/29/16 04:22:00 PM</c:v>
                        </c:pt>
                        <c:pt idx="504">
                          <c:v>12/29/16 04:23:00 PM</c:v>
                        </c:pt>
                        <c:pt idx="505">
                          <c:v>12/29/16 04:24:00 PM</c:v>
                        </c:pt>
                        <c:pt idx="506">
                          <c:v>12/29/16 04:25:00 PM</c:v>
                        </c:pt>
                        <c:pt idx="507">
                          <c:v>12/29/16 04:26:00 PM</c:v>
                        </c:pt>
                        <c:pt idx="508">
                          <c:v>12/29/16 04:27:00 PM</c:v>
                        </c:pt>
                        <c:pt idx="509">
                          <c:v>12/29/16 04:28:00 PM</c:v>
                        </c:pt>
                        <c:pt idx="510">
                          <c:v>12/29/16 04:29:00 PM</c:v>
                        </c:pt>
                        <c:pt idx="511">
                          <c:v>12/29/16 04:30:00 PM</c:v>
                        </c:pt>
                        <c:pt idx="512">
                          <c:v>12/29/16 04:31:00 PM</c:v>
                        </c:pt>
                        <c:pt idx="513">
                          <c:v>12/29/16 04:32:00 PM</c:v>
                        </c:pt>
                        <c:pt idx="514">
                          <c:v>12/29/16 04:33:00 PM</c:v>
                        </c:pt>
                        <c:pt idx="515">
                          <c:v>12/29/16 04:34:00 PM</c:v>
                        </c:pt>
                        <c:pt idx="516">
                          <c:v>12/29/16 04:35:00 PM</c:v>
                        </c:pt>
                        <c:pt idx="517">
                          <c:v>12/29/16 04:36:00 PM</c:v>
                        </c:pt>
                        <c:pt idx="518">
                          <c:v>12/29/16 04:37:00 PM</c:v>
                        </c:pt>
                        <c:pt idx="519">
                          <c:v>12/29/16 04:38:00 PM</c:v>
                        </c:pt>
                        <c:pt idx="520">
                          <c:v>12/29/16 04:39:00 PM</c:v>
                        </c:pt>
                        <c:pt idx="521">
                          <c:v>12/29/16 04:40:00 PM</c:v>
                        </c:pt>
                        <c:pt idx="522">
                          <c:v>12/29/16 04:41:00 PM</c:v>
                        </c:pt>
                        <c:pt idx="523">
                          <c:v>12/29/16 04:42:00 PM</c:v>
                        </c:pt>
                        <c:pt idx="524">
                          <c:v>12/29/16 04:43:00 PM</c:v>
                        </c:pt>
                        <c:pt idx="525">
                          <c:v>12/29/16 04:44:00 PM</c:v>
                        </c:pt>
                        <c:pt idx="526">
                          <c:v>12/29/16 04:45:00 PM</c:v>
                        </c:pt>
                        <c:pt idx="527">
                          <c:v>12/29/16 04:46:00 PM</c:v>
                        </c:pt>
                        <c:pt idx="528">
                          <c:v>12/29/16 04:47:00 PM</c:v>
                        </c:pt>
                        <c:pt idx="529">
                          <c:v>12/29/16 04:48:00 PM</c:v>
                        </c:pt>
                        <c:pt idx="530">
                          <c:v>12/29/16 04:49:00 PM</c:v>
                        </c:pt>
                        <c:pt idx="531">
                          <c:v>12/29/16 04:50:00 PM</c:v>
                        </c:pt>
                        <c:pt idx="532">
                          <c:v>12/29/16 04:51:00 PM</c:v>
                        </c:pt>
                        <c:pt idx="533">
                          <c:v>12/29/16 04:52:00 PM</c:v>
                        </c:pt>
                        <c:pt idx="534">
                          <c:v>12/29/16 04:53:00 PM</c:v>
                        </c:pt>
                        <c:pt idx="535">
                          <c:v>12/29/16 04:54:00 PM</c:v>
                        </c:pt>
                        <c:pt idx="536">
                          <c:v>12/29/16 04:55:00 PM</c:v>
                        </c:pt>
                        <c:pt idx="537">
                          <c:v>12/29/16 04:56:00 PM</c:v>
                        </c:pt>
                        <c:pt idx="538">
                          <c:v>12/29/16 04:57:00 PM</c:v>
                        </c:pt>
                        <c:pt idx="539">
                          <c:v>12/29/16 04:58:00 PM</c:v>
                        </c:pt>
                        <c:pt idx="540">
                          <c:v>12/29/16 04:59:00 PM</c:v>
                        </c:pt>
                        <c:pt idx="541">
                          <c:v>12/29/16 05:00:00 PM</c:v>
                        </c:pt>
                        <c:pt idx="542">
                          <c:v>12/29/16 05:01:00 PM</c:v>
                        </c:pt>
                        <c:pt idx="543">
                          <c:v>12/29/16 05:02:00 PM</c:v>
                        </c:pt>
                        <c:pt idx="544">
                          <c:v>12/29/16 05:03:00 PM</c:v>
                        </c:pt>
                        <c:pt idx="545">
                          <c:v>12/29/16 05:04:00 PM</c:v>
                        </c:pt>
                        <c:pt idx="546">
                          <c:v>12/29/16 05:05:00 PM</c:v>
                        </c:pt>
                        <c:pt idx="547">
                          <c:v>12/29/16 05:06:00 PM</c:v>
                        </c:pt>
                        <c:pt idx="548">
                          <c:v>12/29/16 05:07:00 PM</c:v>
                        </c:pt>
                        <c:pt idx="549">
                          <c:v>12/29/16 05:08:00 PM</c:v>
                        </c:pt>
                        <c:pt idx="550">
                          <c:v>12/29/16 05:09:00 PM</c:v>
                        </c:pt>
                        <c:pt idx="551">
                          <c:v>12/29/16 05:10:00 PM</c:v>
                        </c:pt>
                        <c:pt idx="552">
                          <c:v>12/29/16 05:11:00 PM</c:v>
                        </c:pt>
                        <c:pt idx="553">
                          <c:v>12/29/16 05:12:00 PM</c:v>
                        </c:pt>
                        <c:pt idx="554">
                          <c:v>12/29/16 05:13:00 PM</c:v>
                        </c:pt>
                        <c:pt idx="555">
                          <c:v>12/29/16 05:14:00 PM</c:v>
                        </c:pt>
                        <c:pt idx="556">
                          <c:v>12/29/16 05:15:00 PM</c:v>
                        </c:pt>
                        <c:pt idx="557">
                          <c:v>12/29/16 05:16:00 PM</c:v>
                        </c:pt>
                        <c:pt idx="558">
                          <c:v>12/29/16 05:17:00 PM</c:v>
                        </c:pt>
                        <c:pt idx="559">
                          <c:v>12/29/16 05:18:00 PM</c:v>
                        </c:pt>
                        <c:pt idx="560">
                          <c:v>12/29/16 05:19:00 PM</c:v>
                        </c:pt>
                        <c:pt idx="561">
                          <c:v>12/29/16 05:20:00 PM</c:v>
                        </c:pt>
                        <c:pt idx="562">
                          <c:v>12/29/16 05:21:00 PM</c:v>
                        </c:pt>
                        <c:pt idx="563">
                          <c:v>12/29/16 05:22:00 PM</c:v>
                        </c:pt>
                        <c:pt idx="564">
                          <c:v>12/29/16 05:23:00 PM</c:v>
                        </c:pt>
                        <c:pt idx="565">
                          <c:v>12/29/16 05:24:00 PM</c:v>
                        </c:pt>
                        <c:pt idx="566">
                          <c:v>12/29/16 05:25:00 PM</c:v>
                        </c:pt>
                        <c:pt idx="567">
                          <c:v>12/29/16 05:26:00 PM</c:v>
                        </c:pt>
                        <c:pt idx="568">
                          <c:v>12/29/16 05:27:00 PM</c:v>
                        </c:pt>
                        <c:pt idx="569">
                          <c:v>12/29/16 05:28:00 PM</c:v>
                        </c:pt>
                        <c:pt idx="570">
                          <c:v>12/29/16 05:29:00 PM</c:v>
                        </c:pt>
                        <c:pt idx="571">
                          <c:v>12/29/16 05:30:00 PM</c:v>
                        </c:pt>
                        <c:pt idx="572">
                          <c:v>12/29/16 05:31:00 PM</c:v>
                        </c:pt>
                        <c:pt idx="573">
                          <c:v>12/29/16 05:32:00 PM</c:v>
                        </c:pt>
                        <c:pt idx="574">
                          <c:v>12/29/16 05:33:00 PM</c:v>
                        </c:pt>
                        <c:pt idx="575">
                          <c:v>12/29/16 05:34:00 PM</c:v>
                        </c:pt>
                        <c:pt idx="576">
                          <c:v>12/29/16 05:35:00 PM</c:v>
                        </c:pt>
                        <c:pt idx="577">
                          <c:v>12/29/16 05:36:00 PM</c:v>
                        </c:pt>
                        <c:pt idx="578">
                          <c:v>12/29/16 05:37:00 PM</c:v>
                        </c:pt>
                        <c:pt idx="579">
                          <c:v>12/29/16 05:38:00 PM</c:v>
                        </c:pt>
                        <c:pt idx="580">
                          <c:v>12/29/16 05:39:00 PM</c:v>
                        </c:pt>
                        <c:pt idx="581">
                          <c:v>12/29/16 05:40:00 PM</c:v>
                        </c:pt>
                        <c:pt idx="582">
                          <c:v>12/29/16 05:41:00 PM</c:v>
                        </c:pt>
                        <c:pt idx="583">
                          <c:v>12/29/16 05:42:00 PM</c:v>
                        </c:pt>
                        <c:pt idx="584">
                          <c:v>12/29/16 05:43:00 PM</c:v>
                        </c:pt>
                        <c:pt idx="585">
                          <c:v>12/29/16 05:44:00 PM</c:v>
                        </c:pt>
                        <c:pt idx="586">
                          <c:v>12/29/16 05:45:00 PM</c:v>
                        </c:pt>
                        <c:pt idx="587">
                          <c:v>12/29/16 05:46:00 PM</c:v>
                        </c:pt>
                        <c:pt idx="588">
                          <c:v>12/29/16 05:47:00 PM</c:v>
                        </c:pt>
                        <c:pt idx="589">
                          <c:v>12/29/16 05:48:00 PM</c:v>
                        </c:pt>
                        <c:pt idx="590">
                          <c:v>12/29/16 05:49:00 PM</c:v>
                        </c:pt>
                        <c:pt idx="591">
                          <c:v>12/29/16 05:50:00 PM</c:v>
                        </c:pt>
                        <c:pt idx="592">
                          <c:v>12/29/16 05:51:00 PM</c:v>
                        </c:pt>
                        <c:pt idx="593">
                          <c:v>12/29/16 05:52:00 PM</c:v>
                        </c:pt>
                        <c:pt idx="594">
                          <c:v>12/29/16 05:53:00 PM</c:v>
                        </c:pt>
                        <c:pt idx="595">
                          <c:v>12/29/16 05:54:00 PM</c:v>
                        </c:pt>
                        <c:pt idx="596">
                          <c:v>12/29/16 05:55:00 PM</c:v>
                        </c:pt>
                        <c:pt idx="597">
                          <c:v>12/29/16 05:56:00 PM</c:v>
                        </c:pt>
                        <c:pt idx="598">
                          <c:v>12/29/16 05:57:00 PM</c:v>
                        </c:pt>
                        <c:pt idx="599">
                          <c:v>12/29/16 05:58:00 PM</c:v>
                        </c:pt>
                        <c:pt idx="600">
                          <c:v>12/29/16 05:59:00 PM</c:v>
                        </c:pt>
                        <c:pt idx="601">
                          <c:v>12/29/16 06:00:00 PM</c:v>
                        </c:pt>
                        <c:pt idx="602">
                          <c:v>12/29/16 06:01:00 PM</c:v>
                        </c:pt>
                        <c:pt idx="603">
                          <c:v>12/29/16 06:02:00 PM</c:v>
                        </c:pt>
                        <c:pt idx="604">
                          <c:v>12/29/16 06:03:00 PM</c:v>
                        </c:pt>
                        <c:pt idx="605">
                          <c:v>12/29/16 06:04:00 PM</c:v>
                        </c:pt>
                        <c:pt idx="606">
                          <c:v>12/29/16 06:05:00 PM</c:v>
                        </c:pt>
                        <c:pt idx="607">
                          <c:v>12/29/16 06:06:00 PM</c:v>
                        </c:pt>
                        <c:pt idx="608">
                          <c:v>12/29/16 06:07:00 PM</c:v>
                        </c:pt>
                        <c:pt idx="609">
                          <c:v>12/29/16 06:08:00 PM</c:v>
                        </c:pt>
                        <c:pt idx="610">
                          <c:v>12/29/16 06:09:00 PM</c:v>
                        </c:pt>
                        <c:pt idx="611">
                          <c:v>12/29/16 06:10:00 PM</c:v>
                        </c:pt>
                        <c:pt idx="612">
                          <c:v>12/29/16 06:11:00 PM</c:v>
                        </c:pt>
                        <c:pt idx="613">
                          <c:v>12/29/16 06:12:00 PM</c:v>
                        </c:pt>
                        <c:pt idx="614">
                          <c:v>12/29/16 06:13:00 PM</c:v>
                        </c:pt>
                        <c:pt idx="615">
                          <c:v>12/29/16 06:14:00 PM</c:v>
                        </c:pt>
                        <c:pt idx="616">
                          <c:v>12/29/16 06:15:00 PM</c:v>
                        </c:pt>
                        <c:pt idx="617">
                          <c:v>12/29/16 06:16:00 PM</c:v>
                        </c:pt>
                        <c:pt idx="618">
                          <c:v>12/29/16 06:17:00 PM</c:v>
                        </c:pt>
                        <c:pt idx="619">
                          <c:v>12/29/16 06:18:00 PM</c:v>
                        </c:pt>
                        <c:pt idx="620">
                          <c:v>12/29/16 06:19:00 PM</c:v>
                        </c:pt>
                        <c:pt idx="621">
                          <c:v>12/29/16 06:20:00 PM</c:v>
                        </c:pt>
                        <c:pt idx="622">
                          <c:v>12/29/16 06:21:00 PM</c:v>
                        </c:pt>
                        <c:pt idx="623">
                          <c:v>12/29/16 06:22:00 PM</c:v>
                        </c:pt>
                        <c:pt idx="624">
                          <c:v>12/29/16 06:23:00 PM</c:v>
                        </c:pt>
                        <c:pt idx="625">
                          <c:v>12/29/16 06:24:00 PM</c:v>
                        </c:pt>
                        <c:pt idx="626">
                          <c:v>12/29/16 06:25:00 PM</c:v>
                        </c:pt>
                        <c:pt idx="627">
                          <c:v>12/29/16 06:26:00 PM</c:v>
                        </c:pt>
                        <c:pt idx="628">
                          <c:v>12/29/16 06:27:00 PM</c:v>
                        </c:pt>
                        <c:pt idx="629">
                          <c:v>12/29/16 06:28:00 PM</c:v>
                        </c:pt>
                        <c:pt idx="630">
                          <c:v>12/29/16 06:29:00 PM</c:v>
                        </c:pt>
                        <c:pt idx="631">
                          <c:v>12/29/16 06:30:00 PM</c:v>
                        </c:pt>
                        <c:pt idx="632">
                          <c:v>12/29/16 06:31:00 PM</c:v>
                        </c:pt>
                        <c:pt idx="633">
                          <c:v>12/29/16 06:32:00 PM</c:v>
                        </c:pt>
                        <c:pt idx="634">
                          <c:v>12/29/16 06:33:00 PM</c:v>
                        </c:pt>
                        <c:pt idx="635">
                          <c:v>12/29/16 06:34:00 PM</c:v>
                        </c:pt>
                        <c:pt idx="636">
                          <c:v>12/29/16 06:35:00 PM</c:v>
                        </c:pt>
                        <c:pt idx="637">
                          <c:v>12/29/16 06:36:00 PM</c:v>
                        </c:pt>
                        <c:pt idx="638">
                          <c:v>12/29/16 06:37:00 PM</c:v>
                        </c:pt>
                        <c:pt idx="639">
                          <c:v>12/29/16 06:38:00 PM</c:v>
                        </c:pt>
                        <c:pt idx="640">
                          <c:v>12/29/16 06:39:00 PM</c:v>
                        </c:pt>
                        <c:pt idx="641">
                          <c:v>12/29/16 06:40:00 PM</c:v>
                        </c:pt>
                        <c:pt idx="642">
                          <c:v>12/29/16 06:41:00 PM</c:v>
                        </c:pt>
                        <c:pt idx="643">
                          <c:v>12/29/16 06:42:00 PM</c:v>
                        </c:pt>
                        <c:pt idx="644">
                          <c:v>12/29/16 06:43:00 PM</c:v>
                        </c:pt>
                        <c:pt idx="645">
                          <c:v>12/29/16 06:44:00 PM</c:v>
                        </c:pt>
                        <c:pt idx="646">
                          <c:v>12/29/16 06:45:00 PM</c:v>
                        </c:pt>
                        <c:pt idx="647">
                          <c:v>12/29/16 06:46:00 PM</c:v>
                        </c:pt>
                        <c:pt idx="648">
                          <c:v>12/29/16 06:47:00 PM</c:v>
                        </c:pt>
                        <c:pt idx="649">
                          <c:v>12/29/16 06:48:00 PM</c:v>
                        </c:pt>
                        <c:pt idx="650">
                          <c:v>12/29/16 06:49:00 PM</c:v>
                        </c:pt>
                        <c:pt idx="651">
                          <c:v>12/29/16 06:50:00 PM</c:v>
                        </c:pt>
                        <c:pt idx="652">
                          <c:v>12/29/16 06:51:00 PM</c:v>
                        </c:pt>
                        <c:pt idx="653">
                          <c:v>12/29/16 06:52:00 PM</c:v>
                        </c:pt>
                        <c:pt idx="654">
                          <c:v>12/29/16 06:53:00 PM</c:v>
                        </c:pt>
                        <c:pt idx="655">
                          <c:v>12/29/16 06:54:00 PM</c:v>
                        </c:pt>
                        <c:pt idx="656">
                          <c:v>12/29/16 06:55:00 PM</c:v>
                        </c:pt>
                        <c:pt idx="657">
                          <c:v>12/29/16 06:56:00 PM</c:v>
                        </c:pt>
                        <c:pt idx="658">
                          <c:v>12/29/16 06:57:00 PM</c:v>
                        </c:pt>
                        <c:pt idx="659">
                          <c:v>12/29/16 06:58:00 PM</c:v>
                        </c:pt>
                        <c:pt idx="660">
                          <c:v>12/29/16 06:59:00 PM</c:v>
                        </c:pt>
                        <c:pt idx="661">
                          <c:v>12/29/16 07:00:00 PM</c:v>
                        </c:pt>
                        <c:pt idx="662">
                          <c:v>12/29/16 07:01:00 PM</c:v>
                        </c:pt>
                        <c:pt idx="663">
                          <c:v>12/29/16 07:02:00 PM</c:v>
                        </c:pt>
                        <c:pt idx="664">
                          <c:v>12/29/16 07:03:00 PM</c:v>
                        </c:pt>
                        <c:pt idx="665">
                          <c:v>12/29/16 07:04:00 PM</c:v>
                        </c:pt>
                        <c:pt idx="666">
                          <c:v>12/29/16 07:05:00 PM</c:v>
                        </c:pt>
                        <c:pt idx="667">
                          <c:v>12/29/16 07:06:00 PM</c:v>
                        </c:pt>
                        <c:pt idx="668">
                          <c:v>12/29/16 07:07:00 PM</c:v>
                        </c:pt>
                        <c:pt idx="669">
                          <c:v>12/29/16 07:08:00 PM</c:v>
                        </c:pt>
                        <c:pt idx="670">
                          <c:v>12/29/16 07:09:00 PM</c:v>
                        </c:pt>
                        <c:pt idx="671">
                          <c:v>12/29/16 07:10:00 PM</c:v>
                        </c:pt>
                        <c:pt idx="672">
                          <c:v>12/29/16 07:11:00 PM</c:v>
                        </c:pt>
                        <c:pt idx="673">
                          <c:v>12/29/16 07:12:00 PM</c:v>
                        </c:pt>
                        <c:pt idx="674">
                          <c:v>12/29/16 07:13:00 PM</c:v>
                        </c:pt>
                        <c:pt idx="675">
                          <c:v>12/29/16 07:14:00 PM</c:v>
                        </c:pt>
                        <c:pt idx="676">
                          <c:v>12/29/16 07:15:00 PM</c:v>
                        </c:pt>
                        <c:pt idx="677">
                          <c:v>12/29/16 07:16:00 PM</c:v>
                        </c:pt>
                        <c:pt idx="678">
                          <c:v>12/29/16 07:17:00 PM</c:v>
                        </c:pt>
                        <c:pt idx="679">
                          <c:v>12/29/16 07:18:00 PM</c:v>
                        </c:pt>
                        <c:pt idx="680">
                          <c:v>12/29/16 07:19:00 PM</c:v>
                        </c:pt>
                        <c:pt idx="681">
                          <c:v>12/29/16 07:20:00 PM</c:v>
                        </c:pt>
                        <c:pt idx="682">
                          <c:v>12/29/16 07:21:00 PM</c:v>
                        </c:pt>
                        <c:pt idx="683">
                          <c:v>12/29/16 07:22:00 PM</c:v>
                        </c:pt>
                        <c:pt idx="684">
                          <c:v>12/29/16 07:23:00 PM</c:v>
                        </c:pt>
                        <c:pt idx="685">
                          <c:v>12/29/16 07:24:00 PM</c:v>
                        </c:pt>
                        <c:pt idx="686">
                          <c:v>12/29/16 07:25:00 PM</c:v>
                        </c:pt>
                        <c:pt idx="687">
                          <c:v>12/29/16 07:26:00 PM</c:v>
                        </c:pt>
                        <c:pt idx="688">
                          <c:v>12/29/16 07:27:00 PM</c:v>
                        </c:pt>
                        <c:pt idx="689">
                          <c:v>12/29/16 07:28:00 PM</c:v>
                        </c:pt>
                        <c:pt idx="690">
                          <c:v>12/29/16 07:29:00 PM</c:v>
                        </c:pt>
                        <c:pt idx="691">
                          <c:v>12/29/16 07:30:00 PM</c:v>
                        </c:pt>
                        <c:pt idx="692">
                          <c:v>12/29/16 07:31:00 PM</c:v>
                        </c:pt>
                        <c:pt idx="693">
                          <c:v>12/29/16 07:32:00 PM</c:v>
                        </c:pt>
                        <c:pt idx="694">
                          <c:v>12/29/16 07:33:00 PM</c:v>
                        </c:pt>
                        <c:pt idx="695">
                          <c:v>12/29/16 07:34:00 PM</c:v>
                        </c:pt>
                        <c:pt idx="696">
                          <c:v>12/29/16 07:35:00 PM</c:v>
                        </c:pt>
                        <c:pt idx="697">
                          <c:v>12/29/16 07:36:00 PM</c:v>
                        </c:pt>
                        <c:pt idx="698">
                          <c:v>12/29/16 07:37:00 PM</c:v>
                        </c:pt>
                        <c:pt idx="699">
                          <c:v>12/29/16 07:38:00 PM</c:v>
                        </c:pt>
                        <c:pt idx="700">
                          <c:v>12/29/16 07:39:00 PM</c:v>
                        </c:pt>
                        <c:pt idx="701">
                          <c:v>12/29/16 07:40:00 PM</c:v>
                        </c:pt>
                        <c:pt idx="702">
                          <c:v>12/29/16 07:41:00 PM</c:v>
                        </c:pt>
                        <c:pt idx="703">
                          <c:v>12/29/16 07:42:00 PM</c:v>
                        </c:pt>
                        <c:pt idx="704">
                          <c:v>12/29/16 07:43:00 PM</c:v>
                        </c:pt>
                        <c:pt idx="705">
                          <c:v>12/29/16 07:44:00 PM</c:v>
                        </c:pt>
                        <c:pt idx="706">
                          <c:v>12/29/16 07:45:00 PM</c:v>
                        </c:pt>
                        <c:pt idx="707">
                          <c:v>12/29/16 07:46:00 PM</c:v>
                        </c:pt>
                        <c:pt idx="708">
                          <c:v>12/29/16 07:47:00 PM</c:v>
                        </c:pt>
                        <c:pt idx="709">
                          <c:v>12/29/16 07:48:00 PM</c:v>
                        </c:pt>
                        <c:pt idx="710">
                          <c:v>12/29/16 07:49:00 PM</c:v>
                        </c:pt>
                        <c:pt idx="711">
                          <c:v>12/29/16 07:50:00 PM</c:v>
                        </c:pt>
                        <c:pt idx="712">
                          <c:v>12/29/16 07:51:00 PM</c:v>
                        </c:pt>
                        <c:pt idx="713">
                          <c:v>12/29/16 07:52:00 PM</c:v>
                        </c:pt>
                        <c:pt idx="714">
                          <c:v>12/29/16 07:53:00 PM</c:v>
                        </c:pt>
                        <c:pt idx="715">
                          <c:v>12/29/16 07:54:00 PM</c:v>
                        </c:pt>
                        <c:pt idx="716">
                          <c:v>12/29/16 07:55:00 PM</c:v>
                        </c:pt>
                        <c:pt idx="717">
                          <c:v>12/29/16 07:56:00 PM</c:v>
                        </c:pt>
                        <c:pt idx="718">
                          <c:v>12/29/16 07:57:00 PM</c:v>
                        </c:pt>
                        <c:pt idx="719">
                          <c:v>12/29/16 07:58:00 PM</c:v>
                        </c:pt>
                        <c:pt idx="720">
                          <c:v>12/29/16 07:59:00 PM</c:v>
                        </c:pt>
                        <c:pt idx="721">
                          <c:v>12/29/16 08:00:00 PM</c:v>
                        </c:pt>
                        <c:pt idx="722">
                          <c:v>12/29/16 08:01:00 PM</c:v>
                        </c:pt>
                        <c:pt idx="723">
                          <c:v>12/29/16 08:02:00 PM</c:v>
                        </c:pt>
                        <c:pt idx="724">
                          <c:v>12/29/16 08:03:00 PM</c:v>
                        </c:pt>
                        <c:pt idx="725">
                          <c:v>12/29/16 08:04:00 PM</c:v>
                        </c:pt>
                        <c:pt idx="726">
                          <c:v>12/29/16 08:05:00 PM</c:v>
                        </c:pt>
                        <c:pt idx="727">
                          <c:v>12/29/16 08:06:00 PM</c:v>
                        </c:pt>
                        <c:pt idx="728">
                          <c:v>12/29/16 08:07:00 PM</c:v>
                        </c:pt>
                        <c:pt idx="729">
                          <c:v>12/29/16 08:08:00 PM</c:v>
                        </c:pt>
                        <c:pt idx="730">
                          <c:v>12/29/16 08:09:00 PM</c:v>
                        </c:pt>
                        <c:pt idx="731">
                          <c:v>12/29/16 08:10:00 PM</c:v>
                        </c:pt>
                        <c:pt idx="732">
                          <c:v>12/29/16 08:11:00 PM</c:v>
                        </c:pt>
                        <c:pt idx="733">
                          <c:v>12/29/16 08:12:00 PM</c:v>
                        </c:pt>
                        <c:pt idx="734">
                          <c:v>12/29/16 08:13:00 PM</c:v>
                        </c:pt>
                        <c:pt idx="735">
                          <c:v>12/29/16 08:14:00 PM</c:v>
                        </c:pt>
                        <c:pt idx="736">
                          <c:v>12/29/16 08:15:00 PM</c:v>
                        </c:pt>
                        <c:pt idx="737">
                          <c:v>12/29/16 08:16:00 PM</c:v>
                        </c:pt>
                        <c:pt idx="738">
                          <c:v>12/29/16 08:17:00 PM</c:v>
                        </c:pt>
                        <c:pt idx="739">
                          <c:v>12/29/16 08:18:00 PM</c:v>
                        </c:pt>
                        <c:pt idx="740">
                          <c:v>12/29/16 08:19:00 PM</c:v>
                        </c:pt>
                        <c:pt idx="741">
                          <c:v>12/29/16 08:20:00 PM</c:v>
                        </c:pt>
                        <c:pt idx="742">
                          <c:v>12/29/16 08:21:00 PM</c:v>
                        </c:pt>
                        <c:pt idx="743">
                          <c:v>12/29/16 08:22:00 PM</c:v>
                        </c:pt>
                        <c:pt idx="744">
                          <c:v>12/29/16 08:23:00 PM</c:v>
                        </c:pt>
                        <c:pt idx="745">
                          <c:v>12/29/16 08:24:00 PM</c:v>
                        </c:pt>
                        <c:pt idx="746">
                          <c:v>12/29/16 08:25:00 PM</c:v>
                        </c:pt>
                        <c:pt idx="747">
                          <c:v>12/29/16 08:26:00 PM</c:v>
                        </c:pt>
                        <c:pt idx="748">
                          <c:v>12/29/16 08:27:00 PM</c:v>
                        </c:pt>
                        <c:pt idx="749">
                          <c:v>12/29/16 08:28:00 PM</c:v>
                        </c:pt>
                        <c:pt idx="750">
                          <c:v>12/29/16 08:29:00 PM</c:v>
                        </c:pt>
                        <c:pt idx="751">
                          <c:v>12/29/16 08:30:00 PM</c:v>
                        </c:pt>
                        <c:pt idx="752">
                          <c:v>12/29/16 08:31:00 PM</c:v>
                        </c:pt>
                        <c:pt idx="753">
                          <c:v>12/29/16 08:32:00 PM</c:v>
                        </c:pt>
                        <c:pt idx="754">
                          <c:v>12/29/16 08:33:00 PM</c:v>
                        </c:pt>
                        <c:pt idx="755">
                          <c:v>12/29/16 08:34:00 PM</c:v>
                        </c:pt>
                        <c:pt idx="756">
                          <c:v>12/29/16 08:35:00 PM</c:v>
                        </c:pt>
                        <c:pt idx="757">
                          <c:v>12/29/16 08:36:00 PM</c:v>
                        </c:pt>
                        <c:pt idx="758">
                          <c:v>12/29/16 08:37:00 PM</c:v>
                        </c:pt>
                        <c:pt idx="759">
                          <c:v>12/29/16 08:38:00 PM</c:v>
                        </c:pt>
                        <c:pt idx="760">
                          <c:v>12/29/16 08:39:00 PM</c:v>
                        </c:pt>
                        <c:pt idx="761">
                          <c:v>12/29/16 08:40:00 PM</c:v>
                        </c:pt>
                        <c:pt idx="762">
                          <c:v>12/29/16 08:41:00 PM</c:v>
                        </c:pt>
                        <c:pt idx="763">
                          <c:v>12/29/16 08:42:00 PM</c:v>
                        </c:pt>
                        <c:pt idx="764">
                          <c:v>12/29/16 08:43:00 PM</c:v>
                        </c:pt>
                        <c:pt idx="765">
                          <c:v>12/29/16 08:44:00 PM</c:v>
                        </c:pt>
                        <c:pt idx="766">
                          <c:v>12/29/16 08:45:00 PM</c:v>
                        </c:pt>
                        <c:pt idx="767">
                          <c:v>12/29/16 08:46:00 PM</c:v>
                        </c:pt>
                        <c:pt idx="768">
                          <c:v>12/29/16 08:47:00 PM</c:v>
                        </c:pt>
                        <c:pt idx="769">
                          <c:v>12/29/16 08:48:00 PM</c:v>
                        </c:pt>
                        <c:pt idx="770">
                          <c:v>12/29/16 08:49:00 PM</c:v>
                        </c:pt>
                        <c:pt idx="771">
                          <c:v>12/29/16 08:50:00 PM</c:v>
                        </c:pt>
                        <c:pt idx="772">
                          <c:v>12/29/16 08:51:00 PM</c:v>
                        </c:pt>
                        <c:pt idx="773">
                          <c:v>12/29/16 08:52:00 PM</c:v>
                        </c:pt>
                        <c:pt idx="774">
                          <c:v>12/29/16 08:53:00 PM</c:v>
                        </c:pt>
                        <c:pt idx="775">
                          <c:v>12/29/16 08:54:00 PM</c:v>
                        </c:pt>
                        <c:pt idx="776">
                          <c:v>12/29/16 08:55:00 PM</c:v>
                        </c:pt>
                        <c:pt idx="777">
                          <c:v>12/29/16 08:56:00 PM</c:v>
                        </c:pt>
                        <c:pt idx="778">
                          <c:v>12/29/16 08:57:00 PM</c:v>
                        </c:pt>
                        <c:pt idx="779">
                          <c:v>12/29/16 08:58:00 PM</c:v>
                        </c:pt>
                        <c:pt idx="780">
                          <c:v>12/29/16 08:59:00 PM</c:v>
                        </c:pt>
                        <c:pt idx="781">
                          <c:v>12/29/16 09:00:00 PM</c:v>
                        </c:pt>
                        <c:pt idx="782">
                          <c:v>12/29/16 09:01:00 PM</c:v>
                        </c:pt>
                        <c:pt idx="783">
                          <c:v>12/29/16 09:02:00 PM</c:v>
                        </c:pt>
                        <c:pt idx="784">
                          <c:v>12/29/16 09:03:00 PM</c:v>
                        </c:pt>
                        <c:pt idx="785">
                          <c:v>12/29/16 09:04:00 PM</c:v>
                        </c:pt>
                        <c:pt idx="786">
                          <c:v>12/29/16 09:05:00 PM</c:v>
                        </c:pt>
                        <c:pt idx="787">
                          <c:v>12/29/16 09:06:00 PM</c:v>
                        </c:pt>
                        <c:pt idx="788">
                          <c:v>12/29/16 09:07:00 PM</c:v>
                        </c:pt>
                        <c:pt idx="789">
                          <c:v>12/29/16 09:08:00 PM</c:v>
                        </c:pt>
                        <c:pt idx="790">
                          <c:v>12/29/16 09:09:00 PM</c:v>
                        </c:pt>
                        <c:pt idx="791">
                          <c:v>12/29/16 09:10:00 PM</c:v>
                        </c:pt>
                        <c:pt idx="792">
                          <c:v>12/29/16 09:11:00 PM</c:v>
                        </c:pt>
                        <c:pt idx="793">
                          <c:v>12/29/16 09:12:00 PM</c:v>
                        </c:pt>
                        <c:pt idx="794">
                          <c:v>12/29/16 09:13:00 PM</c:v>
                        </c:pt>
                        <c:pt idx="795">
                          <c:v>12/29/16 09:14:00 PM</c:v>
                        </c:pt>
                        <c:pt idx="796">
                          <c:v>12/29/16 09:15:00 PM</c:v>
                        </c:pt>
                        <c:pt idx="797">
                          <c:v>12/29/16 09:16:00 PM</c:v>
                        </c:pt>
                        <c:pt idx="798">
                          <c:v>12/29/16 09:17:00 PM</c:v>
                        </c:pt>
                        <c:pt idx="799">
                          <c:v>12/29/16 09:18:00 PM</c:v>
                        </c:pt>
                        <c:pt idx="800">
                          <c:v>12/29/16 09:19:00 PM</c:v>
                        </c:pt>
                        <c:pt idx="801">
                          <c:v>12/29/16 09:20:00 PM</c:v>
                        </c:pt>
                        <c:pt idx="802">
                          <c:v>12/29/16 09:21:00 PM</c:v>
                        </c:pt>
                        <c:pt idx="803">
                          <c:v>12/29/16 09:22:00 PM</c:v>
                        </c:pt>
                        <c:pt idx="804">
                          <c:v>12/29/16 09:23:00 PM</c:v>
                        </c:pt>
                        <c:pt idx="805">
                          <c:v>12/29/16 09:24:00 PM</c:v>
                        </c:pt>
                        <c:pt idx="806">
                          <c:v>12/29/16 09:25:00 PM</c:v>
                        </c:pt>
                        <c:pt idx="807">
                          <c:v>12/29/16 09:26:00 PM</c:v>
                        </c:pt>
                        <c:pt idx="808">
                          <c:v>12/29/16 09:27:00 PM</c:v>
                        </c:pt>
                        <c:pt idx="809">
                          <c:v>12/29/16 09:28:00 PM</c:v>
                        </c:pt>
                        <c:pt idx="810">
                          <c:v>12/29/16 09:29:00 PM</c:v>
                        </c:pt>
                        <c:pt idx="811">
                          <c:v>12/29/16 09:30:00 PM</c:v>
                        </c:pt>
                        <c:pt idx="812">
                          <c:v>12/29/16 09:31:00 PM</c:v>
                        </c:pt>
                        <c:pt idx="813">
                          <c:v>12/29/16 09:32:00 PM</c:v>
                        </c:pt>
                        <c:pt idx="814">
                          <c:v>12/29/16 09:33:00 PM</c:v>
                        </c:pt>
                        <c:pt idx="815">
                          <c:v>12/29/16 09:34:00 PM</c:v>
                        </c:pt>
                        <c:pt idx="816">
                          <c:v>12/29/16 09:35:00 PM</c:v>
                        </c:pt>
                        <c:pt idx="817">
                          <c:v>12/29/16 09:36:00 PM</c:v>
                        </c:pt>
                        <c:pt idx="818">
                          <c:v>12/29/16 09:37:00 PM</c:v>
                        </c:pt>
                        <c:pt idx="819">
                          <c:v>12/29/16 09:38:00 PM</c:v>
                        </c:pt>
                        <c:pt idx="820">
                          <c:v>12/29/16 09:39:00 PM</c:v>
                        </c:pt>
                        <c:pt idx="821">
                          <c:v>12/29/16 09:40:00 PM</c:v>
                        </c:pt>
                        <c:pt idx="822">
                          <c:v>12/29/16 09:41:00 PM</c:v>
                        </c:pt>
                        <c:pt idx="823">
                          <c:v>12/29/16 09:42:00 PM</c:v>
                        </c:pt>
                        <c:pt idx="824">
                          <c:v>12/29/16 09:43:00 PM</c:v>
                        </c:pt>
                        <c:pt idx="825">
                          <c:v>12/29/16 09:44:00 PM</c:v>
                        </c:pt>
                        <c:pt idx="826">
                          <c:v>12/29/16 09:45:00 PM</c:v>
                        </c:pt>
                        <c:pt idx="827">
                          <c:v>12/29/16 09:46:00 PM</c:v>
                        </c:pt>
                        <c:pt idx="828">
                          <c:v>12/29/16 09:47:00 PM</c:v>
                        </c:pt>
                        <c:pt idx="829">
                          <c:v>12/29/16 09:48:00 PM</c:v>
                        </c:pt>
                        <c:pt idx="830">
                          <c:v>12/29/16 09:49:00 PM</c:v>
                        </c:pt>
                        <c:pt idx="831">
                          <c:v>12/29/16 09:50:00 PM</c:v>
                        </c:pt>
                        <c:pt idx="832">
                          <c:v>12/29/16 09:51:00 PM</c:v>
                        </c:pt>
                        <c:pt idx="833">
                          <c:v>12/29/16 09:52:00 PM</c:v>
                        </c:pt>
                        <c:pt idx="834">
                          <c:v>12/29/16 09:53:00 PM</c:v>
                        </c:pt>
                        <c:pt idx="835">
                          <c:v>12/29/16 09:54:00 PM</c:v>
                        </c:pt>
                        <c:pt idx="836">
                          <c:v>12/29/16 09:55:00 PM</c:v>
                        </c:pt>
                        <c:pt idx="837">
                          <c:v>12/29/16 09:56:00 PM</c:v>
                        </c:pt>
                        <c:pt idx="838">
                          <c:v>12/29/16 09:57:00 PM</c:v>
                        </c:pt>
                        <c:pt idx="839">
                          <c:v>12/29/16 09:58:00 PM</c:v>
                        </c:pt>
                        <c:pt idx="840">
                          <c:v>12/29/16 09:59:00 PM</c:v>
                        </c:pt>
                        <c:pt idx="841">
                          <c:v>12/29/16 10:00:00 PM</c:v>
                        </c:pt>
                        <c:pt idx="842">
                          <c:v>12/29/16 10:01:00 PM</c:v>
                        </c:pt>
                        <c:pt idx="843">
                          <c:v>12/29/16 10:02:00 PM</c:v>
                        </c:pt>
                        <c:pt idx="844">
                          <c:v>12/29/16 10:03:00 PM</c:v>
                        </c:pt>
                        <c:pt idx="845">
                          <c:v>12/29/16 10:04:00 PM</c:v>
                        </c:pt>
                        <c:pt idx="846">
                          <c:v>12/29/16 10:05:00 PM</c:v>
                        </c:pt>
                        <c:pt idx="847">
                          <c:v>12/29/16 10:06:00 PM</c:v>
                        </c:pt>
                        <c:pt idx="848">
                          <c:v>12/29/16 10:07:00 PM</c:v>
                        </c:pt>
                        <c:pt idx="849">
                          <c:v>12/29/16 10:08:00 PM</c:v>
                        </c:pt>
                        <c:pt idx="850">
                          <c:v>12/29/16 10:09:00 PM</c:v>
                        </c:pt>
                        <c:pt idx="851">
                          <c:v>12/29/16 10:10:00 PM</c:v>
                        </c:pt>
                        <c:pt idx="852">
                          <c:v>12/29/16 10:11:00 PM</c:v>
                        </c:pt>
                        <c:pt idx="853">
                          <c:v>12/29/16 10:12:00 PM</c:v>
                        </c:pt>
                        <c:pt idx="854">
                          <c:v>12/29/16 10:13:00 PM</c:v>
                        </c:pt>
                        <c:pt idx="855">
                          <c:v>12/29/16 10:14:00 PM</c:v>
                        </c:pt>
                        <c:pt idx="856">
                          <c:v>12/29/16 10:15:00 PM</c:v>
                        </c:pt>
                        <c:pt idx="857">
                          <c:v>12/29/16 10:16:00 PM</c:v>
                        </c:pt>
                        <c:pt idx="858">
                          <c:v>12/29/16 10:17:00 PM</c:v>
                        </c:pt>
                        <c:pt idx="859">
                          <c:v>12/29/16 10:18:00 PM</c:v>
                        </c:pt>
                        <c:pt idx="860">
                          <c:v>12/29/16 10:19:00 PM</c:v>
                        </c:pt>
                        <c:pt idx="861">
                          <c:v>12/29/16 10:20:00 PM</c:v>
                        </c:pt>
                        <c:pt idx="862">
                          <c:v>12/29/16 10:21:00 PM</c:v>
                        </c:pt>
                        <c:pt idx="863">
                          <c:v>12/29/16 10:22:00 PM</c:v>
                        </c:pt>
                        <c:pt idx="864">
                          <c:v>12/29/16 10:23:00 PM</c:v>
                        </c:pt>
                        <c:pt idx="865">
                          <c:v>12/29/16 10:24:00 PM</c:v>
                        </c:pt>
                        <c:pt idx="866">
                          <c:v>12/29/16 10:25:00 PM</c:v>
                        </c:pt>
                        <c:pt idx="867">
                          <c:v>12/29/16 10:26:00 PM</c:v>
                        </c:pt>
                        <c:pt idx="868">
                          <c:v>12/29/16 10:27:00 PM</c:v>
                        </c:pt>
                        <c:pt idx="869">
                          <c:v>12/29/16 10:28:00 PM</c:v>
                        </c:pt>
                        <c:pt idx="870">
                          <c:v>12/29/16 10:29:00 PM</c:v>
                        </c:pt>
                        <c:pt idx="871">
                          <c:v>12/29/16 10:30:00 PM</c:v>
                        </c:pt>
                        <c:pt idx="872">
                          <c:v>12/29/16 10:31:00 PM</c:v>
                        </c:pt>
                        <c:pt idx="873">
                          <c:v>12/29/16 10:32:00 PM</c:v>
                        </c:pt>
                        <c:pt idx="874">
                          <c:v>12/29/16 10:33:00 PM</c:v>
                        </c:pt>
                        <c:pt idx="875">
                          <c:v>12/29/16 10:34:00 PM</c:v>
                        </c:pt>
                        <c:pt idx="876">
                          <c:v>12/29/16 10:35:00 PM</c:v>
                        </c:pt>
                        <c:pt idx="877">
                          <c:v>12/29/16 10:36:00 PM</c:v>
                        </c:pt>
                        <c:pt idx="878">
                          <c:v>12/29/16 10:37:00 PM</c:v>
                        </c:pt>
                        <c:pt idx="879">
                          <c:v>12/29/16 10:38:00 PM</c:v>
                        </c:pt>
                        <c:pt idx="880">
                          <c:v>12/29/16 10:39:00 PM</c:v>
                        </c:pt>
                        <c:pt idx="881">
                          <c:v>12/29/16 10:40:00 PM</c:v>
                        </c:pt>
                        <c:pt idx="882">
                          <c:v>12/29/16 10:41:00 PM</c:v>
                        </c:pt>
                        <c:pt idx="883">
                          <c:v>12/29/16 10:42:00 PM</c:v>
                        </c:pt>
                        <c:pt idx="884">
                          <c:v>12/29/16 10:43:00 PM</c:v>
                        </c:pt>
                        <c:pt idx="885">
                          <c:v>12/29/16 10:44:00 PM</c:v>
                        </c:pt>
                        <c:pt idx="886">
                          <c:v>12/29/16 10:45:00 PM</c:v>
                        </c:pt>
                        <c:pt idx="887">
                          <c:v>12/29/16 10:46:00 PM</c:v>
                        </c:pt>
                        <c:pt idx="888">
                          <c:v>12/29/16 10:47:00 PM</c:v>
                        </c:pt>
                        <c:pt idx="889">
                          <c:v>12/29/16 10:48:00 PM</c:v>
                        </c:pt>
                        <c:pt idx="890">
                          <c:v>12/29/16 10:49:00 PM</c:v>
                        </c:pt>
                        <c:pt idx="891">
                          <c:v>12/29/16 10:50:00 PM</c:v>
                        </c:pt>
                        <c:pt idx="892">
                          <c:v>12/29/16 10:51:00 PM</c:v>
                        </c:pt>
                        <c:pt idx="893">
                          <c:v>12/29/16 10:52:00 PM</c:v>
                        </c:pt>
                        <c:pt idx="894">
                          <c:v>12/29/16 10:53:00 PM</c:v>
                        </c:pt>
                        <c:pt idx="895">
                          <c:v>12/29/16 10:54:00 PM</c:v>
                        </c:pt>
                        <c:pt idx="896">
                          <c:v>12/29/16 10:55:00 PM</c:v>
                        </c:pt>
                        <c:pt idx="897">
                          <c:v>12/29/16 10:56:00 PM</c:v>
                        </c:pt>
                        <c:pt idx="898">
                          <c:v>12/29/16 10:57:00 PM</c:v>
                        </c:pt>
                        <c:pt idx="899">
                          <c:v>12/29/16 10:58:00 PM</c:v>
                        </c:pt>
                        <c:pt idx="900">
                          <c:v>12/29/16 10:59:00 PM</c:v>
                        </c:pt>
                        <c:pt idx="901">
                          <c:v>12/29/16 11:00:00 PM</c:v>
                        </c:pt>
                        <c:pt idx="902">
                          <c:v>12/29/16 11:01:00 PM</c:v>
                        </c:pt>
                        <c:pt idx="903">
                          <c:v>12/29/16 11:02:00 PM</c:v>
                        </c:pt>
                        <c:pt idx="904">
                          <c:v>12/29/16 11:03:00 PM</c:v>
                        </c:pt>
                        <c:pt idx="905">
                          <c:v>12/29/16 11:04:00 PM</c:v>
                        </c:pt>
                        <c:pt idx="906">
                          <c:v>12/29/16 11:05:00 PM</c:v>
                        </c:pt>
                        <c:pt idx="907">
                          <c:v>12/29/16 11:06:00 PM</c:v>
                        </c:pt>
                        <c:pt idx="908">
                          <c:v>12/29/16 11:07:00 PM</c:v>
                        </c:pt>
                        <c:pt idx="909">
                          <c:v>12/29/16 11:08:00 PM</c:v>
                        </c:pt>
                        <c:pt idx="910">
                          <c:v>12/29/16 11:09:00 PM</c:v>
                        </c:pt>
                        <c:pt idx="911">
                          <c:v>12/29/16 11:10:00 PM</c:v>
                        </c:pt>
                        <c:pt idx="912">
                          <c:v>12/29/16 11:11:00 PM</c:v>
                        </c:pt>
                        <c:pt idx="913">
                          <c:v>12/29/16 11:12:00 PM</c:v>
                        </c:pt>
                        <c:pt idx="914">
                          <c:v>12/29/16 11:13:00 PM</c:v>
                        </c:pt>
                        <c:pt idx="915">
                          <c:v>12/29/16 11:14:00 PM</c:v>
                        </c:pt>
                        <c:pt idx="916">
                          <c:v>12/29/16 11:15:00 PM</c:v>
                        </c:pt>
                        <c:pt idx="917">
                          <c:v>12/29/16 11:16:00 PM</c:v>
                        </c:pt>
                        <c:pt idx="918">
                          <c:v>12/29/16 11:17:00 PM</c:v>
                        </c:pt>
                        <c:pt idx="919">
                          <c:v>12/29/16 11:18:00 PM</c:v>
                        </c:pt>
                        <c:pt idx="920">
                          <c:v>12/29/16 11:19:00 PM</c:v>
                        </c:pt>
                        <c:pt idx="921">
                          <c:v>12/29/16 11:20:00 PM</c:v>
                        </c:pt>
                        <c:pt idx="922">
                          <c:v>12/29/16 11:21:00 PM</c:v>
                        </c:pt>
                        <c:pt idx="923">
                          <c:v>12/29/16 11:22:00 PM</c:v>
                        </c:pt>
                        <c:pt idx="924">
                          <c:v>12/29/16 11:23:00 PM</c:v>
                        </c:pt>
                        <c:pt idx="925">
                          <c:v>12/29/16 11:24:00 PM</c:v>
                        </c:pt>
                        <c:pt idx="926">
                          <c:v>12/29/16 11:25:00 PM</c:v>
                        </c:pt>
                        <c:pt idx="927">
                          <c:v>12/29/16 11:26:00 PM</c:v>
                        </c:pt>
                        <c:pt idx="928">
                          <c:v>12/29/16 11:27:00 PM</c:v>
                        </c:pt>
                        <c:pt idx="929">
                          <c:v>12/29/16 11:28:00 PM</c:v>
                        </c:pt>
                        <c:pt idx="930">
                          <c:v>12/29/16 11:29:00 PM</c:v>
                        </c:pt>
                        <c:pt idx="931">
                          <c:v>12/29/16 11:30:00 PM</c:v>
                        </c:pt>
                        <c:pt idx="932">
                          <c:v>12/29/16 11:31:00 PM</c:v>
                        </c:pt>
                        <c:pt idx="933">
                          <c:v>12/29/16 11:32:00 PM</c:v>
                        </c:pt>
                        <c:pt idx="934">
                          <c:v>12/29/16 11:33:00 PM</c:v>
                        </c:pt>
                        <c:pt idx="935">
                          <c:v>12/29/16 11:34:00 PM</c:v>
                        </c:pt>
                        <c:pt idx="936">
                          <c:v>12/29/16 11:35:00 PM</c:v>
                        </c:pt>
                        <c:pt idx="937">
                          <c:v>12/29/16 11:36:00 PM</c:v>
                        </c:pt>
                        <c:pt idx="938">
                          <c:v>12/29/16 11:37:00 PM</c:v>
                        </c:pt>
                        <c:pt idx="939">
                          <c:v>12/29/16 11:38:00 PM</c:v>
                        </c:pt>
                        <c:pt idx="940">
                          <c:v>12/29/16 11:39:00 PM</c:v>
                        </c:pt>
                        <c:pt idx="941">
                          <c:v>12/29/16 11:40:00 PM</c:v>
                        </c:pt>
                        <c:pt idx="942">
                          <c:v>12/29/16 11:41:00 PM</c:v>
                        </c:pt>
                        <c:pt idx="943">
                          <c:v>12/29/16 11:42:00 PM</c:v>
                        </c:pt>
                        <c:pt idx="944">
                          <c:v>12/29/16 11:43:00 PM</c:v>
                        </c:pt>
                        <c:pt idx="945">
                          <c:v>12/29/16 11:44:00 PM</c:v>
                        </c:pt>
                        <c:pt idx="946">
                          <c:v>12/29/16 11:45:00 PM</c:v>
                        </c:pt>
                        <c:pt idx="947">
                          <c:v>12/29/16 11:46:00 PM</c:v>
                        </c:pt>
                        <c:pt idx="948">
                          <c:v>12/29/16 11:47:00 PM</c:v>
                        </c:pt>
                        <c:pt idx="949">
                          <c:v>12/29/16 11:48:00 PM</c:v>
                        </c:pt>
                        <c:pt idx="950">
                          <c:v>12/29/16 11:49:00 PM</c:v>
                        </c:pt>
                        <c:pt idx="951">
                          <c:v>12/29/16 11:50:00 PM</c:v>
                        </c:pt>
                        <c:pt idx="952">
                          <c:v>12/29/16 11:51:00 PM</c:v>
                        </c:pt>
                        <c:pt idx="953">
                          <c:v>12/29/16 11:52:00 PM</c:v>
                        </c:pt>
                        <c:pt idx="954">
                          <c:v>12/29/16 11:53:00 PM</c:v>
                        </c:pt>
                        <c:pt idx="955">
                          <c:v>12/29/16 11:54:00 PM</c:v>
                        </c:pt>
                        <c:pt idx="956">
                          <c:v>12/29/16 11:55:00 PM</c:v>
                        </c:pt>
                        <c:pt idx="957">
                          <c:v>12/29/16 11:56:00 PM</c:v>
                        </c:pt>
                        <c:pt idx="958">
                          <c:v>12/29/16 11:57:00 PM</c:v>
                        </c:pt>
                        <c:pt idx="959">
                          <c:v>12/29/16 11:58:00 PM</c:v>
                        </c:pt>
                        <c:pt idx="960">
                          <c:v>12/29/16 11:59:00 PM</c:v>
                        </c:pt>
                        <c:pt idx="961">
                          <c:v>12/30/16 12:00:00 AM</c:v>
                        </c:pt>
                        <c:pt idx="962">
                          <c:v>12/30/16 12:01:00 AM</c:v>
                        </c:pt>
                        <c:pt idx="963">
                          <c:v>12/30/16 12:02:00 AM</c:v>
                        </c:pt>
                        <c:pt idx="964">
                          <c:v>12/30/16 12:03:00 AM</c:v>
                        </c:pt>
                        <c:pt idx="965">
                          <c:v>12/30/16 12:04:00 AM</c:v>
                        </c:pt>
                        <c:pt idx="966">
                          <c:v>12/30/16 12:05:00 AM</c:v>
                        </c:pt>
                        <c:pt idx="967">
                          <c:v>12/30/16 12:06:00 AM</c:v>
                        </c:pt>
                        <c:pt idx="968">
                          <c:v>12/30/16 12:07:00 AM</c:v>
                        </c:pt>
                        <c:pt idx="969">
                          <c:v>12/30/16 12:08:00 AM</c:v>
                        </c:pt>
                        <c:pt idx="970">
                          <c:v>12/30/16 12:09:00 AM</c:v>
                        </c:pt>
                        <c:pt idx="971">
                          <c:v>12/30/16 12:10:00 AM</c:v>
                        </c:pt>
                        <c:pt idx="972">
                          <c:v>12/30/16 12:11:00 AM</c:v>
                        </c:pt>
                        <c:pt idx="973">
                          <c:v>12/30/16 12:12:00 AM</c:v>
                        </c:pt>
                        <c:pt idx="974">
                          <c:v>12/30/16 12:13:00 AM</c:v>
                        </c:pt>
                        <c:pt idx="975">
                          <c:v>12/30/16 12:14:00 AM</c:v>
                        </c:pt>
                        <c:pt idx="976">
                          <c:v>12/30/16 12:15:00 AM</c:v>
                        </c:pt>
                        <c:pt idx="977">
                          <c:v>12/30/16 12:16:00 AM</c:v>
                        </c:pt>
                        <c:pt idx="978">
                          <c:v>12/30/16 12:17:00 AM</c:v>
                        </c:pt>
                        <c:pt idx="979">
                          <c:v>12/30/16 12:18:00 AM</c:v>
                        </c:pt>
                        <c:pt idx="980">
                          <c:v>12/30/16 12:19:00 AM</c:v>
                        </c:pt>
                        <c:pt idx="981">
                          <c:v>12/30/16 12:20:00 AM</c:v>
                        </c:pt>
                        <c:pt idx="982">
                          <c:v>12/30/16 12:21:00 AM</c:v>
                        </c:pt>
                        <c:pt idx="983">
                          <c:v>12/30/16 12:22:00 AM</c:v>
                        </c:pt>
                        <c:pt idx="984">
                          <c:v>12/30/16 12:23:00 AM</c:v>
                        </c:pt>
                        <c:pt idx="985">
                          <c:v>12/30/16 12:24:00 AM</c:v>
                        </c:pt>
                        <c:pt idx="986">
                          <c:v>12/30/16 12:25:00 AM</c:v>
                        </c:pt>
                        <c:pt idx="987">
                          <c:v>12/30/16 12:26:00 AM</c:v>
                        </c:pt>
                        <c:pt idx="988">
                          <c:v>12/30/16 12:27:00 AM</c:v>
                        </c:pt>
                        <c:pt idx="989">
                          <c:v>12/30/16 12:28:00 AM</c:v>
                        </c:pt>
                        <c:pt idx="990">
                          <c:v>12/30/16 12:29:00 AM</c:v>
                        </c:pt>
                        <c:pt idx="991">
                          <c:v>12/30/16 12:30:00 AM</c:v>
                        </c:pt>
                        <c:pt idx="992">
                          <c:v>12/30/16 12:31:00 AM</c:v>
                        </c:pt>
                        <c:pt idx="993">
                          <c:v>12/30/16 12:32:00 AM</c:v>
                        </c:pt>
                        <c:pt idx="994">
                          <c:v>12/30/16 12:33:00 AM</c:v>
                        </c:pt>
                        <c:pt idx="995">
                          <c:v>12/30/16 12:34:00 AM</c:v>
                        </c:pt>
                        <c:pt idx="996">
                          <c:v>12/30/16 12:35:00 AM</c:v>
                        </c:pt>
                        <c:pt idx="997">
                          <c:v>12/30/16 12:36:00 AM</c:v>
                        </c:pt>
                        <c:pt idx="998">
                          <c:v>12/30/16 12:37:00 AM</c:v>
                        </c:pt>
                        <c:pt idx="999">
                          <c:v>12/30/16 12:38:00 AM</c:v>
                        </c:pt>
                        <c:pt idx="1000">
                          <c:v>12/30/16 12:39:00 AM</c:v>
                        </c:pt>
                        <c:pt idx="1001">
                          <c:v>12/30/16 12:40:00 AM</c:v>
                        </c:pt>
                        <c:pt idx="1002">
                          <c:v>12/30/16 12:41:00 AM</c:v>
                        </c:pt>
                        <c:pt idx="1003">
                          <c:v>12/30/16 12:42:00 AM</c:v>
                        </c:pt>
                        <c:pt idx="1004">
                          <c:v>12/30/16 12:43:00 AM</c:v>
                        </c:pt>
                        <c:pt idx="1005">
                          <c:v>12/30/16 12:44:00 AM</c:v>
                        </c:pt>
                        <c:pt idx="1006">
                          <c:v>12/30/16 12:45:00 AM</c:v>
                        </c:pt>
                        <c:pt idx="1007">
                          <c:v>12/30/16 12:46:00 AM</c:v>
                        </c:pt>
                        <c:pt idx="1008">
                          <c:v>12/30/16 12:47:00 AM</c:v>
                        </c:pt>
                        <c:pt idx="1009">
                          <c:v>12/30/16 12:48:00 AM</c:v>
                        </c:pt>
                        <c:pt idx="1010">
                          <c:v>12/30/16 12:49:00 AM</c:v>
                        </c:pt>
                        <c:pt idx="1011">
                          <c:v>12/30/16 12:50:00 AM</c:v>
                        </c:pt>
                        <c:pt idx="1012">
                          <c:v>12/30/16 12:51:00 AM</c:v>
                        </c:pt>
                        <c:pt idx="1013">
                          <c:v>12/30/16 12:52:00 AM</c:v>
                        </c:pt>
                        <c:pt idx="1014">
                          <c:v>12/30/16 12:53:00 AM</c:v>
                        </c:pt>
                        <c:pt idx="1015">
                          <c:v>12/30/16 12:54:00 AM</c:v>
                        </c:pt>
                        <c:pt idx="1016">
                          <c:v>12/30/16 12:55:00 AM</c:v>
                        </c:pt>
                        <c:pt idx="1017">
                          <c:v>12/30/16 12:56:00 AM</c:v>
                        </c:pt>
                        <c:pt idx="1018">
                          <c:v>12/30/16 12:57:00 AM</c:v>
                        </c:pt>
                        <c:pt idx="1019">
                          <c:v>12/30/16 12:58:00 AM</c:v>
                        </c:pt>
                        <c:pt idx="1020">
                          <c:v>12/30/16 12:59:00 AM</c:v>
                        </c:pt>
                        <c:pt idx="1021">
                          <c:v>12/30/16 01:00:00 AM</c:v>
                        </c:pt>
                        <c:pt idx="1022">
                          <c:v>12/30/16 01:01:00 AM</c:v>
                        </c:pt>
                        <c:pt idx="1023">
                          <c:v>12/30/16 01:02:00 AM</c:v>
                        </c:pt>
                        <c:pt idx="1024">
                          <c:v>12/30/16 01:03:00 AM</c:v>
                        </c:pt>
                        <c:pt idx="1025">
                          <c:v>12/30/16 01:04:00 AM</c:v>
                        </c:pt>
                        <c:pt idx="1026">
                          <c:v>12/30/16 01:05:00 AM</c:v>
                        </c:pt>
                        <c:pt idx="1027">
                          <c:v>12/30/16 01:06:00 AM</c:v>
                        </c:pt>
                        <c:pt idx="1028">
                          <c:v>12/30/16 01:07:00 AM</c:v>
                        </c:pt>
                        <c:pt idx="1029">
                          <c:v>12/30/16 01:08:00 AM</c:v>
                        </c:pt>
                        <c:pt idx="1030">
                          <c:v>12/30/16 01:09:00 AM</c:v>
                        </c:pt>
                        <c:pt idx="1031">
                          <c:v>12/30/16 01:10:00 AM</c:v>
                        </c:pt>
                        <c:pt idx="1032">
                          <c:v>12/30/16 01:11:00 AM</c:v>
                        </c:pt>
                        <c:pt idx="1033">
                          <c:v>12/30/16 01:12:00 AM</c:v>
                        </c:pt>
                        <c:pt idx="1034">
                          <c:v>12/30/16 01:13:00 AM</c:v>
                        </c:pt>
                        <c:pt idx="1035">
                          <c:v>12/30/16 01:14:00 AM</c:v>
                        </c:pt>
                        <c:pt idx="1036">
                          <c:v>12/30/16 01:15:00 AM</c:v>
                        </c:pt>
                        <c:pt idx="1037">
                          <c:v>12/30/16 01:16:00 AM</c:v>
                        </c:pt>
                        <c:pt idx="1038">
                          <c:v>12/30/16 01:17:00 AM</c:v>
                        </c:pt>
                        <c:pt idx="1039">
                          <c:v>12/30/16 01:18:00 AM</c:v>
                        </c:pt>
                        <c:pt idx="1040">
                          <c:v>12/30/16 01:19:00 AM</c:v>
                        </c:pt>
                        <c:pt idx="1041">
                          <c:v>12/30/16 01:20:00 AM</c:v>
                        </c:pt>
                        <c:pt idx="1042">
                          <c:v>12/30/16 01:21:00 AM</c:v>
                        </c:pt>
                        <c:pt idx="1043">
                          <c:v>12/30/16 01:22:00 AM</c:v>
                        </c:pt>
                        <c:pt idx="1044">
                          <c:v>12/30/16 01:23:00 AM</c:v>
                        </c:pt>
                        <c:pt idx="1045">
                          <c:v>12/30/16 01:24:00 AM</c:v>
                        </c:pt>
                        <c:pt idx="1046">
                          <c:v>12/30/16 01:25:00 AM</c:v>
                        </c:pt>
                        <c:pt idx="1047">
                          <c:v>12/30/16 01:26:00 AM</c:v>
                        </c:pt>
                        <c:pt idx="1048">
                          <c:v>12/30/16 01:27:00 AM</c:v>
                        </c:pt>
                        <c:pt idx="1049">
                          <c:v>12/30/16 01:28:00 AM</c:v>
                        </c:pt>
                        <c:pt idx="1050">
                          <c:v>12/30/16 01:29:00 AM</c:v>
                        </c:pt>
                        <c:pt idx="1051">
                          <c:v>12/30/16 01:30:00 AM</c:v>
                        </c:pt>
                        <c:pt idx="1052">
                          <c:v>12/30/16 01:31:00 AM</c:v>
                        </c:pt>
                        <c:pt idx="1053">
                          <c:v>12/30/16 01:32:00 AM</c:v>
                        </c:pt>
                        <c:pt idx="1054">
                          <c:v>12/30/16 01:33:00 AM</c:v>
                        </c:pt>
                        <c:pt idx="1055">
                          <c:v>12/30/16 01:34:00 AM</c:v>
                        </c:pt>
                        <c:pt idx="1056">
                          <c:v>12/30/16 01:35:00 AM</c:v>
                        </c:pt>
                        <c:pt idx="1057">
                          <c:v>12/30/16 01:36:00 AM</c:v>
                        </c:pt>
                        <c:pt idx="1058">
                          <c:v>12/30/16 01:37:00 AM</c:v>
                        </c:pt>
                        <c:pt idx="1059">
                          <c:v>12/30/16 01:38:00 AM</c:v>
                        </c:pt>
                        <c:pt idx="1060">
                          <c:v>12/30/16 01:39:00 AM</c:v>
                        </c:pt>
                        <c:pt idx="1061">
                          <c:v>12/30/16 01:40:00 AM</c:v>
                        </c:pt>
                        <c:pt idx="1062">
                          <c:v>12/30/16 01:41:00 AM</c:v>
                        </c:pt>
                        <c:pt idx="1063">
                          <c:v>12/30/16 01:42:00 AM</c:v>
                        </c:pt>
                        <c:pt idx="1064">
                          <c:v>12/30/16 01:43:00 AM</c:v>
                        </c:pt>
                        <c:pt idx="1065">
                          <c:v>12/30/16 01:44:00 AM</c:v>
                        </c:pt>
                        <c:pt idx="1066">
                          <c:v>12/30/16 01:45:00 AM</c:v>
                        </c:pt>
                        <c:pt idx="1067">
                          <c:v>12/30/16 01:46:00 AM</c:v>
                        </c:pt>
                        <c:pt idx="1068">
                          <c:v>12/30/16 01:47:00 AM</c:v>
                        </c:pt>
                        <c:pt idx="1069">
                          <c:v>12/30/16 01:48:00 AM</c:v>
                        </c:pt>
                        <c:pt idx="1070">
                          <c:v>12/30/16 01:49:00 AM</c:v>
                        </c:pt>
                        <c:pt idx="1071">
                          <c:v>12/30/16 01:50:00 AM</c:v>
                        </c:pt>
                        <c:pt idx="1072">
                          <c:v>12/30/16 01:51:00 AM</c:v>
                        </c:pt>
                        <c:pt idx="1073">
                          <c:v>12/30/16 01:52:00 AM</c:v>
                        </c:pt>
                        <c:pt idx="1074">
                          <c:v>12/30/16 01:53:00 AM</c:v>
                        </c:pt>
                        <c:pt idx="1075">
                          <c:v>12/30/16 01:54:00 AM</c:v>
                        </c:pt>
                        <c:pt idx="1076">
                          <c:v>12/30/16 01:55:00 AM</c:v>
                        </c:pt>
                        <c:pt idx="1077">
                          <c:v>12/30/16 01:56:00 AM</c:v>
                        </c:pt>
                        <c:pt idx="1078">
                          <c:v>12/30/16 01:57:00 AM</c:v>
                        </c:pt>
                        <c:pt idx="1079">
                          <c:v>12/30/16 01:58:00 AM</c:v>
                        </c:pt>
                        <c:pt idx="1080">
                          <c:v>12/30/16 01:59:00 AM</c:v>
                        </c:pt>
                        <c:pt idx="1081">
                          <c:v>12/30/16 02:00:00 AM</c:v>
                        </c:pt>
                        <c:pt idx="1082">
                          <c:v>12/30/16 02:01:00 AM</c:v>
                        </c:pt>
                        <c:pt idx="1083">
                          <c:v>12/30/16 02:02:00 AM</c:v>
                        </c:pt>
                        <c:pt idx="1084">
                          <c:v>12/30/16 02:03:00 AM</c:v>
                        </c:pt>
                        <c:pt idx="1085">
                          <c:v>12/30/16 02:04:00 AM</c:v>
                        </c:pt>
                        <c:pt idx="1086">
                          <c:v>12/30/16 02:05:00 AM</c:v>
                        </c:pt>
                        <c:pt idx="1087">
                          <c:v>12/30/16 02:06:00 AM</c:v>
                        </c:pt>
                        <c:pt idx="1088">
                          <c:v>12/30/16 02:07:00 AM</c:v>
                        </c:pt>
                        <c:pt idx="1089">
                          <c:v>12/30/16 02:08:00 AM</c:v>
                        </c:pt>
                        <c:pt idx="1090">
                          <c:v>12/30/16 02:09:00 AM</c:v>
                        </c:pt>
                        <c:pt idx="1091">
                          <c:v>12/30/16 02:10:00 AM</c:v>
                        </c:pt>
                        <c:pt idx="1092">
                          <c:v>12/30/16 02:11:00 AM</c:v>
                        </c:pt>
                        <c:pt idx="1093">
                          <c:v>12/30/16 02:12:00 AM</c:v>
                        </c:pt>
                        <c:pt idx="1094">
                          <c:v>12/30/16 02:13:00 AM</c:v>
                        </c:pt>
                        <c:pt idx="1095">
                          <c:v>12/30/16 02:14:00 AM</c:v>
                        </c:pt>
                        <c:pt idx="1096">
                          <c:v>12/30/16 02:15:00 AM</c:v>
                        </c:pt>
                        <c:pt idx="1097">
                          <c:v>12/30/16 02:16:00 AM</c:v>
                        </c:pt>
                        <c:pt idx="1098">
                          <c:v>12/30/16 02:17:00 AM</c:v>
                        </c:pt>
                        <c:pt idx="1099">
                          <c:v>12/30/16 02:18:00 AM</c:v>
                        </c:pt>
                        <c:pt idx="1100">
                          <c:v>12/30/16 02:19:00 AM</c:v>
                        </c:pt>
                        <c:pt idx="1101">
                          <c:v>12/30/16 02:20:00 AM</c:v>
                        </c:pt>
                        <c:pt idx="1102">
                          <c:v>12/30/16 02:21:00 AM</c:v>
                        </c:pt>
                        <c:pt idx="1103">
                          <c:v>12/30/16 02:22:00 AM</c:v>
                        </c:pt>
                        <c:pt idx="1104">
                          <c:v>12/30/16 02:23:00 AM</c:v>
                        </c:pt>
                        <c:pt idx="1105">
                          <c:v>12/30/16 02:24:00 AM</c:v>
                        </c:pt>
                        <c:pt idx="1106">
                          <c:v>12/30/16 02:25:00 AM</c:v>
                        </c:pt>
                        <c:pt idx="1107">
                          <c:v>12/30/16 02:26:00 AM</c:v>
                        </c:pt>
                        <c:pt idx="1108">
                          <c:v>12/30/16 02:27:00 AM</c:v>
                        </c:pt>
                        <c:pt idx="1109">
                          <c:v>12/30/16 02:28:00 AM</c:v>
                        </c:pt>
                        <c:pt idx="1110">
                          <c:v>12/30/16 02:29:00 AM</c:v>
                        </c:pt>
                        <c:pt idx="1111">
                          <c:v>12/30/16 02:30:00 AM</c:v>
                        </c:pt>
                        <c:pt idx="1112">
                          <c:v>12/30/16 02:31:00 AM</c:v>
                        </c:pt>
                        <c:pt idx="1113">
                          <c:v>12/30/16 02:32:00 AM</c:v>
                        </c:pt>
                        <c:pt idx="1114">
                          <c:v>12/30/16 02:33:00 AM</c:v>
                        </c:pt>
                        <c:pt idx="1115">
                          <c:v>12/30/16 02:34:00 AM</c:v>
                        </c:pt>
                        <c:pt idx="1116">
                          <c:v>12/30/16 02:35:00 AM</c:v>
                        </c:pt>
                        <c:pt idx="1117">
                          <c:v>12/30/16 02:36:00 AM</c:v>
                        </c:pt>
                        <c:pt idx="1118">
                          <c:v>12/30/16 02:37:00 AM</c:v>
                        </c:pt>
                        <c:pt idx="1119">
                          <c:v>12/30/16 02:38:00 AM</c:v>
                        </c:pt>
                        <c:pt idx="1120">
                          <c:v>12/30/16 02:39:00 AM</c:v>
                        </c:pt>
                        <c:pt idx="1121">
                          <c:v>12/30/16 02:40:00 AM</c:v>
                        </c:pt>
                        <c:pt idx="1122">
                          <c:v>12/30/16 02:41:00 AM</c:v>
                        </c:pt>
                        <c:pt idx="1123">
                          <c:v>12/30/16 02:42:00 AM</c:v>
                        </c:pt>
                        <c:pt idx="1124">
                          <c:v>12/30/16 02:43:00 AM</c:v>
                        </c:pt>
                        <c:pt idx="1125">
                          <c:v>12/30/16 02:44:00 AM</c:v>
                        </c:pt>
                        <c:pt idx="1126">
                          <c:v>12/30/16 02:45:00 AM</c:v>
                        </c:pt>
                        <c:pt idx="1127">
                          <c:v>12/30/16 02:46:00 AM</c:v>
                        </c:pt>
                        <c:pt idx="1128">
                          <c:v>12/30/16 02:47:00 AM</c:v>
                        </c:pt>
                        <c:pt idx="1129">
                          <c:v>12/30/16 02:48:00 AM</c:v>
                        </c:pt>
                        <c:pt idx="1130">
                          <c:v>12/30/16 02:49:00 AM</c:v>
                        </c:pt>
                        <c:pt idx="1131">
                          <c:v>12/30/16 02:50:00 AM</c:v>
                        </c:pt>
                        <c:pt idx="1132">
                          <c:v>12/30/16 02:51:00 AM</c:v>
                        </c:pt>
                        <c:pt idx="1133">
                          <c:v>12/30/16 02:52:00 AM</c:v>
                        </c:pt>
                        <c:pt idx="1134">
                          <c:v>12/30/16 02:53:00 AM</c:v>
                        </c:pt>
                        <c:pt idx="1135">
                          <c:v>12/30/16 02:54:00 AM</c:v>
                        </c:pt>
                        <c:pt idx="1136">
                          <c:v>12/30/16 02:55:00 AM</c:v>
                        </c:pt>
                        <c:pt idx="1137">
                          <c:v>12/30/16 02:56:00 AM</c:v>
                        </c:pt>
                        <c:pt idx="1138">
                          <c:v>12/30/16 02:57:00 AM</c:v>
                        </c:pt>
                        <c:pt idx="1139">
                          <c:v>12/30/16 02:58:00 AM</c:v>
                        </c:pt>
                        <c:pt idx="1140">
                          <c:v>12/30/16 02:59:00 AM</c:v>
                        </c:pt>
                        <c:pt idx="1141">
                          <c:v>12/30/16 03:00:00 AM</c:v>
                        </c:pt>
                        <c:pt idx="1142">
                          <c:v>12/30/16 03:01:00 AM</c:v>
                        </c:pt>
                        <c:pt idx="1143">
                          <c:v>12/30/16 03:02:00 AM</c:v>
                        </c:pt>
                        <c:pt idx="1144">
                          <c:v>12/30/16 03:03:00 AM</c:v>
                        </c:pt>
                        <c:pt idx="1145">
                          <c:v>12/30/16 03:04:00 AM</c:v>
                        </c:pt>
                        <c:pt idx="1146">
                          <c:v>12/30/16 03:05:00 AM</c:v>
                        </c:pt>
                        <c:pt idx="1147">
                          <c:v>12/30/16 03:06:00 AM</c:v>
                        </c:pt>
                        <c:pt idx="1148">
                          <c:v>12/30/16 03:07:00 AM</c:v>
                        </c:pt>
                        <c:pt idx="1149">
                          <c:v>12/30/16 03:08:00 AM</c:v>
                        </c:pt>
                        <c:pt idx="1150">
                          <c:v>12/30/16 03:09:00 AM</c:v>
                        </c:pt>
                        <c:pt idx="1151">
                          <c:v>12/30/16 03:10:00 AM</c:v>
                        </c:pt>
                        <c:pt idx="1152">
                          <c:v>12/30/16 03:11:00 AM</c:v>
                        </c:pt>
                        <c:pt idx="1153">
                          <c:v>12/30/16 03:12:00 AM</c:v>
                        </c:pt>
                        <c:pt idx="1154">
                          <c:v>12/30/16 03:13:00 AM</c:v>
                        </c:pt>
                        <c:pt idx="1155">
                          <c:v>12/30/16 03:14:00 AM</c:v>
                        </c:pt>
                        <c:pt idx="1156">
                          <c:v>12/30/16 03:15:00 AM</c:v>
                        </c:pt>
                        <c:pt idx="1157">
                          <c:v>12/30/16 03:16:00 AM</c:v>
                        </c:pt>
                        <c:pt idx="1158">
                          <c:v>12/30/16 03:17:00 AM</c:v>
                        </c:pt>
                        <c:pt idx="1159">
                          <c:v>12/30/16 03:18:00 AM</c:v>
                        </c:pt>
                        <c:pt idx="1160">
                          <c:v>12/30/16 03:19:00 AM</c:v>
                        </c:pt>
                        <c:pt idx="1161">
                          <c:v>12/30/16 03:20:00 AM</c:v>
                        </c:pt>
                        <c:pt idx="1162">
                          <c:v>12/30/16 03:21:00 AM</c:v>
                        </c:pt>
                        <c:pt idx="1163">
                          <c:v>12/30/16 03:22:00 AM</c:v>
                        </c:pt>
                        <c:pt idx="1164">
                          <c:v>12/30/16 03:23:00 AM</c:v>
                        </c:pt>
                        <c:pt idx="1165">
                          <c:v>12/30/16 03:24:00 AM</c:v>
                        </c:pt>
                        <c:pt idx="1166">
                          <c:v>12/30/16 03:25:00 AM</c:v>
                        </c:pt>
                        <c:pt idx="1167">
                          <c:v>12/30/16 03:26:00 AM</c:v>
                        </c:pt>
                        <c:pt idx="1168">
                          <c:v>12/30/16 03:27:00 AM</c:v>
                        </c:pt>
                        <c:pt idx="1169">
                          <c:v>12/30/16 03:28:00 AM</c:v>
                        </c:pt>
                        <c:pt idx="1170">
                          <c:v>12/30/16 03:29:00 AM</c:v>
                        </c:pt>
                        <c:pt idx="1171">
                          <c:v>12/30/16 03:30:00 AM</c:v>
                        </c:pt>
                        <c:pt idx="1172">
                          <c:v>12/30/16 03:31:00 AM</c:v>
                        </c:pt>
                        <c:pt idx="1173">
                          <c:v>12/30/16 03:32:00 AM</c:v>
                        </c:pt>
                        <c:pt idx="1174">
                          <c:v>12/30/16 03:33:00 AM</c:v>
                        </c:pt>
                        <c:pt idx="1175">
                          <c:v>12/30/16 03:34:00 AM</c:v>
                        </c:pt>
                        <c:pt idx="1176">
                          <c:v>12/30/16 03:35:00 AM</c:v>
                        </c:pt>
                        <c:pt idx="1177">
                          <c:v>12/30/16 03:36:00 AM</c:v>
                        </c:pt>
                        <c:pt idx="1178">
                          <c:v>12/30/16 03:37:00 AM</c:v>
                        </c:pt>
                        <c:pt idx="1179">
                          <c:v>12/30/16 03:38:00 AM</c:v>
                        </c:pt>
                        <c:pt idx="1180">
                          <c:v>12/30/16 03:39:00 AM</c:v>
                        </c:pt>
                        <c:pt idx="1181">
                          <c:v>12/30/16 03:40:00 AM</c:v>
                        </c:pt>
                        <c:pt idx="1182">
                          <c:v>12/30/16 03:41:00 AM</c:v>
                        </c:pt>
                        <c:pt idx="1183">
                          <c:v>12/30/16 03:42:00 AM</c:v>
                        </c:pt>
                        <c:pt idx="1184">
                          <c:v>12/30/16 03:43:00 AM</c:v>
                        </c:pt>
                        <c:pt idx="1185">
                          <c:v>12/30/16 03:44:00 AM</c:v>
                        </c:pt>
                        <c:pt idx="1186">
                          <c:v>12/30/16 03:45:00 AM</c:v>
                        </c:pt>
                        <c:pt idx="1187">
                          <c:v>12/30/16 03:46:00 AM</c:v>
                        </c:pt>
                        <c:pt idx="1188">
                          <c:v>12/30/16 03:47:00 AM</c:v>
                        </c:pt>
                        <c:pt idx="1189">
                          <c:v>12/30/16 03:48:00 AM</c:v>
                        </c:pt>
                        <c:pt idx="1190">
                          <c:v>12/30/16 03:49:00 AM</c:v>
                        </c:pt>
                        <c:pt idx="1191">
                          <c:v>12/30/16 03:50:00 AM</c:v>
                        </c:pt>
                        <c:pt idx="1192">
                          <c:v>12/30/16 03:51:00 AM</c:v>
                        </c:pt>
                        <c:pt idx="1193">
                          <c:v>12/30/16 03:52:00 AM</c:v>
                        </c:pt>
                        <c:pt idx="1194">
                          <c:v>12/30/16 03:53:00 AM</c:v>
                        </c:pt>
                        <c:pt idx="1195">
                          <c:v>12/30/16 03:54:00 AM</c:v>
                        </c:pt>
                        <c:pt idx="1196">
                          <c:v>12/30/16 03:55:00 AM</c:v>
                        </c:pt>
                        <c:pt idx="1197">
                          <c:v>12/30/16 03:56:00 AM</c:v>
                        </c:pt>
                        <c:pt idx="1198">
                          <c:v>12/30/16 03:57:00 AM</c:v>
                        </c:pt>
                        <c:pt idx="1199">
                          <c:v>12/30/16 03:58:00 AM</c:v>
                        </c:pt>
                        <c:pt idx="1200">
                          <c:v>12/30/16 03:59:00 AM</c:v>
                        </c:pt>
                        <c:pt idx="1201">
                          <c:v>12/30/16 04:00:00 AM</c:v>
                        </c:pt>
                        <c:pt idx="1202">
                          <c:v>12/30/16 04:01:00 AM</c:v>
                        </c:pt>
                        <c:pt idx="1203">
                          <c:v>12/30/16 04:02:00 AM</c:v>
                        </c:pt>
                        <c:pt idx="1204">
                          <c:v>12/30/16 04:03:00 AM</c:v>
                        </c:pt>
                        <c:pt idx="1205">
                          <c:v>12/30/16 04:04:00 AM</c:v>
                        </c:pt>
                        <c:pt idx="1206">
                          <c:v>12/30/16 04:05:00 AM</c:v>
                        </c:pt>
                        <c:pt idx="1207">
                          <c:v>12/30/16 04:06:00 AM</c:v>
                        </c:pt>
                        <c:pt idx="1208">
                          <c:v>12/30/16 04:07:00 AM</c:v>
                        </c:pt>
                        <c:pt idx="1209">
                          <c:v>12/30/16 04:08:00 AM</c:v>
                        </c:pt>
                        <c:pt idx="1210">
                          <c:v>12/30/16 04:09:00 AM</c:v>
                        </c:pt>
                        <c:pt idx="1211">
                          <c:v>12/30/16 04:10:00 AM</c:v>
                        </c:pt>
                        <c:pt idx="1212">
                          <c:v>12/30/16 04:11:00 AM</c:v>
                        </c:pt>
                        <c:pt idx="1213">
                          <c:v>12/30/16 04:12:00 AM</c:v>
                        </c:pt>
                        <c:pt idx="1214">
                          <c:v>12/30/16 04:13:00 AM</c:v>
                        </c:pt>
                        <c:pt idx="1215">
                          <c:v>12/30/16 04:14:00 AM</c:v>
                        </c:pt>
                        <c:pt idx="1216">
                          <c:v>12/30/16 04:15:00 AM</c:v>
                        </c:pt>
                        <c:pt idx="1217">
                          <c:v>12/30/16 04:16:00 AM</c:v>
                        </c:pt>
                        <c:pt idx="1218">
                          <c:v>12/30/16 04:17:00 AM</c:v>
                        </c:pt>
                        <c:pt idx="1219">
                          <c:v>12/30/16 04:18:00 AM</c:v>
                        </c:pt>
                        <c:pt idx="1220">
                          <c:v>12/30/16 04:19:00 AM</c:v>
                        </c:pt>
                        <c:pt idx="1221">
                          <c:v>12/30/16 04:20:00 AM</c:v>
                        </c:pt>
                        <c:pt idx="1222">
                          <c:v>12/30/16 04:21:00 AM</c:v>
                        </c:pt>
                        <c:pt idx="1223">
                          <c:v>12/30/16 04:22:00 AM</c:v>
                        </c:pt>
                        <c:pt idx="1224">
                          <c:v>12/30/16 04:23:00 AM</c:v>
                        </c:pt>
                        <c:pt idx="1225">
                          <c:v>12/30/16 04:24:00 AM</c:v>
                        </c:pt>
                        <c:pt idx="1226">
                          <c:v>12/30/16 04:25:00 AM</c:v>
                        </c:pt>
                        <c:pt idx="1227">
                          <c:v>12/30/16 04:26:00 AM</c:v>
                        </c:pt>
                        <c:pt idx="1228">
                          <c:v>12/30/16 04:27:00 AM</c:v>
                        </c:pt>
                        <c:pt idx="1229">
                          <c:v>12/30/16 04:28:00 AM</c:v>
                        </c:pt>
                        <c:pt idx="1230">
                          <c:v>12/30/16 04:29:00 AM</c:v>
                        </c:pt>
                        <c:pt idx="1231">
                          <c:v>12/30/16 04:30:00 AM</c:v>
                        </c:pt>
                        <c:pt idx="1232">
                          <c:v>12/30/16 04:31:00 AM</c:v>
                        </c:pt>
                        <c:pt idx="1233">
                          <c:v>12/30/16 04:32:00 AM</c:v>
                        </c:pt>
                        <c:pt idx="1234">
                          <c:v>12/30/16 04:33:00 AM</c:v>
                        </c:pt>
                        <c:pt idx="1235">
                          <c:v>12/30/16 04:34:00 AM</c:v>
                        </c:pt>
                        <c:pt idx="1236">
                          <c:v>12/30/16 04:35:00 AM</c:v>
                        </c:pt>
                        <c:pt idx="1237">
                          <c:v>12/30/16 04:36:00 AM</c:v>
                        </c:pt>
                        <c:pt idx="1238">
                          <c:v>12/30/16 04:37:00 AM</c:v>
                        </c:pt>
                        <c:pt idx="1239">
                          <c:v>12/30/16 04:38:00 AM</c:v>
                        </c:pt>
                        <c:pt idx="1240">
                          <c:v>12/30/16 04:39:00 AM</c:v>
                        </c:pt>
                        <c:pt idx="1241">
                          <c:v>12/30/16 04:40:00 AM</c:v>
                        </c:pt>
                        <c:pt idx="1242">
                          <c:v>12/30/16 04:41:00 AM</c:v>
                        </c:pt>
                        <c:pt idx="1243">
                          <c:v>12/30/16 04:42:00 AM</c:v>
                        </c:pt>
                        <c:pt idx="1244">
                          <c:v>12/30/16 04:43:00 AM</c:v>
                        </c:pt>
                        <c:pt idx="1245">
                          <c:v>12/30/16 04:44:00 AM</c:v>
                        </c:pt>
                        <c:pt idx="1246">
                          <c:v>12/30/16 04:45:00 AM</c:v>
                        </c:pt>
                        <c:pt idx="1247">
                          <c:v>12/30/16 04:46:00 AM</c:v>
                        </c:pt>
                        <c:pt idx="1248">
                          <c:v>12/30/16 04:47:00 AM</c:v>
                        </c:pt>
                        <c:pt idx="1249">
                          <c:v>12/30/16 04:48:00 AM</c:v>
                        </c:pt>
                        <c:pt idx="1250">
                          <c:v>12/30/16 04:49:00 AM</c:v>
                        </c:pt>
                        <c:pt idx="1251">
                          <c:v>12/30/16 04:50:00 AM</c:v>
                        </c:pt>
                        <c:pt idx="1252">
                          <c:v>12/30/16 04:51:00 AM</c:v>
                        </c:pt>
                        <c:pt idx="1253">
                          <c:v>12/30/16 04:52:00 AM</c:v>
                        </c:pt>
                        <c:pt idx="1254">
                          <c:v>12/30/16 04:53:00 AM</c:v>
                        </c:pt>
                        <c:pt idx="1255">
                          <c:v>12/30/16 04:54:00 AM</c:v>
                        </c:pt>
                        <c:pt idx="1256">
                          <c:v>12/30/16 04:55:00 AM</c:v>
                        </c:pt>
                        <c:pt idx="1257">
                          <c:v>12/30/16 04:56:00 AM</c:v>
                        </c:pt>
                        <c:pt idx="1258">
                          <c:v>12/30/16 04:57:00 AM</c:v>
                        </c:pt>
                        <c:pt idx="1259">
                          <c:v>12/30/16 04:58:00 AM</c:v>
                        </c:pt>
                        <c:pt idx="1260">
                          <c:v>12/30/16 04:59:00 AM</c:v>
                        </c:pt>
                        <c:pt idx="1261">
                          <c:v>12/30/16 05:00:00 AM</c:v>
                        </c:pt>
                        <c:pt idx="1262">
                          <c:v>12/30/16 05:01:00 AM</c:v>
                        </c:pt>
                        <c:pt idx="1263">
                          <c:v>12/30/16 05:02:00 AM</c:v>
                        </c:pt>
                        <c:pt idx="1264">
                          <c:v>12/30/16 05:03:00 AM</c:v>
                        </c:pt>
                        <c:pt idx="1265">
                          <c:v>12/30/16 05:04:00 AM</c:v>
                        </c:pt>
                        <c:pt idx="1266">
                          <c:v>12/30/16 05:05:00 AM</c:v>
                        </c:pt>
                        <c:pt idx="1267">
                          <c:v>12/30/16 05:06:00 AM</c:v>
                        </c:pt>
                        <c:pt idx="1268">
                          <c:v>12/30/16 05:07:00 AM</c:v>
                        </c:pt>
                        <c:pt idx="1269">
                          <c:v>12/30/16 05:08:00 AM</c:v>
                        </c:pt>
                        <c:pt idx="1270">
                          <c:v>12/30/16 05:09:00 AM</c:v>
                        </c:pt>
                        <c:pt idx="1271">
                          <c:v>12/30/16 05:10:00 AM</c:v>
                        </c:pt>
                        <c:pt idx="1272">
                          <c:v>12/30/16 05:11:00 AM</c:v>
                        </c:pt>
                        <c:pt idx="1273">
                          <c:v>12/30/16 05:12:00 AM</c:v>
                        </c:pt>
                        <c:pt idx="1274">
                          <c:v>12/30/16 05:13:00 AM</c:v>
                        </c:pt>
                        <c:pt idx="1275">
                          <c:v>12/30/16 05:14:00 AM</c:v>
                        </c:pt>
                        <c:pt idx="1276">
                          <c:v>12/30/16 05:15:00 AM</c:v>
                        </c:pt>
                        <c:pt idx="1277">
                          <c:v>12/30/16 05:16:00 AM</c:v>
                        </c:pt>
                        <c:pt idx="1278">
                          <c:v>12/30/16 05:17:00 AM</c:v>
                        </c:pt>
                        <c:pt idx="1279">
                          <c:v>12/30/16 05:18:00 AM</c:v>
                        </c:pt>
                        <c:pt idx="1280">
                          <c:v>12/30/16 05:19:00 AM</c:v>
                        </c:pt>
                        <c:pt idx="1281">
                          <c:v>12/30/16 05:20:00 AM</c:v>
                        </c:pt>
                        <c:pt idx="1282">
                          <c:v>12/30/16 05:21:00 AM</c:v>
                        </c:pt>
                        <c:pt idx="1283">
                          <c:v>12/30/16 05:22:00 AM</c:v>
                        </c:pt>
                        <c:pt idx="1284">
                          <c:v>12/30/16 05:23:00 AM</c:v>
                        </c:pt>
                        <c:pt idx="1285">
                          <c:v>12/30/16 05:24:00 AM</c:v>
                        </c:pt>
                        <c:pt idx="1286">
                          <c:v>12/30/16 05:25:00 AM</c:v>
                        </c:pt>
                        <c:pt idx="1287">
                          <c:v>12/30/16 05:26:00 AM</c:v>
                        </c:pt>
                        <c:pt idx="1288">
                          <c:v>12/30/16 05:27:00 AM</c:v>
                        </c:pt>
                        <c:pt idx="1289">
                          <c:v>12/30/16 05:28:00 AM</c:v>
                        </c:pt>
                        <c:pt idx="1290">
                          <c:v>12/30/16 05:29:00 AM</c:v>
                        </c:pt>
                        <c:pt idx="1291">
                          <c:v>12/30/16 05:30:00 AM</c:v>
                        </c:pt>
                        <c:pt idx="1292">
                          <c:v>12/30/16 05:31:00 AM</c:v>
                        </c:pt>
                        <c:pt idx="1293">
                          <c:v>12/30/16 05:32:00 AM</c:v>
                        </c:pt>
                        <c:pt idx="1294">
                          <c:v>12/30/16 05:33:00 AM</c:v>
                        </c:pt>
                        <c:pt idx="1295">
                          <c:v>12/30/16 05:34:00 AM</c:v>
                        </c:pt>
                        <c:pt idx="1296">
                          <c:v>12/30/16 05:35:00 AM</c:v>
                        </c:pt>
                        <c:pt idx="1297">
                          <c:v>12/30/16 05:36:00 AM</c:v>
                        </c:pt>
                        <c:pt idx="1298">
                          <c:v>12/30/16 05:37:00 AM</c:v>
                        </c:pt>
                        <c:pt idx="1299">
                          <c:v>12/30/16 05:38:00 AM</c:v>
                        </c:pt>
                        <c:pt idx="1300">
                          <c:v>12/30/16 05:39:00 AM</c:v>
                        </c:pt>
                        <c:pt idx="1301">
                          <c:v>12/30/16 05:40:00 AM</c:v>
                        </c:pt>
                        <c:pt idx="1302">
                          <c:v>12/30/16 05:41:00 AM</c:v>
                        </c:pt>
                        <c:pt idx="1303">
                          <c:v>12/30/16 05:42:00 AM</c:v>
                        </c:pt>
                        <c:pt idx="1304">
                          <c:v>12/30/16 05:43:00 AM</c:v>
                        </c:pt>
                        <c:pt idx="1305">
                          <c:v>12/30/16 05:44:00 AM</c:v>
                        </c:pt>
                        <c:pt idx="1306">
                          <c:v>12/30/16 05:45:00 AM</c:v>
                        </c:pt>
                        <c:pt idx="1307">
                          <c:v>12/30/16 05:46:00 AM</c:v>
                        </c:pt>
                        <c:pt idx="1308">
                          <c:v>12/30/16 05:47:00 AM</c:v>
                        </c:pt>
                        <c:pt idx="1309">
                          <c:v>12/30/16 05:48:00 AM</c:v>
                        </c:pt>
                        <c:pt idx="1310">
                          <c:v>12/30/16 05:49:00 AM</c:v>
                        </c:pt>
                        <c:pt idx="1311">
                          <c:v>12/30/16 05:50:00 AM</c:v>
                        </c:pt>
                        <c:pt idx="1312">
                          <c:v>12/30/16 05:51:00 AM</c:v>
                        </c:pt>
                        <c:pt idx="1313">
                          <c:v>12/30/16 05:52:00 AM</c:v>
                        </c:pt>
                        <c:pt idx="1314">
                          <c:v>12/30/16 05:53:00 AM</c:v>
                        </c:pt>
                        <c:pt idx="1315">
                          <c:v>12/30/16 05:54:00 AM</c:v>
                        </c:pt>
                        <c:pt idx="1316">
                          <c:v>12/30/16 05:55:00 AM</c:v>
                        </c:pt>
                        <c:pt idx="1317">
                          <c:v>12/30/16 05:56:00 AM</c:v>
                        </c:pt>
                        <c:pt idx="1318">
                          <c:v>12/30/16 05:57:00 AM</c:v>
                        </c:pt>
                        <c:pt idx="1319">
                          <c:v>12/30/16 05:58:00 AM</c:v>
                        </c:pt>
                        <c:pt idx="1320">
                          <c:v>12/30/16 05:59:00 AM</c:v>
                        </c:pt>
                        <c:pt idx="1321">
                          <c:v>12/30/16 06:00:00 AM</c:v>
                        </c:pt>
                        <c:pt idx="1322">
                          <c:v>12/30/16 06:01:00 AM</c:v>
                        </c:pt>
                        <c:pt idx="1323">
                          <c:v>12/30/16 06:02:00 AM</c:v>
                        </c:pt>
                        <c:pt idx="1324">
                          <c:v>12/30/16 06:03:00 AM</c:v>
                        </c:pt>
                        <c:pt idx="1325">
                          <c:v>12/30/16 06:04:00 AM</c:v>
                        </c:pt>
                        <c:pt idx="1326">
                          <c:v>12/30/16 06:05:00 AM</c:v>
                        </c:pt>
                        <c:pt idx="1327">
                          <c:v>12/30/16 06:06:00 AM</c:v>
                        </c:pt>
                        <c:pt idx="1328">
                          <c:v>12/30/16 06:07:00 AM</c:v>
                        </c:pt>
                        <c:pt idx="1329">
                          <c:v>12/30/16 06:08:00 AM</c:v>
                        </c:pt>
                        <c:pt idx="1330">
                          <c:v>12/30/16 06:09:00 AM</c:v>
                        </c:pt>
                        <c:pt idx="1331">
                          <c:v>12/30/16 06:10:00 AM</c:v>
                        </c:pt>
                        <c:pt idx="1332">
                          <c:v>12/30/16 06:11:00 AM</c:v>
                        </c:pt>
                        <c:pt idx="1333">
                          <c:v>12/30/16 06:12:00 AM</c:v>
                        </c:pt>
                        <c:pt idx="1334">
                          <c:v>12/30/16 06:13:00 AM</c:v>
                        </c:pt>
                        <c:pt idx="1335">
                          <c:v>12/30/16 06:14:00 AM</c:v>
                        </c:pt>
                        <c:pt idx="1336">
                          <c:v>12/30/16 06:15:00 AM</c:v>
                        </c:pt>
                        <c:pt idx="1337">
                          <c:v>12/30/16 06:16:00 AM</c:v>
                        </c:pt>
                        <c:pt idx="1338">
                          <c:v>12/30/16 06:17:00 AM</c:v>
                        </c:pt>
                        <c:pt idx="1339">
                          <c:v>12/30/16 06:18:00 AM</c:v>
                        </c:pt>
                        <c:pt idx="1340">
                          <c:v>12/30/16 06:19:00 AM</c:v>
                        </c:pt>
                        <c:pt idx="1341">
                          <c:v>12/30/16 06:20:00 AM</c:v>
                        </c:pt>
                        <c:pt idx="1342">
                          <c:v>12/30/16 06:21:00 AM</c:v>
                        </c:pt>
                        <c:pt idx="1343">
                          <c:v>12/30/16 06:22:00 AM</c:v>
                        </c:pt>
                        <c:pt idx="1344">
                          <c:v>12/30/16 06:23:00 AM</c:v>
                        </c:pt>
                        <c:pt idx="1345">
                          <c:v>12/30/16 06:24:00 AM</c:v>
                        </c:pt>
                        <c:pt idx="1346">
                          <c:v>12/30/16 06:25:00 AM</c:v>
                        </c:pt>
                        <c:pt idx="1347">
                          <c:v>12/30/16 06:26:00 AM</c:v>
                        </c:pt>
                        <c:pt idx="1348">
                          <c:v>12/30/16 06:27:00 AM</c:v>
                        </c:pt>
                        <c:pt idx="1349">
                          <c:v>12/30/16 06:28:00 AM</c:v>
                        </c:pt>
                        <c:pt idx="1350">
                          <c:v>12/30/16 06:29:00 AM</c:v>
                        </c:pt>
                        <c:pt idx="1351">
                          <c:v>12/30/16 06:30:00 AM</c:v>
                        </c:pt>
                        <c:pt idx="1352">
                          <c:v>12/30/16 06:31:00 AM</c:v>
                        </c:pt>
                        <c:pt idx="1353">
                          <c:v>12/30/16 06:32:00 AM</c:v>
                        </c:pt>
                        <c:pt idx="1354">
                          <c:v>12/30/16 06:33:00 AM</c:v>
                        </c:pt>
                        <c:pt idx="1355">
                          <c:v>12/30/16 06:34:00 AM</c:v>
                        </c:pt>
                        <c:pt idx="1356">
                          <c:v>12/30/16 06:35:00 AM</c:v>
                        </c:pt>
                        <c:pt idx="1357">
                          <c:v>12/30/16 06:36:00 AM</c:v>
                        </c:pt>
                        <c:pt idx="1358">
                          <c:v>12/30/16 06:37:00 AM</c:v>
                        </c:pt>
                        <c:pt idx="1359">
                          <c:v>12/30/16 06:38:00 AM</c:v>
                        </c:pt>
                        <c:pt idx="1360">
                          <c:v>12/30/16 06:39:00 AM</c:v>
                        </c:pt>
                        <c:pt idx="1361">
                          <c:v>12/30/16 06:40:00 AM</c:v>
                        </c:pt>
                        <c:pt idx="1362">
                          <c:v>12/30/16 06:41:00 AM</c:v>
                        </c:pt>
                        <c:pt idx="1363">
                          <c:v>12/30/16 06:42:00 AM</c:v>
                        </c:pt>
                        <c:pt idx="1364">
                          <c:v>12/30/16 06:43:00 AM</c:v>
                        </c:pt>
                        <c:pt idx="1365">
                          <c:v>12/30/16 06:44:00 AM</c:v>
                        </c:pt>
                        <c:pt idx="1366">
                          <c:v>12/30/16 06:45:00 AM</c:v>
                        </c:pt>
                        <c:pt idx="1367">
                          <c:v>12/30/16 06:46:00 AM</c:v>
                        </c:pt>
                        <c:pt idx="1368">
                          <c:v>12/30/16 06:47:00 AM</c:v>
                        </c:pt>
                        <c:pt idx="1369">
                          <c:v>12/30/16 06:48:00 AM</c:v>
                        </c:pt>
                        <c:pt idx="1370">
                          <c:v>12/30/16 06:49:00 AM</c:v>
                        </c:pt>
                        <c:pt idx="1371">
                          <c:v>12/30/16 06:50:00 AM</c:v>
                        </c:pt>
                        <c:pt idx="1372">
                          <c:v>12/30/16 06:51:00 AM</c:v>
                        </c:pt>
                        <c:pt idx="1373">
                          <c:v>12/30/16 06:52:00 AM</c:v>
                        </c:pt>
                        <c:pt idx="1374">
                          <c:v>12/30/16 06:53:00 AM</c:v>
                        </c:pt>
                        <c:pt idx="1375">
                          <c:v>12/30/16 06:54:00 AM</c:v>
                        </c:pt>
                        <c:pt idx="1376">
                          <c:v>12/30/16 06:55:00 AM</c:v>
                        </c:pt>
                        <c:pt idx="1377">
                          <c:v>12/30/16 06:56:00 AM</c:v>
                        </c:pt>
                        <c:pt idx="1378">
                          <c:v>12/30/16 06:57:00 AM</c:v>
                        </c:pt>
                        <c:pt idx="1379">
                          <c:v>12/30/16 06:58:00 AM</c:v>
                        </c:pt>
                        <c:pt idx="1380">
                          <c:v>12/30/16 06:59:00 AM</c:v>
                        </c:pt>
                        <c:pt idx="1381">
                          <c:v>12/30/16 07:00:00 AM</c:v>
                        </c:pt>
                        <c:pt idx="1382">
                          <c:v>12/30/16 07:01:00 AM</c:v>
                        </c:pt>
                        <c:pt idx="1383">
                          <c:v>12/30/16 07:02:00 AM</c:v>
                        </c:pt>
                        <c:pt idx="1384">
                          <c:v>12/30/16 07:03:00 AM</c:v>
                        </c:pt>
                        <c:pt idx="1385">
                          <c:v>12/30/16 07:04:00 AM</c:v>
                        </c:pt>
                        <c:pt idx="1386">
                          <c:v>12/30/16 07:05:00 AM</c:v>
                        </c:pt>
                        <c:pt idx="1387">
                          <c:v>12/30/16 07:06:00 AM</c:v>
                        </c:pt>
                        <c:pt idx="1388">
                          <c:v>12/30/16 07:07:00 AM</c:v>
                        </c:pt>
                        <c:pt idx="1389">
                          <c:v>12/30/16 07:08:00 AM</c:v>
                        </c:pt>
                        <c:pt idx="1390">
                          <c:v>12/30/16 07:09:00 AM</c:v>
                        </c:pt>
                        <c:pt idx="1391">
                          <c:v>12/30/16 07:10:00 AM</c:v>
                        </c:pt>
                        <c:pt idx="1392">
                          <c:v>12/30/16 07:11:00 AM</c:v>
                        </c:pt>
                        <c:pt idx="1393">
                          <c:v>12/30/16 07:12:00 AM</c:v>
                        </c:pt>
                        <c:pt idx="1394">
                          <c:v>12/30/16 07:13:00 AM</c:v>
                        </c:pt>
                        <c:pt idx="1395">
                          <c:v>12/30/16 07:14:00 AM</c:v>
                        </c:pt>
                        <c:pt idx="1396">
                          <c:v>12/30/16 07:15:00 AM</c:v>
                        </c:pt>
                        <c:pt idx="1397">
                          <c:v>12/30/16 07:16:00 AM</c:v>
                        </c:pt>
                        <c:pt idx="1398">
                          <c:v>12/30/16 07:17:00 AM</c:v>
                        </c:pt>
                        <c:pt idx="1399">
                          <c:v>12/30/16 07:18:00 AM</c:v>
                        </c:pt>
                        <c:pt idx="1400">
                          <c:v>12/30/16 07:19:00 AM</c:v>
                        </c:pt>
                        <c:pt idx="1401">
                          <c:v>12/30/16 07:20:00 AM</c:v>
                        </c:pt>
                        <c:pt idx="1402">
                          <c:v>12/30/16 07:21:00 AM</c:v>
                        </c:pt>
                        <c:pt idx="1403">
                          <c:v>12/30/16 07:22:00 AM</c:v>
                        </c:pt>
                        <c:pt idx="1404">
                          <c:v>12/30/16 07:23:00 AM</c:v>
                        </c:pt>
                        <c:pt idx="1405">
                          <c:v>12/30/16 07:24:00 AM</c:v>
                        </c:pt>
                        <c:pt idx="1406">
                          <c:v>12/30/16 07:25:00 AM</c:v>
                        </c:pt>
                        <c:pt idx="1407">
                          <c:v>12/30/16 07:26:00 AM</c:v>
                        </c:pt>
                        <c:pt idx="1408">
                          <c:v>12/30/16 07:27:00 AM</c:v>
                        </c:pt>
                        <c:pt idx="1409">
                          <c:v>12/30/16 07:28:00 AM</c:v>
                        </c:pt>
                        <c:pt idx="1410">
                          <c:v>12/30/16 07:29:00 AM</c:v>
                        </c:pt>
                        <c:pt idx="1411">
                          <c:v>12/30/16 07:30:00 AM</c:v>
                        </c:pt>
                        <c:pt idx="1412">
                          <c:v>12/30/16 07:31:00 AM</c:v>
                        </c:pt>
                        <c:pt idx="1413">
                          <c:v>12/30/16 07:32:00 AM</c:v>
                        </c:pt>
                        <c:pt idx="1414">
                          <c:v>12/30/16 07:33:00 AM</c:v>
                        </c:pt>
                        <c:pt idx="1415">
                          <c:v>12/30/16 07:34:00 AM</c:v>
                        </c:pt>
                        <c:pt idx="1416">
                          <c:v>12/30/16 07:35:00 AM</c:v>
                        </c:pt>
                        <c:pt idx="1417">
                          <c:v>12/30/16 07:36:00 AM</c:v>
                        </c:pt>
                        <c:pt idx="1418">
                          <c:v>12/30/16 07:37:00 AM</c:v>
                        </c:pt>
                        <c:pt idx="1419">
                          <c:v>12/30/16 07:38:00 AM</c:v>
                        </c:pt>
                        <c:pt idx="1420">
                          <c:v>12/30/16 07:39:00 AM</c:v>
                        </c:pt>
                        <c:pt idx="1421">
                          <c:v>12/30/16 07:40:00 AM</c:v>
                        </c:pt>
                        <c:pt idx="1422">
                          <c:v>12/30/16 07:41:00 AM</c:v>
                        </c:pt>
                        <c:pt idx="1423">
                          <c:v>12/30/16 07:42:00 AM</c:v>
                        </c:pt>
                        <c:pt idx="1424">
                          <c:v>12/30/16 07:43:00 AM</c:v>
                        </c:pt>
                        <c:pt idx="1425">
                          <c:v>12/30/16 07:44:00 AM</c:v>
                        </c:pt>
                        <c:pt idx="1426">
                          <c:v>12/30/16 07:45:00 AM</c:v>
                        </c:pt>
                        <c:pt idx="1427">
                          <c:v>12/30/16 07:46:00 AM</c:v>
                        </c:pt>
                        <c:pt idx="1428">
                          <c:v>12/30/16 07:47:00 AM</c:v>
                        </c:pt>
                        <c:pt idx="1429">
                          <c:v>12/30/16 07:48:00 AM</c:v>
                        </c:pt>
                        <c:pt idx="1430">
                          <c:v>12/30/16 07:49:00 AM</c:v>
                        </c:pt>
                        <c:pt idx="1431">
                          <c:v>12/30/16 07:50:00 AM</c:v>
                        </c:pt>
                        <c:pt idx="1432">
                          <c:v>12/30/16 07:51:00 AM</c:v>
                        </c:pt>
                        <c:pt idx="1433">
                          <c:v>12/30/16 07:52:00 AM</c:v>
                        </c:pt>
                        <c:pt idx="1434">
                          <c:v>12/30/16 07:53:00 AM</c:v>
                        </c:pt>
                        <c:pt idx="1435">
                          <c:v>12/30/16 07:54:00 AM</c:v>
                        </c:pt>
                        <c:pt idx="1436">
                          <c:v>12/30/16 07:55:00 AM</c:v>
                        </c:pt>
                        <c:pt idx="1437">
                          <c:v>12/30/16 07:56:00 AM</c:v>
                        </c:pt>
                        <c:pt idx="1438">
                          <c:v>12/30/16 07:57:00 AM</c:v>
                        </c:pt>
                        <c:pt idx="1439">
                          <c:v>12/30/16 07:58:00 AM</c:v>
                        </c:pt>
                      </c:lvl>
                      <c:lvl>
                        <c:pt idx="0">
                          <c:v>18490</c:v>
                        </c:pt>
                        <c:pt idx="1">
                          <c:v>18491</c:v>
                        </c:pt>
                        <c:pt idx="2">
                          <c:v>18492</c:v>
                        </c:pt>
                        <c:pt idx="3">
                          <c:v>18493</c:v>
                        </c:pt>
                        <c:pt idx="4">
                          <c:v>18494</c:v>
                        </c:pt>
                        <c:pt idx="5">
                          <c:v>18495</c:v>
                        </c:pt>
                        <c:pt idx="6">
                          <c:v>18496</c:v>
                        </c:pt>
                        <c:pt idx="7">
                          <c:v>18497</c:v>
                        </c:pt>
                        <c:pt idx="8">
                          <c:v>18498</c:v>
                        </c:pt>
                        <c:pt idx="9">
                          <c:v>18499</c:v>
                        </c:pt>
                        <c:pt idx="10">
                          <c:v>18500</c:v>
                        </c:pt>
                        <c:pt idx="11">
                          <c:v>18501</c:v>
                        </c:pt>
                        <c:pt idx="12">
                          <c:v>18502</c:v>
                        </c:pt>
                        <c:pt idx="13">
                          <c:v>18503</c:v>
                        </c:pt>
                        <c:pt idx="14">
                          <c:v>18504</c:v>
                        </c:pt>
                        <c:pt idx="15">
                          <c:v>18505</c:v>
                        </c:pt>
                        <c:pt idx="16">
                          <c:v>18506</c:v>
                        </c:pt>
                        <c:pt idx="17">
                          <c:v>18507</c:v>
                        </c:pt>
                        <c:pt idx="18">
                          <c:v>18508</c:v>
                        </c:pt>
                        <c:pt idx="19">
                          <c:v>18509</c:v>
                        </c:pt>
                        <c:pt idx="20">
                          <c:v>18510</c:v>
                        </c:pt>
                        <c:pt idx="21">
                          <c:v>18511</c:v>
                        </c:pt>
                        <c:pt idx="22">
                          <c:v>18512</c:v>
                        </c:pt>
                        <c:pt idx="23">
                          <c:v>18513</c:v>
                        </c:pt>
                        <c:pt idx="24">
                          <c:v>18514</c:v>
                        </c:pt>
                        <c:pt idx="25">
                          <c:v>18515</c:v>
                        </c:pt>
                        <c:pt idx="26">
                          <c:v>18516</c:v>
                        </c:pt>
                        <c:pt idx="27">
                          <c:v>18517</c:v>
                        </c:pt>
                        <c:pt idx="28">
                          <c:v>18518</c:v>
                        </c:pt>
                        <c:pt idx="29">
                          <c:v>18519</c:v>
                        </c:pt>
                        <c:pt idx="30">
                          <c:v>18520</c:v>
                        </c:pt>
                        <c:pt idx="31">
                          <c:v>18521</c:v>
                        </c:pt>
                        <c:pt idx="32">
                          <c:v>18522</c:v>
                        </c:pt>
                        <c:pt idx="33">
                          <c:v>18523</c:v>
                        </c:pt>
                        <c:pt idx="34">
                          <c:v>18524</c:v>
                        </c:pt>
                        <c:pt idx="35">
                          <c:v>18525</c:v>
                        </c:pt>
                        <c:pt idx="36">
                          <c:v>18526</c:v>
                        </c:pt>
                        <c:pt idx="37">
                          <c:v>18527</c:v>
                        </c:pt>
                        <c:pt idx="38">
                          <c:v>18528</c:v>
                        </c:pt>
                        <c:pt idx="39">
                          <c:v>18529</c:v>
                        </c:pt>
                        <c:pt idx="40">
                          <c:v>18530</c:v>
                        </c:pt>
                        <c:pt idx="41">
                          <c:v>18531</c:v>
                        </c:pt>
                        <c:pt idx="42">
                          <c:v>18532</c:v>
                        </c:pt>
                        <c:pt idx="43">
                          <c:v>18533</c:v>
                        </c:pt>
                        <c:pt idx="44">
                          <c:v>18534</c:v>
                        </c:pt>
                        <c:pt idx="45">
                          <c:v>18535</c:v>
                        </c:pt>
                        <c:pt idx="46">
                          <c:v>18536</c:v>
                        </c:pt>
                        <c:pt idx="47">
                          <c:v>18537</c:v>
                        </c:pt>
                        <c:pt idx="48">
                          <c:v>18538</c:v>
                        </c:pt>
                        <c:pt idx="49">
                          <c:v>18539</c:v>
                        </c:pt>
                        <c:pt idx="50">
                          <c:v>18540</c:v>
                        </c:pt>
                        <c:pt idx="51">
                          <c:v>18541</c:v>
                        </c:pt>
                        <c:pt idx="52">
                          <c:v>18542</c:v>
                        </c:pt>
                        <c:pt idx="53">
                          <c:v>18543</c:v>
                        </c:pt>
                        <c:pt idx="54">
                          <c:v>18544</c:v>
                        </c:pt>
                        <c:pt idx="55">
                          <c:v>18545</c:v>
                        </c:pt>
                        <c:pt idx="56">
                          <c:v>18546</c:v>
                        </c:pt>
                        <c:pt idx="57">
                          <c:v>18547</c:v>
                        </c:pt>
                        <c:pt idx="58">
                          <c:v>18548</c:v>
                        </c:pt>
                        <c:pt idx="59">
                          <c:v>18549</c:v>
                        </c:pt>
                        <c:pt idx="60">
                          <c:v>18550</c:v>
                        </c:pt>
                        <c:pt idx="61">
                          <c:v>18551</c:v>
                        </c:pt>
                        <c:pt idx="62">
                          <c:v>18552</c:v>
                        </c:pt>
                        <c:pt idx="63">
                          <c:v>18553</c:v>
                        </c:pt>
                        <c:pt idx="64">
                          <c:v>18554</c:v>
                        </c:pt>
                        <c:pt idx="65">
                          <c:v>18555</c:v>
                        </c:pt>
                        <c:pt idx="66">
                          <c:v>18556</c:v>
                        </c:pt>
                        <c:pt idx="67">
                          <c:v>18557</c:v>
                        </c:pt>
                        <c:pt idx="68">
                          <c:v>18558</c:v>
                        </c:pt>
                        <c:pt idx="69">
                          <c:v>18559</c:v>
                        </c:pt>
                        <c:pt idx="70">
                          <c:v>18560</c:v>
                        </c:pt>
                        <c:pt idx="71">
                          <c:v>18561</c:v>
                        </c:pt>
                        <c:pt idx="72">
                          <c:v>18562</c:v>
                        </c:pt>
                        <c:pt idx="73">
                          <c:v>18563</c:v>
                        </c:pt>
                        <c:pt idx="74">
                          <c:v>18564</c:v>
                        </c:pt>
                        <c:pt idx="75">
                          <c:v>18565</c:v>
                        </c:pt>
                        <c:pt idx="76">
                          <c:v>18566</c:v>
                        </c:pt>
                        <c:pt idx="77">
                          <c:v>18567</c:v>
                        </c:pt>
                        <c:pt idx="78">
                          <c:v>18568</c:v>
                        </c:pt>
                        <c:pt idx="79">
                          <c:v>18569</c:v>
                        </c:pt>
                        <c:pt idx="80">
                          <c:v>18570</c:v>
                        </c:pt>
                        <c:pt idx="81">
                          <c:v>18571</c:v>
                        </c:pt>
                        <c:pt idx="82">
                          <c:v>18572</c:v>
                        </c:pt>
                        <c:pt idx="83">
                          <c:v>18573</c:v>
                        </c:pt>
                        <c:pt idx="84">
                          <c:v>18574</c:v>
                        </c:pt>
                        <c:pt idx="85">
                          <c:v>18575</c:v>
                        </c:pt>
                        <c:pt idx="86">
                          <c:v>18576</c:v>
                        </c:pt>
                        <c:pt idx="87">
                          <c:v>18577</c:v>
                        </c:pt>
                        <c:pt idx="88">
                          <c:v>18578</c:v>
                        </c:pt>
                        <c:pt idx="89">
                          <c:v>18579</c:v>
                        </c:pt>
                        <c:pt idx="90">
                          <c:v>18580</c:v>
                        </c:pt>
                        <c:pt idx="91">
                          <c:v>18581</c:v>
                        </c:pt>
                        <c:pt idx="92">
                          <c:v>18582</c:v>
                        </c:pt>
                        <c:pt idx="93">
                          <c:v>18583</c:v>
                        </c:pt>
                        <c:pt idx="94">
                          <c:v>18584</c:v>
                        </c:pt>
                        <c:pt idx="95">
                          <c:v>18585</c:v>
                        </c:pt>
                        <c:pt idx="96">
                          <c:v>18586</c:v>
                        </c:pt>
                        <c:pt idx="97">
                          <c:v>18587</c:v>
                        </c:pt>
                        <c:pt idx="98">
                          <c:v>18588</c:v>
                        </c:pt>
                        <c:pt idx="99">
                          <c:v>18589</c:v>
                        </c:pt>
                        <c:pt idx="100">
                          <c:v>18590</c:v>
                        </c:pt>
                        <c:pt idx="101">
                          <c:v>18591</c:v>
                        </c:pt>
                        <c:pt idx="102">
                          <c:v>18592</c:v>
                        </c:pt>
                        <c:pt idx="103">
                          <c:v>18593</c:v>
                        </c:pt>
                        <c:pt idx="104">
                          <c:v>18594</c:v>
                        </c:pt>
                        <c:pt idx="105">
                          <c:v>18595</c:v>
                        </c:pt>
                        <c:pt idx="106">
                          <c:v>18596</c:v>
                        </c:pt>
                        <c:pt idx="107">
                          <c:v>18597</c:v>
                        </c:pt>
                        <c:pt idx="108">
                          <c:v>18598</c:v>
                        </c:pt>
                        <c:pt idx="109">
                          <c:v>18599</c:v>
                        </c:pt>
                        <c:pt idx="110">
                          <c:v>18600</c:v>
                        </c:pt>
                        <c:pt idx="111">
                          <c:v>18601</c:v>
                        </c:pt>
                        <c:pt idx="112">
                          <c:v>18602</c:v>
                        </c:pt>
                        <c:pt idx="113">
                          <c:v>18603</c:v>
                        </c:pt>
                        <c:pt idx="114">
                          <c:v>18604</c:v>
                        </c:pt>
                        <c:pt idx="115">
                          <c:v>18605</c:v>
                        </c:pt>
                        <c:pt idx="116">
                          <c:v>18606</c:v>
                        </c:pt>
                        <c:pt idx="117">
                          <c:v>18607</c:v>
                        </c:pt>
                        <c:pt idx="118">
                          <c:v>18608</c:v>
                        </c:pt>
                        <c:pt idx="119">
                          <c:v>18609</c:v>
                        </c:pt>
                        <c:pt idx="120">
                          <c:v>18610</c:v>
                        </c:pt>
                        <c:pt idx="121">
                          <c:v>18611</c:v>
                        </c:pt>
                        <c:pt idx="122">
                          <c:v>18612</c:v>
                        </c:pt>
                        <c:pt idx="123">
                          <c:v>18613</c:v>
                        </c:pt>
                        <c:pt idx="124">
                          <c:v>18614</c:v>
                        </c:pt>
                        <c:pt idx="125">
                          <c:v>18615</c:v>
                        </c:pt>
                        <c:pt idx="126">
                          <c:v>18616</c:v>
                        </c:pt>
                        <c:pt idx="127">
                          <c:v>18617</c:v>
                        </c:pt>
                        <c:pt idx="128">
                          <c:v>18618</c:v>
                        </c:pt>
                        <c:pt idx="129">
                          <c:v>18619</c:v>
                        </c:pt>
                        <c:pt idx="130">
                          <c:v>18620</c:v>
                        </c:pt>
                        <c:pt idx="131">
                          <c:v>18621</c:v>
                        </c:pt>
                        <c:pt idx="132">
                          <c:v>18622</c:v>
                        </c:pt>
                        <c:pt idx="133">
                          <c:v>18623</c:v>
                        </c:pt>
                        <c:pt idx="134">
                          <c:v>18624</c:v>
                        </c:pt>
                        <c:pt idx="135">
                          <c:v>18625</c:v>
                        </c:pt>
                        <c:pt idx="136">
                          <c:v>18626</c:v>
                        </c:pt>
                        <c:pt idx="137">
                          <c:v>18627</c:v>
                        </c:pt>
                        <c:pt idx="138">
                          <c:v>18628</c:v>
                        </c:pt>
                        <c:pt idx="139">
                          <c:v>18629</c:v>
                        </c:pt>
                        <c:pt idx="140">
                          <c:v>18630</c:v>
                        </c:pt>
                        <c:pt idx="141">
                          <c:v>18631</c:v>
                        </c:pt>
                        <c:pt idx="142">
                          <c:v>18632</c:v>
                        </c:pt>
                        <c:pt idx="143">
                          <c:v>18633</c:v>
                        </c:pt>
                        <c:pt idx="144">
                          <c:v>18634</c:v>
                        </c:pt>
                        <c:pt idx="145">
                          <c:v>18635</c:v>
                        </c:pt>
                        <c:pt idx="146">
                          <c:v>18636</c:v>
                        </c:pt>
                        <c:pt idx="147">
                          <c:v>18637</c:v>
                        </c:pt>
                        <c:pt idx="148">
                          <c:v>18638</c:v>
                        </c:pt>
                        <c:pt idx="149">
                          <c:v>18639</c:v>
                        </c:pt>
                        <c:pt idx="150">
                          <c:v>18640</c:v>
                        </c:pt>
                        <c:pt idx="151">
                          <c:v>18641</c:v>
                        </c:pt>
                        <c:pt idx="152">
                          <c:v>18642</c:v>
                        </c:pt>
                        <c:pt idx="153">
                          <c:v>18643</c:v>
                        </c:pt>
                        <c:pt idx="154">
                          <c:v>18644</c:v>
                        </c:pt>
                        <c:pt idx="155">
                          <c:v>18645</c:v>
                        </c:pt>
                        <c:pt idx="156">
                          <c:v>18646</c:v>
                        </c:pt>
                        <c:pt idx="157">
                          <c:v>18647</c:v>
                        </c:pt>
                        <c:pt idx="158">
                          <c:v>18648</c:v>
                        </c:pt>
                        <c:pt idx="159">
                          <c:v>18649</c:v>
                        </c:pt>
                        <c:pt idx="160">
                          <c:v>18650</c:v>
                        </c:pt>
                        <c:pt idx="161">
                          <c:v>18651</c:v>
                        </c:pt>
                        <c:pt idx="162">
                          <c:v>18652</c:v>
                        </c:pt>
                        <c:pt idx="163">
                          <c:v>18653</c:v>
                        </c:pt>
                        <c:pt idx="164">
                          <c:v>18654</c:v>
                        </c:pt>
                        <c:pt idx="165">
                          <c:v>18655</c:v>
                        </c:pt>
                        <c:pt idx="166">
                          <c:v>18656</c:v>
                        </c:pt>
                        <c:pt idx="167">
                          <c:v>18657</c:v>
                        </c:pt>
                        <c:pt idx="168">
                          <c:v>18658</c:v>
                        </c:pt>
                        <c:pt idx="169">
                          <c:v>18659</c:v>
                        </c:pt>
                        <c:pt idx="170">
                          <c:v>18660</c:v>
                        </c:pt>
                        <c:pt idx="171">
                          <c:v>18661</c:v>
                        </c:pt>
                        <c:pt idx="172">
                          <c:v>18662</c:v>
                        </c:pt>
                        <c:pt idx="173">
                          <c:v>18663</c:v>
                        </c:pt>
                        <c:pt idx="174">
                          <c:v>18664</c:v>
                        </c:pt>
                        <c:pt idx="175">
                          <c:v>18665</c:v>
                        </c:pt>
                        <c:pt idx="176">
                          <c:v>18666</c:v>
                        </c:pt>
                        <c:pt idx="177">
                          <c:v>18667</c:v>
                        </c:pt>
                        <c:pt idx="178">
                          <c:v>18668</c:v>
                        </c:pt>
                        <c:pt idx="179">
                          <c:v>18669</c:v>
                        </c:pt>
                        <c:pt idx="180">
                          <c:v>18670</c:v>
                        </c:pt>
                        <c:pt idx="181">
                          <c:v>18671</c:v>
                        </c:pt>
                        <c:pt idx="182">
                          <c:v>18672</c:v>
                        </c:pt>
                        <c:pt idx="183">
                          <c:v>18673</c:v>
                        </c:pt>
                        <c:pt idx="184">
                          <c:v>18674</c:v>
                        </c:pt>
                        <c:pt idx="185">
                          <c:v>18675</c:v>
                        </c:pt>
                        <c:pt idx="186">
                          <c:v>18676</c:v>
                        </c:pt>
                        <c:pt idx="187">
                          <c:v>18677</c:v>
                        </c:pt>
                        <c:pt idx="188">
                          <c:v>18678</c:v>
                        </c:pt>
                        <c:pt idx="189">
                          <c:v>18679</c:v>
                        </c:pt>
                        <c:pt idx="190">
                          <c:v>18680</c:v>
                        </c:pt>
                        <c:pt idx="191">
                          <c:v>18681</c:v>
                        </c:pt>
                        <c:pt idx="192">
                          <c:v>18682</c:v>
                        </c:pt>
                        <c:pt idx="193">
                          <c:v>18683</c:v>
                        </c:pt>
                        <c:pt idx="194">
                          <c:v>18684</c:v>
                        </c:pt>
                        <c:pt idx="195">
                          <c:v>18685</c:v>
                        </c:pt>
                        <c:pt idx="196">
                          <c:v>18686</c:v>
                        </c:pt>
                        <c:pt idx="197">
                          <c:v>18687</c:v>
                        </c:pt>
                        <c:pt idx="198">
                          <c:v>18688</c:v>
                        </c:pt>
                        <c:pt idx="199">
                          <c:v>18689</c:v>
                        </c:pt>
                        <c:pt idx="200">
                          <c:v>18690</c:v>
                        </c:pt>
                        <c:pt idx="201">
                          <c:v>18691</c:v>
                        </c:pt>
                        <c:pt idx="202">
                          <c:v>18692</c:v>
                        </c:pt>
                        <c:pt idx="203">
                          <c:v>18693</c:v>
                        </c:pt>
                        <c:pt idx="204">
                          <c:v>18694</c:v>
                        </c:pt>
                        <c:pt idx="205">
                          <c:v>18695</c:v>
                        </c:pt>
                        <c:pt idx="206">
                          <c:v>18696</c:v>
                        </c:pt>
                        <c:pt idx="207">
                          <c:v>18697</c:v>
                        </c:pt>
                        <c:pt idx="208">
                          <c:v>18698</c:v>
                        </c:pt>
                        <c:pt idx="209">
                          <c:v>18699</c:v>
                        </c:pt>
                        <c:pt idx="210">
                          <c:v>18700</c:v>
                        </c:pt>
                        <c:pt idx="211">
                          <c:v>18701</c:v>
                        </c:pt>
                        <c:pt idx="212">
                          <c:v>18702</c:v>
                        </c:pt>
                        <c:pt idx="213">
                          <c:v>18703</c:v>
                        </c:pt>
                        <c:pt idx="214">
                          <c:v>18704</c:v>
                        </c:pt>
                        <c:pt idx="215">
                          <c:v>18705</c:v>
                        </c:pt>
                        <c:pt idx="216">
                          <c:v>18706</c:v>
                        </c:pt>
                        <c:pt idx="217">
                          <c:v>18707</c:v>
                        </c:pt>
                        <c:pt idx="218">
                          <c:v>18708</c:v>
                        </c:pt>
                        <c:pt idx="219">
                          <c:v>18709</c:v>
                        </c:pt>
                        <c:pt idx="220">
                          <c:v>18710</c:v>
                        </c:pt>
                        <c:pt idx="221">
                          <c:v>18711</c:v>
                        </c:pt>
                        <c:pt idx="222">
                          <c:v>18712</c:v>
                        </c:pt>
                        <c:pt idx="223">
                          <c:v>18713</c:v>
                        </c:pt>
                        <c:pt idx="224">
                          <c:v>18714</c:v>
                        </c:pt>
                        <c:pt idx="225">
                          <c:v>18715</c:v>
                        </c:pt>
                        <c:pt idx="226">
                          <c:v>18716</c:v>
                        </c:pt>
                        <c:pt idx="227">
                          <c:v>18717</c:v>
                        </c:pt>
                        <c:pt idx="228">
                          <c:v>18718</c:v>
                        </c:pt>
                        <c:pt idx="229">
                          <c:v>18719</c:v>
                        </c:pt>
                        <c:pt idx="230">
                          <c:v>18720</c:v>
                        </c:pt>
                        <c:pt idx="231">
                          <c:v>18721</c:v>
                        </c:pt>
                        <c:pt idx="232">
                          <c:v>18722</c:v>
                        </c:pt>
                        <c:pt idx="233">
                          <c:v>18723</c:v>
                        </c:pt>
                        <c:pt idx="234">
                          <c:v>18724</c:v>
                        </c:pt>
                        <c:pt idx="235">
                          <c:v>18725</c:v>
                        </c:pt>
                        <c:pt idx="236">
                          <c:v>18726</c:v>
                        </c:pt>
                        <c:pt idx="237">
                          <c:v>18727</c:v>
                        </c:pt>
                        <c:pt idx="238">
                          <c:v>18728</c:v>
                        </c:pt>
                        <c:pt idx="239">
                          <c:v>18729</c:v>
                        </c:pt>
                        <c:pt idx="240">
                          <c:v>18730</c:v>
                        </c:pt>
                        <c:pt idx="241">
                          <c:v>18731</c:v>
                        </c:pt>
                        <c:pt idx="242">
                          <c:v>18732</c:v>
                        </c:pt>
                        <c:pt idx="243">
                          <c:v>18733</c:v>
                        </c:pt>
                        <c:pt idx="244">
                          <c:v>18734</c:v>
                        </c:pt>
                        <c:pt idx="245">
                          <c:v>18735</c:v>
                        </c:pt>
                        <c:pt idx="246">
                          <c:v>18736</c:v>
                        </c:pt>
                        <c:pt idx="247">
                          <c:v>18737</c:v>
                        </c:pt>
                        <c:pt idx="248">
                          <c:v>18738</c:v>
                        </c:pt>
                        <c:pt idx="249">
                          <c:v>18739</c:v>
                        </c:pt>
                        <c:pt idx="250">
                          <c:v>18740</c:v>
                        </c:pt>
                        <c:pt idx="251">
                          <c:v>18741</c:v>
                        </c:pt>
                        <c:pt idx="252">
                          <c:v>18742</c:v>
                        </c:pt>
                        <c:pt idx="253">
                          <c:v>18743</c:v>
                        </c:pt>
                        <c:pt idx="254">
                          <c:v>18744</c:v>
                        </c:pt>
                        <c:pt idx="255">
                          <c:v>18745</c:v>
                        </c:pt>
                        <c:pt idx="256">
                          <c:v>18746</c:v>
                        </c:pt>
                        <c:pt idx="257">
                          <c:v>18747</c:v>
                        </c:pt>
                        <c:pt idx="258">
                          <c:v>18748</c:v>
                        </c:pt>
                        <c:pt idx="259">
                          <c:v>18749</c:v>
                        </c:pt>
                        <c:pt idx="260">
                          <c:v>18750</c:v>
                        </c:pt>
                        <c:pt idx="261">
                          <c:v>18751</c:v>
                        </c:pt>
                        <c:pt idx="262">
                          <c:v>18752</c:v>
                        </c:pt>
                        <c:pt idx="263">
                          <c:v>18753</c:v>
                        </c:pt>
                        <c:pt idx="264">
                          <c:v>18754</c:v>
                        </c:pt>
                        <c:pt idx="265">
                          <c:v>18755</c:v>
                        </c:pt>
                        <c:pt idx="266">
                          <c:v>18756</c:v>
                        </c:pt>
                        <c:pt idx="267">
                          <c:v>18757</c:v>
                        </c:pt>
                        <c:pt idx="268">
                          <c:v>18758</c:v>
                        </c:pt>
                        <c:pt idx="269">
                          <c:v>18759</c:v>
                        </c:pt>
                        <c:pt idx="270">
                          <c:v>18760</c:v>
                        </c:pt>
                        <c:pt idx="271">
                          <c:v>18761</c:v>
                        </c:pt>
                        <c:pt idx="272">
                          <c:v>18762</c:v>
                        </c:pt>
                        <c:pt idx="273">
                          <c:v>18763</c:v>
                        </c:pt>
                        <c:pt idx="274">
                          <c:v>18764</c:v>
                        </c:pt>
                        <c:pt idx="275">
                          <c:v>18765</c:v>
                        </c:pt>
                        <c:pt idx="276">
                          <c:v>18766</c:v>
                        </c:pt>
                        <c:pt idx="277">
                          <c:v>18767</c:v>
                        </c:pt>
                        <c:pt idx="278">
                          <c:v>18768</c:v>
                        </c:pt>
                        <c:pt idx="279">
                          <c:v>18769</c:v>
                        </c:pt>
                        <c:pt idx="280">
                          <c:v>18770</c:v>
                        </c:pt>
                        <c:pt idx="281">
                          <c:v>18771</c:v>
                        </c:pt>
                        <c:pt idx="282">
                          <c:v>18772</c:v>
                        </c:pt>
                        <c:pt idx="283">
                          <c:v>18773</c:v>
                        </c:pt>
                        <c:pt idx="284">
                          <c:v>18774</c:v>
                        </c:pt>
                        <c:pt idx="285">
                          <c:v>18775</c:v>
                        </c:pt>
                        <c:pt idx="286">
                          <c:v>18776</c:v>
                        </c:pt>
                        <c:pt idx="287">
                          <c:v>18777</c:v>
                        </c:pt>
                        <c:pt idx="288">
                          <c:v>18778</c:v>
                        </c:pt>
                        <c:pt idx="289">
                          <c:v>18779</c:v>
                        </c:pt>
                        <c:pt idx="290">
                          <c:v>18780</c:v>
                        </c:pt>
                        <c:pt idx="291">
                          <c:v>18781</c:v>
                        </c:pt>
                        <c:pt idx="292">
                          <c:v>18782</c:v>
                        </c:pt>
                        <c:pt idx="293">
                          <c:v>18783</c:v>
                        </c:pt>
                        <c:pt idx="294">
                          <c:v>18784</c:v>
                        </c:pt>
                        <c:pt idx="295">
                          <c:v>18785</c:v>
                        </c:pt>
                        <c:pt idx="296">
                          <c:v>18786</c:v>
                        </c:pt>
                        <c:pt idx="297">
                          <c:v>18787</c:v>
                        </c:pt>
                        <c:pt idx="298">
                          <c:v>18788</c:v>
                        </c:pt>
                        <c:pt idx="299">
                          <c:v>18789</c:v>
                        </c:pt>
                        <c:pt idx="300">
                          <c:v>18790</c:v>
                        </c:pt>
                        <c:pt idx="301">
                          <c:v>18791</c:v>
                        </c:pt>
                        <c:pt idx="302">
                          <c:v>18792</c:v>
                        </c:pt>
                        <c:pt idx="303">
                          <c:v>18793</c:v>
                        </c:pt>
                        <c:pt idx="304">
                          <c:v>18794</c:v>
                        </c:pt>
                        <c:pt idx="305">
                          <c:v>18795</c:v>
                        </c:pt>
                        <c:pt idx="306">
                          <c:v>18796</c:v>
                        </c:pt>
                        <c:pt idx="307">
                          <c:v>18797</c:v>
                        </c:pt>
                        <c:pt idx="308">
                          <c:v>18798</c:v>
                        </c:pt>
                        <c:pt idx="309">
                          <c:v>18799</c:v>
                        </c:pt>
                        <c:pt idx="310">
                          <c:v>18800</c:v>
                        </c:pt>
                        <c:pt idx="311">
                          <c:v>18801</c:v>
                        </c:pt>
                        <c:pt idx="312">
                          <c:v>18802</c:v>
                        </c:pt>
                        <c:pt idx="313">
                          <c:v>18803</c:v>
                        </c:pt>
                        <c:pt idx="314">
                          <c:v>18804</c:v>
                        </c:pt>
                        <c:pt idx="315">
                          <c:v>18805</c:v>
                        </c:pt>
                        <c:pt idx="316">
                          <c:v>18806</c:v>
                        </c:pt>
                        <c:pt idx="317">
                          <c:v>18807</c:v>
                        </c:pt>
                        <c:pt idx="318">
                          <c:v>18808</c:v>
                        </c:pt>
                        <c:pt idx="319">
                          <c:v>18809</c:v>
                        </c:pt>
                        <c:pt idx="320">
                          <c:v>18810</c:v>
                        </c:pt>
                        <c:pt idx="321">
                          <c:v>18811</c:v>
                        </c:pt>
                        <c:pt idx="322">
                          <c:v>18812</c:v>
                        </c:pt>
                        <c:pt idx="323">
                          <c:v>18813</c:v>
                        </c:pt>
                        <c:pt idx="324">
                          <c:v>18814</c:v>
                        </c:pt>
                        <c:pt idx="325">
                          <c:v>18815</c:v>
                        </c:pt>
                        <c:pt idx="326">
                          <c:v>18816</c:v>
                        </c:pt>
                        <c:pt idx="327">
                          <c:v>18817</c:v>
                        </c:pt>
                        <c:pt idx="328">
                          <c:v>18818</c:v>
                        </c:pt>
                        <c:pt idx="329">
                          <c:v>18819</c:v>
                        </c:pt>
                        <c:pt idx="330">
                          <c:v>18820</c:v>
                        </c:pt>
                        <c:pt idx="331">
                          <c:v>18821</c:v>
                        </c:pt>
                        <c:pt idx="332">
                          <c:v>18822</c:v>
                        </c:pt>
                        <c:pt idx="333">
                          <c:v>18823</c:v>
                        </c:pt>
                        <c:pt idx="334">
                          <c:v>18824</c:v>
                        </c:pt>
                        <c:pt idx="335">
                          <c:v>18825</c:v>
                        </c:pt>
                        <c:pt idx="336">
                          <c:v>18826</c:v>
                        </c:pt>
                        <c:pt idx="337">
                          <c:v>18827</c:v>
                        </c:pt>
                        <c:pt idx="338">
                          <c:v>18828</c:v>
                        </c:pt>
                        <c:pt idx="339">
                          <c:v>18829</c:v>
                        </c:pt>
                        <c:pt idx="340">
                          <c:v>18830</c:v>
                        </c:pt>
                        <c:pt idx="341">
                          <c:v>18831</c:v>
                        </c:pt>
                        <c:pt idx="342">
                          <c:v>18832</c:v>
                        </c:pt>
                        <c:pt idx="343">
                          <c:v>18833</c:v>
                        </c:pt>
                        <c:pt idx="344">
                          <c:v>18834</c:v>
                        </c:pt>
                        <c:pt idx="345">
                          <c:v>18835</c:v>
                        </c:pt>
                        <c:pt idx="346">
                          <c:v>18836</c:v>
                        </c:pt>
                        <c:pt idx="347">
                          <c:v>18837</c:v>
                        </c:pt>
                        <c:pt idx="348">
                          <c:v>18838</c:v>
                        </c:pt>
                        <c:pt idx="349">
                          <c:v>18839</c:v>
                        </c:pt>
                        <c:pt idx="350">
                          <c:v>18840</c:v>
                        </c:pt>
                        <c:pt idx="351">
                          <c:v>18841</c:v>
                        </c:pt>
                        <c:pt idx="352">
                          <c:v>18842</c:v>
                        </c:pt>
                        <c:pt idx="353">
                          <c:v>18843</c:v>
                        </c:pt>
                        <c:pt idx="354">
                          <c:v>18844</c:v>
                        </c:pt>
                        <c:pt idx="355">
                          <c:v>18845</c:v>
                        </c:pt>
                        <c:pt idx="356">
                          <c:v>18846</c:v>
                        </c:pt>
                        <c:pt idx="357">
                          <c:v>18847</c:v>
                        </c:pt>
                        <c:pt idx="358">
                          <c:v>18848</c:v>
                        </c:pt>
                        <c:pt idx="359">
                          <c:v>18849</c:v>
                        </c:pt>
                        <c:pt idx="360">
                          <c:v>18850</c:v>
                        </c:pt>
                        <c:pt idx="361">
                          <c:v>18851</c:v>
                        </c:pt>
                        <c:pt idx="362">
                          <c:v>18852</c:v>
                        </c:pt>
                        <c:pt idx="363">
                          <c:v>18853</c:v>
                        </c:pt>
                        <c:pt idx="364">
                          <c:v>18854</c:v>
                        </c:pt>
                        <c:pt idx="365">
                          <c:v>18855</c:v>
                        </c:pt>
                        <c:pt idx="366">
                          <c:v>18856</c:v>
                        </c:pt>
                        <c:pt idx="367">
                          <c:v>18857</c:v>
                        </c:pt>
                        <c:pt idx="368">
                          <c:v>18858</c:v>
                        </c:pt>
                        <c:pt idx="369">
                          <c:v>18859</c:v>
                        </c:pt>
                        <c:pt idx="370">
                          <c:v>18860</c:v>
                        </c:pt>
                        <c:pt idx="371">
                          <c:v>18861</c:v>
                        </c:pt>
                        <c:pt idx="372">
                          <c:v>18862</c:v>
                        </c:pt>
                        <c:pt idx="373">
                          <c:v>18863</c:v>
                        </c:pt>
                        <c:pt idx="374">
                          <c:v>18864</c:v>
                        </c:pt>
                        <c:pt idx="375">
                          <c:v>18865</c:v>
                        </c:pt>
                        <c:pt idx="376">
                          <c:v>18866</c:v>
                        </c:pt>
                        <c:pt idx="377">
                          <c:v>18867</c:v>
                        </c:pt>
                        <c:pt idx="378">
                          <c:v>18868</c:v>
                        </c:pt>
                        <c:pt idx="379">
                          <c:v>18869</c:v>
                        </c:pt>
                        <c:pt idx="380">
                          <c:v>18870</c:v>
                        </c:pt>
                        <c:pt idx="381">
                          <c:v>18871</c:v>
                        </c:pt>
                        <c:pt idx="382">
                          <c:v>18872</c:v>
                        </c:pt>
                        <c:pt idx="383">
                          <c:v>18873</c:v>
                        </c:pt>
                        <c:pt idx="384">
                          <c:v>18874</c:v>
                        </c:pt>
                        <c:pt idx="385">
                          <c:v>18875</c:v>
                        </c:pt>
                        <c:pt idx="386">
                          <c:v>18876</c:v>
                        </c:pt>
                        <c:pt idx="387">
                          <c:v>18877</c:v>
                        </c:pt>
                        <c:pt idx="388">
                          <c:v>18878</c:v>
                        </c:pt>
                        <c:pt idx="389">
                          <c:v>18879</c:v>
                        </c:pt>
                        <c:pt idx="390">
                          <c:v>18880</c:v>
                        </c:pt>
                        <c:pt idx="391">
                          <c:v>18881</c:v>
                        </c:pt>
                        <c:pt idx="392">
                          <c:v>18882</c:v>
                        </c:pt>
                        <c:pt idx="393">
                          <c:v>18883</c:v>
                        </c:pt>
                        <c:pt idx="394">
                          <c:v>18884</c:v>
                        </c:pt>
                        <c:pt idx="395">
                          <c:v>18885</c:v>
                        </c:pt>
                        <c:pt idx="396">
                          <c:v>18886</c:v>
                        </c:pt>
                        <c:pt idx="397">
                          <c:v>18887</c:v>
                        </c:pt>
                        <c:pt idx="398">
                          <c:v>18888</c:v>
                        </c:pt>
                        <c:pt idx="399">
                          <c:v>18889</c:v>
                        </c:pt>
                        <c:pt idx="400">
                          <c:v>18890</c:v>
                        </c:pt>
                        <c:pt idx="401">
                          <c:v>18891</c:v>
                        </c:pt>
                        <c:pt idx="402">
                          <c:v>18892</c:v>
                        </c:pt>
                        <c:pt idx="403">
                          <c:v>18893</c:v>
                        </c:pt>
                        <c:pt idx="404">
                          <c:v>18894</c:v>
                        </c:pt>
                        <c:pt idx="405">
                          <c:v>18895</c:v>
                        </c:pt>
                        <c:pt idx="406">
                          <c:v>18896</c:v>
                        </c:pt>
                        <c:pt idx="407">
                          <c:v>18897</c:v>
                        </c:pt>
                        <c:pt idx="408">
                          <c:v>18898</c:v>
                        </c:pt>
                        <c:pt idx="409">
                          <c:v>18899</c:v>
                        </c:pt>
                        <c:pt idx="410">
                          <c:v>18900</c:v>
                        </c:pt>
                        <c:pt idx="411">
                          <c:v>18901</c:v>
                        </c:pt>
                        <c:pt idx="412">
                          <c:v>18902</c:v>
                        </c:pt>
                        <c:pt idx="413">
                          <c:v>18903</c:v>
                        </c:pt>
                        <c:pt idx="414">
                          <c:v>18904</c:v>
                        </c:pt>
                        <c:pt idx="415">
                          <c:v>18905</c:v>
                        </c:pt>
                        <c:pt idx="416">
                          <c:v>18906</c:v>
                        </c:pt>
                        <c:pt idx="417">
                          <c:v>18907</c:v>
                        </c:pt>
                        <c:pt idx="418">
                          <c:v>18908</c:v>
                        </c:pt>
                        <c:pt idx="419">
                          <c:v>18909</c:v>
                        </c:pt>
                        <c:pt idx="420">
                          <c:v>18910</c:v>
                        </c:pt>
                        <c:pt idx="421">
                          <c:v>18911</c:v>
                        </c:pt>
                        <c:pt idx="422">
                          <c:v>18912</c:v>
                        </c:pt>
                        <c:pt idx="423">
                          <c:v>18913</c:v>
                        </c:pt>
                        <c:pt idx="424">
                          <c:v>18914</c:v>
                        </c:pt>
                        <c:pt idx="425">
                          <c:v>18915</c:v>
                        </c:pt>
                        <c:pt idx="426">
                          <c:v>18916</c:v>
                        </c:pt>
                        <c:pt idx="427">
                          <c:v>18917</c:v>
                        </c:pt>
                        <c:pt idx="428">
                          <c:v>18918</c:v>
                        </c:pt>
                        <c:pt idx="429">
                          <c:v>18919</c:v>
                        </c:pt>
                        <c:pt idx="430">
                          <c:v>18920</c:v>
                        </c:pt>
                        <c:pt idx="431">
                          <c:v>18921</c:v>
                        </c:pt>
                        <c:pt idx="432">
                          <c:v>18922</c:v>
                        </c:pt>
                        <c:pt idx="433">
                          <c:v>18923</c:v>
                        </c:pt>
                        <c:pt idx="434">
                          <c:v>18924</c:v>
                        </c:pt>
                        <c:pt idx="435">
                          <c:v>18925</c:v>
                        </c:pt>
                        <c:pt idx="436">
                          <c:v>18926</c:v>
                        </c:pt>
                        <c:pt idx="437">
                          <c:v>18927</c:v>
                        </c:pt>
                        <c:pt idx="438">
                          <c:v>18928</c:v>
                        </c:pt>
                        <c:pt idx="439">
                          <c:v>18929</c:v>
                        </c:pt>
                        <c:pt idx="440">
                          <c:v>18930</c:v>
                        </c:pt>
                        <c:pt idx="441">
                          <c:v>18931</c:v>
                        </c:pt>
                        <c:pt idx="442">
                          <c:v>18932</c:v>
                        </c:pt>
                        <c:pt idx="443">
                          <c:v>18933</c:v>
                        </c:pt>
                        <c:pt idx="444">
                          <c:v>18934</c:v>
                        </c:pt>
                        <c:pt idx="445">
                          <c:v>18935</c:v>
                        </c:pt>
                        <c:pt idx="446">
                          <c:v>18936</c:v>
                        </c:pt>
                        <c:pt idx="447">
                          <c:v>18937</c:v>
                        </c:pt>
                        <c:pt idx="448">
                          <c:v>18938</c:v>
                        </c:pt>
                        <c:pt idx="449">
                          <c:v>18939</c:v>
                        </c:pt>
                        <c:pt idx="450">
                          <c:v>18940</c:v>
                        </c:pt>
                        <c:pt idx="451">
                          <c:v>18941</c:v>
                        </c:pt>
                        <c:pt idx="452">
                          <c:v>18942</c:v>
                        </c:pt>
                        <c:pt idx="453">
                          <c:v>18943</c:v>
                        </c:pt>
                        <c:pt idx="454">
                          <c:v>18944</c:v>
                        </c:pt>
                        <c:pt idx="455">
                          <c:v>18945</c:v>
                        </c:pt>
                        <c:pt idx="456">
                          <c:v>18946</c:v>
                        </c:pt>
                        <c:pt idx="457">
                          <c:v>18947</c:v>
                        </c:pt>
                        <c:pt idx="458">
                          <c:v>18948</c:v>
                        </c:pt>
                        <c:pt idx="459">
                          <c:v>18949</c:v>
                        </c:pt>
                        <c:pt idx="460">
                          <c:v>18950</c:v>
                        </c:pt>
                        <c:pt idx="461">
                          <c:v>18951</c:v>
                        </c:pt>
                        <c:pt idx="462">
                          <c:v>18952</c:v>
                        </c:pt>
                        <c:pt idx="463">
                          <c:v>18953</c:v>
                        </c:pt>
                        <c:pt idx="464">
                          <c:v>18954</c:v>
                        </c:pt>
                        <c:pt idx="465">
                          <c:v>18955</c:v>
                        </c:pt>
                        <c:pt idx="466">
                          <c:v>18956</c:v>
                        </c:pt>
                        <c:pt idx="467">
                          <c:v>18957</c:v>
                        </c:pt>
                        <c:pt idx="468">
                          <c:v>18958</c:v>
                        </c:pt>
                        <c:pt idx="469">
                          <c:v>18959</c:v>
                        </c:pt>
                        <c:pt idx="470">
                          <c:v>18960</c:v>
                        </c:pt>
                        <c:pt idx="471">
                          <c:v>18961</c:v>
                        </c:pt>
                        <c:pt idx="472">
                          <c:v>18962</c:v>
                        </c:pt>
                        <c:pt idx="473">
                          <c:v>18963</c:v>
                        </c:pt>
                        <c:pt idx="474">
                          <c:v>18964</c:v>
                        </c:pt>
                        <c:pt idx="475">
                          <c:v>18965</c:v>
                        </c:pt>
                        <c:pt idx="476">
                          <c:v>18966</c:v>
                        </c:pt>
                        <c:pt idx="477">
                          <c:v>18967</c:v>
                        </c:pt>
                        <c:pt idx="478">
                          <c:v>18968</c:v>
                        </c:pt>
                        <c:pt idx="479">
                          <c:v>18969</c:v>
                        </c:pt>
                        <c:pt idx="480">
                          <c:v>18970</c:v>
                        </c:pt>
                        <c:pt idx="481">
                          <c:v>18971</c:v>
                        </c:pt>
                        <c:pt idx="482">
                          <c:v>18972</c:v>
                        </c:pt>
                        <c:pt idx="483">
                          <c:v>18973</c:v>
                        </c:pt>
                        <c:pt idx="484">
                          <c:v>18974</c:v>
                        </c:pt>
                        <c:pt idx="485">
                          <c:v>18975</c:v>
                        </c:pt>
                        <c:pt idx="486">
                          <c:v>18976</c:v>
                        </c:pt>
                        <c:pt idx="487">
                          <c:v>18977</c:v>
                        </c:pt>
                        <c:pt idx="488">
                          <c:v>18978</c:v>
                        </c:pt>
                        <c:pt idx="489">
                          <c:v>18979</c:v>
                        </c:pt>
                        <c:pt idx="490">
                          <c:v>18980</c:v>
                        </c:pt>
                        <c:pt idx="491">
                          <c:v>18981</c:v>
                        </c:pt>
                        <c:pt idx="492">
                          <c:v>18982</c:v>
                        </c:pt>
                        <c:pt idx="493">
                          <c:v>18983</c:v>
                        </c:pt>
                        <c:pt idx="494">
                          <c:v>18984</c:v>
                        </c:pt>
                        <c:pt idx="495">
                          <c:v>18985</c:v>
                        </c:pt>
                        <c:pt idx="496">
                          <c:v>18986</c:v>
                        </c:pt>
                        <c:pt idx="497">
                          <c:v>18987</c:v>
                        </c:pt>
                        <c:pt idx="498">
                          <c:v>18988</c:v>
                        </c:pt>
                        <c:pt idx="499">
                          <c:v>18989</c:v>
                        </c:pt>
                        <c:pt idx="500">
                          <c:v>18990</c:v>
                        </c:pt>
                        <c:pt idx="501">
                          <c:v>18991</c:v>
                        </c:pt>
                        <c:pt idx="502">
                          <c:v>18992</c:v>
                        </c:pt>
                        <c:pt idx="503">
                          <c:v>18993</c:v>
                        </c:pt>
                        <c:pt idx="504">
                          <c:v>18994</c:v>
                        </c:pt>
                        <c:pt idx="505">
                          <c:v>18995</c:v>
                        </c:pt>
                        <c:pt idx="506">
                          <c:v>18996</c:v>
                        </c:pt>
                        <c:pt idx="507">
                          <c:v>18997</c:v>
                        </c:pt>
                        <c:pt idx="508">
                          <c:v>18998</c:v>
                        </c:pt>
                        <c:pt idx="509">
                          <c:v>18999</c:v>
                        </c:pt>
                        <c:pt idx="510">
                          <c:v>19000</c:v>
                        </c:pt>
                        <c:pt idx="511">
                          <c:v>19001</c:v>
                        </c:pt>
                        <c:pt idx="512">
                          <c:v>19002</c:v>
                        </c:pt>
                        <c:pt idx="513">
                          <c:v>19003</c:v>
                        </c:pt>
                        <c:pt idx="514">
                          <c:v>19004</c:v>
                        </c:pt>
                        <c:pt idx="515">
                          <c:v>19005</c:v>
                        </c:pt>
                        <c:pt idx="516">
                          <c:v>19006</c:v>
                        </c:pt>
                        <c:pt idx="517">
                          <c:v>19007</c:v>
                        </c:pt>
                        <c:pt idx="518">
                          <c:v>19008</c:v>
                        </c:pt>
                        <c:pt idx="519">
                          <c:v>19009</c:v>
                        </c:pt>
                        <c:pt idx="520">
                          <c:v>19010</c:v>
                        </c:pt>
                        <c:pt idx="521">
                          <c:v>19011</c:v>
                        </c:pt>
                        <c:pt idx="522">
                          <c:v>19012</c:v>
                        </c:pt>
                        <c:pt idx="523">
                          <c:v>19013</c:v>
                        </c:pt>
                        <c:pt idx="524">
                          <c:v>19014</c:v>
                        </c:pt>
                        <c:pt idx="525">
                          <c:v>19015</c:v>
                        </c:pt>
                        <c:pt idx="526">
                          <c:v>19016</c:v>
                        </c:pt>
                        <c:pt idx="527">
                          <c:v>19017</c:v>
                        </c:pt>
                        <c:pt idx="528">
                          <c:v>19018</c:v>
                        </c:pt>
                        <c:pt idx="529">
                          <c:v>19019</c:v>
                        </c:pt>
                        <c:pt idx="530">
                          <c:v>19020</c:v>
                        </c:pt>
                        <c:pt idx="531">
                          <c:v>19021</c:v>
                        </c:pt>
                        <c:pt idx="532">
                          <c:v>19022</c:v>
                        </c:pt>
                        <c:pt idx="533">
                          <c:v>19023</c:v>
                        </c:pt>
                        <c:pt idx="534">
                          <c:v>19024</c:v>
                        </c:pt>
                        <c:pt idx="535">
                          <c:v>19025</c:v>
                        </c:pt>
                        <c:pt idx="536">
                          <c:v>19026</c:v>
                        </c:pt>
                        <c:pt idx="537">
                          <c:v>19027</c:v>
                        </c:pt>
                        <c:pt idx="538">
                          <c:v>19028</c:v>
                        </c:pt>
                        <c:pt idx="539">
                          <c:v>19029</c:v>
                        </c:pt>
                        <c:pt idx="540">
                          <c:v>19030</c:v>
                        </c:pt>
                        <c:pt idx="541">
                          <c:v>19031</c:v>
                        </c:pt>
                        <c:pt idx="542">
                          <c:v>19032</c:v>
                        </c:pt>
                        <c:pt idx="543">
                          <c:v>19033</c:v>
                        </c:pt>
                        <c:pt idx="544">
                          <c:v>19034</c:v>
                        </c:pt>
                        <c:pt idx="545">
                          <c:v>19035</c:v>
                        </c:pt>
                        <c:pt idx="546">
                          <c:v>19036</c:v>
                        </c:pt>
                        <c:pt idx="547">
                          <c:v>19037</c:v>
                        </c:pt>
                        <c:pt idx="548">
                          <c:v>19038</c:v>
                        </c:pt>
                        <c:pt idx="549">
                          <c:v>19039</c:v>
                        </c:pt>
                        <c:pt idx="550">
                          <c:v>19040</c:v>
                        </c:pt>
                        <c:pt idx="551">
                          <c:v>19041</c:v>
                        </c:pt>
                        <c:pt idx="552">
                          <c:v>19042</c:v>
                        </c:pt>
                        <c:pt idx="553">
                          <c:v>19043</c:v>
                        </c:pt>
                        <c:pt idx="554">
                          <c:v>19044</c:v>
                        </c:pt>
                        <c:pt idx="555">
                          <c:v>19045</c:v>
                        </c:pt>
                        <c:pt idx="556">
                          <c:v>19046</c:v>
                        </c:pt>
                        <c:pt idx="557">
                          <c:v>19047</c:v>
                        </c:pt>
                        <c:pt idx="558">
                          <c:v>19048</c:v>
                        </c:pt>
                        <c:pt idx="559">
                          <c:v>19049</c:v>
                        </c:pt>
                        <c:pt idx="560">
                          <c:v>19050</c:v>
                        </c:pt>
                        <c:pt idx="561">
                          <c:v>19051</c:v>
                        </c:pt>
                        <c:pt idx="562">
                          <c:v>19052</c:v>
                        </c:pt>
                        <c:pt idx="563">
                          <c:v>19053</c:v>
                        </c:pt>
                        <c:pt idx="564">
                          <c:v>19054</c:v>
                        </c:pt>
                        <c:pt idx="565">
                          <c:v>19055</c:v>
                        </c:pt>
                        <c:pt idx="566">
                          <c:v>19056</c:v>
                        </c:pt>
                        <c:pt idx="567">
                          <c:v>19057</c:v>
                        </c:pt>
                        <c:pt idx="568">
                          <c:v>19058</c:v>
                        </c:pt>
                        <c:pt idx="569">
                          <c:v>19059</c:v>
                        </c:pt>
                        <c:pt idx="570">
                          <c:v>19060</c:v>
                        </c:pt>
                        <c:pt idx="571">
                          <c:v>19061</c:v>
                        </c:pt>
                        <c:pt idx="572">
                          <c:v>19062</c:v>
                        </c:pt>
                        <c:pt idx="573">
                          <c:v>19063</c:v>
                        </c:pt>
                        <c:pt idx="574">
                          <c:v>19064</c:v>
                        </c:pt>
                        <c:pt idx="575">
                          <c:v>19065</c:v>
                        </c:pt>
                        <c:pt idx="576">
                          <c:v>19066</c:v>
                        </c:pt>
                        <c:pt idx="577">
                          <c:v>19067</c:v>
                        </c:pt>
                        <c:pt idx="578">
                          <c:v>19068</c:v>
                        </c:pt>
                        <c:pt idx="579">
                          <c:v>19069</c:v>
                        </c:pt>
                        <c:pt idx="580">
                          <c:v>19070</c:v>
                        </c:pt>
                        <c:pt idx="581">
                          <c:v>19071</c:v>
                        </c:pt>
                        <c:pt idx="582">
                          <c:v>19072</c:v>
                        </c:pt>
                        <c:pt idx="583">
                          <c:v>19073</c:v>
                        </c:pt>
                        <c:pt idx="584">
                          <c:v>19074</c:v>
                        </c:pt>
                        <c:pt idx="585">
                          <c:v>19075</c:v>
                        </c:pt>
                        <c:pt idx="586">
                          <c:v>19076</c:v>
                        </c:pt>
                        <c:pt idx="587">
                          <c:v>19077</c:v>
                        </c:pt>
                        <c:pt idx="588">
                          <c:v>19078</c:v>
                        </c:pt>
                        <c:pt idx="589">
                          <c:v>19079</c:v>
                        </c:pt>
                        <c:pt idx="590">
                          <c:v>19080</c:v>
                        </c:pt>
                        <c:pt idx="591">
                          <c:v>19081</c:v>
                        </c:pt>
                        <c:pt idx="592">
                          <c:v>19082</c:v>
                        </c:pt>
                        <c:pt idx="593">
                          <c:v>19083</c:v>
                        </c:pt>
                        <c:pt idx="594">
                          <c:v>19084</c:v>
                        </c:pt>
                        <c:pt idx="595">
                          <c:v>19085</c:v>
                        </c:pt>
                        <c:pt idx="596">
                          <c:v>19086</c:v>
                        </c:pt>
                        <c:pt idx="597">
                          <c:v>19087</c:v>
                        </c:pt>
                        <c:pt idx="598">
                          <c:v>19088</c:v>
                        </c:pt>
                        <c:pt idx="599">
                          <c:v>19089</c:v>
                        </c:pt>
                        <c:pt idx="600">
                          <c:v>19090</c:v>
                        </c:pt>
                        <c:pt idx="601">
                          <c:v>19091</c:v>
                        </c:pt>
                        <c:pt idx="602">
                          <c:v>19092</c:v>
                        </c:pt>
                        <c:pt idx="603">
                          <c:v>19093</c:v>
                        </c:pt>
                        <c:pt idx="604">
                          <c:v>19094</c:v>
                        </c:pt>
                        <c:pt idx="605">
                          <c:v>19095</c:v>
                        </c:pt>
                        <c:pt idx="606">
                          <c:v>19096</c:v>
                        </c:pt>
                        <c:pt idx="607">
                          <c:v>19097</c:v>
                        </c:pt>
                        <c:pt idx="608">
                          <c:v>19098</c:v>
                        </c:pt>
                        <c:pt idx="609">
                          <c:v>19099</c:v>
                        </c:pt>
                        <c:pt idx="610">
                          <c:v>19100</c:v>
                        </c:pt>
                        <c:pt idx="611">
                          <c:v>19101</c:v>
                        </c:pt>
                        <c:pt idx="612">
                          <c:v>19102</c:v>
                        </c:pt>
                        <c:pt idx="613">
                          <c:v>19103</c:v>
                        </c:pt>
                        <c:pt idx="614">
                          <c:v>19104</c:v>
                        </c:pt>
                        <c:pt idx="615">
                          <c:v>19105</c:v>
                        </c:pt>
                        <c:pt idx="616">
                          <c:v>19106</c:v>
                        </c:pt>
                        <c:pt idx="617">
                          <c:v>19107</c:v>
                        </c:pt>
                        <c:pt idx="618">
                          <c:v>19108</c:v>
                        </c:pt>
                        <c:pt idx="619">
                          <c:v>19109</c:v>
                        </c:pt>
                        <c:pt idx="620">
                          <c:v>19110</c:v>
                        </c:pt>
                        <c:pt idx="621">
                          <c:v>19111</c:v>
                        </c:pt>
                        <c:pt idx="622">
                          <c:v>19112</c:v>
                        </c:pt>
                        <c:pt idx="623">
                          <c:v>19113</c:v>
                        </c:pt>
                        <c:pt idx="624">
                          <c:v>19114</c:v>
                        </c:pt>
                        <c:pt idx="625">
                          <c:v>19115</c:v>
                        </c:pt>
                        <c:pt idx="626">
                          <c:v>19116</c:v>
                        </c:pt>
                        <c:pt idx="627">
                          <c:v>19117</c:v>
                        </c:pt>
                        <c:pt idx="628">
                          <c:v>19118</c:v>
                        </c:pt>
                        <c:pt idx="629">
                          <c:v>19119</c:v>
                        </c:pt>
                        <c:pt idx="630">
                          <c:v>19120</c:v>
                        </c:pt>
                        <c:pt idx="631">
                          <c:v>19121</c:v>
                        </c:pt>
                        <c:pt idx="632">
                          <c:v>19122</c:v>
                        </c:pt>
                        <c:pt idx="633">
                          <c:v>19123</c:v>
                        </c:pt>
                        <c:pt idx="634">
                          <c:v>19124</c:v>
                        </c:pt>
                        <c:pt idx="635">
                          <c:v>19125</c:v>
                        </c:pt>
                        <c:pt idx="636">
                          <c:v>19126</c:v>
                        </c:pt>
                        <c:pt idx="637">
                          <c:v>19127</c:v>
                        </c:pt>
                        <c:pt idx="638">
                          <c:v>19128</c:v>
                        </c:pt>
                        <c:pt idx="639">
                          <c:v>19129</c:v>
                        </c:pt>
                        <c:pt idx="640">
                          <c:v>19130</c:v>
                        </c:pt>
                        <c:pt idx="641">
                          <c:v>19131</c:v>
                        </c:pt>
                        <c:pt idx="642">
                          <c:v>19132</c:v>
                        </c:pt>
                        <c:pt idx="643">
                          <c:v>19133</c:v>
                        </c:pt>
                        <c:pt idx="644">
                          <c:v>19134</c:v>
                        </c:pt>
                        <c:pt idx="645">
                          <c:v>19135</c:v>
                        </c:pt>
                        <c:pt idx="646">
                          <c:v>19136</c:v>
                        </c:pt>
                        <c:pt idx="647">
                          <c:v>19137</c:v>
                        </c:pt>
                        <c:pt idx="648">
                          <c:v>19138</c:v>
                        </c:pt>
                        <c:pt idx="649">
                          <c:v>19139</c:v>
                        </c:pt>
                        <c:pt idx="650">
                          <c:v>19140</c:v>
                        </c:pt>
                        <c:pt idx="651">
                          <c:v>19141</c:v>
                        </c:pt>
                        <c:pt idx="652">
                          <c:v>19142</c:v>
                        </c:pt>
                        <c:pt idx="653">
                          <c:v>19143</c:v>
                        </c:pt>
                        <c:pt idx="654">
                          <c:v>19144</c:v>
                        </c:pt>
                        <c:pt idx="655">
                          <c:v>19145</c:v>
                        </c:pt>
                        <c:pt idx="656">
                          <c:v>19146</c:v>
                        </c:pt>
                        <c:pt idx="657">
                          <c:v>19147</c:v>
                        </c:pt>
                        <c:pt idx="658">
                          <c:v>19148</c:v>
                        </c:pt>
                        <c:pt idx="659">
                          <c:v>19149</c:v>
                        </c:pt>
                        <c:pt idx="660">
                          <c:v>19150</c:v>
                        </c:pt>
                        <c:pt idx="661">
                          <c:v>19151</c:v>
                        </c:pt>
                        <c:pt idx="662">
                          <c:v>19152</c:v>
                        </c:pt>
                        <c:pt idx="663">
                          <c:v>19153</c:v>
                        </c:pt>
                        <c:pt idx="664">
                          <c:v>19154</c:v>
                        </c:pt>
                        <c:pt idx="665">
                          <c:v>19155</c:v>
                        </c:pt>
                        <c:pt idx="666">
                          <c:v>19156</c:v>
                        </c:pt>
                        <c:pt idx="667">
                          <c:v>19157</c:v>
                        </c:pt>
                        <c:pt idx="668">
                          <c:v>19158</c:v>
                        </c:pt>
                        <c:pt idx="669">
                          <c:v>19159</c:v>
                        </c:pt>
                        <c:pt idx="670">
                          <c:v>19160</c:v>
                        </c:pt>
                        <c:pt idx="671">
                          <c:v>19161</c:v>
                        </c:pt>
                        <c:pt idx="672">
                          <c:v>19162</c:v>
                        </c:pt>
                        <c:pt idx="673">
                          <c:v>19163</c:v>
                        </c:pt>
                        <c:pt idx="674">
                          <c:v>19164</c:v>
                        </c:pt>
                        <c:pt idx="675">
                          <c:v>19165</c:v>
                        </c:pt>
                        <c:pt idx="676">
                          <c:v>19166</c:v>
                        </c:pt>
                        <c:pt idx="677">
                          <c:v>19167</c:v>
                        </c:pt>
                        <c:pt idx="678">
                          <c:v>19168</c:v>
                        </c:pt>
                        <c:pt idx="679">
                          <c:v>19169</c:v>
                        </c:pt>
                        <c:pt idx="680">
                          <c:v>19170</c:v>
                        </c:pt>
                        <c:pt idx="681">
                          <c:v>19171</c:v>
                        </c:pt>
                        <c:pt idx="682">
                          <c:v>19172</c:v>
                        </c:pt>
                        <c:pt idx="683">
                          <c:v>19173</c:v>
                        </c:pt>
                        <c:pt idx="684">
                          <c:v>19174</c:v>
                        </c:pt>
                        <c:pt idx="685">
                          <c:v>19175</c:v>
                        </c:pt>
                        <c:pt idx="686">
                          <c:v>19176</c:v>
                        </c:pt>
                        <c:pt idx="687">
                          <c:v>19177</c:v>
                        </c:pt>
                        <c:pt idx="688">
                          <c:v>19178</c:v>
                        </c:pt>
                        <c:pt idx="689">
                          <c:v>19179</c:v>
                        </c:pt>
                        <c:pt idx="690">
                          <c:v>19180</c:v>
                        </c:pt>
                        <c:pt idx="691">
                          <c:v>19181</c:v>
                        </c:pt>
                        <c:pt idx="692">
                          <c:v>19182</c:v>
                        </c:pt>
                        <c:pt idx="693">
                          <c:v>19183</c:v>
                        </c:pt>
                        <c:pt idx="694">
                          <c:v>19184</c:v>
                        </c:pt>
                        <c:pt idx="695">
                          <c:v>19185</c:v>
                        </c:pt>
                        <c:pt idx="696">
                          <c:v>19186</c:v>
                        </c:pt>
                        <c:pt idx="697">
                          <c:v>19187</c:v>
                        </c:pt>
                        <c:pt idx="698">
                          <c:v>19188</c:v>
                        </c:pt>
                        <c:pt idx="699">
                          <c:v>19189</c:v>
                        </c:pt>
                        <c:pt idx="700">
                          <c:v>19190</c:v>
                        </c:pt>
                        <c:pt idx="701">
                          <c:v>19191</c:v>
                        </c:pt>
                        <c:pt idx="702">
                          <c:v>19192</c:v>
                        </c:pt>
                        <c:pt idx="703">
                          <c:v>19193</c:v>
                        </c:pt>
                        <c:pt idx="704">
                          <c:v>19194</c:v>
                        </c:pt>
                        <c:pt idx="705">
                          <c:v>19195</c:v>
                        </c:pt>
                        <c:pt idx="706">
                          <c:v>19196</c:v>
                        </c:pt>
                        <c:pt idx="707">
                          <c:v>19197</c:v>
                        </c:pt>
                        <c:pt idx="708">
                          <c:v>19198</c:v>
                        </c:pt>
                        <c:pt idx="709">
                          <c:v>19199</c:v>
                        </c:pt>
                        <c:pt idx="710">
                          <c:v>19200</c:v>
                        </c:pt>
                        <c:pt idx="711">
                          <c:v>19201</c:v>
                        </c:pt>
                        <c:pt idx="712">
                          <c:v>19202</c:v>
                        </c:pt>
                        <c:pt idx="713">
                          <c:v>19203</c:v>
                        </c:pt>
                        <c:pt idx="714">
                          <c:v>19204</c:v>
                        </c:pt>
                        <c:pt idx="715">
                          <c:v>19205</c:v>
                        </c:pt>
                        <c:pt idx="716">
                          <c:v>19206</c:v>
                        </c:pt>
                        <c:pt idx="717">
                          <c:v>19207</c:v>
                        </c:pt>
                        <c:pt idx="718">
                          <c:v>19208</c:v>
                        </c:pt>
                        <c:pt idx="719">
                          <c:v>19209</c:v>
                        </c:pt>
                        <c:pt idx="720">
                          <c:v>19210</c:v>
                        </c:pt>
                        <c:pt idx="721">
                          <c:v>19211</c:v>
                        </c:pt>
                        <c:pt idx="722">
                          <c:v>19212</c:v>
                        </c:pt>
                        <c:pt idx="723">
                          <c:v>19213</c:v>
                        </c:pt>
                        <c:pt idx="724">
                          <c:v>19214</c:v>
                        </c:pt>
                        <c:pt idx="725">
                          <c:v>19215</c:v>
                        </c:pt>
                        <c:pt idx="726">
                          <c:v>19216</c:v>
                        </c:pt>
                        <c:pt idx="727">
                          <c:v>19217</c:v>
                        </c:pt>
                        <c:pt idx="728">
                          <c:v>19218</c:v>
                        </c:pt>
                        <c:pt idx="729">
                          <c:v>19219</c:v>
                        </c:pt>
                        <c:pt idx="730">
                          <c:v>19220</c:v>
                        </c:pt>
                        <c:pt idx="731">
                          <c:v>19221</c:v>
                        </c:pt>
                        <c:pt idx="732">
                          <c:v>19222</c:v>
                        </c:pt>
                        <c:pt idx="733">
                          <c:v>19223</c:v>
                        </c:pt>
                        <c:pt idx="734">
                          <c:v>19224</c:v>
                        </c:pt>
                        <c:pt idx="735">
                          <c:v>19225</c:v>
                        </c:pt>
                        <c:pt idx="736">
                          <c:v>19226</c:v>
                        </c:pt>
                        <c:pt idx="737">
                          <c:v>19227</c:v>
                        </c:pt>
                        <c:pt idx="738">
                          <c:v>19228</c:v>
                        </c:pt>
                        <c:pt idx="739">
                          <c:v>19229</c:v>
                        </c:pt>
                        <c:pt idx="740">
                          <c:v>19230</c:v>
                        </c:pt>
                        <c:pt idx="741">
                          <c:v>19231</c:v>
                        </c:pt>
                        <c:pt idx="742">
                          <c:v>19232</c:v>
                        </c:pt>
                        <c:pt idx="743">
                          <c:v>19233</c:v>
                        </c:pt>
                        <c:pt idx="744">
                          <c:v>19234</c:v>
                        </c:pt>
                        <c:pt idx="745">
                          <c:v>19235</c:v>
                        </c:pt>
                        <c:pt idx="746">
                          <c:v>19236</c:v>
                        </c:pt>
                        <c:pt idx="747">
                          <c:v>19237</c:v>
                        </c:pt>
                        <c:pt idx="748">
                          <c:v>19238</c:v>
                        </c:pt>
                        <c:pt idx="749">
                          <c:v>19239</c:v>
                        </c:pt>
                        <c:pt idx="750">
                          <c:v>19240</c:v>
                        </c:pt>
                        <c:pt idx="751">
                          <c:v>19241</c:v>
                        </c:pt>
                        <c:pt idx="752">
                          <c:v>19242</c:v>
                        </c:pt>
                        <c:pt idx="753">
                          <c:v>19243</c:v>
                        </c:pt>
                        <c:pt idx="754">
                          <c:v>19244</c:v>
                        </c:pt>
                        <c:pt idx="755">
                          <c:v>19245</c:v>
                        </c:pt>
                        <c:pt idx="756">
                          <c:v>19246</c:v>
                        </c:pt>
                        <c:pt idx="757">
                          <c:v>19247</c:v>
                        </c:pt>
                        <c:pt idx="758">
                          <c:v>19248</c:v>
                        </c:pt>
                        <c:pt idx="759">
                          <c:v>19249</c:v>
                        </c:pt>
                        <c:pt idx="760">
                          <c:v>19250</c:v>
                        </c:pt>
                        <c:pt idx="761">
                          <c:v>19251</c:v>
                        </c:pt>
                        <c:pt idx="762">
                          <c:v>19252</c:v>
                        </c:pt>
                        <c:pt idx="763">
                          <c:v>19253</c:v>
                        </c:pt>
                        <c:pt idx="764">
                          <c:v>19254</c:v>
                        </c:pt>
                        <c:pt idx="765">
                          <c:v>19255</c:v>
                        </c:pt>
                        <c:pt idx="766">
                          <c:v>19256</c:v>
                        </c:pt>
                        <c:pt idx="767">
                          <c:v>19257</c:v>
                        </c:pt>
                        <c:pt idx="768">
                          <c:v>19258</c:v>
                        </c:pt>
                        <c:pt idx="769">
                          <c:v>19259</c:v>
                        </c:pt>
                        <c:pt idx="770">
                          <c:v>19260</c:v>
                        </c:pt>
                        <c:pt idx="771">
                          <c:v>19261</c:v>
                        </c:pt>
                        <c:pt idx="772">
                          <c:v>19262</c:v>
                        </c:pt>
                        <c:pt idx="773">
                          <c:v>19263</c:v>
                        </c:pt>
                        <c:pt idx="774">
                          <c:v>19264</c:v>
                        </c:pt>
                        <c:pt idx="775">
                          <c:v>19265</c:v>
                        </c:pt>
                        <c:pt idx="776">
                          <c:v>19266</c:v>
                        </c:pt>
                        <c:pt idx="777">
                          <c:v>19267</c:v>
                        </c:pt>
                        <c:pt idx="778">
                          <c:v>19268</c:v>
                        </c:pt>
                        <c:pt idx="779">
                          <c:v>19269</c:v>
                        </c:pt>
                        <c:pt idx="780">
                          <c:v>19270</c:v>
                        </c:pt>
                        <c:pt idx="781">
                          <c:v>19271</c:v>
                        </c:pt>
                        <c:pt idx="782">
                          <c:v>19272</c:v>
                        </c:pt>
                        <c:pt idx="783">
                          <c:v>19273</c:v>
                        </c:pt>
                        <c:pt idx="784">
                          <c:v>19274</c:v>
                        </c:pt>
                        <c:pt idx="785">
                          <c:v>19275</c:v>
                        </c:pt>
                        <c:pt idx="786">
                          <c:v>19276</c:v>
                        </c:pt>
                        <c:pt idx="787">
                          <c:v>19277</c:v>
                        </c:pt>
                        <c:pt idx="788">
                          <c:v>19278</c:v>
                        </c:pt>
                        <c:pt idx="789">
                          <c:v>19279</c:v>
                        </c:pt>
                        <c:pt idx="790">
                          <c:v>19280</c:v>
                        </c:pt>
                        <c:pt idx="791">
                          <c:v>19281</c:v>
                        </c:pt>
                        <c:pt idx="792">
                          <c:v>19282</c:v>
                        </c:pt>
                        <c:pt idx="793">
                          <c:v>19283</c:v>
                        </c:pt>
                        <c:pt idx="794">
                          <c:v>19284</c:v>
                        </c:pt>
                        <c:pt idx="795">
                          <c:v>19285</c:v>
                        </c:pt>
                        <c:pt idx="796">
                          <c:v>19286</c:v>
                        </c:pt>
                        <c:pt idx="797">
                          <c:v>19287</c:v>
                        </c:pt>
                        <c:pt idx="798">
                          <c:v>19288</c:v>
                        </c:pt>
                        <c:pt idx="799">
                          <c:v>19289</c:v>
                        </c:pt>
                        <c:pt idx="800">
                          <c:v>19290</c:v>
                        </c:pt>
                        <c:pt idx="801">
                          <c:v>19291</c:v>
                        </c:pt>
                        <c:pt idx="802">
                          <c:v>19292</c:v>
                        </c:pt>
                        <c:pt idx="803">
                          <c:v>19293</c:v>
                        </c:pt>
                        <c:pt idx="804">
                          <c:v>19294</c:v>
                        </c:pt>
                        <c:pt idx="805">
                          <c:v>19295</c:v>
                        </c:pt>
                        <c:pt idx="806">
                          <c:v>19296</c:v>
                        </c:pt>
                        <c:pt idx="807">
                          <c:v>19297</c:v>
                        </c:pt>
                        <c:pt idx="808">
                          <c:v>19298</c:v>
                        </c:pt>
                        <c:pt idx="809">
                          <c:v>19299</c:v>
                        </c:pt>
                        <c:pt idx="810">
                          <c:v>19300</c:v>
                        </c:pt>
                        <c:pt idx="811">
                          <c:v>19301</c:v>
                        </c:pt>
                        <c:pt idx="812">
                          <c:v>19302</c:v>
                        </c:pt>
                        <c:pt idx="813">
                          <c:v>19303</c:v>
                        </c:pt>
                        <c:pt idx="814">
                          <c:v>19304</c:v>
                        </c:pt>
                        <c:pt idx="815">
                          <c:v>19305</c:v>
                        </c:pt>
                        <c:pt idx="816">
                          <c:v>19306</c:v>
                        </c:pt>
                        <c:pt idx="817">
                          <c:v>19307</c:v>
                        </c:pt>
                        <c:pt idx="818">
                          <c:v>19308</c:v>
                        </c:pt>
                        <c:pt idx="819">
                          <c:v>19309</c:v>
                        </c:pt>
                        <c:pt idx="820">
                          <c:v>19310</c:v>
                        </c:pt>
                        <c:pt idx="821">
                          <c:v>19311</c:v>
                        </c:pt>
                        <c:pt idx="822">
                          <c:v>19312</c:v>
                        </c:pt>
                        <c:pt idx="823">
                          <c:v>19313</c:v>
                        </c:pt>
                        <c:pt idx="824">
                          <c:v>19314</c:v>
                        </c:pt>
                        <c:pt idx="825">
                          <c:v>19315</c:v>
                        </c:pt>
                        <c:pt idx="826">
                          <c:v>19316</c:v>
                        </c:pt>
                        <c:pt idx="827">
                          <c:v>19317</c:v>
                        </c:pt>
                        <c:pt idx="828">
                          <c:v>19318</c:v>
                        </c:pt>
                        <c:pt idx="829">
                          <c:v>19319</c:v>
                        </c:pt>
                        <c:pt idx="830">
                          <c:v>19320</c:v>
                        </c:pt>
                        <c:pt idx="831">
                          <c:v>19321</c:v>
                        </c:pt>
                        <c:pt idx="832">
                          <c:v>19322</c:v>
                        </c:pt>
                        <c:pt idx="833">
                          <c:v>19323</c:v>
                        </c:pt>
                        <c:pt idx="834">
                          <c:v>19324</c:v>
                        </c:pt>
                        <c:pt idx="835">
                          <c:v>19325</c:v>
                        </c:pt>
                        <c:pt idx="836">
                          <c:v>19326</c:v>
                        </c:pt>
                        <c:pt idx="837">
                          <c:v>19327</c:v>
                        </c:pt>
                        <c:pt idx="838">
                          <c:v>19328</c:v>
                        </c:pt>
                        <c:pt idx="839">
                          <c:v>19329</c:v>
                        </c:pt>
                        <c:pt idx="840">
                          <c:v>19330</c:v>
                        </c:pt>
                        <c:pt idx="841">
                          <c:v>19331</c:v>
                        </c:pt>
                        <c:pt idx="842">
                          <c:v>19332</c:v>
                        </c:pt>
                        <c:pt idx="843">
                          <c:v>19333</c:v>
                        </c:pt>
                        <c:pt idx="844">
                          <c:v>19334</c:v>
                        </c:pt>
                        <c:pt idx="845">
                          <c:v>19335</c:v>
                        </c:pt>
                        <c:pt idx="846">
                          <c:v>19336</c:v>
                        </c:pt>
                        <c:pt idx="847">
                          <c:v>19337</c:v>
                        </c:pt>
                        <c:pt idx="848">
                          <c:v>19338</c:v>
                        </c:pt>
                        <c:pt idx="849">
                          <c:v>19339</c:v>
                        </c:pt>
                        <c:pt idx="850">
                          <c:v>19340</c:v>
                        </c:pt>
                        <c:pt idx="851">
                          <c:v>19341</c:v>
                        </c:pt>
                        <c:pt idx="852">
                          <c:v>19342</c:v>
                        </c:pt>
                        <c:pt idx="853">
                          <c:v>19343</c:v>
                        </c:pt>
                        <c:pt idx="854">
                          <c:v>19344</c:v>
                        </c:pt>
                        <c:pt idx="855">
                          <c:v>19345</c:v>
                        </c:pt>
                        <c:pt idx="856">
                          <c:v>19346</c:v>
                        </c:pt>
                        <c:pt idx="857">
                          <c:v>19347</c:v>
                        </c:pt>
                        <c:pt idx="858">
                          <c:v>19348</c:v>
                        </c:pt>
                        <c:pt idx="859">
                          <c:v>19349</c:v>
                        </c:pt>
                        <c:pt idx="860">
                          <c:v>19350</c:v>
                        </c:pt>
                        <c:pt idx="861">
                          <c:v>19351</c:v>
                        </c:pt>
                        <c:pt idx="862">
                          <c:v>19352</c:v>
                        </c:pt>
                        <c:pt idx="863">
                          <c:v>19353</c:v>
                        </c:pt>
                        <c:pt idx="864">
                          <c:v>19354</c:v>
                        </c:pt>
                        <c:pt idx="865">
                          <c:v>19355</c:v>
                        </c:pt>
                        <c:pt idx="866">
                          <c:v>19356</c:v>
                        </c:pt>
                        <c:pt idx="867">
                          <c:v>19357</c:v>
                        </c:pt>
                        <c:pt idx="868">
                          <c:v>19358</c:v>
                        </c:pt>
                        <c:pt idx="869">
                          <c:v>19359</c:v>
                        </c:pt>
                        <c:pt idx="870">
                          <c:v>19360</c:v>
                        </c:pt>
                        <c:pt idx="871">
                          <c:v>19361</c:v>
                        </c:pt>
                        <c:pt idx="872">
                          <c:v>19362</c:v>
                        </c:pt>
                        <c:pt idx="873">
                          <c:v>19363</c:v>
                        </c:pt>
                        <c:pt idx="874">
                          <c:v>19364</c:v>
                        </c:pt>
                        <c:pt idx="875">
                          <c:v>19365</c:v>
                        </c:pt>
                        <c:pt idx="876">
                          <c:v>19366</c:v>
                        </c:pt>
                        <c:pt idx="877">
                          <c:v>19367</c:v>
                        </c:pt>
                        <c:pt idx="878">
                          <c:v>19368</c:v>
                        </c:pt>
                        <c:pt idx="879">
                          <c:v>19369</c:v>
                        </c:pt>
                        <c:pt idx="880">
                          <c:v>19370</c:v>
                        </c:pt>
                        <c:pt idx="881">
                          <c:v>19371</c:v>
                        </c:pt>
                        <c:pt idx="882">
                          <c:v>19372</c:v>
                        </c:pt>
                        <c:pt idx="883">
                          <c:v>19373</c:v>
                        </c:pt>
                        <c:pt idx="884">
                          <c:v>19374</c:v>
                        </c:pt>
                        <c:pt idx="885">
                          <c:v>19375</c:v>
                        </c:pt>
                        <c:pt idx="886">
                          <c:v>19376</c:v>
                        </c:pt>
                        <c:pt idx="887">
                          <c:v>19377</c:v>
                        </c:pt>
                        <c:pt idx="888">
                          <c:v>19378</c:v>
                        </c:pt>
                        <c:pt idx="889">
                          <c:v>19379</c:v>
                        </c:pt>
                        <c:pt idx="890">
                          <c:v>19380</c:v>
                        </c:pt>
                        <c:pt idx="891">
                          <c:v>19381</c:v>
                        </c:pt>
                        <c:pt idx="892">
                          <c:v>19382</c:v>
                        </c:pt>
                        <c:pt idx="893">
                          <c:v>19383</c:v>
                        </c:pt>
                        <c:pt idx="894">
                          <c:v>19384</c:v>
                        </c:pt>
                        <c:pt idx="895">
                          <c:v>19385</c:v>
                        </c:pt>
                        <c:pt idx="896">
                          <c:v>19386</c:v>
                        </c:pt>
                        <c:pt idx="897">
                          <c:v>19387</c:v>
                        </c:pt>
                        <c:pt idx="898">
                          <c:v>19388</c:v>
                        </c:pt>
                        <c:pt idx="899">
                          <c:v>19389</c:v>
                        </c:pt>
                        <c:pt idx="900">
                          <c:v>19390</c:v>
                        </c:pt>
                        <c:pt idx="901">
                          <c:v>19391</c:v>
                        </c:pt>
                        <c:pt idx="902">
                          <c:v>19392</c:v>
                        </c:pt>
                        <c:pt idx="903">
                          <c:v>19393</c:v>
                        </c:pt>
                        <c:pt idx="904">
                          <c:v>19394</c:v>
                        </c:pt>
                        <c:pt idx="905">
                          <c:v>19395</c:v>
                        </c:pt>
                        <c:pt idx="906">
                          <c:v>19396</c:v>
                        </c:pt>
                        <c:pt idx="907">
                          <c:v>19397</c:v>
                        </c:pt>
                        <c:pt idx="908">
                          <c:v>19398</c:v>
                        </c:pt>
                        <c:pt idx="909">
                          <c:v>19399</c:v>
                        </c:pt>
                        <c:pt idx="910">
                          <c:v>19400</c:v>
                        </c:pt>
                        <c:pt idx="911">
                          <c:v>19401</c:v>
                        </c:pt>
                        <c:pt idx="912">
                          <c:v>19402</c:v>
                        </c:pt>
                        <c:pt idx="913">
                          <c:v>19403</c:v>
                        </c:pt>
                        <c:pt idx="914">
                          <c:v>19404</c:v>
                        </c:pt>
                        <c:pt idx="915">
                          <c:v>19405</c:v>
                        </c:pt>
                        <c:pt idx="916">
                          <c:v>19406</c:v>
                        </c:pt>
                        <c:pt idx="917">
                          <c:v>19407</c:v>
                        </c:pt>
                        <c:pt idx="918">
                          <c:v>19408</c:v>
                        </c:pt>
                        <c:pt idx="919">
                          <c:v>19409</c:v>
                        </c:pt>
                        <c:pt idx="920">
                          <c:v>19410</c:v>
                        </c:pt>
                        <c:pt idx="921">
                          <c:v>19411</c:v>
                        </c:pt>
                        <c:pt idx="922">
                          <c:v>19412</c:v>
                        </c:pt>
                        <c:pt idx="923">
                          <c:v>19413</c:v>
                        </c:pt>
                        <c:pt idx="924">
                          <c:v>19414</c:v>
                        </c:pt>
                        <c:pt idx="925">
                          <c:v>19415</c:v>
                        </c:pt>
                        <c:pt idx="926">
                          <c:v>19416</c:v>
                        </c:pt>
                        <c:pt idx="927">
                          <c:v>19417</c:v>
                        </c:pt>
                        <c:pt idx="928">
                          <c:v>19418</c:v>
                        </c:pt>
                        <c:pt idx="929">
                          <c:v>19419</c:v>
                        </c:pt>
                        <c:pt idx="930">
                          <c:v>19420</c:v>
                        </c:pt>
                        <c:pt idx="931">
                          <c:v>19421</c:v>
                        </c:pt>
                        <c:pt idx="932">
                          <c:v>19422</c:v>
                        </c:pt>
                        <c:pt idx="933">
                          <c:v>19423</c:v>
                        </c:pt>
                        <c:pt idx="934">
                          <c:v>19424</c:v>
                        </c:pt>
                        <c:pt idx="935">
                          <c:v>19425</c:v>
                        </c:pt>
                        <c:pt idx="936">
                          <c:v>19426</c:v>
                        </c:pt>
                        <c:pt idx="937">
                          <c:v>19427</c:v>
                        </c:pt>
                        <c:pt idx="938">
                          <c:v>19428</c:v>
                        </c:pt>
                        <c:pt idx="939">
                          <c:v>19429</c:v>
                        </c:pt>
                        <c:pt idx="940">
                          <c:v>19430</c:v>
                        </c:pt>
                        <c:pt idx="941">
                          <c:v>19431</c:v>
                        </c:pt>
                        <c:pt idx="942">
                          <c:v>19432</c:v>
                        </c:pt>
                        <c:pt idx="943">
                          <c:v>19433</c:v>
                        </c:pt>
                        <c:pt idx="944">
                          <c:v>19434</c:v>
                        </c:pt>
                        <c:pt idx="945">
                          <c:v>19435</c:v>
                        </c:pt>
                        <c:pt idx="946">
                          <c:v>19436</c:v>
                        </c:pt>
                        <c:pt idx="947">
                          <c:v>19437</c:v>
                        </c:pt>
                        <c:pt idx="948">
                          <c:v>19438</c:v>
                        </c:pt>
                        <c:pt idx="949">
                          <c:v>19439</c:v>
                        </c:pt>
                        <c:pt idx="950">
                          <c:v>19440</c:v>
                        </c:pt>
                        <c:pt idx="951">
                          <c:v>19441</c:v>
                        </c:pt>
                        <c:pt idx="952">
                          <c:v>19442</c:v>
                        </c:pt>
                        <c:pt idx="953">
                          <c:v>19443</c:v>
                        </c:pt>
                        <c:pt idx="954">
                          <c:v>19444</c:v>
                        </c:pt>
                        <c:pt idx="955">
                          <c:v>19445</c:v>
                        </c:pt>
                        <c:pt idx="956">
                          <c:v>19446</c:v>
                        </c:pt>
                        <c:pt idx="957">
                          <c:v>19447</c:v>
                        </c:pt>
                        <c:pt idx="958">
                          <c:v>19448</c:v>
                        </c:pt>
                        <c:pt idx="959">
                          <c:v>19449</c:v>
                        </c:pt>
                        <c:pt idx="960">
                          <c:v>19450</c:v>
                        </c:pt>
                        <c:pt idx="961">
                          <c:v>19451</c:v>
                        </c:pt>
                        <c:pt idx="962">
                          <c:v>19452</c:v>
                        </c:pt>
                        <c:pt idx="963">
                          <c:v>19453</c:v>
                        </c:pt>
                        <c:pt idx="964">
                          <c:v>19454</c:v>
                        </c:pt>
                        <c:pt idx="965">
                          <c:v>19455</c:v>
                        </c:pt>
                        <c:pt idx="966">
                          <c:v>19456</c:v>
                        </c:pt>
                        <c:pt idx="967">
                          <c:v>19457</c:v>
                        </c:pt>
                        <c:pt idx="968">
                          <c:v>19458</c:v>
                        </c:pt>
                        <c:pt idx="969">
                          <c:v>19459</c:v>
                        </c:pt>
                        <c:pt idx="970">
                          <c:v>19460</c:v>
                        </c:pt>
                        <c:pt idx="971">
                          <c:v>19461</c:v>
                        </c:pt>
                        <c:pt idx="972">
                          <c:v>19462</c:v>
                        </c:pt>
                        <c:pt idx="973">
                          <c:v>19463</c:v>
                        </c:pt>
                        <c:pt idx="974">
                          <c:v>19464</c:v>
                        </c:pt>
                        <c:pt idx="975">
                          <c:v>19465</c:v>
                        </c:pt>
                        <c:pt idx="976">
                          <c:v>19466</c:v>
                        </c:pt>
                        <c:pt idx="977">
                          <c:v>19467</c:v>
                        </c:pt>
                        <c:pt idx="978">
                          <c:v>19468</c:v>
                        </c:pt>
                        <c:pt idx="979">
                          <c:v>19469</c:v>
                        </c:pt>
                        <c:pt idx="980">
                          <c:v>19470</c:v>
                        </c:pt>
                        <c:pt idx="981">
                          <c:v>19471</c:v>
                        </c:pt>
                        <c:pt idx="982">
                          <c:v>19472</c:v>
                        </c:pt>
                        <c:pt idx="983">
                          <c:v>19473</c:v>
                        </c:pt>
                        <c:pt idx="984">
                          <c:v>19474</c:v>
                        </c:pt>
                        <c:pt idx="985">
                          <c:v>19475</c:v>
                        </c:pt>
                        <c:pt idx="986">
                          <c:v>19476</c:v>
                        </c:pt>
                        <c:pt idx="987">
                          <c:v>19477</c:v>
                        </c:pt>
                        <c:pt idx="988">
                          <c:v>19478</c:v>
                        </c:pt>
                        <c:pt idx="989">
                          <c:v>19479</c:v>
                        </c:pt>
                        <c:pt idx="990">
                          <c:v>19480</c:v>
                        </c:pt>
                        <c:pt idx="991">
                          <c:v>19481</c:v>
                        </c:pt>
                        <c:pt idx="992">
                          <c:v>19482</c:v>
                        </c:pt>
                        <c:pt idx="993">
                          <c:v>19483</c:v>
                        </c:pt>
                        <c:pt idx="994">
                          <c:v>19484</c:v>
                        </c:pt>
                        <c:pt idx="995">
                          <c:v>19485</c:v>
                        </c:pt>
                        <c:pt idx="996">
                          <c:v>19486</c:v>
                        </c:pt>
                        <c:pt idx="997">
                          <c:v>19487</c:v>
                        </c:pt>
                        <c:pt idx="998">
                          <c:v>19488</c:v>
                        </c:pt>
                        <c:pt idx="999">
                          <c:v>19489</c:v>
                        </c:pt>
                        <c:pt idx="1000">
                          <c:v>19490</c:v>
                        </c:pt>
                        <c:pt idx="1001">
                          <c:v>19491</c:v>
                        </c:pt>
                        <c:pt idx="1002">
                          <c:v>19492</c:v>
                        </c:pt>
                        <c:pt idx="1003">
                          <c:v>19493</c:v>
                        </c:pt>
                        <c:pt idx="1004">
                          <c:v>19494</c:v>
                        </c:pt>
                        <c:pt idx="1005">
                          <c:v>19495</c:v>
                        </c:pt>
                        <c:pt idx="1006">
                          <c:v>19496</c:v>
                        </c:pt>
                        <c:pt idx="1007">
                          <c:v>19497</c:v>
                        </c:pt>
                        <c:pt idx="1008">
                          <c:v>19498</c:v>
                        </c:pt>
                        <c:pt idx="1009">
                          <c:v>19499</c:v>
                        </c:pt>
                        <c:pt idx="1010">
                          <c:v>19500</c:v>
                        </c:pt>
                        <c:pt idx="1011">
                          <c:v>19501</c:v>
                        </c:pt>
                        <c:pt idx="1012">
                          <c:v>19502</c:v>
                        </c:pt>
                        <c:pt idx="1013">
                          <c:v>19503</c:v>
                        </c:pt>
                        <c:pt idx="1014">
                          <c:v>19504</c:v>
                        </c:pt>
                        <c:pt idx="1015">
                          <c:v>19505</c:v>
                        </c:pt>
                        <c:pt idx="1016">
                          <c:v>19506</c:v>
                        </c:pt>
                        <c:pt idx="1017">
                          <c:v>19507</c:v>
                        </c:pt>
                        <c:pt idx="1018">
                          <c:v>19508</c:v>
                        </c:pt>
                        <c:pt idx="1019">
                          <c:v>19509</c:v>
                        </c:pt>
                        <c:pt idx="1020">
                          <c:v>19510</c:v>
                        </c:pt>
                        <c:pt idx="1021">
                          <c:v>19511</c:v>
                        </c:pt>
                        <c:pt idx="1022">
                          <c:v>19512</c:v>
                        </c:pt>
                        <c:pt idx="1023">
                          <c:v>19513</c:v>
                        </c:pt>
                        <c:pt idx="1024">
                          <c:v>19514</c:v>
                        </c:pt>
                        <c:pt idx="1025">
                          <c:v>19515</c:v>
                        </c:pt>
                        <c:pt idx="1026">
                          <c:v>19516</c:v>
                        </c:pt>
                        <c:pt idx="1027">
                          <c:v>19517</c:v>
                        </c:pt>
                        <c:pt idx="1028">
                          <c:v>19518</c:v>
                        </c:pt>
                        <c:pt idx="1029">
                          <c:v>19519</c:v>
                        </c:pt>
                        <c:pt idx="1030">
                          <c:v>19520</c:v>
                        </c:pt>
                        <c:pt idx="1031">
                          <c:v>19521</c:v>
                        </c:pt>
                        <c:pt idx="1032">
                          <c:v>19522</c:v>
                        </c:pt>
                        <c:pt idx="1033">
                          <c:v>19523</c:v>
                        </c:pt>
                        <c:pt idx="1034">
                          <c:v>19524</c:v>
                        </c:pt>
                        <c:pt idx="1035">
                          <c:v>19525</c:v>
                        </c:pt>
                        <c:pt idx="1036">
                          <c:v>19526</c:v>
                        </c:pt>
                        <c:pt idx="1037">
                          <c:v>19527</c:v>
                        </c:pt>
                        <c:pt idx="1038">
                          <c:v>19528</c:v>
                        </c:pt>
                        <c:pt idx="1039">
                          <c:v>19529</c:v>
                        </c:pt>
                        <c:pt idx="1040">
                          <c:v>19530</c:v>
                        </c:pt>
                        <c:pt idx="1041">
                          <c:v>19531</c:v>
                        </c:pt>
                        <c:pt idx="1042">
                          <c:v>19532</c:v>
                        </c:pt>
                        <c:pt idx="1043">
                          <c:v>19533</c:v>
                        </c:pt>
                        <c:pt idx="1044">
                          <c:v>19534</c:v>
                        </c:pt>
                        <c:pt idx="1045">
                          <c:v>19535</c:v>
                        </c:pt>
                        <c:pt idx="1046">
                          <c:v>19536</c:v>
                        </c:pt>
                        <c:pt idx="1047">
                          <c:v>19537</c:v>
                        </c:pt>
                        <c:pt idx="1048">
                          <c:v>19538</c:v>
                        </c:pt>
                        <c:pt idx="1049">
                          <c:v>19539</c:v>
                        </c:pt>
                        <c:pt idx="1050">
                          <c:v>19540</c:v>
                        </c:pt>
                        <c:pt idx="1051">
                          <c:v>19541</c:v>
                        </c:pt>
                        <c:pt idx="1052">
                          <c:v>19542</c:v>
                        </c:pt>
                        <c:pt idx="1053">
                          <c:v>19543</c:v>
                        </c:pt>
                        <c:pt idx="1054">
                          <c:v>19544</c:v>
                        </c:pt>
                        <c:pt idx="1055">
                          <c:v>19545</c:v>
                        </c:pt>
                        <c:pt idx="1056">
                          <c:v>19546</c:v>
                        </c:pt>
                        <c:pt idx="1057">
                          <c:v>19547</c:v>
                        </c:pt>
                        <c:pt idx="1058">
                          <c:v>19548</c:v>
                        </c:pt>
                        <c:pt idx="1059">
                          <c:v>19549</c:v>
                        </c:pt>
                        <c:pt idx="1060">
                          <c:v>19550</c:v>
                        </c:pt>
                        <c:pt idx="1061">
                          <c:v>19551</c:v>
                        </c:pt>
                        <c:pt idx="1062">
                          <c:v>19552</c:v>
                        </c:pt>
                        <c:pt idx="1063">
                          <c:v>19553</c:v>
                        </c:pt>
                        <c:pt idx="1064">
                          <c:v>19554</c:v>
                        </c:pt>
                        <c:pt idx="1065">
                          <c:v>19555</c:v>
                        </c:pt>
                        <c:pt idx="1066">
                          <c:v>19556</c:v>
                        </c:pt>
                        <c:pt idx="1067">
                          <c:v>19557</c:v>
                        </c:pt>
                        <c:pt idx="1068">
                          <c:v>19558</c:v>
                        </c:pt>
                        <c:pt idx="1069">
                          <c:v>19559</c:v>
                        </c:pt>
                        <c:pt idx="1070">
                          <c:v>19560</c:v>
                        </c:pt>
                        <c:pt idx="1071">
                          <c:v>19561</c:v>
                        </c:pt>
                        <c:pt idx="1072">
                          <c:v>19562</c:v>
                        </c:pt>
                        <c:pt idx="1073">
                          <c:v>19563</c:v>
                        </c:pt>
                        <c:pt idx="1074">
                          <c:v>19564</c:v>
                        </c:pt>
                        <c:pt idx="1075">
                          <c:v>19565</c:v>
                        </c:pt>
                        <c:pt idx="1076">
                          <c:v>19566</c:v>
                        </c:pt>
                        <c:pt idx="1077">
                          <c:v>19567</c:v>
                        </c:pt>
                        <c:pt idx="1078">
                          <c:v>19568</c:v>
                        </c:pt>
                        <c:pt idx="1079">
                          <c:v>19569</c:v>
                        </c:pt>
                        <c:pt idx="1080">
                          <c:v>19570</c:v>
                        </c:pt>
                        <c:pt idx="1081">
                          <c:v>19571</c:v>
                        </c:pt>
                        <c:pt idx="1082">
                          <c:v>19572</c:v>
                        </c:pt>
                        <c:pt idx="1083">
                          <c:v>19573</c:v>
                        </c:pt>
                        <c:pt idx="1084">
                          <c:v>19574</c:v>
                        </c:pt>
                        <c:pt idx="1085">
                          <c:v>19575</c:v>
                        </c:pt>
                        <c:pt idx="1086">
                          <c:v>19576</c:v>
                        </c:pt>
                        <c:pt idx="1087">
                          <c:v>19577</c:v>
                        </c:pt>
                        <c:pt idx="1088">
                          <c:v>19578</c:v>
                        </c:pt>
                        <c:pt idx="1089">
                          <c:v>19579</c:v>
                        </c:pt>
                        <c:pt idx="1090">
                          <c:v>19580</c:v>
                        </c:pt>
                        <c:pt idx="1091">
                          <c:v>19581</c:v>
                        </c:pt>
                        <c:pt idx="1092">
                          <c:v>19582</c:v>
                        </c:pt>
                        <c:pt idx="1093">
                          <c:v>19583</c:v>
                        </c:pt>
                        <c:pt idx="1094">
                          <c:v>19584</c:v>
                        </c:pt>
                        <c:pt idx="1095">
                          <c:v>19585</c:v>
                        </c:pt>
                        <c:pt idx="1096">
                          <c:v>19586</c:v>
                        </c:pt>
                        <c:pt idx="1097">
                          <c:v>19587</c:v>
                        </c:pt>
                        <c:pt idx="1098">
                          <c:v>19588</c:v>
                        </c:pt>
                        <c:pt idx="1099">
                          <c:v>19589</c:v>
                        </c:pt>
                        <c:pt idx="1100">
                          <c:v>19590</c:v>
                        </c:pt>
                        <c:pt idx="1101">
                          <c:v>19591</c:v>
                        </c:pt>
                        <c:pt idx="1102">
                          <c:v>19592</c:v>
                        </c:pt>
                        <c:pt idx="1103">
                          <c:v>19593</c:v>
                        </c:pt>
                        <c:pt idx="1104">
                          <c:v>19594</c:v>
                        </c:pt>
                        <c:pt idx="1105">
                          <c:v>19595</c:v>
                        </c:pt>
                        <c:pt idx="1106">
                          <c:v>19596</c:v>
                        </c:pt>
                        <c:pt idx="1107">
                          <c:v>19597</c:v>
                        </c:pt>
                        <c:pt idx="1108">
                          <c:v>19598</c:v>
                        </c:pt>
                        <c:pt idx="1109">
                          <c:v>19599</c:v>
                        </c:pt>
                        <c:pt idx="1110">
                          <c:v>19600</c:v>
                        </c:pt>
                        <c:pt idx="1111">
                          <c:v>19601</c:v>
                        </c:pt>
                        <c:pt idx="1112">
                          <c:v>19602</c:v>
                        </c:pt>
                        <c:pt idx="1113">
                          <c:v>19603</c:v>
                        </c:pt>
                        <c:pt idx="1114">
                          <c:v>19604</c:v>
                        </c:pt>
                        <c:pt idx="1115">
                          <c:v>19605</c:v>
                        </c:pt>
                        <c:pt idx="1116">
                          <c:v>19606</c:v>
                        </c:pt>
                        <c:pt idx="1117">
                          <c:v>19607</c:v>
                        </c:pt>
                        <c:pt idx="1118">
                          <c:v>19608</c:v>
                        </c:pt>
                        <c:pt idx="1119">
                          <c:v>19609</c:v>
                        </c:pt>
                        <c:pt idx="1120">
                          <c:v>19610</c:v>
                        </c:pt>
                        <c:pt idx="1121">
                          <c:v>19611</c:v>
                        </c:pt>
                        <c:pt idx="1122">
                          <c:v>19612</c:v>
                        </c:pt>
                        <c:pt idx="1123">
                          <c:v>19613</c:v>
                        </c:pt>
                        <c:pt idx="1124">
                          <c:v>19614</c:v>
                        </c:pt>
                        <c:pt idx="1125">
                          <c:v>19615</c:v>
                        </c:pt>
                        <c:pt idx="1126">
                          <c:v>19616</c:v>
                        </c:pt>
                        <c:pt idx="1127">
                          <c:v>19617</c:v>
                        </c:pt>
                        <c:pt idx="1128">
                          <c:v>19618</c:v>
                        </c:pt>
                        <c:pt idx="1129">
                          <c:v>19619</c:v>
                        </c:pt>
                        <c:pt idx="1130">
                          <c:v>19620</c:v>
                        </c:pt>
                        <c:pt idx="1131">
                          <c:v>19621</c:v>
                        </c:pt>
                        <c:pt idx="1132">
                          <c:v>19622</c:v>
                        </c:pt>
                        <c:pt idx="1133">
                          <c:v>19623</c:v>
                        </c:pt>
                        <c:pt idx="1134">
                          <c:v>19624</c:v>
                        </c:pt>
                        <c:pt idx="1135">
                          <c:v>19625</c:v>
                        </c:pt>
                        <c:pt idx="1136">
                          <c:v>19626</c:v>
                        </c:pt>
                        <c:pt idx="1137">
                          <c:v>19627</c:v>
                        </c:pt>
                        <c:pt idx="1138">
                          <c:v>19628</c:v>
                        </c:pt>
                        <c:pt idx="1139">
                          <c:v>19629</c:v>
                        </c:pt>
                        <c:pt idx="1140">
                          <c:v>19630</c:v>
                        </c:pt>
                        <c:pt idx="1141">
                          <c:v>19631</c:v>
                        </c:pt>
                        <c:pt idx="1142">
                          <c:v>19632</c:v>
                        </c:pt>
                        <c:pt idx="1143">
                          <c:v>19633</c:v>
                        </c:pt>
                        <c:pt idx="1144">
                          <c:v>19634</c:v>
                        </c:pt>
                        <c:pt idx="1145">
                          <c:v>19635</c:v>
                        </c:pt>
                        <c:pt idx="1146">
                          <c:v>19636</c:v>
                        </c:pt>
                        <c:pt idx="1147">
                          <c:v>19637</c:v>
                        </c:pt>
                        <c:pt idx="1148">
                          <c:v>19638</c:v>
                        </c:pt>
                        <c:pt idx="1149">
                          <c:v>19639</c:v>
                        </c:pt>
                        <c:pt idx="1150">
                          <c:v>19640</c:v>
                        </c:pt>
                        <c:pt idx="1151">
                          <c:v>19641</c:v>
                        </c:pt>
                        <c:pt idx="1152">
                          <c:v>19642</c:v>
                        </c:pt>
                        <c:pt idx="1153">
                          <c:v>19643</c:v>
                        </c:pt>
                        <c:pt idx="1154">
                          <c:v>19644</c:v>
                        </c:pt>
                        <c:pt idx="1155">
                          <c:v>19645</c:v>
                        </c:pt>
                        <c:pt idx="1156">
                          <c:v>19646</c:v>
                        </c:pt>
                        <c:pt idx="1157">
                          <c:v>19647</c:v>
                        </c:pt>
                        <c:pt idx="1158">
                          <c:v>19648</c:v>
                        </c:pt>
                        <c:pt idx="1159">
                          <c:v>19649</c:v>
                        </c:pt>
                        <c:pt idx="1160">
                          <c:v>19650</c:v>
                        </c:pt>
                        <c:pt idx="1161">
                          <c:v>19651</c:v>
                        </c:pt>
                        <c:pt idx="1162">
                          <c:v>19652</c:v>
                        </c:pt>
                        <c:pt idx="1163">
                          <c:v>19653</c:v>
                        </c:pt>
                        <c:pt idx="1164">
                          <c:v>19654</c:v>
                        </c:pt>
                        <c:pt idx="1165">
                          <c:v>19655</c:v>
                        </c:pt>
                        <c:pt idx="1166">
                          <c:v>19656</c:v>
                        </c:pt>
                        <c:pt idx="1167">
                          <c:v>19657</c:v>
                        </c:pt>
                        <c:pt idx="1168">
                          <c:v>19658</c:v>
                        </c:pt>
                        <c:pt idx="1169">
                          <c:v>19659</c:v>
                        </c:pt>
                        <c:pt idx="1170">
                          <c:v>19660</c:v>
                        </c:pt>
                        <c:pt idx="1171">
                          <c:v>19661</c:v>
                        </c:pt>
                        <c:pt idx="1172">
                          <c:v>19662</c:v>
                        </c:pt>
                        <c:pt idx="1173">
                          <c:v>19663</c:v>
                        </c:pt>
                        <c:pt idx="1174">
                          <c:v>19664</c:v>
                        </c:pt>
                        <c:pt idx="1175">
                          <c:v>19665</c:v>
                        </c:pt>
                        <c:pt idx="1176">
                          <c:v>19666</c:v>
                        </c:pt>
                        <c:pt idx="1177">
                          <c:v>19667</c:v>
                        </c:pt>
                        <c:pt idx="1178">
                          <c:v>19668</c:v>
                        </c:pt>
                        <c:pt idx="1179">
                          <c:v>19669</c:v>
                        </c:pt>
                        <c:pt idx="1180">
                          <c:v>19670</c:v>
                        </c:pt>
                        <c:pt idx="1181">
                          <c:v>19671</c:v>
                        </c:pt>
                        <c:pt idx="1182">
                          <c:v>19672</c:v>
                        </c:pt>
                        <c:pt idx="1183">
                          <c:v>19673</c:v>
                        </c:pt>
                        <c:pt idx="1184">
                          <c:v>19674</c:v>
                        </c:pt>
                        <c:pt idx="1185">
                          <c:v>19675</c:v>
                        </c:pt>
                        <c:pt idx="1186">
                          <c:v>19676</c:v>
                        </c:pt>
                        <c:pt idx="1187">
                          <c:v>19677</c:v>
                        </c:pt>
                        <c:pt idx="1188">
                          <c:v>19678</c:v>
                        </c:pt>
                        <c:pt idx="1189">
                          <c:v>19679</c:v>
                        </c:pt>
                        <c:pt idx="1190">
                          <c:v>19680</c:v>
                        </c:pt>
                        <c:pt idx="1191">
                          <c:v>19681</c:v>
                        </c:pt>
                        <c:pt idx="1192">
                          <c:v>19682</c:v>
                        </c:pt>
                        <c:pt idx="1193">
                          <c:v>19683</c:v>
                        </c:pt>
                        <c:pt idx="1194">
                          <c:v>19684</c:v>
                        </c:pt>
                        <c:pt idx="1195">
                          <c:v>19685</c:v>
                        </c:pt>
                        <c:pt idx="1196">
                          <c:v>19686</c:v>
                        </c:pt>
                        <c:pt idx="1197">
                          <c:v>19687</c:v>
                        </c:pt>
                        <c:pt idx="1198">
                          <c:v>19688</c:v>
                        </c:pt>
                        <c:pt idx="1199">
                          <c:v>19689</c:v>
                        </c:pt>
                        <c:pt idx="1200">
                          <c:v>19690</c:v>
                        </c:pt>
                        <c:pt idx="1201">
                          <c:v>19691</c:v>
                        </c:pt>
                        <c:pt idx="1202">
                          <c:v>19692</c:v>
                        </c:pt>
                        <c:pt idx="1203">
                          <c:v>19693</c:v>
                        </c:pt>
                        <c:pt idx="1204">
                          <c:v>19694</c:v>
                        </c:pt>
                        <c:pt idx="1205">
                          <c:v>19695</c:v>
                        </c:pt>
                        <c:pt idx="1206">
                          <c:v>19696</c:v>
                        </c:pt>
                        <c:pt idx="1207">
                          <c:v>19697</c:v>
                        </c:pt>
                        <c:pt idx="1208">
                          <c:v>19698</c:v>
                        </c:pt>
                        <c:pt idx="1209">
                          <c:v>19699</c:v>
                        </c:pt>
                        <c:pt idx="1210">
                          <c:v>19700</c:v>
                        </c:pt>
                        <c:pt idx="1211">
                          <c:v>19701</c:v>
                        </c:pt>
                        <c:pt idx="1212">
                          <c:v>19702</c:v>
                        </c:pt>
                        <c:pt idx="1213">
                          <c:v>19703</c:v>
                        </c:pt>
                        <c:pt idx="1214">
                          <c:v>19704</c:v>
                        </c:pt>
                        <c:pt idx="1215">
                          <c:v>19705</c:v>
                        </c:pt>
                        <c:pt idx="1216">
                          <c:v>19706</c:v>
                        </c:pt>
                        <c:pt idx="1217">
                          <c:v>19707</c:v>
                        </c:pt>
                        <c:pt idx="1218">
                          <c:v>19708</c:v>
                        </c:pt>
                        <c:pt idx="1219">
                          <c:v>19709</c:v>
                        </c:pt>
                        <c:pt idx="1220">
                          <c:v>19710</c:v>
                        </c:pt>
                        <c:pt idx="1221">
                          <c:v>19711</c:v>
                        </c:pt>
                        <c:pt idx="1222">
                          <c:v>19712</c:v>
                        </c:pt>
                        <c:pt idx="1223">
                          <c:v>19713</c:v>
                        </c:pt>
                        <c:pt idx="1224">
                          <c:v>19714</c:v>
                        </c:pt>
                        <c:pt idx="1225">
                          <c:v>19715</c:v>
                        </c:pt>
                        <c:pt idx="1226">
                          <c:v>19716</c:v>
                        </c:pt>
                        <c:pt idx="1227">
                          <c:v>19717</c:v>
                        </c:pt>
                        <c:pt idx="1228">
                          <c:v>19718</c:v>
                        </c:pt>
                        <c:pt idx="1229">
                          <c:v>19719</c:v>
                        </c:pt>
                        <c:pt idx="1230">
                          <c:v>19720</c:v>
                        </c:pt>
                        <c:pt idx="1231">
                          <c:v>19721</c:v>
                        </c:pt>
                        <c:pt idx="1232">
                          <c:v>19722</c:v>
                        </c:pt>
                        <c:pt idx="1233">
                          <c:v>19723</c:v>
                        </c:pt>
                        <c:pt idx="1234">
                          <c:v>19724</c:v>
                        </c:pt>
                        <c:pt idx="1235">
                          <c:v>19725</c:v>
                        </c:pt>
                        <c:pt idx="1236">
                          <c:v>19726</c:v>
                        </c:pt>
                        <c:pt idx="1237">
                          <c:v>19727</c:v>
                        </c:pt>
                        <c:pt idx="1238">
                          <c:v>19728</c:v>
                        </c:pt>
                        <c:pt idx="1239">
                          <c:v>19729</c:v>
                        </c:pt>
                        <c:pt idx="1240">
                          <c:v>19730</c:v>
                        </c:pt>
                        <c:pt idx="1241">
                          <c:v>19731</c:v>
                        </c:pt>
                        <c:pt idx="1242">
                          <c:v>19732</c:v>
                        </c:pt>
                        <c:pt idx="1243">
                          <c:v>19733</c:v>
                        </c:pt>
                        <c:pt idx="1244">
                          <c:v>19734</c:v>
                        </c:pt>
                        <c:pt idx="1245">
                          <c:v>19735</c:v>
                        </c:pt>
                        <c:pt idx="1246">
                          <c:v>19736</c:v>
                        </c:pt>
                        <c:pt idx="1247">
                          <c:v>19737</c:v>
                        </c:pt>
                        <c:pt idx="1248">
                          <c:v>19738</c:v>
                        </c:pt>
                        <c:pt idx="1249">
                          <c:v>19739</c:v>
                        </c:pt>
                        <c:pt idx="1250">
                          <c:v>19740</c:v>
                        </c:pt>
                        <c:pt idx="1251">
                          <c:v>19741</c:v>
                        </c:pt>
                        <c:pt idx="1252">
                          <c:v>19742</c:v>
                        </c:pt>
                        <c:pt idx="1253">
                          <c:v>19743</c:v>
                        </c:pt>
                        <c:pt idx="1254">
                          <c:v>19744</c:v>
                        </c:pt>
                        <c:pt idx="1255">
                          <c:v>19745</c:v>
                        </c:pt>
                        <c:pt idx="1256">
                          <c:v>19746</c:v>
                        </c:pt>
                        <c:pt idx="1257">
                          <c:v>19747</c:v>
                        </c:pt>
                        <c:pt idx="1258">
                          <c:v>19748</c:v>
                        </c:pt>
                        <c:pt idx="1259">
                          <c:v>19749</c:v>
                        </c:pt>
                        <c:pt idx="1260">
                          <c:v>19750</c:v>
                        </c:pt>
                        <c:pt idx="1261">
                          <c:v>19751</c:v>
                        </c:pt>
                        <c:pt idx="1262">
                          <c:v>19752</c:v>
                        </c:pt>
                        <c:pt idx="1263">
                          <c:v>19753</c:v>
                        </c:pt>
                        <c:pt idx="1264">
                          <c:v>19754</c:v>
                        </c:pt>
                        <c:pt idx="1265">
                          <c:v>19755</c:v>
                        </c:pt>
                        <c:pt idx="1266">
                          <c:v>19756</c:v>
                        </c:pt>
                        <c:pt idx="1267">
                          <c:v>19757</c:v>
                        </c:pt>
                        <c:pt idx="1268">
                          <c:v>19758</c:v>
                        </c:pt>
                        <c:pt idx="1269">
                          <c:v>19759</c:v>
                        </c:pt>
                        <c:pt idx="1270">
                          <c:v>19760</c:v>
                        </c:pt>
                        <c:pt idx="1271">
                          <c:v>19761</c:v>
                        </c:pt>
                        <c:pt idx="1272">
                          <c:v>19762</c:v>
                        </c:pt>
                        <c:pt idx="1273">
                          <c:v>19763</c:v>
                        </c:pt>
                        <c:pt idx="1274">
                          <c:v>19764</c:v>
                        </c:pt>
                        <c:pt idx="1275">
                          <c:v>19765</c:v>
                        </c:pt>
                        <c:pt idx="1276">
                          <c:v>19766</c:v>
                        </c:pt>
                        <c:pt idx="1277">
                          <c:v>19767</c:v>
                        </c:pt>
                        <c:pt idx="1278">
                          <c:v>19768</c:v>
                        </c:pt>
                        <c:pt idx="1279">
                          <c:v>19769</c:v>
                        </c:pt>
                        <c:pt idx="1280">
                          <c:v>19770</c:v>
                        </c:pt>
                        <c:pt idx="1281">
                          <c:v>19771</c:v>
                        </c:pt>
                        <c:pt idx="1282">
                          <c:v>19772</c:v>
                        </c:pt>
                        <c:pt idx="1283">
                          <c:v>19773</c:v>
                        </c:pt>
                        <c:pt idx="1284">
                          <c:v>19774</c:v>
                        </c:pt>
                        <c:pt idx="1285">
                          <c:v>19775</c:v>
                        </c:pt>
                        <c:pt idx="1286">
                          <c:v>19776</c:v>
                        </c:pt>
                        <c:pt idx="1287">
                          <c:v>19777</c:v>
                        </c:pt>
                        <c:pt idx="1288">
                          <c:v>19778</c:v>
                        </c:pt>
                        <c:pt idx="1289">
                          <c:v>19779</c:v>
                        </c:pt>
                        <c:pt idx="1290">
                          <c:v>19780</c:v>
                        </c:pt>
                        <c:pt idx="1291">
                          <c:v>19781</c:v>
                        </c:pt>
                        <c:pt idx="1292">
                          <c:v>19782</c:v>
                        </c:pt>
                        <c:pt idx="1293">
                          <c:v>19783</c:v>
                        </c:pt>
                        <c:pt idx="1294">
                          <c:v>19784</c:v>
                        </c:pt>
                        <c:pt idx="1295">
                          <c:v>19785</c:v>
                        </c:pt>
                        <c:pt idx="1296">
                          <c:v>19786</c:v>
                        </c:pt>
                        <c:pt idx="1297">
                          <c:v>19787</c:v>
                        </c:pt>
                        <c:pt idx="1298">
                          <c:v>19788</c:v>
                        </c:pt>
                        <c:pt idx="1299">
                          <c:v>19789</c:v>
                        </c:pt>
                        <c:pt idx="1300">
                          <c:v>19790</c:v>
                        </c:pt>
                        <c:pt idx="1301">
                          <c:v>19791</c:v>
                        </c:pt>
                        <c:pt idx="1302">
                          <c:v>19792</c:v>
                        </c:pt>
                        <c:pt idx="1303">
                          <c:v>19793</c:v>
                        </c:pt>
                        <c:pt idx="1304">
                          <c:v>19794</c:v>
                        </c:pt>
                        <c:pt idx="1305">
                          <c:v>19795</c:v>
                        </c:pt>
                        <c:pt idx="1306">
                          <c:v>19796</c:v>
                        </c:pt>
                        <c:pt idx="1307">
                          <c:v>19797</c:v>
                        </c:pt>
                        <c:pt idx="1308">
                          <c:v>19798</c:v>
                        </c:pt>
                        <c:pt idx="1309">
                          <c:v>19799</c:v>
                        </c:pt>
                        <c:pt idx="1310">
                          <c:v>19800</c:v>
                        </c:pt>
                        <c:pt idx="1311">
                          <c:v>19801</c:v>
                        </c:pt>
                        <c:pt idx="1312">
                          <c:v>19802</c:v>
                        </c:pt>
                        <c:pt idx="1313">
                          <c:v>19803</c:v>
                        </c:pt>
                        <c:pt idx="1314">
                          <c:v>19804</c:v>
                        </c:pt>
                        <c:pt idx="1315">
                          <c:v>19805</c:v>
                        </c:pt>
                        <c:pt idx="1316">
                          <c:v>19806</c:v>
                        </c:pt>
                        <c:pt idx="1317">
                          <c:v>19807</c:v>
                        </c:pt>
                        <c:pt idx="1318">
                          <c:v>19808</c:v>
                        </c:pt>
                        <c:pt idx="1319">
                          <c:v>19809</c:v>
                        </c:pt>
                        <c:pt idx="1320">
                          <c:v>19810</c:v>
                        </c:pt>
                        <c:pt idx="1321">
                          <c:v>19811</c:v>
                        </c:pt>
                        <c:pt idx="1322">
                          <c:v>19812</c:v>
                        </c:pt>
                        <c:pt idx="1323">
                          <c:v>19813</c:v>
                        </c:pt>
                        <c:pt idx="1324">
                          <c:v>19814</c:v>
                        </c:pt>
                        <c:pt idx="1325">
                          <c:v>19815</c:v>
                        </c:pt>
                        <c:pt idx="1326">
                          <c:v>19816</c:v>
                        </c:pt>
                        <c:pt idx="1327">
                          <c:v>19817</c:v>
                        </c:pt>
                        <c:pt idx="1328">
                          <c:v>19818</c:v>
                        </c:pt>
                        <c:pt idx="1329">
                          <c:v>19819</c:v>
                        </c:pt>
                        <c:pt idx="1330">
                          <c:v>19820</c:v>
                        </c:pt>
                        <c:pt idx="1331">
                          <c:v>19821</c:v>
                        </c:pt>
                        <c:pt idx="1332">
                          <c:v>19822</c:v>
                        </c:pt>
                        <c:pt idx="1333">
                          <c:v>19823</c:v>
                        </c:pt>
                        <c:pt idx="1334">
                          <c:v>19824</c:v>
                        </c:pt>
                        <c:pt idx="1335">
                          <c:v>19825</c:v>
                        </c:pt>
                        <c:pt idx="1336">
                          <c:v>19826</c:v>
                        </c:pt>
                        <c:pt idx="1337">
                          <c:v>19827</c:v>
                        </c:pt>
                        <c:pt idx="1338">
                          <c:v>19828</c:v>
                        </c:pt>
                        <c:pt idx="1339">
                          <c:v>19829</c:v>
                        </c:pt>
                        <c:pt idx="1340">
                          <c:v>19830</c:v>
                        </c:pt>
                        <c:pt idx="1341">
                          <c:v>19831</c:v>
                        </c:pt>
                        <c:pt idx="1342">
                          <c:v>19832</c:v>
                        </c:pt>
                        <c:pt idx="1343">
                          <c:v>19833</c:v>
                        </c:pt>
                        <c:pt idx="1344">
                          <c:v>19834</c:v>
                        </c:pt>
                        <c:pt idx="1345">
                          <c:v>19835</c:v>
                        </c:pt>
                        <c:pt idx="1346">
                          <c:v>19836</c:v>
                        </c:pt>
                        <c:pt idx="1347">
                          <c:v>19837</c:v>
                        </c:pt>
                        <c:pt idx="1348">
                          <c:v>19838</c:v>
                        </c:pt>
                        <c:pt idx="1349">
                          <c:v>19839</c:v>
                        </c:pt>
                        <c:pt idx="1350">
                          <c:v>19840</c:v>
                        </c:pt>
                        <c:pt idx="1351">
                          <c:v>19841</c:v>
                        </c:pt>
                        <c:pt idx="1352">
                          <c:v>19842</c:v>
                        </c:pt>
                        <c:pt idx="1353">
                          <c:v>19843</c:v>
                        </c:pt>
                        <c:pt idx="1354">
                          <c:v>19844</c:v>
                        </c:pt>
                        <c:pt idx="1355">
                          <c:v>19845</c:v>
                        </c:pt>
                        <c:pt idx="1356">
                          <c:v>19846</c:v>
                        </c:pt>
                        <c:pt idx="1357">
                          <c:v>19847</c:v>
                        </c:pt>
                        <c:pt idx="1358">
                          <c:v>19848</c:v>
                        </c:pt>
                        <c:pt idx="1359">
                          <c:v>19849</c:v>
                        </c:pt>
                        <c:pt idx="1360">
                          <c:v>19850</c:v>
                        </c:pt>
                        <c:pt idx="1361">
                          <c:v>19851</c:v>
                        </c:pt>
                        <c:pt idx="1362">
                          <c:v>19852</c:v>
                        </c:pt>
                        <c:pt idx="1363">
                          <c:v>19853</c:v>
                        </c:pt>
                        <c:pt idx="1364">
                          <c:v>19854</c:v>
                        </c:pt>
                        <c:pt idx="1365">
                          <c:v>19855</c:v>
                        </c:pt>
                        <c:pt idx="1366">
                          <c:v>19856</c:v>
                        </c:pt>
                        <c:pt idx="1367">
                          <c:v>19857</c:v>
                        </c:pt>
                        <c:pt idx="1368">
                          <c:v>19858</c:v>
                        </c:pt>
                        <c:pt idx="1369">
                          <c:v>19859</c:v>
                        </c:pt>
                        <c:pt idx="1370">
                          <c:v>19860</c:v>
                        </c:pt>
                        <c:pt idx="1371">
                          <c:v>19861</c:v>
                        </c:pt>
                        <c:pt idx="1372">
                          <c:v>19862</c:v>
                        </c:pt>
                        <c:pt idx="1373">
                          <c:v>19863</c:v>
                        </c:pt>
                        <c:pt idx="1374">
                          <c:v>19864</c:v>
                        </c:pt>
                        <c:pt idx="1375">
                          <c:v>19865</c:v>
                        </c:pt>
                        <c:pt idx="1376">
                          <c:v>19866</c:v>
                        </c:pt>
                        <c:pt idx="1377">
                          <c:v>19867</c:v>
                        </c:pt>
                        <c:pt idx="1378">
                          <c:v>19868</c:v>
                        </c:pt>
                        <c:pt idx="1379">
                          <c:v>19869</c:v>
                        </c:pt>
                        <c:pt idx="1380">
                          <c:v>19870</c:v>
                        </c:pt>
                        <c:pt idx="1381">
                          <c:v>19871</c:v>
                        </c:pt>
                        <c:pt idx="1382">
                          <c:v>19872</c:v>
                        </c:pt>
                        <c:pt idx="1383">
                          <c:v>19873</c:v>
                        </c:pt>
                        <c:pt idx="1384">
                          <c:v>19874</c:v>
                        </c:pt>
                        <c:pt idx="1385">
                          <c:v>19875</c:v>
                        </c:pt>
                        <c:pt idx="1386">
                          <c:v>19876</c:v>
                        </c:pt>
                        <c:pt idx="1387">
                          <c:v>19877</c:v>
                        </c:pt>
                        <c:pt idx="1388">
                          <c:v>19878</c:v>
                        </c:pt>
                        <c:pt idx="1389">
                          <c:v>19879</c:v>
                        </c:pt>
                        <c:pt idx="1390">
                          <c:v>19880</c:v>
                        </c:pt>
                        <c:pt idx="1391">
                          <c:v>19881</c:v>
                        </c:pt>
                        <c:pt idx="1392">
                          <c:v>19882</c:v>
                        </c:pt>
                        <c:pt idx="1393">
                          <c:v>19883</c:v>
                        </c:pt>
                        <c:pt idx="1394">
                          <c:v>19884</c:v>
                        </c:pt>
                        <c:pt idx="1395">
                          <c:v>19885</c:v>
                        </c:pt>
                        <c:pt idx="1396">
                          <c:v>19886</c:v>
                        </c:pt>
                        <c:pt idx="1397">
                          <c:v>19887</c:v>
                        </c:pt>
                        <c:pt idx="1398">
                          <c:v>19888</c:v>
                        </c:pt>
                        <c:pt idx="1399">
                          <c:v>19889</c:v>
                        </c:pt>
                        <c:pt idx="1400">
                          <c:v>19890</c:v>
                        </c:pt>
                        <c:pt idx="1401">
                          <c:v>19891</c:v>
                        </c:pt>
                        <c:pt idx="1402">
                          <c:v>19892</c:v>
                        </c:pt>
                        <c:pt idx="1403">
                          <c:v>19893</c:v>
                        </c:pt>
                        <c:pt idx="1404">
                          <c:v>19894</c:v>
                        </c:pt>
                        <c:pt idx="1405">
                          <c:v>19895</c:v>
                        </c:pt>
                        <c:pt idx="1406">
                          <c:v>19896</c:v>
                        </c:pt>
                        <c:pt idx="1407">
                          <c:v>19897</c:v>
                        </c:pt>
                        <c:pt idx="1408">
                          <c:v>19898</c:v>
                        </c:pt>
                        <c:pt idx="1409">
                          <c:v>19899</c:v>
                        </c:pt>
                        <c:pt idx="1410">
                          <c:v>19900</c:v>
                        </c:pt>
                        <c:pt idx="1411">
                          <c:v>19901</c:v>
                        </c:pt>
                        <c:pt idx="1412">
                          <c:v>19902</c:v>
                        </c:pt>
                        <c:pt idx="1413">
                          <c:v>19903</c:v>
                        </c:pt>
                        <c:pt idx="1414">
                          <c:v>19904</c:v>
                        </c:pt>
                        <c:pt idx="1415">
                          <c:v>19905</c:v>
                        </c:pt>
                        <c:pt idx="1416">
                          <c:v>19906</c:v>
                        </c:pt>
                        <c:pt idx="1417">
                          <c:v>19907</c:v>
                        </c:pt>
                        <c:pt idx="1418">
                          <c:v>19908</c:v>
                        </c:pt>
                        <c:pt idx="1419">
                          <c:v>19909</c:v>
                        </c:pt>
                        <c:pt idx="1420">
                          <c:v>19910</c:v>
                        </c:pt>
                        <c:pt idx="1421">
                          <c:v>19911</c:v>
                        </c:pt>
                        <c:pt idx="1422">
                          <c:v>19912</c:v>
                        </c:pt>
                        <c:pt idx="1423">
                          <c:v>19913</c:v>
                        </c:pt>
                        <c:pt idx="1424">
                          <c:v>19914</c:v>
                        </c:pt>
                        <c:pt idx="1425">
                          <c:v>19915</c:v>
                        </c:pt>
                        <c:pt idx="1426">
                          <c:v>19916</c:v>
                        </c:pt>
                        <c:pt idx="1427">
                          <c:v>19917</c:v>
                        </c:pt>
                        <c:pt idx="1428">
                          <c:v>19918</c:v>
                        </c:pt>
                        <c:pt idx="1429">
                          <c:v>19919</c:v>
                        </c:pt>
                        <c:pt idx="1430">
                          <c:v>19920</c:v>
                        </c:pt>
                        <c:pt idx="1431">
                          <c:v>19921</c:v>
                        </c:pt>
                        <c:pt idx="1432">
                          <c:v>19922</c:v>
                        </c:pt>
                        <c:pt idx="1433">
                          <c:v>19923</c:v>
                        </c:pt>
                        <c:pt idx="1434">
                          <c:v>19924</c:v>
                        </c:pt>
                        <c:pt idx="1435">
                          <c:v>19925</c:v>
                        </c:pt>
                        <c:pt idx="1436">
                          <c:v>19926</c:v>
                        </c:pt>
                        <c:pt idx="1437">
                          <c:v>19927</c:v>
                        </c:pt>
                        <c:pt idx="1438">
                          <c:v>19928</c:v>
                        </c:pt>
                        <c:pt idx="1439">
                          <c:v>19929</c:v>
                        </c:pt>
                      </c:lvl>
                    </c:multiLvlStrCache>
                  </c:multiLvlStr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Caudales!$T$2:$T$1441</c15:sqref>
                        </c15:formulaRef>
                      </c:ext>
                    </c:extLst>
                    <c:numCache>
                      <c:formatCode>General</c:formatCode>
                      <c:ptCount val="1440"/>
                      <c:pt idx="0">
                        <c:v>0.36849999999999999</c:v>
                      </c:pt>
                      <c:pt idx="1">
                        <c:v>0.37140000000000001</c:v>
                      </c:pt>
                      <c:pt idx="2">
                        <c:v>0.37069999999999997</c:v>
                      </c:pt>
                      <c:pt idx="3">
                        <c:v>0.37069999999999997</c:v>
                      </c:pt>
                      <c:pt idx="4">
                        <c:v>0.37069999999999997</c:v>
                      </c:pt>
                      <c:pt idx="5">
                        <c:v>0.37069999999999997</c:v>
                      </c:pt>
                      <c:pt idx="6">
                        <c:v>0.36930000000000002</c:v>
                      </c:pt>
                      <c:pt idx="7">
                        <c:v>0.36930000000000002</c:v>
                      </c:pt>
                      <c:pt idx="8">
                        <c:v>0.36849999999999999</c:v>
                      </c:pt>
                      <c:pt idx="9">
                        <c:v>0.36849999999999999</c:v>
                      </c:pt>
                      <c:pt idx="10">
                        <c:v>0.36780000000000002</c:v>
                      </c:pt>
                      <c:pt idx="11">
                        <c:v>0.36849999999999999</c:v>
                      </c:pt>
                      <c:pt idx="12">
                        <c:v>0.36780000000000002</c:v>
                      </c:pt>
                      <c:pt idx="13">
                        <c:v>0.36780000000000002</c:v>
                      </c:pt>
                      <c:pt idx="14">
                        <c:v>0.36780000000000002</c:v>
                      </c:pt>
                      <c:pt idx="15">
                        <c:v>0.36780000000000002</c:v>
                      </c:pt>
                      <c:pt idx="16">
                        <c:v>0.36780000000000002</c:v>
                      </c:pt>
                      <c:pt idx="17">
                        <c:v>0.36780000000000002</c:v>
                      </c:pt>
                      <c:pt idx="18">
                        <c:v>0.36780000000000002</c:v>
                      </c:pt>
                      <c:pt idx="19">
                        <c:v>0.36780000000000002</c:v>
                      </c:pt>
                      <c:pt idx="20">
                        <c:v>0.36780000000000002</c:v>
                      </c:pt>
                      <c:pt idx="21">
                        <c:v>0.36780000000000002</c:v>
                      </c:pt>
                      <c:pt idx="22">
                        <c:v>0.36709999999999998</c:v>
                      </c:pt>
                      <c:pt idx="23">
                        <c:v>0.36780000000000002</c:v>
                      </c:pt>
                      <c:pt idx="24">
                        <c:v>0.36780000000000002</c:v>
                      </c:pt>
                      <c:pt idx="25">
                        <c:v>0.36780000000000002</c:v>
                      </c:pt>
                      <c:pt idx="26">
                        <c:v>0.36780000000000002</c:v>
                      </c:pt>
                      <c:pt idx="27">
                        <c:v>0.36780000000000002</c:v>
                      </c:pt>
                      <c:pt idx="28">
                        <c:v>0.36780000000000002</c:v>
                      </c:pt>
                      <c:pt idx="29">
                        <c:v>0.36780000000000002</c:v>
                      </c:pt>
                      <c:pt idx="30">
                        <c:v>0.36780000000000002</c:v>
                      </c:pt>
                      <c:pt idx="31">
                        <c:v>0.36849999999999999</c:v>
                      </c:pt>
                      <c:pt idx="32">
                        <c:v>0.36849999999999999</c:v>
                      </c:pt>
                      <c:pt idx="33">
                        <c:v>0.36849999999999999</c:v>
                      </c:pt>
                      <c:pt idx="34">
                        <c:v>0.36849999999999999</c:v>
                      </c:pt>
                      <c:pt idx="35">
                        <c:v>0.36780000000000002</c:v>
                      </c:pt>
                      <c:pt idx="36">
                        <c:v>0.36849999999999999</c:v>
                      </c:pt>
                      <c:pt idx="37">
                        <c:v>0.36849999999999999</c:v>
                      </c:pt>
                      <c:pt idx="38">
                        <c:v>0.36849999999999999</c:v>
                      </c:pt>
                      <c:pt idx="39">
                        <c:v>0.36849999999999999</c:v>
                      </c:pt>
                      <c:pt idx="40">
                        <c:v>0.36849999999999999</c:v>
                      </c:pt>
                      <c:pt idx="41">
                        <c:v>0.36780000000000002</c:v>
                      </c:pt>
                      <c:pt idx="42">
                        <c:v>0.36849999999999999</c:v>
                      </c:pt>
                      <c:pt idx="43">
                        <c:v>0.36930000000000002</c:v>
                      </c:pt>
                      <c:pt idx="44">
                        <c:v>0.36780000000000002</c:v>
                      </c:pt>
                      <c:pt idx="45">
                        <c:v>0.36849999999999999</c:v>
                      </c:pt>
                      <c:pt idx="46">
                        <c:v>0.36849999999999999</c:v>
                      </c:pt>
                      <c:pt idx="47">
                        <c:v>0.36930000000000002</c:v>
                      </c:pt>
                      <c:pt idx="48">
                        <c:v>0.36930000000000002</c:v>
                      </c:pt>
                      <c:pt idx="49">
                        <c:v>0.36930000000000002</c:v>
                      </c:pt>
                      <c:pt idx="50">
                        <c:v>0.36930000000000002</c:v>
                      </c:pt>
                      <c:pt idx="51">
                        <c:v>0.36930000000000002</c:v>
                      </c:pt>
                      <c:pt idx="52">
                        <c:v>0.36930000000000002</c:v>
                      </c:pt>
                      <c:pt idx="53">
                        <c:v>0.36930000000000002</c:v>
                      </c:pt>
                      <c:pt idx="54">
                        <c:v>0.36930000000000002</c:v>
                      </c:pt>
                      <c:pt idx="55">
                        <c:v>0.36930000000000002</c:v>
                      </c:pt>
                      <c:pt idx="56">
                        <c:v>0.36930000000000002</c:v>
                      </c:pt>
                      <c:pt idx="57">
                        <c:v>0.36930000000000002</c:v>
                      </c:pt>
                      <c:pt idx="58">
                        <c:v>0.36930000000000002</c:v>
                      </c:pt>
                      <c:pt idx="59">
                        <c:v>0.36930000000000002</c:v>
                      </c:pt>
                      <c:pt idx="60">
                        <c:v>0.36930000000000002</c:v>
                      </c:pt>
                      <c:pt idx="61">
                        <c:v>0.36930000000000002</c:v>
                      </c:pt>
                      <c:pt idx="62">
                        <c:v>0.37</c:v>
                      </c:pt>
                      <c:pt idx="63">
                        <c:v>0.37</c:v>
                      </c:pt>
                      <c:pt idx="64">
                        <c:v>0.36930000000000002</c:v>
                      </c:pt>
                      <c:pt idx="65">
                        <c:v>0.36930000000000002</c:v>
                      </c:pt>
                      <c:pt idx="66">
                        <c:v>0.36930000000000002</c:v>
                      </c:pt>
                      <c:pt idx="67">
                        <c:v>0.36930000000000002</c:v>
                      </c:pt>
                      <c:pt idx="68">
                        <c:v>0.36930000000000002</c:v>
                      </c:pt>
                      <c:pt idx="69">
                        <c:v>0.36930000000000002</c:v>
                      </c:pt>
                      <c:pt idx="70">
                        <c:v>0.36930000000000002</c:v>
                      </c:pt>
                      <c:pt idx="71">
                        <c:v>0.36930000000000002</c:v>
                      </c:pt>
                      <c:pt idx="72">
                        <c:v>0.36930000000000002</c:v>
                      </c:pt>
                      <c:pt idx="73">
                        <c:v>0.36930000000000002</c:v>
                      </c:pt>
                      <c:pt idx="74">
                        <c:v>0.36930000000000002</c:v>
                      </c:pt>
                      <c:pt idx="75">
                        <c:v>0.36930000000000002</c:v>
                      </c:pt>
                      <c:pt idx="76">
                        <c:v>0.36930000000000002</c:v>
                      </c:pt>
                      <c:pt idx="77">
                        <c:v>0.36930000000000002</c:v>
                      </c:pt>
                      <c:pt idx="78">
                        <c:v>0.36930000000000002</c:v>
                      </c:pt>
                      <c:pt idx="79">
                        <c:v>0.36930000000000002</c:v>
                      </c:pt>
                      <c:pt idx="80">
                        <c:v>0.36930000000000002</c:v>
                      </c:pt>
                      <c:pt idx="81">
                        <c:v>0.36930000000000002</c:v>
                      </c:pt>
                      <c:pt idx="82">
                        <c:v>0.36930000000000002</c:v>
                      </c:pt>
                      <c:pt idx="83">
                        <c:v>0.36930000000000002</c:v>
                      </c:pt>
                      <c:pt idx="84">
                        <c:v>0.36930000000000002</c:v>
                      </c:pt>
                      <c:pt idx="85">
                        <c:v>0.36930000000000002</c:v>
                      </c:pt>
                      <c:pt idx="86">
                        <c:v>0.36930000000000002</c:v>
                      </c:pt>
                      <c:pt idx="87">
                        <c:v>0.36930000000000002</c:v>
                      </c:pt>
                      <c:pt idx="88">
                        <c:v>0.36930000000000002</c:v>
                      </c:pt>
                      <c:pt idx="89">
                        <c:v>0.36930000000000002</c:v>
                      </c:pt>
                      <c:pt idx="90">
                        <c:v>0.36930000000000002</c:v>
                      </c:pt>
                      <c:pt idx="91">
                        <c:v>0.36849999999999999</c:v>
                      </c:pt>
                      <c:pt idx="92">
                        <c:v>0.36849999999999999</c:v>
                      </c:pt>
                      <c:pt idx="93">
                        <c:v>0.36930000000000002</c:v>
                      </c:pt>
                      <c:pt idx="94">
                        <c:v>0.36930000000000002</c:v>
                      </c:pt>
                      <c:pt idx="95">
                        <c:v>0.36849999999999999</c:v>
                      </c:pt>
                      <c:pt idx="96">
                        <c:v>0.36930000000000002</c:v>
                      </c:pt>
                      <c:pt idx="97">
                        <c:v>0.36849999999999999</c:v>
                      </c:pt>
                      <c:pt idx="98">
                        <c:v>0.36930000000000002</c:v>
                      </c:pt>
                      <c:pt idx="99">
                        <c:v>0.36849999999999999</c:v>
                      </c:pt>
                      <c:pt idx="100">
                        <c:v>0.36930000000000002</c:v>
                      </c:pt>
                      <c:pt idx="101">
                        <c:v>0.36930000000000002</c:v>
                      </c:pt>
                      <c:pt idx="102">
                        <c:v>0.36849999999999999</c:v>
                      </c:pt>
                      <c:pt idx="103">
                        <c:v>0.36930000000000002</c:v>
                      </c:pt>
                      <c:pt idx="104">
                        <c:v>0.36849999999999999</c:v>
                      </c:pt>
                      <c:pt idx="105">
                        <c:v>0.36930000000000002</c:v>
                      </c:pt>
                      <c:pt idx="106">
                        <c:v>0.36930000000000002</c:v>
                      </c:pt>
                      <c:pt idx="107">
                        <c:v>0.36849999999999999</c:v>
                      </c:pt>
                      <c:pt idx="108">
                        <c:v>0.36930000000000002</c:v>
                      </c:pt>
                      <c:pt idx="109">
                        <c:v>0.36930000000000002</c:v>
                      </c:pt>
                      <c:pt idx="110">
                        <c:v>0.36849999999999999</c:v>
                      </c:pt>
                      <c:pt idx="111">
                        <c:v>0.36930000000000002</c:v>
                      </c:pt>
                      <c:pt idx="112">
                        <c:v>0.36849999999999999</c:v>
                      </c:pt>
                      <c:pt idx="113">
                        <c:v>0.36849999999999999</c:v>
                      </c:pt>
                      <c:pt idx="114">
                        <c:v>0.36849999999999999</c:v>
                      </c:pt>
                      <c:pt idx="115">
                        <c:v>0.36930000000000002</c:v>
                      </c:pt>
                      <c:pt idx="116">
                        <c:v>0.36849999999999999</c:v>
                      </c:pt>
                      <c:pt idx="117">
                        <c:v>0.36849999999999999</c:v>
                      </c:pt>
                      <c:pt idx="118">
                        <c:v>0.36930000000000002</c:v>
                      </c:pt>
                      <c:pt idx="119">
                        <c:v>0.36849999999999999</c:v>
                      </c:pt>
                      <c:pt idx="120">
                        <c:v>0.36849999999999999</c:v>
                      </c:pt>
                      <c:pt idx="121">
                        <c:v>0.36930000000000002</c:v>
                      </c:pt>
                      <c:pt idx="122">
                        <c:v>0.36849999999999999</c:v>
                      </c:pt>
                      <c:pt idx="123">
                        <c:v>0.36849999999999999</c:v>
                      </c:pt>
                      <c:pt idx="124">
                        <c:v>0.36930000000000002</c:v>
                      </c:pt>
                      <c:pt idx="125">
                        <c:v>0.36849999999999999</c:v>
                      </c:pt>
                      <c:pt idx="126">
                        <c:v>0.36849999999999999</c:v>
                      </c:pt>
                      <c:pt idx="127">
                        <c:v>0.36849999999999999</c:v>
                      </c:pt>
                      <c:pt idx="128">
                        <c:v>0.36849999999999999</c:v>
                      </c:pt>
                      <c:pt idx="129">
                        <c:v>0.36849999999999999</c:v>
                      </c:pt>
                      <c:pt idx="130">
                        <c:v>0.36930000000000002</c:v>
                      </c:pt>
                      <c:pt idx="131">
                        <c:v>0.36849999999999999</c:v>
                      </c:pt>
                      <c:pt idx="132">
                        <c:v>0.36849999999999999</c:v>
                      </c:pt>
                      <c:pt idx="133">
                        <c:v>0.36849999999999999</c:v>
                      </c:pt>
                      <c:pt idx="134">
                        <c:v>0.36849999999999999</c:v>
                      </c:pt>
                      <c:pt idx="135">
                        <c:v>0.36849999999999999</c:v>
                      </c:pt>
                      <c:pt idx="136">
                        <c:v>0.36849999999999999</c:v>
                      </c:pt>
                      <c:pt idx="137">
                        <c:v>0.36849999999999999</c:v>
                      </c:pt>
                      <c:pt idx="138">
                        <c:v>0.36849999999999999</c:v>
                      </c:pt>
                      <c:pt idx="139">
                        <c:v>0.36849999999999999</c:v>
                      </c:pt>
                      <c:pt idx="140">
                        <c:v>0.36849999999999999</c:v>
                      </c:pt>
                      <c:pt idx="141">
                        <c:v>0.36849999999999999</c:v>
                      </c:pt>
                      <c:pt idx="142">
                        <c:v>0.36849999999999999</c:v>
                      </c:pt>
                      <c:pt idx="143">
                        <c:v>0.36849999999999999</c:v>
                      </c:pt>
                      <c:pt idx="144">
                        <c:v>0.36849999999999999</c:v>
                      </c:pt>
                      <c:pt idx="145">
                        <c:v>0.36780000000000002</c:v>
                      </c:pt>
                      <c:pt idx="146">
                        <c:v>0.36849999999999999</c:v>
                      </c:pt>
                      <c:pt idx="147">
                        <c:v>0.36849999999999999</c:v>
                      </c:pt>
                      <c:pt idx="148">
                        <c:v>0.36849999999999999</c:v>
                      </c:pt>
                      <c:pt idx="149">
                        <c:v>0.36849999999999999</c:v>
                      </c:pt>
                      <c:pt idx="150">
                        <c:v>0.36849999999999999</c:v>
                      </c:pt>
                      <c:pt idx="151">
                        <c:v>0.36849999999999999</c:v>
                      </c:pt>
                      <c:pt idx="152">
                        <c:v>0.36780000000000002</c:v>
                      </c:pt>
                      <c:pt idx="153">
                        <c:v>0.36849999999999999</c:v>
                      </c:pt>
                      <c:pt idx="154">
                        <c:v>0.36849999999999999</c:v>
                      </c:pt>
                      <c:pt idx="155">
                        <c:v>0.36849999999999999</c:v>
                      </c:pt>
                      <c:pt idx="156">
                        <c:v>0.36780000000000002</c:v>
                      </c:pt>
                      <c:pt idx="157">
                        <c:v>0.36849999999999999</c:v>
                      </c:pt>
                      <c:pt idx="158">
                        <c:v>0.36849999999999999</c:v>
                      </c:pt>
                      <c:pt idx="159">
                        <c:v>0.36849999999999999</c:v>
                      </c:pt>
                      <c:pt idx="160">
                        <c:v>0.36780000000000002</c:v>
                      </c:pt>
                      <c:pt idx="161">
                        <c:v>0.36849999999999999</c:v>
                      </c:pt>
                      <c:pt idx="162">
                        <c:v>0.36780000000000002</c:v>
                      </c:pt>
                      <c:pt idx="163">
                        <c:v>0.36849999999999999</c:v>
                      </c:pt>
                      <c:pt idx="164">
                        <c:v>0.36780000000000002</c:v>
                      </c:pt>
                      <c:pt idx="165">
                        <c:v>0.36780000000000002</c:v>
                      </c:pt>
                      <c:pt idx="166">
                        <c:v>0.36780000000000002</c:v>
                      </c:pt>
                      <c:pt idx="167">
                        <c:v>0.36849999999999999</c:v>
                      </c:pt>
                      <c:pt idx="168">
                        <c:v>0.36780000000000002</c:v>
                      </c:pt>
                      <c:pt idx="169">
                        <c:v>0.36780000000000002</c:v>
                      </c:pt>
                      <c:pt idx="170">
                        <c:v>0.36849999999999999</c:v>
                      </c:pt>
                      <c:pt idx="171">
                        <c:v>0.36780000000000002</c:v>
                      </c:pt>
                      <c:pt idx="172">
                        <c:v>0.36849999999999999</c:v>
                      </c:pt>
                      <c:pt idx="173">
                        <c:v>0.36780000000000002</c:v>
                      </c:pt>
                      <c:pt idx="174">
                        <c:v>0.36849999999999999</c:v>
                      </c:pt>
                      <c:pt idx="175">
                        <c:v>0.36780000000000002</c:v>
                      </c:pt>
                      <c:pt idx="176">
                        <c:v>0.36849999999999999</c:v>
                      </c:pt>
                      <c:pt idx="177">
                        <c:v>0.36780000000000002</c:v>
                      </c:pt>
                      <c:pt idx="178">
                        <c:v>0.36780000000000002</c:v>
                      </c:pt>
                      <c:pt idx="179">
                        <c:v>0.36780000000000002</c:v>
                      </c:pt>
                      <c:pt idx="180">
                        <c:v>0.36780000000000002</c:v>
                      </c:pt>
                      <c:pt idx="181">
                        <c:v>0.36780000000000002</c:v>
                      </c:pt>
                      <c:pt idx="182">
                        <c:v>0.36780000000000002</c:v>
                      </c:pt>
                      <c:pt idx="183">
                        <c:v>0.36780000000000002</c:v>
                      </c:pt>
                      <c:pt idx="184">
                        <c:v>0.36780000000000002</c:v>
                      </c:pt>
                      <c:pt idx="185">
                        <c:v>0.36780000000000002</c:v>
                      </c:pt>
                      <c:pt idx="186">
                        <c:v>0.36780000000000002</c:v>
                      </c:pt>
                      <c:pt idx="187">
                        <c:v>0.36780000000000002</c:v>
                      </c:pt>
                      <c:pt idx="188">
                        <c:v>0.36780000000000002</c:v>
                      </c:pt>
                      <c:pt idx="189">
                        <c:v>0.36780000000000002</c:v>
                      </c:pt>
                      <c:pt idx="190">
                        <c:v>0.36780000000000002</c:v>
                      </c:pt>
                      <c:pt idx="191">
                        <c:v>0.36849999999999999</c:v>
                      </c:pt>
                      <c:pt idx="192">
                        <c:v>0.36780000000000002</c:v>
                      </c:pt>
                      <c:pt idx="193">
                        <c:v>0.36780000000000002</c:v>
                      </c:pt>
                      <c:pt idx="194">
                        <c:v>0.36780000000000002</c:v>
                      </c:pt>
                      <c:pt idx="195">
                        <c:v>0.36780000000000002</c:v>
                      </c:pt>
                      <c:pt idx="196">
                        <c:v>0.36780000000000002</c:v>
                      </c:pt>
                      <c:pt idx="197">
                        <c:v>0.36780000000000002</c:v>
                      </c:pt>
                      <c:pt idx="198">
                        <c:v>0.36780000000000002</c:v>
                      </c:pt>
                      <c:pt idx="199">
                        <c:v>0.36780000000000002</c:v>
                      </c:pt>
                      <c:pt idx="200">
                        <c:v>0.36780000000000002</c:v>
                      </c:pt>
                      <c:pt idx="201">
                        <c:v>0.36780000000000002</c:v>
                      </c:pt>
                      <c:pt idx="202">
                        <c:v>0.36780000000000002</c:v>
                      </c:pt>
                      <c:pt idx="203">
                        <c:v>0.36780000000000002</c:v>
                      </c:pt>
                      <c:pt idx="204">
                        <c:v>0.36780000000000002</c:v>
                      </c:pt>
                      <c:pt idx="205">
                        <c:v>0.36780000000000002</c:v>
                      </c:pt>
                      <c:pt idx="206">
                        <c:v>0.36780000000000002</c:v>
                      </c:pt>
                      <c:pt idx="207">
                        <c:v>0.36780000000000002</c:v>
                      </c:pt>
                      <c:pt idx="208">
                        <c:v>0.36780000000000002</c:v>
                      </c:pt>
                      <c:pt idx="209">
                        <c:v>0.36780000000000002</c:v>
                      </c:pt>
                      <c:pt idx="210">
                        <c:v>0.36780000000000002</c:v>
                      </c:pt>
                      <c:pt idx="211">
                        <c:v>0.36780000000000002</c:v>
                      </c:pt>
                      <c:pt idx="212">
                        <c:v>0.36780000000000002</c:v>
                      </c:pt>
                      <c:pt idx="213">
                        <c:v>0.36780000000000002</c:v>
                      </c:pt>
                      <c:pt idx="214">
                        <c:v>0.36780000000000002</c:v>
                      </c:pt>
                      <c:pt idx="215">
                        <c:v>0.36780000000000002</c:v>
                      </c:pt>
                      <c:pt idx="216">
                        <c:v>0.36780000000000002</c:v>
                      </c:pt>
                      <c:pt idx="217">
                        <c:v>0.36780000000000002</c:v>
                      </c:pt>
                      <c:pt idx="218">
                        <c:v>0.36780000000000002</c:v>
                      </c:pt>
                      <c:pt idx="219">
                        <c:v>0.36780000000000002</c:v>
                      </c:pt>
                      <c:pt idx="220">
                        <c:v>0.36780000000000002</c:v>
                      </c:pt>
                      <c:pt idx="221">
                        <c:v>0.36780000000000002</c:v>
                      </c:pt>
                      <c:pt idx="222">
                        <c:v>0.36780000000000002</c:v>
                      </c:pt>
                      <c:pt idx="223">
                        <c:v>0.36780000000000002</c:v>
                      </c:pt>
                      <c:pt idx="224">
                        <c:v>0.36780000000000002</c:v>
                      </c:pt>
                      <c:pt idx="225">
                        <c:v>0.36780000000000002</c:v>
                      </c:pt>
                      <c:pt idx="226">
                        <c:v>0.36780000000000002</c:v>
                      </c:pt>
                      <c:pt idx="227">
                        <c:v>0.36780000000000002</c:v>
                      </c:pt>
                      <c:pt idx="228">
                        <c:v>0.36780000000000002</c:v>
                      </c:pt>
                      <c:pt idx="229">
                        <c:v>0.36780000000000002</c:v>
                      </c:pt>
                      <c:pt idx="230">
                        <c:v>0.36780000000000002</c:v>
                      </c:pt>
                      <c:pt idx="231">
                        <c:v>0.36709999999999998</c:v>
                      </c:pt>
                      <c:pt idx="232">
                        <c:v>0.36780000000000002</c:v>
                      </c:pt>
                      <c:pt idx="233">
                        <c:v>0.36780000000000002</c:v>
                      </c:pt>
                      <c:pt idx="234">
                        <c:v>0.36780000000000002</c:v>
                      </c:pt>
                      <c:pt idx="235">
                        <c:v>0.36709999999999998</c:v>
                      </c:pt>
                      <c:pt idx="236">
                        <c:v>0.36709999999999998</c:v>
                      </c:pt>
                      <c:pt idx="237">
                        <c:v>0.36709999999999998</c:v>
                      </c:pt>
                      <c:pt idx="238">
                        <c:v>0.36780000000000002</c:v>
                      </c:pt>
                      <c:pt idx="239">
                        <c:v>0.36709999999999998</c:v>
                      </c:pt>
                      <c:pt idx="240">
                        <c:v>0.36780000000000002</c:v>
                      </c:pt>
                      <c:pt idx="241">
                        <c:v>0.37</c:v>
                      </c:pt>
                      <c:pt idx="242">
                        <c:v>0.36930000000000002</c:v>
                      </c:pt>
                      <c:pt idx="243">
                        <c:v>0.37</c:v>
                      </c:pt>
                      <c:pt idx="244">
                        <c:v>0.37</c:v>
                      </c:pt>
                      <c:pt idx="245">
                        <c:v>0.37</c:v>
                      </c:pt>
                      <c:pt idx="246">
                        <c:v>0.36849999999999999</c:v>
                      </c:pt>
                      <c:pt idx="247">
                        <c:v>0.36849999999999999</c:v>
                      </c:pt>
                      <c:pt idx="248">
                        <c:v>0.36780000000000002</c:v>
                      </c:pt>
                      <c:pt idx="249">
                        <c:v>0.36849999999999999</c:v>
                      </c:pt>
                      <c:pt idx="250">
                        <c:v>0.36780000000000002</c:v>
                      </c:pt>
                      <c:pt idx="251">
                        <c:v>0.36780000000000002</c:v>
                      </c:pt>
                      <c:pt idx="252">
                        <c:v>0.36780000000000002</c:v>
                      </c:pt>
                      <c:pt idx="253">
                        <c:v>0.36780000000000002</c:v>
                      </c:pt>
                      <c:pt idx="254">
                        <c:v>0.36780000000000002</c:v>
                      </c:pt>
                      <c:pt idx="255">
                        <c:v>0.36780000000000002</c:v>
                      </c:pt>
                      <c:pt idx="256">
                        <c:v>0.36780000000000002</c:v>
                      </c:pt>
                      <c:pt idx="257">
                        <c:v>0.36780000000000002</c:v>
                      </c:pt>
                      <c:pt idx="258">
                        <c:v>0.36780000000000002</c:v>
                      </c:pt>
                      <c:pt idx="259">
                        <c:v>0.36780000000000002</c:v>
                      </c:pt>
                      <c:pt idx="260">
                        <c:v>0.36780000000000002</c:v>
                      </c:pt>
                      <c:pt idx="261">
                        <c:v>0.36780000000000002</c:v>
                      </c:pt>
                      <c:pt idx="262">
                        <c:v>0.36849999999999999</c:v>
                      </c:pt>
                      <c:pt idx="263">
                        <c:v>0.36849999999999999</c:v>
                      </c:pt>
                      <c:pt idx="264">
                        <c:v>0.36849999999999999</c:v>
                      </c:pt>
                      <c:pt idx="265">
                        <c:v>0.36849999999999999</c:v>
                      </c:pt>
                      <c:pt idx="266">
                        <c:v>0.36849999999999999</c:v>
                      </c:pt>
                      <c:pt idx="267">
                        <c:v>0.36930000000000002</c:v>
                      </c:pt>
                      <c:pt idx="268">
                        <c:v>0.36930000000000002</c:v>
                      </c:pt>
                      <c:pt idx="269">
                        <c:v>0.36930000000000002</c:v>
                      </c:pt>
                      <c:pt idx="270">
                        <c:v>0.36930000000000002</c:v>
                      </c:pt>
                      <c:pt idx="271">
                        <c:v>0.36849999999999999</c:v>
                      </c:pt>
                      <c:pt idx="272">
                        <c:v>0.36849999999999999</c:v>
                      </c:pt>
                      <c:pt idx="273">
                        <c:v>0.36930000000000002</c:v>
                      </c:pt>
                      <c:pt idx="274">
                        <c:v>0.36930000000000002</c:v>
                      </c:pt>
                      <c:pt idx="275">
                        <c:v>0.36930000000000002</c:v>
                      </c:pt>
                      <c:pt idx="276">
                        <c:v>0.36849999999999999</c:v>
                      </c:pt>
                      <c:pt idx="277">
                        <c:v>0.36930000000000002</c:v>
                      </c:pt>
                      <c:pt idx="278">
                        <c:v>0.36849999999999999</c:v>
                      </c:pt>
                      <c:pt idx="279">
                        <c:v>0.36849999999999999</c:v>
                      </c:pt>
                      <c:pt idx="280">
                        <c:v>0.36849999999999999</c:v>
                      </c:pt>
                      <c:pt idx="281">
                        <c:v>0.36849999999999999</c:v>
                      </c:pt>
                      <c:pt idx="282">
                        <c:v>0.36849999999999999</c:v>
                      </c:pt>
                      <c:pt idx="283">
                        <c:v>0.36849999999999999</c:v>
                      </c:pt>
                      <c:pt idx="284">
                        <c:v>0.36849999999999999</c:v>
                      </c:pt>
                      <c:pt idx="285">
                        <c:v>0.36849999999999999</c:v>
                      </c:pt>
                      <c:pt idx="286">
                        <c:v>0.36849999999999999</c:v>
                      </c:pt>
                      <c:pt idx="287">
                        <c:v>0.36849999999999999</c:v>
                      </c:pt>
                      <c:pt idx="288">
                        <c:v>0.36849999999999999</c:v>
                      </c:pt>
                      <c:pt idx="289">
                        <c:v>0.36849999999999999</c:v>
                      </c:pt>
                      <c:pt idx="290">
                        <c:v>0.36849999999999999</c:v>
                      </c:pt>
                      <c:pt idx="291">
                        <c:v>0.36780000000000002</c:v>
                      </c:pt>
                      <c:pt idx="292">
                        <c:v>0.36780000000000002</c:v>
                      </c:pt>
                      <c:pt idx="293">
                        <c:v>0.36780000000000002</c:v>
                      </c:pt>
                      <c:pt idx="294">
                        <c:v>0.36780000000000002</c:v>
                      </c:pt>
                      <c:pt idx="295">
                        <c:v>0.36780000000000002</c:v>
                      </c:pt>
                      <c:pt idx="296">
                        <c:v>0.36780000000000002</c:v>
                      </c:pt>
                      <c:pt idx="297">
                        <c:v>0.36780000000000002</c:v>
                      </c:pt>
                      <c:pt idx="298">
                        <c:v>0.36780000000000002</c:v>
                      </c:pt>
                      <c:pt idx="299">
                        <c:v>0.36709999999999998</c:v>
                      </c:pt>
                      <c:pt idx="300">
                        <c:v>0.36709999999999998</c:v>
                      </c:pt>
                      <c:pt idx="301">
                        <c:v>0.36780000000000002</c:v>
                      </c:pt>
                      <c:pt idx="302">
                        <c:v>0.36709999999999998</c:v>
                      </c:pt>
                      <c:pt idx="303">
                        <c:v>0.36709999999999998</c:v>
                      </c:pt>
                      <c:pt idx="304">
                        <c:v>0.36709999999999998</c:v>
                      </c:pt>
                      <c:pt idx="305">
                        <c:v>0.36709999999999998</c:v>
                      </c:pt>
                      <c:pt idx="306">
                        <c:v>0.36709999999999998</c:v>
                      </c:pt>
                      <c:pt idx="307">
                        <c:v>0.3664</c:v>
                      </c:pt>
                      <c:pt idx="308">
                        <c:v>0.3664</c:v>
                      </c:pt>
                      <c:pt idx="309">
                        <c:v>0.3664</c:v>
                      </c:pt>
                      <c:pt idx="310">
                        <c:v>0.36709999999999998</c:v>
                      </c:pt>
                      <c:pt idx="311">
                        <c:v>0.3664</c:v>
                      </c:pt>
                      <c:pt idx="312">
                        <c:v>0.3664</c:v>
                      </c:pt>
                      <c:pt idx="313">
                        <c:v>0.3664</c:v>
                      </c:pt>
                      <c:pt idx="314">
                        <c:v>0.3664</c:v>
                      </c:pt>
                      <c:pt idx="315">
                        <c:v>0.3664</c:v>
                      </c:pt>
                      <c:pt idx="316">
                        <c:v>0.3664</c:v>
                      </c:pt>
                      <c:pt idx="317">
                        <c:v>0.3664</c:v>
                      </c:pt>
                      <c:pt idx="318">
                        <c:v>0.3664</c:v>
                      </c:pt>
                      <c:pt idx="319">
                        <c:v>0.3664</c:v>
                      </c:pt>
                      <c:pt idx="320">
                        <c:v>0.36559999999999998</c:v>
                      </c:pt>
                      <c:pt idx="321">
                        <c:v>0.36559999999999998</c:v>
                      </c:pt>
                      <c:pt idx="322">
                        <c:v>0.36559999999999998</c:v>
                      </c:pt>
                      <c:pt idx="323">
                        <c:v>0.36559999999999998</c:v>
                      </c:pt>
                      <c:pt idx="324">
                        <c:v>0.36559999999999998</c:v>
                      </c:pt>
                      <c:pt idx="325">
                        <c:v>0.36559999999999998</c:v>
                      </c:pt>
                      <c:pt idx="326">
                        <c:v>0.36559999999999998</c:v>
                      </c:pt>
                      <c:pt idx="327">
                        <c:v>0.36559999999999998</c:v>
                      </c:pt>
                      <c:pt idx="328">
                        <c:v>0.36559999999999998</c:v>
                      </c:pt>
                      <c:pt idx="329">
                        <c:v>0.36559999999999998</c:v>
                      </c:pt>
                      <c:pt idx="330">
                        <c:v>0.36559999999999998</c:v>
                      </c:pt>
                      <c:pt idx="331">
                        <c:v>0.36559999999999998</c:v>
                      </c:pt>
                      <c:pt idx="332">
                        <c:v>0.3649</c:v>
                      </c:pt>
                      <c:pt idx="333">
                        <c:v>0.3649</c:v>
                      </c:pt>
                      <c:pt idx="334">
                        <c:v>0.36559999999999998</c:v>
                      </c:pt>
                      <c:pt idx="335">
                        <c:v>0.3649</c:v>
                      </c:pt>
                      <c:pt idx="336">
                        <c:v>0.36559999999999998</c:v>
                      </c:pt>
                      <c:pt idx="337">
                        <c:v>0.36559999999999998</c:v>
                      </c:pt>
                      <c:pt idx="338">
                        <c:v>0.36559999999999998</c:v>
                      </c:pt>
                      <c:pt idx="339">
                        <c:v>0.3649</c:v>
                      </c:pt>
                      <c:pt idx="340">
                        <c:v>0.3649</c:v>
                      </c:pt>
                      <c:pt idx="341">
                        <c:v>0.3649</c:v>
                      </c:pt>
                      <c:pt idx="342">
                        <c:v>0.36559999999999998</c:v>
                      </c:pt>
                      <c:pt idx="343">
                        <c:v>0.3649</c:v>
                      </c:pt>
                      <c:pt idx="344">
                        <c:v>0.36559999999999998</c:v>
                      </c:pt>
                      <c:pt idx="345">
                        <c:v>0.36559999999999998</c:v>
                      </c:pt>
                      <c:pt idx="346">
                        <c:v>0.3649</c:v>
                      </c:pt>
                      <c:pt idx="347">
                        <c:v>0.3649</c:v>
                      </c:pt>
                      <c:pt idx="348">
                        <c:v>0.36559999999999998</c:v>
                      </c:pt>
                      <c:pt idx="349">
                        <c:v>0.36559999999999998</c:v>
                      </c:pt>
                      <c:pt idx="350">
                        <c:v>0.3649</c:v>
                      </c:pt>
                      <c:pt idx="351">
                        <c:v>0.3649</c:v>
                      </c:pt>
                      <c:pt idx="352">
                        <c:v>0.3649</c:v>
                      </c:pt>
                      <c:pt idx="353">
                        <c:v>0.3649</c:v>
                      </c:pt>
                      <c:pt idx="354">
                        <c:v>0.3649</c:v>
                      </c:pt>
                      <c:pt idx="355">
                        <c:v>0.3649</c:v>
                      </c:pt>
                      <c:pt idx="356">
                        <c:v>0.3649</c:v>
                      </c:pt>
                      <c:pt idx="357">
                        <c:v>0.3649</c:v>
                      </c:pt>
                      <c:pt idx="358">
                        <c:v>0.3649</c:v>
                      </c:pt>
                      <c:pt idx="359">
                        <c:v>0.3649</c:v>
                      </c:pt>
                      <c:pt idx="360">
                        <c:v>0.36559999999999998</c:v>
                      </c:pt>
                      <c:pt idx="361">
                        <c:v>0.3649</c:v>
                      </c:pt>
                      <c:pt idx="362">
                        <c:v>0.3649</c:v>
                      </c:pt>
                      <c:pt idx="363">
                        <c:v>0.3649</c:v>
                      </c:pt>
                      <c:pt idx="364">
                        <c:v>0.3649</c:v>
                      </c:pt>
                      <c:pt idx="365">
                        <c:v>0.3649</c:v>
                      </c:pt>
                      <c:pt idx="366">
                        <c:v>0.3649</c:v>
                      </c:pt>
                      <c:pt idx="367">
                        <c:v>0.3649</c:v>
                      </c:pt>
                      <c:pt idx="368">
                        <c:v>0.36559999999999998</c:v>
                      </c:pt>
                      <c:pt idx="369">
                        <c:v>0.3649</c:v>
                      </c:pt>
                      <c:pt idx="370">
                        <c:v>0.3649</c:v>
                      </c:pt>
                      <c:pt idx="371">
                        <c:v>0.36559999999999998</c:v>
                      </c:pt>
                      <c:pt idx="372">
                        <c:v>0.3649</c:v>
                      </c:pt>
                      <c:pt idx="373">
                        <c:v>0.3649</c:v>
                      </c:pt>
                      <c:pt idx="374">
                        <c:v>0.3649</c:v>
                      </c:pt>
                      <c:pt idx="375">
                        <c:v>0.36559999999999998</c:v>
                      </c:pt>
                      <c:pt idx="376">
                        <c:v>0.36559999999999998</c:v>
                      </c:pt>
                      <c:pt idx="377">
                        <c:v>0.3649</c:v>
                      </c:pt>
                      <c:pt idx="378">
                        <c:v>0.36559999999999998</c:v>
                      </c:pt>
                      <c:pt idx="379">
                        <c:v>0.36559999999999998</c:v>
                      </c:pt>
                      <c:pt idx="380">
                        <c:v>0.3649</c:v>
                      </c:pt>
                      <c:pt idx="381">
                        <c:v>0.3649</c:v>
                      </c:pt>
                      <c:pt idx="382">
                        <c:v>0.3649</c:v>
                      </c:pt>
                      <c:pt idx="383">
                        <c:v>0.3649</c:v>
                      </c:pt>
                      <c:pt idx="384">
                        <c:v>0.3649</c:v>
                      </c:pt>
                      <c:pt idx="385">
                        <c:v>0.36559999999999998</c:v>
                      </c:pt>
                      <c:pt idx="386">
                        <c:v>0.3649</c:v>
                      </c:pt>
                      <c:pt idx="387">
                        <c:v>0.36559999999999998</c:v>
                      </c:pt>
                      <c:pt idx="388">
                        <c:v>0.36559999999999998</c:v>
                      </c:pt>
                      <c:pt idx="389">
                        <c:v>0.3649</c:v>
                      </c:pt>
                      <c:pt idx="390">
                        <c:v>0.36559999999999998</c:v>
                      </c:pt>
                      <c:pt idx="391">
                        <c:v>0.3649</c:v>
                      </c:pt>
                      <c:pt idx="392">
                        <c:v>0.36559999999999998</c:v>
                      </c:pt>
                      <c:pt idx="393">
                        <c:v>0.3649</c:v>
                      </c:pt>
                      <c:pt idx="394">
                        <c:v>0.3649</c:v>
                      </c:pt>
                      <c:pt idx="395">
                        <c:v>0.36559999999999998</c:v>
                      </c:pt>
                      <c:pt idx="396">
                        <c:v>0.36559999999999998</c:v>
                      </c:pt>
                      <c:pt idx="397">
                        <c:v>0.36559999999999998</c:v>
                      </c:pt>
                      <c:pt idx="398">
                        <c:v>0.3649</c:v>
                      </c:pt>
                      <c:pt idx="399">
                        <c:v>0.3649</c:v>
                      </c:pt>
                      <c:pt idx="400">
                        <c:v>0.36559999999999998</c:v>
                      </c:pt>
                      <c:pt idx="401">
                        <c:v>0.36559999999999998</c:v>
                      </c:pt>
                      <c:pt idx="402">
                        <c:v>0.36559999999999998</c:v>
                      </c:pt>
                      <c:pt idx="403">
                        <c:v>0.36559999999999998</c:v>
                      </c:pt>
                      <c:pt idx="404">
                        <c:v>0.36559999999999998</c:v>
                      </c:pt>
                      <c:pt idx="405">
                        <c:v>0.36559999999999998</c:v>
                      </c:pt>
                      <c:pt idx="406">
                        <c:v>0.36559999999999998</c:v>
                      </c:pt>
                      <c:pt idx="407">
                        <c:v>0.3649</c:v>
                      </c:pt>
                      <c:pt idx="408">
                        <c:v>0.36559999999999998</c:v>
                      </c:pt>
                      <c:pt idx="409">
                        <c:v>0.36559999999999998</c:v>
                      </c:pt>
                      <c:pt idx="410">
                        <c:v>0.36559999999999998</c:v>
                      </c:pt>
                      <c:pt idx="411">
                        <c:v>0.36559999999999998</c:v>
                      </c:pt>
                      <c:pt idx="412">
                        <c:v>0.3649</c:v>
                      </c:pt>
                      <c:pt idx="413">
                        <c:v>0.36559999999999998</c:v>
                      </c:pt>
                      <c:pt idx="414">
                        <c:v>0.36559999999999998</c:v>
                      </c:pt>
                      <c:pt idx="415">
                        <c:v>0.36559999999999998</c:v>
                      </c:pt>
                      <c:pt idx="416">
                        <c:v>0.36559999999999998</c:v>
                      </c:pt>
                      <c:pt idx="417">
                        <c:v>0.36559999999999998</c:v>
                      </c:pt>
                      <c:pt idx="418">
                        <c:v>0.36559999999999998</c:v>
                      </c:pt>
                      <c:pt idx="419">
                        <c:v>0.36559999999999998</c:v>
                      </c:pt>
                      <c:pt idx="420">
                        <c:v>0.3649</c:v>
                      </c:pt>
                      <c:pt idx="421">
                        <c:v>0.36559999999999998</c:v>
                      </c:pt>
                      <c:pt idx="422">
                        <c:v>0.36559999999999998</c:v>
                      </c:pt>
                      <c:pt idx="423">
                        <c:v>0.36559999999999998</c:v>
                      </c:pt>
                      <c:pt idx="424">
                        <c:v>0.36559999999999998</c:v>
                      </c:pt>
                      <c:pt idx="425">
                        <c:v>0.36559999999999998</c:v>
                      </c:pt>
                      <c:pt idx="426">
                        <c:v>0.36559999999999998</c:v>
                      </c:pt>
                      <c:pt idx="427">
                        <c:v>0.36559999999999998</c:v>
                      </c:pt>
                      <c:pt idx="428">
                        <c:v>0.36559999999999998</c:v>
                      </c:pt>
                      <c:pt idx="429">
                        <c:v>0.36559999999999998</c:v>
                      </c:pt>
                      <c:pt idx="430">
                        <c:v>0.36559999999999998</c:v>
                      </c:pt>
                      <c:pt idx="431">
                        <c:v>0.36559999999999998</c:v>
                      </c:pt>
                      <c:pt idx="432">
                        <c:v>0.36559999999999998</c:v>
                      </c:pt>
                      <c:pt idx="433">
                        <c:v>0.36559999999999998</c:v>
                      </c:pt>
                      <c:pt idx="434">
                        <c:v>0.36559999999999998</c:v>
                      </c:pt>
                      <c:pt idx="435">
                        <c:v>0.36559999999999998</c:v>
                      </c:pt>
                      <c:pt idx="436">
                        <c:v>0.36559999999999998</c:v>
                      </c:pt>
                      <c:pt idx="437">
                        <c:v>0.36559999999999998</c:v>
                      </c:pt>
                      <c:pt idx="438">
                        <c:v>0.36559999999999998</c:v>
                      </c:pt>
                      <c:pt idx="439">
                        <c:v>0.36559999999999998</c:v>
                      </c:pt>
                      <c:pt idx="440">
                        <c:v>0.36559999999999998</c:v>
                      </c:pt>
                      <c:pt idx="441">
                        <c:v>0.36559999999999998</c:v>
                      </c:pt>
                      <c:pt idx="442">
                        <c:v>0.36559999999999998</c:v>
                      </c:pt>
                      <c:pt idx="443">
                        <c:v>0.36559999999999998</c:v>
                      </c:pt>
                      <c:pt idx="444">
                        <c:v>0.36559999999999998</c:v>
                      </c:pt>
                      <c:pt idx="445">
                        <c:v>0.36559999999999998</c:v>
                      </c:pt>
                      <c:pt idx="446">
                        <c:v>0.36559999999999998</c:v>
                      </c:pt>
                      <c:pt idx="447">
                        <c:v>0.36559999999999998</c:v>
                      </c:pt>
                      <c:pt idx="448">
                        <c:v>0.36559999999999998</c:v>
                      </c:pt>
                      <c:pt idx="449">
                        <c:v>0.36559999999999998</c:v>
                      </c:pt>
                      <c:pt idx="450">
                        <c:v>0.36559999999999998</c:v>
                      </c:pt>
                      <c:pt idx="451">
                        <c:v>0.3664</c:v>
                      </c:pt>
                      <c:pt idx="452">
                        <c:v>0.36559999999999998</c:v>
                      </c:pt>
                      <c:pt idx="453">
                        <c:v>0.36559999999999998</c:v>
                      </c:pt>
                      <c:pt idx="454">
                        <c:v>0.36559999999999998</c:v>
                      </c:pt>
                      <c:pt idx="455">
                        <c:v>0.36559999999999998</c:v>
                      </c:pt>
                      <c:pt idx="456">
                        <c:v>0.36559999999999998</c:v>
                      </c:pt>
                      <c:pt idx="457">
                        <c:v>0.36559999999999998</c:v>
                      </c:pt>
                      <c:pt idx="458">
                        <c:v>0.36559999999999998</c:v>
                      </c:pt>
                      <c:pt idx="459">
                        <c:v>0.36559999999999998</c:v>
                      </c:pt>
                      <c:pt idx="460">
                        <c:v>0.36559999999999998</c:v>
                      </c:pt>
                      <c:pt idx="461">
                        <c:v>0.36559999999999998</c:v>
                      </c:pt>
                      <c:pt idx="462">
                        <c:v>0.36559999999999998</c:v>
                      </c:pt>
                      <c:pt idx="463">
                        <c:v>0.36559999999999998</c:v>
                      </c:pt>
                      <c:pt idx="464">
                        <c:v>0.36559999999999998</c:v>
                      </c:pt>
                      <c:pt idx="465">
                        <c:v>0.36559999999999998</c:v>
                      </c:pt>
                      <c:pt idx="466">
                        <c:v>0.36559999999999998</c:v>
                      </c:pt>
                      <c:pt idx="467">
                        <c:v>0.36559999999999998</c:v>
                      </c:pt>
                      <c:pt idx="468">
                        <c:v>0.36559999999999998</c:v>
                      </c:pt>
                      <c:pt idx="469">
                        <c:v>0.36559999999999998</c:v>
                      </c:pt>
                      <c:pt idx="470">
                        <c:v>0.36559999999999998</c:v>
                      </c:pt>
                      <c:pt idx="471">
                        <c:v>0.36559999999999998</c:v>
                      </c:pt>
                      <c:pt idx="472">
                        <c:v>0.36559999999999998</c:v>
                      </c:pt>
                      <c:pt idx="473">
                        <c:v>0.36559999999999998</c:v>
                      </c:pt>
                      <c:pt idx="474">
                        <c:v>0.36559999999999998</c:v>
                      </c:pt>
                      <c:pt idx="475">
                        <c:v>0.3664</c:v>
                      </c:pt>
                      <c:pt idx="476">
                        <c:v>0.3664</c:v>
                      </c:pt>
                      <c:pt idx="477">
                        <c:v>0.3664</c:v>
                      </c:pt>
                      <c:pt idx="478">
                        <c:v>0.36559999999999998</c:v>
                      </c:pt>
                      <c:pt idx="479">
                        <c:v>0.36559999999999998</c:v>
                      </c:pt>
                      <c:pt idx="480">
                        <c:v>0.36559999999999998</c:v>
                      </c:pt>
                      <c:pt idx="481">
                        <c:v>0.36849999999999999</c:v>
                      </c:pt>
                      <c:pt idx="482">
                        <c:v>0.36780000000000002</c:v>
                      </c:pt>
                      <c:pt idx="483">
                        <c:v>0.36849999999999999</c:v>
                      </c:pt>
                      <c:pt idx="484">
                        <c:v>0.36849999999999999</c:v>
                      </c:pt>
                      <c:pt idx="485">
                        <c:v>0.36849999999999999</c:v>
                      </c:pt>
                      <c:pt idx="486">
                        <c:v>0.36709999999999998</c:v>
                      </c:pt>
                      <c:pt idx="487">
                        <c:v>0.3664</c:v>
                      </c:pt>
                      <c:pt idx="488">
                        <c:v>0.3664</c:v>
                      </c:pt>
                      <c:pt idx="489">
                        <c:v>0.3664</c:v>
                      </c:pt>
                      <c:pt idx="490">
                        <c:v>0.3664</c:v>
                      </c:pt>
                      <c:pt idx="491">
                        <c:v>0.36559999999999998</c:v>
                      </c:pt>
                      <c:pt idx="492">
                        <c:v>0.3664</c:v>
                      </c:pt>
                      <c:pt idx="493">
                        <c:v>0.36559999999999998</c:v>
                      </c:pt>
                      <c:pt idx="494">
                        <c:v>0.3664</c:v>
                      </c:pt>
                      <c:pt idx="495">
                        <c:v>0.36559999999999998</c:v>
                      </c:pt>
                      <c:pt idx="496">
                        <c:v>0.36559999999999998</c:v>
                      </c:pt>
                      <c:pt idx="497">
                        <c:v>0.36559999999999998</c:v>
                      </c:pt>
                      <c:pt idx="498">
                        <c:v>0.3664</c:v>
                      </c:pt>
                      <c:pt idx="499">
                        <c:v>0.3664</c:v>
                      </c:pt>
                      <c:pt idx="500">
                        <c:v>0.36559999999999998</c:v>
                      </c:pt>
                      <c:pt idx="501">
                        <c:v>0.36559999999999998</c:v>
                      </c:pt>
                      <c:pt idx="502">
                        <c:v>0.36559999999999998</c:v>
                      </c:pt>
                      <c:pt idx="503">
                        <c:v>0.36559999999999998</c:v>
                      </c:pt>
                      <c:pt idx="504">
                        <c:v>0.36559999999999998</c:v>
                      </c:pt>
                      <c:pt idx="505">
                        <c:v>0.36559999999999998</c:v>
                      </c:pt>
                      <c:pt idx="506">
                        <c:v>0.36559999999999998</c:v>
                      </c:pt>
                      <c:pt idx="507">
                        <c:v>0.36559999999999998</c:v>
                      </c:pt>
                      <c:pt idx="508">
                        <c:v>0.36559999999999998</c:v>
                      </c:pt>
                      <c:pt idx="509">
                        <c:v>0.3664</c:v>
                      </c:pt>
                      <c:pt idx="510">
                        <c:v>0.3664</c:v>
                      </c:pt>
                      <c:pt idx="511">
                        <c:v>0.36559999999999998</c:v>
                      </c:pt>
                      <c:pt idx="512">
                        <c:v>0.3664</c:v>
                      </c:pt>
                      <c:pt idx="513">
                        <c:v>0.3664</c:v>
                      </c:pt>
                      <c:pt idx="514">
                        <c:v>0.3664</c:v>
                      </c:pt>
                      <c:pt idx="515">
                        <c:v>0.3664</c:v>
                      </c:pt>
                      <c:pt idx="516">
                        <c:v>0.3664</c:v>
                      </c:pt>
                      <c:pt idx="517">
                        <c:v>0.3664</c:v>
                      </c:pt>
                      <c:pt idx="518">
                        <c:v>0.3664</c:v>
                      </c:pt>
                      <c:pt idx="519">
                        <c:v>0.3664</c:v>
                      </c:pt>
                      <c:pt idx="520">
                        <c:v>0.3664</c:v>
                      </c:pt>
                      <c:pt idx="521">
                        <c:v>0.3664</c:v>
                      </c:pt>
                      <c:pt idx="522">
                        <c:v>0.3664</c:v>
                      </c:pt>
                      <c:pt idx="523">
                        <c:v>0.36709999999999998</c:v>
                      </c:pt>
                      <c:pt idx="524">
                        <c:v>0.3664</c:v>
                      </c:pt>
                      <c:pt idx="525">
                        <c:v>0.3664</c:v>
                      </c:pt>
                      <c:pt idx="526">
                        <c:v>0.3664</c:v>
                      </c:pt>
                      <c:pt idx="527">
                        <c:v>0.3664</c:v>
                      </c:pt>
                      <c:pt idx="528">
                        <c:v>0.36709999999999998</c:v>
                      </c:pt>
                      <c:pt idx="529">
                        <c:v>0.36709999999999998</c:v>
                      </c:pt>
                      <c:pt idx="530">
                        <c:v>0.3664</c:v>
                      </c:pt>
                      <c:pt idx="531">
                        <c:v>0.36709999999999998</c:v>
                      </c:pt>
                      <c:pt idx="532">
                        <c:v>0.36709999999999998</c:v>
                      </c:pt>
                      <c:pt idx="533">
                        <c:v>0.3664</c:v>
                      </c:pt>
                      <c:pt idx="534">
                        <c:v>0.36709999999999998</c:v>
                      </c:pt>
                      <c:pt idx="535">
                        <c:v>0.36709999999999998</c:v>
                      </c:pt>
                      <c:pt idx="536">
                        <c:v>0.36709999999999998</c:v>
                      </c:pt>
                      <c:pt idx="537">
                        <c:v>0.36709999999999998</c:v>
                      </c:pt>
                      <c:pt idx="538">
                        <c:v>0.36709999999999998</c:v>
                      </c:pt>
                      <c:pt idx="539">
                        <c:v>0.36709999999999998</c:v>
                      </c:pt>
                      <c:pt idx="540">
                        <c:v>0.36709999999999998</c:v>
                      </c:pt>
                      <c:pt idx="541">
                        <c:v>0.36709999999999998</c:v>
                      </c:pt>
                      <c:pt idx="542">
                        <c:v>0.36709999999999998</c:v>
                      </c:pt>
                      <c:pt idx="543">
                        <c:v>0.36709999999999998</c:v>
                      </c:pt>
                      <c:pt idx="544">
                        <c:v>0.3664</c:v>
                      </c:pt>
                      <c:pt idx="545">
                        <c:v>0.36709999999999998</c:v>
                      </c:pt>
                      <c:pt idx="546">
                        <c:v>0.36709999999999998</c:v>
                      </c:pt>
                      <c:pt idx="547">
                        <c:v>0.36709999999999998</c:v>
                      </c:pt>
                      <c:pt idx="548">
                        <c:v>0.36709999999999998</c:v>
                      </c:pt>
                      <c:pt idx="549">
                        <c:v>0.36709999999999998</c:v>
                      </c:pt>
                      <c:pt idx="550">
                        <c:v>0.36709999999999998</c:v>
                      </c:pt>
                      <c:pt idx="551">
                        <c:v>0.3664</c:v>
                      </c:pt>
                      <c:pt idx="552">
                        <c:v>0.36709999999999998</c:v>
                      </c:pt>
                      <c:pt idx="553">
                        <c:v>0.36709999999999998</c:v>
                      </c:pt>
                      <c:pt idx="554">
                        <c:v>0.36709999999999998</c:v>
                      </c:pt>
                      <c:pt idx="555">
                        <c:v>0.36709999999999998</c:v>
                      </c:pt>
                      <c:pt idx="556">
                        <c:v>0.36709999999999998</c:v>
                      </c:pt>
                      <c:pt idx="557">
                        <c:v>0.36709999999999998</c:v>
                      </c:pt>
                      <c:pt idx="558">
                        <c:v>0.3664</c:v>
                      </c:pt>
                      <c:pt idx="559">
                        <c:v>0.36709999999999998</c:v>
                      </c:pt>
                      <c:pt idx="560">
                        <c:v>0.36709999999999998</c:v>
                      </c:pt>
                      <c:pt idx="561">
                        <c:v>0.36709999999999998</c:v>
                      </c:pt>
                      <c:pt idx="562">
                        <c:v>0.36709999999999998</c:v>
                      </c:pt>
                      <c:pt idx="563">
                        <c:v>0.36709999999999998</c:v>
                      </c:pt>
                      <c:pt idx="564">
                        <c:v>0.36709999999999998</c:v>
                      </c:pt>
                      <c:pt idx="565">
                        <c:v>0.36709999999999998</c:v>
                      </c:pt>
                      <c:pt idx="566">
                        <c:v>0.36709999999999998</c:v>
                      </c:pt>
                      <c:pt idx="567">
                        <c:v>0.36709999999999998</c:v>
                      </c:pt>
                      <c:pt idx="568">
                        <c:v>0.36709999999999998</c:v>
                      </c:pt>
                      <c:pt idx="569">
                        <c:v>0.36709999999999998</c:v>
                      </c:pt>
                      <c:pt idx="570">
                        <c:v>0.3664</c:v>
                      </c:pt>
                      <c:pt idx="571">
                        <c:v>0.36709999999999998</c:v>
                      </c:pt>
                      <c:pt idx="572">
                        <c:v>0.36709999999999998</c:v>
                      </c:pt>
                      <c:pt idx="573">
                        <c:v>0.36709999999999998</c:v>
                      </c:pt>
                      <c:pt idx="574">
                        <c:v>0.36709999999999998</c:v>
                      </c:pt>
                      <c:pt idx="575">
                        <c:v>0.36709999999999998</c:v>
                      </c:pt>
                      <c:pt idx="576">
                        <c:v>0.36709999999999998</c:v>
                      </c:pt>
                      <c:pt idx="577">
                        <c:v>0.36709999999999998</c:v>
                      </c:pt>
                      <c:pt idx="578">
                        <c:v>0.36709999999999998</c:v>
                      </c:pt>
                      <c:pt idx="579">
                        <c:v>0.36709999999999998</c:v>
                      </c:pt>
                      <c:pt idx="580">
                        <c:v>0.36709999999999998</c:v>
                      </c:pt>
                      <c:pt idx="581">
                        <c:v>0.36709999999999998</c:v>
                      </c:pt>
                      <c:pt idx="582">
                        <c:v>0.36709999999999998</c:v>
                      </c:pt>
                      <c:pt idx="583">
                        <c:v>0.36709999999999998</c:v>
                      </c:pt>
                      <c:pt idx="584">
                        <c:v>0.36709999999999998</c:v>
                      </c:pt>
                      <c:pt idx="585">
                        <c:v>0.36709999999999998</c:v>
                      </c:pt>
                      <c:pt idx="586">
                        <c:v>0.36709999999999998</c:v>
                      </c:pt>
                      <c:pt idx="587">
                        <c:v>0.36709999999999998</c:v>
                      </c:pt>
                      <c:pt idx="588">
                        <c:v>0.3664</c:v>
                      </c:pt>
                      <c:pt idx="589">
                        <c:v>0.36709999999999998</c:v>
                      </c:pt>
                      <c:pt idx="590">
                        <c:v>0.36709999999999998</c:v>
                      </c:pt>
                      <c:pt idx="591">
                        <c:v>0.36709999999999998</c:v>
                      </c:pt>
                      <c:pt idx="592">
                        <c:v>0.36709999999999998</c:v>
                      </c:pt>
                      <c:pt idx="593">
                        <c:v>0.36709999999999998</c:v>
                      </c:pt>
                      <c:pt idx="594">
                        <c:v>0.36709999999999998</c:v>
                      </c:pt>
                      <c:pt idx="595">
                        <c:v>0.36709999999999998</c:v>
                      </c:pt>
                      <c:pt idx="596">
                        <c:v>0.36709999999999998</c:v>
                      </c:pt>
                      <c:pt idx="597">
                        <c:v>0.36709999999999998</c:v>
                      </c:pt>
                      <c:pt idx="598">
                        <c:v>0.36709999999999998</c:v>
                      </c:pt>
                      <c:pt idx="599">
                        <c:v>0.36780000000000002</c:v>
                      </c:pt>
                      <c:pt idx="600">
                        <c:v>0.36709999999999998</c:v>
                      </c:pt>
                      <c:pt idx="601">
                        <c:v>0.36780000000000002</c:v>
                      </c:pt>
                      <c:pt idx="602">
                        <c:v>0.36709999999999998</c:v>
                      </c:pt>
                      <c:pt idx="603">
                        <c:v>0.36709999999999998</c:v>
                      </c:pt>
                      <c:pt idx="604">
                        <c:v>0.36709999999999998</c:v>
                      </c:pt>
                      <c:pt idx="605">
                        <c:v>0.36709999999999998</c:v>
                      </c:pt>
                      <c:pt idx="606">
                        <c:v>0.36709999999999998</c:v>
                      </c:pt>
                      <c:pt idx="607">
                        <c:v>0.36709999999999998</c:v>
                      </c:pt>
                      <c:pt idx="608">
                        <c:v>0.36709999999999998</c:v>
                      </c:pt>
                      <c:pt idx="609">
                        <c:v>0.36709999999999998</c:v>
                      </c:pt>
                      <c:pt idx="610">
                        <c:v>0.36709999999999998</c:v>
                      </c:pt>
                      <c:pt idx="611">
                        <c:v>0.36709999999999998</c:v>
                      </c:pt>
                      <c:pt idx="612">
                        <c:v>0.36709999999999998</c:v>
                      </c:pt>
                      <c:pt idx="613">
                        <c:v>0.36709999999999998</c:v>
                      </c:pt>
                      <c:pt idx="614">
                        <c:v>0.36709999999999998</c:v>
                      </c:pt>
                      <c:pt idx="615">
                        <c:v>0.36709999999999998</c:v>
                      </c:pt>
                      <c:pt idx="616">
                        <c:v>0.36709999999999998</c:v>
                      </c:pt>
                      <c:pt idx="617">
                        <c:v>0.36709999999999998</c:v>
                      </c:pt>
                      <c:pt idx="618">
                        <c:v>0.36709999999999998</c:v>
                      </c:pt>
                      <c:pt idx="619">
                        <c:v>0.36709999999999998</c:v>
                      </c:pt>
                      <c:pt idx="620">
                        <c:v>0.36709999999999998</c:v>
                      </c:pt>
                      <c:pt idx="621">
                        <c:v>0.36709999999999998</c:v>
                      </c:pt>
                      <c:pt idx="622">
                        <c:v>0.36709999999999998</c:v>
                      </c:pt>
                      <c:pt idx="623">
                        <c:v>0.36780000000000002</c:v>
                      </c:pt>
                      <c:pt idx="624">
                        <c:v>0.36709999999999998</c:v>
                      </c:pt>
                      <c:pt idx="625">
                        <c:v>0.36709999999999998</c:v>
                      </c:pt>
                      <c:pt idx="626">
                        <c:v>0.36709999999999998</c:v>
                      </c:pt>
                      <c:pt idx="627">
                        <c:v>0.36709999999999998</c:v>
                      </c:pt>
                      <c:pt idx="628">
                        <c:v>0.36780000000000002</c:v>
                      </c:pt>
                      <c:pt idx="629">
                        <c:v>0.36709999999999998</c:v>
                      </c:pt>
                      <c:pt idx="630">
                        <c:v>0.36709999999999998</c:v>
                      </c:pt>
                      <c:pt idx="631">
                        <c:v>0.36709999999999998</c:v>
                      </c:pt>
                      <c:pt idx="632">
                        <c:v>0.36780000000000002</c:v>
                      </c:pt>
                      <c:pt idx="633">
                        <c:v>0.36709999999999998</c:v>
                      </c:pt>
                      <c:pt idx="634">
                        <c:v>0.36709999999999998</c:v>
                      </c:pt>
                      <c:pt idx="635">
                        <c:v>0.36709999999999998</c:v>
                      </c:pt>
                      <c:pt idx="636">
                        <c:v>0.36780000000000002</c:v>
                      </c:pt>
                      <c:pt idx="637">
                        <c:v>0.36709999999999998</c:v>
                      </c:pt>
                      <c:pt idx="638">
                        <c:v>0.36709999999999998</c:v>
                      </c:pt>
                      <c:pt idx="639">
                        <c:v>0.36780000000000002</c:v>
                      </c:pt>
                      <c:pt idx="640">
                        <c:v>0.36709999999999998</c:v>
                      </c:pt>
                      <c:pt idx="641">
                        <c:v>0.36780000000000002</c:v>
                      </c:pt>
                      <c:pt idx="642">
                        <c:v>0.36780000000000002</c:v>
                      </c:pt>
                      <c:pt idx="643">
                        <c:v>0.36780000000000002</c:v>
                      </c:pt>
                      <c:pt idx="644">
                        <c:v>0.36709999999999998</c:v>
                      </c:pt>
                      <c:pt idx="645">
                        <c:v>0.36709999999999998</c:v>
                      </c:pt>
                      <c:pt idx="646">
                        <c:v>0.36780000000000002</c:v>
                      </c:pt>
                      <c:pt idx="647">
                        <c:v>0.36780000000000002</c:v>
                      </c:pt>
                      <c:pt idx="648">
                        <c:v>0.36780000000000002</c:v>
                      </c:pt>
                      <c:pt idx="649">
                        <c:v>0.36780000000000002</c:v>
                      </c:pt>
                      <c:pt idx="650">
                        <c:v>0.36780000000000002</c:v>
                      </c:pt>
                      <c:pt idx="651">
                        <c:v>0.36709999999999998</c:v>
                      </c:pt>
                      <c:pt idx="652">
                        <c:v>0.36780000000000002</c:v>
                      </c:pt>
                      <c:pt idx="653">
                        <c:v>0.36780000000000002</c:v>
                      </c:pt>
                      <c:pt idx="654">
                        <c:v>0.36709999999999998</c:v>
                      </c:pt>
                      <c:pt idx="655">
                        <c:v>0.36780000000000002</c:v>
                      </c:pt>
                      <c:pt idx="656">
                        <c:v>0.36780000000000002</c:v>
                      </c:pt>
                      <c:pt idx="657">
                        <c:v>0.36780000000000002</c:v>
                      </c:pt>
                      <c:pt idx="658">
                        <c:v>0.36780000000000002</c:v>
                      </c:pt>
                      <c:pt idx="659">
                        <c:v>0.36780000000000002</c:v>
                      </c:pt>
                      <c:pt idx="660">
                        <c:v>0.36709999999999998</c:v>
                      </c:pt>
                      <c:pt idx="661">
                        <c:v>0.36780000000000002</c:v>
                      </c:pt>
                      <c:pt idx="662">
                        <c:v>0.36780000000000002</c:v>
                      </c:pt>
                      <c:pt idx="663">
                        <c:v>0.36780000000000002</c:v>
                      </c:pt>
                      <c:pt idx="664">
                        <c:v>0.36780000000000002</c:v>
                      </c:pt>
                      <c:pt idx="665">
                        <c:v>0.36709999999999998</c:v>
                      </c:pt>
                      <c:pt idx="666">
                        <c:v>0.36780000000000002</c:v>
                      </c:pt>
                      <c:pt idx="667">
                        <c:v>0.36709999999999998</c:v>
                      </c:pt>
                      <c:pt idx="668">
                        <c:v>0.36780000000000002</c:v>
                      </c:pt>
                      <c:pt idx="669">
                        <c:v>0.36780000000000002</c:v>
                      </c:pt>
                      <c:pt idx="670">
                        <c:v>0.36780000000000002</c:v>
                      </c:pt>
                      <c:pt idx="671">
                        <c:v>0.36780000000000002</c:v>
                      </c:pt>
                      <c:pt idx="672">
                        <c:v>0.36709999999999998</c:v>
                      </c:pt>
                      <c:pt idx="673">
                        <c:v>0.36780000000000002</c:v>
                      </c:pt>
                      <c:pt idx="674">
                        <c:v>0.36780000000000002</c:v>
                      </c:pt>
                      <c:pt idx="675">
                        <c:v>0.36780000000000002</c:v>
                      </c:pt>
                      <c:pt idx="676">
                        <c:v>0.36780000000000002</c:v>
                      </c:pt>
                      <c:pt idx="677">
                        <c:v>0.36780000000000002</c:v>
                      </c:pt>
                      <c:pt idx="678">
                        <c:v>0.36780000000000002</c:v>
                      </c:pt>
                      <c:pt idx="679">
                        <c:v>0.36780000000000002</c:v>
                      </c:pt>
                      <c:pt idx="680">
                        <c:v>0.36780000000000002</c:v>
                      </c:pt>
                      <c:pt idx="681">
                        <c:v>0.36780000000000002</c:v>
                      </c:pt>
                      <c:pt idx="682">
                        <c:v>0.36709999999999998</c:v>
                      </c:pt>
                      <c:pt idx="683">
                        <c:v>0.36780000000000002</c:v>
                      </c:pt>
                      <c:pt idx="684">
                        <c:v>0.36709999999999998</c:v>
                      </c:pt>
                      <c:pt idx="685">
                        <c:v>0.36780000000000002</c:v>
                      </c:pt>
                      <c:pt idx="686">
                        <c:v>0.36780000000000002</c:v>
                      </c:pt>
                      <c:pt idx="687">
                        <c:v>0.36780000000000002</c:v>
                      </c:pt>
                      <c:pt idx="688">
                        <c:v>0.36780000000000002</c:v>
                      </c:pt>
                      <c:pt idx="689">
                        <c:v>0.36780000000000002</c:v>
                      </c:pt>
                      <c:pt idx="690">
                        <c:v>0.36780000000000002</c:v>
                      </c:pt>
                      <c:pt idx="691">
                        <c:v>0.36709999999999998</c:v>
                      </c:pt>
                      <c:pt idx="692">
                        <c:v>0.36780000000000002</c:v>
                      </c:pt>
                      <c:pt idx="693">
                        <c:v>0.36780000000000002</c:v>
                      </c:pt>
                      <c:pt idx="694">
                        <c:v>0.36780000000000002</c:v>
                      </c:pt>
                      <c:pt idx="695">
                        <c:v>0.36780000000000002</c:v>
                      </c:pt>
                      <c:pt idx="696">
                        <c:v>0.36780000000000002</c:v>
                      </c:pt>
                      <c:pt idx="697">
                        <c:v>0.36780000000000002</c:v>
                      </c:pt>
                      <c:pt idx="698">
                        <c:v>0.36780000000000002</c:v>
                      </c:pt>
                      <c:pt idx="699">
                        <c:v>0.36780000000000002</c:v>
                      </c:pt>
                      <c:pt idx="700">
                        <c:v>0.36780000000000002</c:v>
                      </c:pt>
                      <c:pt idx="701">
                        <c:v>0.36709999999999998</c:v>
                      </c:pt>
                      <c:pt idx="702">
                        <c:v>0.36780000000000002</c:v>
                      </c:pt>
                      <c:pt idx="703">
                        <c:v>0.36780000000000002</c:v>
                      </c:pt>
                      <c:pt idx="704">
                        <c:v>0.36780000000000002</c:v>
                      </c:pt>
                      <c:pt idx="705">
                        <c:v>0.36780000000000002</c:v>
                      </c:pt>
                      <c:pt idx="706">
                        <c:v>0.36780000000000002</c:v>
                      </c:pt>
                      <c:pt idx="707">
                        <c:v>0.36780000000000002</c:v>
                      </c:pt>
                      <c:pt idx="708">
                        <c:v>0.36780000000000002</c:v>
                      </c:pt>
                      <c:pt idx="709">
                        <c:v>0.36780000000000002</c:v>
                      </c:pt>
                      <c:pt idx="710">
                        <c:v>0.36780000000000002</c:v>
                      </c:pt>
                      <c:pt idx="711">
                        <c:v>0.36780000000000002</c:v>
                      </c:pt>
                      <c:pt idx="712">
                        <c:v>0.36780000000000002</c:v>
                      </c:pt>
                      <c:pt idx="713">
                        <c:v>0.36849999999999999</c:v>
                      </c:pt>
                      <c:pt idx="714">
                        <c:v>0.36780000000000002</c:v>
                      </c:pt>
                      <c:pt idx="715">
                        <c:v>0.36780000000000002</c:v>
                      </c:pt>
                      <c:pt idx="716">
                        <c:v>0.36780000000000002</c:v>
                      </c:pt>
                      <c:pt idx="717">
                        <c:v>0.36780000000000002</c:v>
                      </c:pt>
                      <c:pt idx="718">
                        <c:v>0.36780000000000002</c:v>
                      </c:pt>
                      <c:pt idx="719">
                        <c:v>0.36780000000000002</c:v>
                      </c:pt>
                      <c:pt idx="720">
                        <c:v>0.36780000000000002</c:v>
                      </c:pt>
                      <c:pt idx="721">
                        <c:v>0.37</c:v>
                      </c:pt>
                      <c:pt idx="722">
                        <c:v>0.37</c:v>
                      </c:pt>
                      <c:pt idx="723">
                        <c:v>0.36930000000000002</c:v>
                      </c:pt>
                      <c:pt idx="724">
                        <c:v>0.37</c:v>
                      </c:pt>
                      <c:pt idx="725">
                        <c:v>0.36930000000000002</c:v>
                      </c:pt>
                      <c:pt idx="726">
                        <c:v>0.36849999999999999</c:v>
                      </c:pt>
                      <c:pt idx="727">
                        <c:v>0.36849999999999999</c:v>
                      </c:pt>
                      <c:pt idx="728">
                        <c:v>0.36780000000000002</c:v>
                      </c:pt>
                      <c:pt idx="729">
                        <c:v>0.36780000000000002</c:v>
                      </c:pt>
                      <c:pt idx="730">
                        <c:v>0.36709999999999998</c:v>
                      </c:pt>
                      <c:pt idx="731">
                        <c:v>0.36780000000000002</c:v>
                      </c:pt>
                      <c:pt idx="732">
                        <c:v>0.36780000000000002</c:v>
                      </c:pt>
                      <c:pt idx="733">
                        <c:v>0.36780000000000002</c:v>
                      </c:pt>
                      <c:pt idx="734">
                        <c:v>0.36780000000000002</c:v>
                      </c:pt>
                      <c:pt idx="735">
                        <c:v>0.36780000000000002</c:v>
                      </c:pt>
                      <c:pt idx="736">
                        <c:v>0.36780000000000002</c:v>
                      </c:pt>
                      <c:pt idx="737">
                        <c:v>0.36780000000000002</c:v>
                      </c:pt>
                      <c:pt idx="738">
                        <c:v>0.36780000000000002</c:v>
                      </c:pt>
                      <c:pt idx="739">
                        <c:v>0.36780000000000002</c:v>
                      </c:pt>
                      <c:pt idx="740">
                        <c:v>0.36780000000000002</c:v>
                      </c:pt>
                      <c:pt idx="741">
                        <c:v>0.36780000000000002</c:v>
                      </c:pt>
                      <c:pt idx="742">
                        <c:v>0.36780000000000002</c:v>
                      </c:pt>
                      <c:pt idx="743">
                        <c:v>0.36780000000000002</c:v>
                      </c:pt>
                      <c:pt idx="744">
                        <c:v>0.36780000000000002</c:v>
                      </c:pt>
                      <c:pt idx="745">
                        <c:v>0.36780000000000002</c:v>
                      </c:pt>
                      <c:pt idx="746">
                        <c:v>0.36780000000000002</c:v>
                      </c:pt>
                      <c:pt idx="747">
                        <c:v>0.36780000000000002</c:v>
                      </c:pt>
                      <c:pt idx="748">
                        <c:v>0.36780000000000002</c:v>
                      </c:pt>
                      <c:pt idx="749">
                        <c:v>0.36780000000000002</c:v>
                      </c:pt>
                      <c:pt idx="750">
                        <c:v>0.36849999999999999</c:v>
                      </c:pt>
                      <c:pt idx="751">
                        <c:v>0.36849999999999999</c:v>
                      </c:pt>
                      <c:pt idx="752">
                        <c:v>0.36849999999999999</c:v>
                      </c:pt>
                      <c:pt idx="753">
                        <c:v>0.36849999999999999</c:v>
                      </c:pt>
                      <c:pt idx="754">
                        <c:v>0.36849999999999999</c:v>
                      </c:pt>
                      <c:pt idx="755">
                        <c:v>0.36849999999999999</c:v>
                      </c:pt>
                      <c:pt idx="756">
                        <c:v>0.36849999999999999</c:v>
                      </c:pt>
                      <c:pt idx="757">
                        <c:v>0.36849999999999999</c:v>
                      </c:pt>
                      <c:pt idx="758">
                        <c:v>0.36930000000000002</c:v>
                      </c:pt>
                      <c:pt idx="759">
                        <c:v>0.36930000000000002</c:v>
                      </c:pt>
                      <c:pt idx="760">
                        <c:v>0.36930000000000002</c:v>
                      </c:pt>
                      <c:pt idx="761">
                        <c:v>0.36930000000000002</c:v>
                      </c:pt>
                      <c:pt idx="762">
                        <c:v>0.36930000000000002</c:v>
                      </c:pt>
                      <c:pt idx="763">
                        <c:v>0.36849999999999999</c:v>
                      </c:pt>
                      <c:pt idx="764">
                        <c:v>0.36849999999999999</c:v>
                      </c:pt>
                      <c:pt idx="765">
                        <c:v>0.36930000000000002</c:v>
                      </c:pt>
                      <c:pt idx="766">
                        <c:v>0.36930000000000002</c:v>
                      </c:pt>
                      <c:pt idx="767">
                        <c:v>0.36930000000000002</c:v>
                      </c:pt>
                      <c:pt idx="768">
                        <c:v>0.36930000000000002</c:v>
                      </c:pt>
                      <c:pt idx="769">
                        <c:v>0.36849999999999999</c:v>
                      </c:pt>
                      <c:pt idx="770">
                        <c:v>0.36930000000000002</c:v>
                      </c:pt>
                      <c:pt idx="771">
                        <c:v>0.36930000000000002</c:v>
                      </c:pt>
                      <c:pt idx="772">
                        <c:v>0.36849999999999999</c:v>
                      </c:pt>
                      <c:pt idx="773">
                        <c:v>0.36930000000000002</c:v>
                      </c:pt>
                      <c:pt idx="774">
                        <c:v>0.36849999999999999</c:v>
                      </c:pt>
                      <c:pt idx="775">
                        <c:v>0.36930000000000002</c:v>
                      </c:pt>
                      <c:pt idx="776">
                        <c:v>0.36930000000000002</c:v>
                      </c:pt>
                      <c:pt idx="777">
                        <c:v>0.36930000000000002</c:v>
                      </c:pt>
                      <c:pt idx="778">
                        <c:v>0.36930000000000002</c:v>
                      </c:pt>
                      <c:pt idx="779">
                        <c:v>0.36930000000000002</c:v>
                      </c:pt>
                      <c:pt idx="780">
                        <c:v>0.36930000000000002</c:v>
                      </c:pt>
                      <c:pt idx="781">
                        <c:v>0.36930000000000002</c:v>
                      </c:pt>
                      <c:pt idx="782">
                        <c:v>0.36849999999999999</c:v>
                      </c:pt>
                      <c:pt idx="783">
                        <c:v>0.36930000000000002</c:v>
                      </c:pt>
                      <c:pt idx="784">
                        <c:v>0.36930000000000002</c:v>
                      </c:pt>
                      <c:pt idx="785">
                        <c:v>0.36930000000000002</c:v>
                      </c:pt>
                      <c:pt idx="786">
                        <c:v>0.36930000000000002</c:v>
                      </c:pt>
                      <c:pt idx="787">
                        <c:v>0.36930000000000002</c:v>
                      </c:pt>
                      <c:pt idx="788">
                        <c:v>0.36849999999999999</c:v>
                      </c:pt>
                      <c:pt idx="789">
                        <c:v>0.36930000000000002</c:v>
                      </c:pt>
                      <c:pt idx="790">
                        <c:v>0.36930000000000002</c:v>
                      </c:pt>
                      <c:pt idx="791">
                        <c:v>0.36930000000000002</c:v>
                      </c:pt>
                      <c:pt idx="792">
                        <c:v>0.36930000000000002</c:v>
                      </c:pt>
                      <c:pt idx="793">
                        <c:v>0.36930000000000002</c:v>
                      </c:pt>
                      <c:pt idx="794">
                        <c:v>0.36849999999999999</c:v>
                      </c:pt>
                      <c:pt idx="795">
                        <c:v>0.36930000000000002</c:v>
                      </c:pt>
                      <c:pt idx="796">
                        <c:v>0.36849999999999999</c:v>
                      </c:pt>
                      <c:pt idx="797">
                        <c:v>0.36849999999999999</c:v>
                      </c:pt>
                      <c:pt idx="798">
                        <c:v>0.36849999999999999</c:v>
                      </c:pt>
                      <c:pt idx="799">
                        <c:v>0.36930000000000002</c:v>
                      </c:pt>
                      <c:pt idx="800">
                        <c:v>0.36930000000000002</c:v>
                      </c:pt>
                      <c:pt idx="801">
                        <c:v>0.36849999999999999</c:v>
                      </c:pt>
                      <c:pt idx="802">
                        <c:v>0.36930000000000002</c:v>
                      </c:pt>
                      <c:pt idx="803">
                        <c:v>0.36930000000000002</c:v>
                      </c:pt>
                      <c:pt idx="804">
                        <c:v>0.36849999999999999</c:v>
                      </c:pt>
                      <c:pt idx="805">
                        <c:v>0.36930000000000002</c:v>
                      </c:pt>
                      <c:pt idx="806">
                        <c:v>0.36930000000000002</c:v>
                      </c:pt>
                      <c:pt idx="807">
                        <c:v>0.36849999999999999</c:v>
                      </c:pt>
                      <c:pt idx="808">
                        <c:v>0.36930000000000002</c:v>
                      </c:pt>
                      <c:pt idx="809">
                        <c:v>0.36849999999999999</c:v>
                      </c:pt>
                      <c:pt idx="810">
                        <c:v>0.36849999999999999</c:v>
                      </c:pt>
                      <c:pt idx="811">
                        <c:v>0.36849999999999999</c:v>
                      </c:pt>
                      <c:pt idx="812">
                        <c:v>0.36849999999999999</c:v>
                      </c:pt>
                      <c:pt idx="813">
                        <c:v>0.36930000000000002</c:v>
                      </c:pt>
                      <c:pt idx="814">
                        <c:v>0.36849999999999999</c:v>
                      </c:pt>
                      <c:pt idx="815">
                        <c:v>0.36849999999999999</c:v>
                      </c:pt>
                      <c:pt idx="816">
                        <c:v>0.36849999999999999</c:v>
                      </c:pt>
                      <c:pt idx="817">
                        <c:v>0.36849999999999999</c:v>
                      </c:pt>
                      <c:pt idx="818">
                        <c:v>0.36849999999999999</c:v>
                      </c:pt>
                      <c:pt idx="819">
                        <c:v>0.36930000000000002</c:v>
                      </c:pt>
                      <c:pt idx="820">
                        <c:v>0.36849999999999999</c:v>
                      </c:pt>
                      <c:pt idx="821">
                        <c:v>0.36849999999999999</c:v>
                      </c:pt>
                      <c:pt idx="822">
                        <c:v>0.36930000000000002</c:v>
                      </c:pt>
                      <c:pt idx="823">
                        <c:v>0.36930000000000002</c:v>
                      </c:pt>
                      <c:pt idx="824">
                        <c:v>0.36849999999999999</c:v>
                      </c:pt>
                      <c:pt idx="825">
                        <c:v>0.36849999999999999</c:v>
                      </c:pt>
                      <c:pt idx="826">
                        <c:v>0.36849999999999999</c:v>
                      </c:pt>
                      <c:pt idx="827">
                        <c:v>0.36930000000000002</c:v>
                      </c:pt>
                      <c:pt idx="828">
                        <c:v>0.36849999999999999</c:v>
                      </c:pt>
                      <c:pt idx="829">
                        <c:v>0.36849999999999999</c:v>
                      </c:pt>
                      <c:pt idx="830">
                        <c:v>0.36849999999999999</c:v>
                      </c:pt>
                      <c:pt idx="831">
                        <c:v>0.36849999999999999</c:v>
                      </c:pt>
                      <c:pt idx="832">
                        <c:v>0.36849999999999999</c:v>
                      </c:pt>
                      <c:pt idx="833">
                        <c:v>0.36849999999999999</c:v>
                      </c:pt>
                      <c:pt idx="834">
                        <c:v>0.36849999999999999</c:v>
                      </c:pt>
                      <c:pt idx="835">
                        <c:v>0.36849999999999999</c:v>
                      </c:pt>
                      <c:pt idx="836">
                        <c:v>0.36849999999999999</c:v>
                      </c:pt>
                      <c:pt idx="837">
                        <c:v>0.36849999999999999</c:v>
                      </c:pt>
                      <c:pt idx="838">
                        <c:v>0.36849999999999999</c:v>
                      </c:pt>
                      <c:pt idx="839">
                        <c:v>0.36849999999999999</c:v>
                      </c:pt>
                      <c:pt idx="840">
                        <c:v>0.36930000000000002</c:v>
                      </c:pt>
                      <c:pt idx="841">
                        <c:v>0.36930000000000002</c:v>
                      </c:pt>
                      <c:pt idx="842">
                        <c:v>0.36849999999999999</c:v>
                      </c:pt>
                      <c:pt idx="843">
                        <c:v>0.36930000000000002</c:v>
                      </c:pt>
                      <c:pt idx="844">
                        <c:v>0.36849999999999999</c:v>
                      </c:pt>
                      <c:pt idx="845">
                        <c:v>0.36849999999999999</c:v>
                      </c:pt>
                      <c:pt idx="846">
                        <c:v>0.36930000000000002</c:v>
                      </c:pt>
                      <c:pt idx="847">
                        <c:v>0.36930000000000002</c:v>
                      </c:pt>
                      <c:pt idx="848">
                        <c:v>0.36849999999999999</c:v>
                      </c:pt>
                      <c:pt idx="849">
                        <c:v>0.36849999999999999</c:v>
                      </c:pt>
                      <c:pt idx="850">
                        <c:v>0.36930000000000002</c:v>
                      </c:pt>
                      <c:pt idx="851">
                        <c:v>0.36849999999999999</c:v>
                      </c:pt>
                      <c:pt idx="852">
                        <c:v>0.36849999999999999</c:v>
                      </c:pt>
                      <c:pt idx="853">
                        <c:v>0.36849999999999999</c:v>
                      </c:pt>
                      <c:pt idx="854">
                        <c:v>0.36930000000000002</c:v>
                      </c:pt>
                      <c:pt idx="855">
                        <c:v>0.36849999999999999</c:v>
                      </c:pt>
                      <c:pt idx="856">
                        <c:v>0.36930000000000002</c:v>
                      </c:pt>
                      <c:pt idx="857">
                        <c:v>0.36930000000000002</c:v>
                      </c:pt>
                      <c:pt idx="858">
                        <c:v>0.36930000000000002</c:v>
                      </c:pt>
                      <c:pt idx="859">
                        <c:v>0.36849999999999999</c:v>
                      </c:pt>
                      <c:pt idx="860">
                        <c:v>0.36930000000000002</c:v>
                      </c:pt>
                      <c:pt idx="861">
                        <c:v>0.36930000000000002</c:v>
                      </c:pt>
                      <c:pt idx="862">
                        <c:v>0.36930000000000002</c:v>
                      </c:pt>
                      <c:pt idx="863">
                        <c:v>0.36930000000000002</c:v>
                      </c:pt>
                      <c:pt idx="864">
                        <c:v>0.36930000000000002</c:v>
                      </c:pt>
                      <c:pt idx="865">
                        <c:v>0.36930000000000002</c:v>
                      </c:pt>
                      <c:pt idx="866">
                        <c:v>0.36849999999999999</c:v>
                      </c:pt>
                      <c:pt idx="867">
                        <c:v>0.36930000000000002</c:v>
                      </c:pt>
                      <c:pt idx="868">
                        <c:v>0.36930000000000002</c:v>
                      </c:pt>
                      <c:pt idx="869">
                        <c:v>0.36849999999999999</c:v>
                      </c:pt>
                      <c:pt idx="870">
                        <c:v>0.36930000000000002</c:v>
                      </c:pt>
                      <c:pt idx="871">
                        <c:v>0.36930000000000002</c:v>
                      </c:pt>
                      <c:pt idx="872">
                        <c:v>0.36849999999999999</c:v>
                      </c:pt>
                      <c:pt idx="873">
                        <c:v>0.36930000000000002</c:v>
                      </c:pt>
                      <c:pt idx="874">
                        <c:v>0.36930000000000002</c:v>
                      </c:pt>
                      <c:pt idx="875">
                        <c:v>0.36930000000000002</c:v>
                      </c:pt>
                      <c:pt idx="876">
                        <c:v>0.36930000000000002</c:v>
                      </c:pt>
                      <c:pt idx="877">
                        <c:v>0.36849999999999999</c:v>
                      </c:pt>
                      <c:pt idx="878">
                        <c:v>0.36930000000000002</c:v>
                      </c:pt>
                      <c:pt idx="879">
                        <c:v>0.36930000000000002</c:v>
                      </c:pt>
                      <c:pt idx="880">
                        <c:v>0.36930000000000002</c:v>
                      </c:pt>
                      <c:pt idx="881">
                        <c:v>0.36930000000000002</c:v>
                      </c:pt>
                      <c:pt idx="882">
                        <c:v>0.36930000000000002</c:v>
                      </c:pt>
                      <c:pt idx="883">
                        <c:v>0.36930000000000002</c:v>
                      </c:pt>
                      <c:pt idx="884">
                        <c:v>0.36930000000000002</c:v>
                      </c:pt>
                      <c:pt idx="885">
                        <c:v>0.36930000000000002</c:v>
                      </c:pt>
                      <c:pt idx="886">
                        <c:v>0.36930000000000002</c:v>
                      </c:pt>
                      <c:pt idx="887">
                        <c:v>0.36849999999999999</c:v>
                      </c:pt>
                      <c:pt idx="888">
                        <c:v>0.36930000000000002</c:v>
                      </c:pt>
                      <c:pt idx="889">
                        <c:v>0.36930000000000002</c:v>
                      </c:pt>
                      <c:pt idx="890">
                        <c:v>0.36930000000000002</c:v>
                      </c:pt>
                      <c:pt idx="891">
                        <c:v>0.36930000000000002</c:v>
                      </c:pt>
                      <c:pt idx="892">
                        <c:v>0.36930000000000002</c:v>
                      </c:pt>
                      <c:pt idx="893">
                        <c:v>0.36930000000000002</c:v>
                      </c:pt>
                      <c:pt idx="894">
                        <c:v>0.36930000000000002</c:v>
                      </c:pt>
                      <c:pt idx="895">
                        <c:v>0.36930000000000002</c:v>
                      </c:pt>
                      <c:pt idx="896">
                        <c:v>0.36930000000000002</c:v>
                      </c:pt>
                      <c:pt idx="897">
                        <c:v>0.36930000000000002</c:v>
                      </c:pt>
                      <c:pt idx="898">
                        <c:v>0.36930000000000002</c:v>
                      </c:pt>
                      <c:pt idx="899">
                        <c:v>0.36930000000000002</c:v>
                      </c:pt>
                      <c:pt idx="900">
                        <c:v>0.36930000000000002</c:v>
                      </c:pt>
                      <c:pt idx="901">
                        <c:v>0.36930000000000002</c:v>
                      </c:pt>
                      <c:pt idx="902">
                        <c:v>0.36930000000000002</c:v>
                      </c:pt>
                      <c:pt idx="903">
                        <c:v>0.36930000000000002</c:v>
                      </c:pt>
                      <c:pt idx="904">
                        <c:v>0.36930000000000002</c:v>
                      </c:pt>
                      <c:pt idx="905">
                        <c:v>0.36930000000000002</c:v>
                      </c:pt>
                      <c:pt idx="906">
                        <c:v>0.36930000000000002</c:v>
                      </c:pt>
                      <c:pt idx="907">
                        <c:v>0.36930000000000002</c:v>
                      </c:pt>
                      <c:pt idx="908">
                        <c:v>0.36849999999999999</c:v>
                      </c:pt>
                      <c:pt idx="909">
                        <c:v>0.36930000000000002</c:v>
                      </c:pt>
                      <c:pt idx="910">
                        <c:v>0.36930000000000002</c:v>
                      </c:pt>
                      <c:pt idx="911">
                        <c:v>0.36930000000000002</c:v>
                      </c:pt>
                      <c:pt idx="912">
                        <c:v>0.37</c:v>
                      </c:pt>
                      <c:pt idx="913">
                        <c:v>0.36930000000000002</c:v>
                      </c:pt>
                      <c:pt idx="914">
                        <c:v>0.36930000000000002</c:v>
                      </c:pt>
                      <c:pt idx="915">
                        <c:v>0.36930000000000002</c:v>
                      </c:pt>
                      <c:pt idx="916">
                        <c:v>0.36930000000000002</c:v>
                      </c:pt>
                      <c:pt idx="917">
                        <c:v>0.36930000000000002</c:v>
                      </c:pt>
                      <c:pt idx="918">
                        <c:v>0.36930000000000002</c:v>
                      </c:pt>
                      <c:pt idx="919">
                        <c:v>0.36930000000000002</c:v>
                      </c:pt>
                      <c:pt idx="920">
                        <c:v>0.36930000000000002</c:v>
                      </c:pt>
                      <c:pt idx="921">
                        <c:v>0.36930000000000002</c:v>
                      </c:pt>
                      <c:pt idx="922">
                        <c:v>0.36930000000000002</c:v>
                      </c:pt>
                      <c:pt idx="923">
                        <c:v>0.36930000000000002</c:v>
                      </c:pt>
                      <c:pt idx="924">
                        <c:v>0.36930000000000002</c:v>
                      </c:pt>
                      <c:pt idx="925">
                        <c:v>0.36930000000000002</c:v>
                      </c:pt>
                      <c:pt idx="926">
                        <c:v>0.36930000000000002</c:v>
                      </c:pt>
                      <c:pt idx="927">
                        <c:v>0.36930000000000002</c:v>
                      </c:pt>
                      <c:pt idx="928">
                        <c:v>0.36930000000000002</c:v>
                      </c:pt>
                      <c:pt idx="929">
                        <c:v>0.36930000000000002</c:v>
                      </c:pt>
                      <c:pt idx="930">
                        <c:v>0.36930000000000002</c:v>
                      </c:pt>
                      <c:pt idx="931">
                        <c:v>0.36930000000000002</c:v>
                      </c:pt>
                      <c:pt idx="932">
                        <c:v>0.36930000000000002</c:v>
                      </c:pt>
                      <c:pt idx="933">
                        <c:v>0.36930000000000002</c:v>
                      </c:pt>
                      <c:pt idx="934">
                        <c:v>0.36930000000000002</c:v>
                      </c:pt>
                      <c:pt idx="935">
                        <c:v>0.36930000000000002</c:v>
                      </c:pt>
                      <c:pt idx="936">
                        <c:v>0.36930000000000002</c:v>
                      </c:pt>
                      <c:pt idx="937">
                        <c:v>0.36930000000000002</c:v>
                      </c:pt>
                      <c:pt idx="938">
                        <c:v>0.36930000000000002</c:v>
                      </c:pt>
                      <c:pt idx="939">
                        <c:v>0.36930000000000002</c:v>
                      </c:pt>
                      <c:pt idx="940">
                        <c:v>0.36930000000000002</c:v>
                      </c:pt>
                      <c:pt idx="941">
                        <c:v>0.36930000000000002</c:v>
                      </c:pt>
                      <c:pt idx="942">
                        <c:v>0.36930000000000002</c:v>
                      </c:pt>
                      <c:pt idx="943">
                        <c:v>0.36930000000000002</c:v>
                      </c:pt>
                      <c:pt idx="944">
                        <c:v>0.36930000000000002</c:v>
                      </c:pt>
                      <c:pt idx="945">
                        <c:v>0.36930000000000002</c:v>
                      </c:pt>
                      <c:pt idx="946">
                        <c:v>0.36930000000000002</c:v>
                      </c:pt>
                      <c:pt idx="947">
                        <c:v>0.36930000000000002</c:v>
                      </c:pt>
                      <c:pt idx="948">
                        <c:v>0.36930000000000002</c:v>
                      </c:pt>
                      <c:pt idx="949">
                        <c:v>0.36930000000000002</c:v>
                      </c:pt>
                      <c:pt idx="950">
                        <c:v>0.36930000000000002</c:v>
                      </c:pt>
                      <c:pt idx="951">
                        <c:v>0.36930000000000002</c:v>
                      </c:pt>
                      <c:pt idx="952">
                        <c:v>0.36930000000000002</c:v>
                      </c:pt>
                      <c:pt idx="953">
                        <c:v>0.36930000000000002</c:v>
                      </c:pt>
                      <c:pt idx="954">
                        <c:v>0.36930000000000002</c:v>
                      </c:pt>
                      <c:pt idx="955">
                        <c:v>0.36930000000000002</c:v>
                      </c:pt>
                      <c:pt idx="956">
                        <c:v>0.36930000000000002</c:v>
                      </c:pt>
                      <c:pt idx="957">
                        <c:v>0.36930000000000002</c:v>
                      </c:pt>
                      <c:pt idx="958">
                        <c:v>0.37</c:v>
                      </c:pt>
                      <c:pt idx="959">
                        <c:v>0.36930000000000002</c:v>
                      </c:pt>
                      <c:pt idx="960">
                        <c:v>0.36930000000000002</c:v>
                      </c:pt>
                      <c:pt idx="961">
                        <c:v>0.37</c:v>
                      </c:pt>
                      <c:pt idx="962">
                        <c:v>0.36930000000000002</c:v>
                      </c:pt>
                      <c:pt idx="963">
                        <c:v>0.37</c:v>
                      </c:pt>
                      <c:pt idx="964">
                        <c:v>0.37</c:v>
                      </c:pt>
                      <c:pt idx="965">
                        <c:v>0.36930000000000002</c:v>
                      </c:pt>
                      <c:pt idx="966">
                        <c:v>0.37</c:v>
                      </c:pt>
                      <c:pt idx="967">
                        <c:v>0.36930000000000002</c:v>
                      </c:pt>
                      <c:pt idx="968">
                        <c:v>0.37</c:v>
                      </c:pt>
                      <c:pt idx="969">
                        <c:v>0.37</c:v>
                      </c:pt>
                      <c:pt idx="970">
                        <c:v>0.36930000000000002</c:v>
                      </c:pt>
                      <c:pt idx="971">
                        <c:v>0.37</c:v>
                      </c:pt>
                      <c:pt idx="972">
                        <c:v>0.37</c:v>
                      </c:pt>
                      <c:pt idx="973">
                        <c:v>0.36930000000000002</c:v>
                      </c:pt>
                      <c:pt idx="974">
                        <c:v>0.37</c:v>
                      </c:pt>
                      <c:pt idx="975">
                        <c:v>0.37</c:v>
                      </c:pt>
                      <c:pt idx="976">
                        <c:v>0.36930000000000002</c:v>
                      </c:pt>
                      <c:pt idx="977">
                        <c:v>0.37</c:v>
                      </c:pt>
                      <c:pt idx="978">
                        <c:v>0.36930000000000002</c:v>
                      </c:pt>
                      <c:pt idx="979">
                        <c:v>0.36930000000000002</c:v>
                      </c:pt>
                      <c:pt idx="980">
                        <c:v>0.36930000000000002</c:v>
                      </c:pt>
                      <c:pt idx="981">
                        <c:v>0.37</c:v>
                      </c:pt>
                      <c:pt idx="982">
                        <c:v>0.37</c:v>
                      </c:pt>
                      <c:pt idx="983">
                        <c:v>0.37</c:v>
                      </c:pt>
                      <c:pt idx="984">
                        <c:v>0.36930000000000002</c:v>
                      </c:pt>
                      <c:pt idx="985">
                        <c:v>0.36930000000000002</c:v>
                      </c:pt>
                      <c:pt idx="986">
                        <c:v>0.37</c:v>
                      </c:pt>
                      <c:pt idx="987">
                        <c:v>0.37</c:v>
                      </c:pt>
                      <c:pt idx="988">
                        <c:v>0.36930000000000002</c:v>
                      </c:pt>
                      <c:pt idx="989">
                        <c:v>0.37</c:v>
                      </c:pt>
                      <c:pt idx="990">
                        <c:v>0.37</c:v>
                      </c:pt>
                      <c:pt idx="991">
                        <c:v>0.37</c:v>
                      </c:pt>
                      <c:pt idx="992">
                        <c:v>0.37</c:v>
                      </c:pt>
                      <c:pt idx="993">
                        <c:v>0.37</c:v>
                      </c:pt>
                      <c:pt idx="994">
                        <c:v>0.37</c:v>
                      </c:pt>
                      <c:pt idx="995">
                        <c:v>0.36930000000000002</c:v>
                      </c:pt>
                      <c:pt idx="996">
                        <c:v>0.37</c:v>
                      </c:pt>
                      <c:pt idx="997">
                        <c:v>0.37</c:v>
                      </c:pt>
                      <c:pt idx="998">
                        <c:v>0.37</c:v>
                      </c:pt>
                      <c:pt idx="999">
                        <c:v>0.36930000000000002</c:v>
                      </c:pt>
                      <c:pt idx="1000">
                        <c:v>0.36930000000000002</c:v>
                      </c:pt>
                      <c:pt idx="1001">
                        <c:v>0.36930000000000002</c:v>
                      </c:pt>
                      <c:pt idx="1002">
                        <c:v>0.36930000000000002</c:v>
                      </c:pt>
                      <c:pt idx="1003">
                        <c:v>0.37</c:v>
                      </c:pt>
                      <c:pt idx="1004">
                        <c:v>0.37</c:v>
                      </c:pt>
                      <c:pt idx="1005">
                        <c:v>0.36930000000000002</c:v>
                      </c:pt>
                      <c:pt idx="1006">
                        <c:v>0.36930000000000002</c:v>
                      </c:pt>
                      <c:pt idx="1007">
                        <c:v>0.37</c:v>
                      </c:pt>
                      <c:pt idx="1008">
                        <c:v>0.36930000000000002</c:v>
                      </c:pt>
                      <c:pt idx="1009">
                        <c:v>0.36930000000000002</c:v>
                      </c:pt>
                      <c:pt idx="1010">
                        <c:v>0.36930000000000002</c:v>
                      </c:pt>
                      <c:pt idx="1011">
                        <c:v>0.37</c:v>
                      </c:pt>
                      <c:pt idx="1012">
                        <c:v>0.37</c:v>
                      </c:pt>
                      <c:pt idx="1013">
                        <c:v>0.37</c:v>
                      </c:pt>
                      <c:pt idx="1014">
                        <c:v>0.37</c:v>
                      </c:pt>
                      <c:pt idx="1015">
                        <c:v>0.37</c:v>
                      </c:pt>
                      <c:pt idx="1016">
                        <c:v>0.37</c:v>
                      </c:pt>
                      <c:pt idx="1017">
                        <c:v>0.36930000000000002</c:v>
                      </c:pt>
                      <c:pt idx="1018">
                        <c:v>0.36930000000000002</c:v>
                      </c:pt>
                      <c:pt idx="1019">
                        <c:v>0.37</c:v>
                      </c:pt>
                      <c:pt idx="1020">
                        <c:v>0.36930000000000002</c:v>
                      </c:pt>
                      <c:pt idx="1021">
                        <c:v>0.36930000000000002</c:v>
                      </c:pt>
                      <c:pt idx="1022">
                        <c:v>0.37</c:v>
                      </c:pt>
                      <c:pt idx="1023">
                        <c:v>0.36930000000000002</c:v>
                      </c:pt>
                      <c:pt idx="1024">
                        <c:v>0.37</c:v>
                      </c:pt>
                      <c:pt idx="1025">
                        <c:v>0.36930000000000002</c:v>
                      </c:pt>
                      <c:pt idx="1026">
                        <c:v>0.36930000000000002</c:v>
                      </c:pt>
                      <c:pt idx="1027">
                        <c:v>0.37</c:v>
                      </c:pt>
                      <c:pt idx="1028">
                        <c:v>0.37</c:v>
                      </c:pt>
                      <c:pt idx="1029">
                        <c:v>0.37</c:v>
                      </c:pt>
                      <c:pt idx="1030">
                        <c:v>0.37</c:v>
                      </c:pt>
                      <c:pt idx="1031">
                        <c:v>0.36930000000000002</c:v>
                      </c:pt>
                      <c:pt idx="1032">
                        <c:v>0.36930000000000002</c:v>
                      </c:pt>
                      <c:pt idx="1033">
                        <c:v>0.37</c:v>
                      </c:pt>
                      <c:pt idx="1034">
                        <c:v>0.37</c:v>
                      </c:pt>
                      <c:pt idx="1035">
                        <c:v>0.37</c:v>
                      </c:pt>
                      <c:pt idx="1036">
                        <c:v>0.37</c:v>
                      </c:pt>
                      <c:pt idx="1037">
                        <c:v>0.37</c:v>
                      </c:pt>
                      <c:pt idx="1038">
                        <c:v>0.36930000000000002</c:v>
                      </c:pt>
                      <c:pt idx="1039">
                        <c:v>0.37</c:v>
                      </c:pt>
                      <c:pt idx="1040">
                        <c:v>0.37</c:v>
                      </c:pt>
                      <c:pt idx="1041">
                        <c:v>0.37</c:v>
                      </c:pt>
                      <c:pt idx="1042">
                        <c:v>0.37</c:v>
                      </c:pt>
                      <c:pt idx="1043">
                        <c:v>0.37</c:v>
                      </c:pt>
                      <c:pt idx="1044">
                        <c:v>0.37</c:v>
                      </c:pt>
                      <c:pt idx="1045">
                        <c:v>0.37</c:v>
                      </c:pt>
                      <c:pt idx="1046">
                        <c:v>0.37</c:v>
                      </c:pt>
                      <c:pt idx="1047">
                        <c:v>0.37</c:v>
                      </c:pt>
                      <c:pt idx="1048">
                        <c:v>0.37</c:v>
                      </c:pt>
                      <c:pt idx="1049">
                        <c:v>0.36930000000000002</c:v>
                      </c:pt>
                      <c:pt idx="1050">
                        <c:v>0.37</c:v>
                      </c:pt>
                      <c:pt idx="1051">
                        <c:v>0.36930000000000002</c:v>
                      </c:pt>
                      <c:pt idx="1052">
                        <c:v>0.37</c:v>
                      </c:pt>
                      <c:pt idx="1053">
                        <c:v>0.37</c:v>
                      </c:pt>
                      <c:pt idx="1054">
                        <c:v>0.37</c:v>
                      </c:pt>
                      <c:pt idx="1055">
                        <c:v>0.37</c:v>
                      </c:pt>
                      <c:pt idx="1056">
                        <c:v>0.37</c:v>
                      </c:pt>
                      <c:pt idx="1057">
                        <c:v>0.36930000000000002</c:v>
                      </c:pt>
                      <c:pt idx="1058">
                        <c:v>0.37</c:v>
                      </c:pt>
                      <c:pt idx="1059">
                        <c:v>0.37</c:v>
                      </c:pt>
                      <c:pt idx="1060">
                        <c:v>0.36930000000000002</c:v>
                      </c:pt>
                      <c:pt idx="1061">
                        <c:v>0.37</c:v>
                      </c:pt>
                      <c:pt idx="1062">
                        <c:v>0.37</c:v>
                      </c:pt>
                      <c:pt idx="1063">
                        <c:v>0.37</c:v>
                      </c:pt>
                      <c:pt idx="1064">
                        <c:v>0.37</c:v>
                      </c:pt>
                      <c:pt idx="1065">
                        <c:v>0.37</c:v>
                      </c:pt>
                      <c:pt idx="1066">
                        <c:v>0.37</c:v>
                      </c:pt>
                      <c:pt idx="1067">
                        <c:v>0.37</c:v>
                      </c:pt>
                      <c:pt idx="1068">
                        <c:v>0.37</c:v>
                      </c:pt>
                      <c:pt idx="1069">
                        <c:v>0.37</c:v>
                      </c:pt>
                      <c:pt idx="1070">
                        <c:v>0.36930000000000002</c:v>
                      </c:pt>
                      <c:pt idx="1071">
                        <c:v>0.37</c:v>
                      </c:pt>
                      <c:pt idx="1072">
                        <c:v>0.37</c:v>
                      </c:pt>
                      <c:pt idx="1073">
                        <c:v>0.36930000000000002</c:v>
                      </c:pt>
                      <c:pt idx="1074">
                        <c:v>0.37</c:v>
                      </c:pt>
                      <c:pt idx="1075">
                        <c:v>0.36930000000000002</c:v>
                      </c:pt>
                      <c:pt idx="1076">
                        <c:v>0.36930000000000002</c:v>
                      </c:pt>
                      <c:pt idx="1077">
                        <c:v>0.37</c:v>
                      </c:pt>
                      <c:pt idx="1078">
                        <c:v>0.37</c:v>
                      </c:pt>
                      <c:pt idx="1079">
                        <c:v>0.37</c:v>
                      </c:pt>
                      <c:pt idx="1080">
                        <c:v>0.37</c:v>
                      </c:pt>
                      <c:pt idx="1081">
                        <c:v>0.36930000000000002</c:v>
                      </c:pt>
                      <c:pt idx="1082">
                        <c:v>0.37</c:v>
                      </c:pt>
                      <c:pt idx="1083">
                        <c:v>0.37</c:v>
                      </c:pt>
                      <c:pt idx="1084">
                        <c:v>0.37</c:v>
                      </c:pt>
                      <c:pt idx="1085">
                        <c:v>0.37</c:v>
                      </c:pt>
                      <c:pt idx="1086">
                        <c:v>0.37</c:v>
                      </c:pt>
                      <c:pt idx="1087">
                        <c:v>0.36930000000000002</c:v>
                      </c:pt>
                      <c:pt idx="1088">
                        <c:v>0.37</c:v>
                      </c:pt>
                      <c:pt idx="1089">
                        <c:v>0.36930000000000002</c:v>
                      </c:pt>
                      <c:pt idx="1090">
                        <c:v>0.37</c:v>
                      </c:pt>
                      <c:pt idx="1091">
                        <c:v>0.37</c:v>
                      </c:pt>
                      <c:pt idx="1092">
                        <c:v>0.37</c:v>
                      </c:pt>
                      <c:pt idx="1093">
                        <c:v>0.37</c:v>
                      </c:pt>
                      <c:pt idx="1094">
                        <c:v>0.37</c:v>
                      </c:pt>
                      <c:pt idx="1095">
                        <c:v>0.37</c:v>
                      </c:pt>
                      <c:pt idx="1096">
                        <c:v>0.37</c:v>
                      </c:pt>
                      <c:pt idx="1097">
                        <c:v>0.37</c:v>
                      </c:pt>
                      <c:pt idx="1098">
                        <c:v>0.37</c:v>
                      </c:pt>
                      <c:pt idx="1099">
                        <c:v>0.37</c:v>
                      </c:pt>
                      <c:pt idx="1100">
                        <c:v>0.37</c:v>
                      </c:pt>
                      <c:pt idx="1101">
                        <c:v>0.36930000000000002</c:v>
                      </c:pt>
                      <c:pt idx="1102">
                        <c:v>0.37</c:v>
                      </c:pt>
                      <c:pt idx="1103">
                        <c:v>0.36930000000000002</c:v>
                      </c:pt>
                      <c:pt idx="1104">
                        <c:v>0.36930000000000002</c:v>
                      </c:pt>
                      <c:pt idx="1105">
                        <c:v>0.37</c:v>
                      </c:pt>
                      <c:pt idx="1106">
                        <c:v>0.37</c:v>
                      </c:pt>
                      <c:pt idx="1107">
                        <c:v>0.36930000000000002</c:v>
                      </c:pt>
                      <c:pt idx="1108">
                        <c:v>0.36930000000000002</c:v>
                      </c:pt>
                      <c:pt idx="1109">
                        <c:v>0.37</c:v>
                      </c:pt>
                      <c:pt idx="1110">
                        <c:v>0.37</c:v>
                      </c:pt>
                      <c:pt idx="1111">
                        <c:v>0.37</c:v>
                      </c:pt>
                      <c:pt idx="1112">
                        <c:v>0.37</c:v>
                      </c:pt>
                      <c:pt idx="1113">
                        <c:v>0.37</c:v>
                      </c:pt>
                      <c:pt idx="1114">
                        <c:v>0.36930000000000002</c:v>
                      </c:pt>
                      <c:pt idx="1115">
                        <c:v>0.37</c:v>
                      </c:pt>
                      <c:pt idx="1116">
                        <c:v>0.37</c:v>
                      </c:pt>
                      <c:pt idx="1117">
                        <c:v>0.37</c:v>
                      </c:pt>
                      <c:pt idx="1118">
                        <c:v>0.37</c:v>
                      </c:pt>
                      <c:pt idx="1119">
                        <c:v>0.37</c:v>
                      </c:pt>
                      <c:pt idx="1120">
                        <c:v>0.37</c:v>
                      </c:pt>
                      <c:pt idx="1121">
                        <c:v>0.37</c:v>
                      </c:pt>
                      <c:pt idx="1122">
                        <c:v>0.37</c:v>
                      </c:pt>
                      <c:pt idx="1123">
                        <c:v>0.37</c:v>
                      </c:pt>
                      <c:pt idx="1124">
                        <c:v>0.37</c:v>
                      </c:pt>
                      <c:pt idx="1125">
                        <c:v>0.37</c:v>
                      </c:pt>
                      <c:pt idx="1126">
                        <c:v>0.37069999999999997</c:v>
                      </c:pt>
                      <c:pt idx="1127">
                        <c:v>0.37</c:v>
                      </c:pt>
                      <c:pt idx="1128">
                        <c:v>0.37</c:v>
                      </c:pt>
                      <c:pt idx="1129">
                        <c:v>0.37</c:v>
                      </c:pt>
                      <c:pt idx="1130">
                        <c:v>0.37</c:v>
                      </c:pt>
                      <c:pt idx="1131">
                        <c:v>0.37</c:v>
                      </c:pt>
                      <c:pt idx="1132">
                        <c:v>0.37</c:v>
                      </c:pt>
                      <c:pt idx="1133">
                        <c:v>0.37</c:v>
                      </c:pt>
                      <c:pt idx="1134">
                        <c:v>0.37</c:v>
                      </c:pt>
                      <c:pt idx="1135">
                        <c:v>0.37</c:v>
                      </c:pt>
                      <c:pt idx="1136">
                        <c:v>0.37</c:v>
                      </c:pt>
                      <c:pt idx="1137">
                        <c:v>0.37</c:v>
                      </c:pt>
                      <c:pt idx="1138">
                        <c:v>0.36930000000000002</c:v>
                      </c:pt>
                      <c:pt idx="1139">
                        <c:v>0.37</c:v>
                      </c:pt>
                      <c:pt idx="1140">
                        <c:v>0.37</c:v>
                      </c:pt>
                      <c:pt idx="1141">
                        <c:v>0.37</c:v>
                      </c:pt>
                      <c:pt idx="1142">
                        <c:v>0.37</c:v>
                      </c:pt>
                      <c:pt idx="1143">
                        <c:v>0.37</c:v>
                      </c:pt>
                      <c:pt idx="1144">
                        <c:v>0.36930000000000002</c:v>
                      </c:pt>
                      <c:pt idx="1145">
                        <c:v>0.37</c:v>
                      </c:pt>
                      <c:pt idx="1146">
                        <c:v>0.37</c:v>
                      </c:pt>
                      <c:pt idx="1147">
                        <c:v>0.37</c:v>
                      </c:pt>
                      <c:pt idx="1148">
                        <c:v>0.37</c:v>
                      </c:pt>
                      <c:pt idx="1149">
                        <c:v>0.37</c:v>
                      </c:pt>
                      <c:pt idx="1150">
                        <c:v>0.37</c:v>
                      </c:pt>
                      <c:pt idx="1151">
                        <c:v>0.37069999999999997</c:v>
                      </c:pt>
                      <c:pt idx="1152">
                        <c:v>0.37</c:v>
                      </c:pt>
                      <c:pt idx="1153">
                        <c:v>0.37</c:v>
                      </c:pt>
                      <c:pt idx="1154">
                        <c:v>0.37</c:v>
                      </c:pt>
                      <c:pt idx="1155">
                        <c:v>0.37</c:v>
                      </c:pt>
                      <c:pt idx="1156">
                        <c:v>0.37</c:v>
                      </c:pt>
                      <c:pt idx="1157">
                        <c:v>0.37</c:v>
                      </c:pt>
                      <c:pt idx="1158">
                        <c:v>0.37</c:v>
                      </c:pt>
                      <c:pt idx="1159">
                        <c:v>0.37</c:v>
                      </c:pt>
                      <c:pt idx="1160">
                        <c:v>0.37</c:v>
                      </c:pt>
                      <c:pt idx="1161">
                        <c:v>0.36930000000000002</c:v>
                      </c:pt>
                      <c:pt idx="1162">
                        <c:v>0.37</c:v>
                      </c:pt>
                      <c:pt idx="1163">
                        <c:v>0.37</c:v>
                      </c:pt>
                      <c:pt idx="1164">
                        <c:v>0.37</c:v>
                      </c:pt>
                      <c:pt idx="1165">
                        <c:v>0.36930000000000002</c:v>
                      </c:pt>
                      <c:pt idx="1166">
                        <c:v>0.36930000000000002</c:v>
                      </c:pt>
                      <c:pt idx="1167">
                        <c:v>0.37</c:v>
                      </c:pt>
                      <c:pt idx="1168">
                        <c:v>0.36930000000000002</c:v>
                      </c:pt>
                      <c:pt idx="1169">
                        <c:v>0.37</c:v>
                      </c:pt>
                      <c:pt idx="1170">
                        <c:v>0.37</c:v>
                      </c:pt>
                      <c:pt idx="1171">
                        <c:v>0.37</c:v>
                      </c:pt>
                      <c:pt idx="1172">
                        <c:v>0.37</c:v>
                      </c:pt>
                      <c:pt idx="1173">
                        <c:v>0.37</c:v>
                      </c:pt>
                      <c:pt idx="1174">
                        <c:v>0.37</c:v>
                      </c:pt>
                      <c:pt idx="1175">
                        <c:v>0.37</c:v>
                      </c:pt>
                      <c:pt idx="1176">
                        <c:v>0.37</c:v>
                      </c:pt>
                      <c:pt idx="1177">
                        <c:v>0.37</c:v>
                      </c:pt>
                      <c:pt idx="1178">
                        <c:v>0.37</c:v>
                      </c:pt>
                      <c:pt idx="1179">
                        <c:v>0.36930000000000002</c:v>
                      </c:pt>
                      <c:pt idx="1180">
                        <c:v>0.37</c:v>
                      </c:pt>
                      <c:pt idx="1181">
                        <c:v>0.37</c:v>
                      </c:pt>
                      <c:pt idx="1182">
                        <c:v>0.37</c:v>
                      </c:pt>
                      <c:pt idx="1183">
                        <c:v>0.37</c:v>
                      </c:pt>
                      <c:pt idx="1184">
                        <c:v>0.37</c:v>
                      </c:pt>
                      <c:pt idx="1185">
                        <c:v>0.37</c:v>
                      </c:pt>
                      <c:pt idx="1186">
                        <c:v>0.37</c:v>
                      </c:pt>
                      <c:pt idx="1187">
                        <c:v>0.37</c:v>
                      </c:pt>
                      <c:pt idx="1188">
                        <c:v>0.37</c:v>
                      </c:pt>
                      <c:pt idx="1189">
                        <c:v>0.37</c:v>
                      </c:pt>
                      <c:pt idx="1190">
                        <c:v>0.37</c:v>
                      </c:pt>
                      <c:pt idx="1191">
                        <c:v>0.37</c:v>
                      </c:pt>
                      <c:pt idx="1192">
                        <c:v>0.36930000000000002</c:v>
                      </c:pt>
                      <c:pt idx="1193">
                        <c:v>0.37</c:v>
                      </c:pt>
                      <c:pt idx="1194">
                        <c:v>0.37</c:v>
                      </c:pt>
                      <c:pt idx="1195">
                        <c:v>0.37</c:v>
                      </c:pt>
                      <c:pt idx="1196">
                        <c:v>0.37</c:v>
                      </c:pt>
                      <c:pt idx="1197">
                        <c:v>0.37</c:v>
                      </c:pt>
                      <c:pt idx="1198">
                        <c:v>0.37</c:v>
                      </c:pt>
                      <c:pt idx="1199">
                        <c:v>0.37</c:v>
                      </c:pt>
                      <c:pt idx="1200">
                        <c:v>0.37</c:v>
                      </c:pt>
                      <c:pt idx="1201">
                        <c:v>0.37</c:v>
                      </c:pt>
                      <c:pt idx="1202">
                        <c:v>0.37</c:v>
                      </c:pt>
                      <c:pt idx="1203">
                        <c:v>0.37</c:v>
                      </c:pt>
                      <c:pt idx="1204">
                        <c:v>0.37</c:v>
                      </c:pt>
                      <c:pt idx="1205">
                        <c:v>0.37</c:v>
                      </c:pt>
                      <c:pt idx="1206">
                        <c:v>0.37</c:v>
                      </c:pt>
                      <c:pt idx="1207">
                        <c:v>0.37</c:v>
                      </c:pt>
                      <c:pt idx="1208">
                        <c:v>0.37</c:v>
                      </c:pt>
                      <c:pt idx="1209">
                        <c:v>0.36930000000000002</c:v>
                      </c:pt>
                      <c:pt idx="1210">
                        <c:v>0.36930000000000002</c:v>
                      </c:pt>
                      <c:pt idx="1211">
                        <c:v>0.37</c:v>
                      </c:pt>
                      <c:pt idx="1212">
                        <c:v>0.37</c:v>
                      </c:pt>
                      <c:pt idx="1213">
                        <c:v>0.37</c:v>
                      </c:pt>
                      <c:pt idx="1214">
                        <c:v>0.37</c:v>
                      </c:pt>
                      <c:pt idx="1215">
                        <c:v>0.36930000000000002</c:v>
                      </c:pt>
                      <c:pt idx="1216">
                        <c:v>0.37</c:v>
                      </c:pt>
                      <c:pt idx="1217">
                        <c:v>0.37</c:v>
                      </c:pt>
                      <c:pt idx="1218">
                        <c:v>0.37</c:v>
                      </c:pt>
                      <c:pt idx="1219">
                        <c:v>0.37</c:v>
                      </c:pt>
                      <c:pt idx="1220">
                        <c:v>0.37</c:v>
                      </c:pt>
                      <c:pt idx="1221">
                        <c:v>0.37</c:v>
                      </c:pt>
                      <c:pt idx="1222">
                        <c:v>0.36930000000000002</c:v>
                      </c:pt>
                      <c:pt idx="1223">
                        <c:v>0.36930000000000002</c:v>
                      </c:pt>
                      <c:pt idx="1224">
                        <c:v>0.37</c:v>
                      </c:pt>
                      <c:pt idx="1225">
                        <c:v>0.37</c:v>
                      </c:pt>
                      <c:pt idx="1226">
                        <c:v>0.36930000000000002</c:v>
                      </c:pt>
                      <c:pt idx="1227">
                        <c:v>0.37</c:v>
                      </c:pt>
                      <c:pt idx="1228">
                        <c:v>0.37</c:v>
                      </c:pt>
                      <c:pt idx="1229">
                        <c:v>0.37</c:v>
                      </c:pt>
                      <c:pt idx="1230">
                        <c:v>0.37</c:v>
                      </c:pt>
                      <c:pt idx="1231">
                        <c:v>0.37</c:v>
                      </c:pt>
                      <c:pt idx="1232">
                        <c:v>0.37</c:v>
                      </c:pt>
                      <c:pt idx="1233">
                        <c:v>0.37</c:v>
                      </c:pt>
                      <c:pt idx="1234">
                        <c:v>0.36930000000000002</c:v>
                      </c:pt>
                      <c:pt idx="1235">
                        <c:v>0.37069999999999997</c:v>
                      </c:pt>
                      <c:pt idx="1236">
                        <c:v>0.36930000000000002</c:v>
                      </c:pt>
                      <c:pt idx="1237">
                        <c:v>0.37</c:v>
                      </c:pt>
                      <c:pt idx="1238">
                        <c:v>0.37</c:v>
                      </c:pt>
                      <c:pt idx="1239">
                        <c:v>0.37</c:v>
                      </c:pt>
                      <c:pt idx="1240">
                        <c:v>0.37</c:v>
                      </c:pt>
                      <c:pt idx="1241">
                        <c:v>0.37</c:v>
                      </c:pt>
                      <c:pt idx="1242">
                        <c:v>0.37</c:v>
                      </c:pt>
                      <c:pt idx="1243">
                        <c:v>0.37</c:v>
                      </c:pt>
                      <c:pt idx="1244">
                        <c:v>0.37</c:v>
                      </c:pt>
                      <c:pt idx="1245">
                        <c:v>0.37</c:v>
                      </c:pt>
                      <c:pt idx="1246">
                        <c:v>0.36930000000000002</c:v>
                      </c:pt>
                      <c:pt idx="1247">
                        <c:v>0.37</c:v>
                      </c:pt>
                      <c:pt idx="1248">
                        <c:v>0.37</c:v>
                      </c:pt>
                      <c:pt idx="1249">
                        <c:v>0.37</c:v>
                      </c:pt>
                      <c:pt idx="1250">
                        <c:v>0.37</c:v>
                      </c:pt>
                      <c:pt idx="1251">
                        <c:v>0.37</c:v>
                      </c:pt>
                      <c:pt idx="1252">
                        <c:v>0.37</c:v>
                      </c:pt>
                      <c:pt idx="1253">
                        <c:v>0.37</c:v>
                      </c:pt>
                      <c:pt idx="1254">
                        <c:v>0.37</c:v>
                      </c:pt>
                      <c:pt idx="1255">
                        <c:v>0.37</c:v>
                      </c:pt>
                      <c:pt idx="1256">
                        <c:v>0.37</c:v>
                      </c:pt>
                      <c:pt idx="1257">
                        <c:v>0.36930000000000002</c:v>
                      </c:pt>
                      <c:pt idx="1258">
                        <c:v>0.37</c:v>
                      </c:pt>
                      <c:pt idx="1259">
                        <c:v>0.36930000000000002</c:v>
                      </c:pt>
                      <c:pt idx="1260">
                        <c:v>0.37</c:v>
                      </c:pt>
                      <c:pt idx="1261">
                        <c:v>0.37</c:v>
                      </c:pt>
                      <c:pt idx="1262">
                        <c:v>0.37</c:v>
                      </c:pt>
                      <c:pt idx="1263">
                        <c:v>0.37</c:v>
                      </c:pt>
                      <c:pt idx="1264">
                        <c:v>0.37</c:v>
                      </c:pt>
                      <c:pt idx="1265">
                        <c:v>0.36930000000000002</c:v>
                      </c:pt>
                      <c:pt idx="1266">
                        <c:v>0.37</c:v>
                      </c:pt>
                      <c:pt idx="1267">
                        <c:v>0.36930000000000002</c:v>
                      </c:pt>
                      <c:pt idx="1268">
                        <c:v>0.37</c:v>
                      </c:pt>
                      <c:pt idx="1269">
                        <c:v>0.37</c:v>
                      </c:pt>
                      <c:pt idx="1270">
                        <c:v>0.37</c:v>
                      </c:pt>
                      <c:pt idx="1271">
                        <c:v>0.37</c:v>
                      </c:pt>
                      <c:pt idx="1272">
                        <c:v>0.36930000000000002</c:v>
                      </c:pt>
                      <c:pt idx="1273">
                        <c:v>0.37</c:v>
                      </c:pt>
                      <c:pt idx="1274">
                        <c:v>0.37</c:v>
                      </c:pt>
                      <c:pt idx="1275">
                        <c:v>0.37</c:v>
                      </c:pt>
                      <c:pt idx="1276">
                        <c:v>0.37</c:v>
                      </c:pt>
                      <c:pt idx="1277">
                        <c:v>0.37</c:v>
                      </c:pt>
                      <c:pt idx="1278">
                        <c:v>0.37</c:v>
                      </c:pt>
                      <c:pt idx="1279">
                        <c:v>0.37</c:v>
                      </c:pt>
                      <c:pt idx="1280">
                        <c:v>0.37</c:v>
                      </c:pt>
                      <c:pt idx="1281">
                        <c:v>0.37</c:v>
                      </c:pt>
                      <c:pt idx="1282">
                        <c:v>0.37</c:v>
                      </c:pt>
                      <c:pt idx="1283">
                        <c:v>0.37</c:v>
                      </c:pt>
                      <c:pt idx="1284">
                        <c:v>0.37</c:v>
                      </c:pt>
                      <c:pt idx="1285">
                        <c:v>0.37</c:v>
                      </c:pt>
                      <c:pt idx="1286">
                        <c:v>0.37</c:v>
                      </c:pt>
                      <c:pt idx="1287">
                        <c:v>0.36930000000000002</c:v>
                      </c:pt>
                      <c:pt idx="1288">
                        <c:v>0.36930000000000002</c:v>
                      </c:pt>
                      <c:pt idx="1289">
                        <c:v>0.37</c:v>
                      </c:pt>
                      <c:pt idx="1290">
                        <c:v>0.37</c:v>
                      </c:pt>
                      <c:pt idx="1291">
                        <c:v>0.37</c:v>
                      </c:pt>
                      <c:pt idx="1292">
                        <c:v>0.36930000000000002</c:v>
                      </c:pt>
                      <c:pt idx="1293">
                        <c:v>0.37</c:v>
                      </c:pt>
                      <c:pt idx="1294">
                        <c:v>0.37</c:v>
                      </c:pt>
                      <c:pt idx="1295">
                        <c:v>0.37</c:v>
                      </c:pt>
                      <c:pt idx="1296">
                        <c:v>0.37</c:v>
                      </c:pt>
                      <c:pt idx="1297">
                        <c:v>0.37</c:v>
                      </c:pt>
                      <c:pt idx="1298">
                        <c:v>0.37</c:v>
                      </c:pt>
                      <c:pt idx="1299">
                        <c:v>0.37</c:v>
                      </c:pt>
                      <c:pt idx="1300">
                        <c:v>0.37</c:v>
                      </c:pt>
                      <c:pt idx="1301">
                        <c:v>0.37</c:v>
                      </c:pt>
                      <c:pt idx="1302">
                        <c:v>0.36930000000000002</c:v>
                      </c:pt>
                      <c:pt idx="1303">
                        <c:v>0.37</c:v>
                      </c:pt>
                      <c:pt idx="1304">
                        <c:v>0.37</c:v>
                      </c:pt>
                      <c:pt idx="1305">
                        <c:v>0.37</c:v>
                      </c:pt>
                      <c:pt idx="1306">
                        <c:v>0.36930000000000002</c:v>
                      </c:pt>
                      <c:pt idx="1307">
                        <c:v>0.36930000000000002</c:v>
                      </c:pt>
                      <c:pt idx="1308">
                        <c:v>0.37</c:v>
                      </c:pt>
                      <c:pt idx="1309">
                        <c:v>0.36930000000000002</c:v>
                      </c:pt>
                      <c:pt idx="1310">
                        <c:v>0.37</c:v>
                      </c:pt>
                      <c:pt idx="1311">
                        <c:v>0.36930000000000002</c:v>
                      </c:pt>
                      <c:pt idx="1312">
                        <c:v>0.36930000000000002</c:v>
                      </c:pt>
                      <c:pt idx="1313">
                        <c:v>0.37</c:v>
                      </c:pt>
                      <c:pt idx="1314">
                        <c:v>0.36930000000000002</c:v>
                      </c:pt>
                      <c:pt idx="1315">
                        <c:v>0.36930000000000002</c:v>
                      </c:pt>
                      <c:pt idx="1316">
                        <c:v>0.37</c:v>
                      </c:pt>
                      <c:pt idx="1317">
                        <c:v>0.37</c:v>
                      </c:pt>
                      <c:pt idx="1318">
                        <c:v>0.36930000000000002</c:v>
                      </c:pt>
                      <c:pt idx="1319">
                        <c:v>0.37</c:v>
                      </c:pt>
                      <c:pt idx="1320">
                        <c:v>0.36930000000000002</c:v>
                      </c:pt>
                      <c:pt idx="1321">
                        <c:v>0.36930000000000002</c:v>
                      </c:pt>
                      <c:pt idx="1322">
                        <c:v>0.37</c:v>
                      </c:pt>
                      <c:pt idx="1323">
                        <c:v>0.37</c:v>
                      </c:pt>
                      <c:pt idx="1324">
                        <c:v>0.37</c:v>
                      </c:pt>
                      <c:pt idx="1325">
                        <c:v>0.37</c:v>
                      </c:pt>
                      <c:pt idx="1326">
                        <c:v>0.37</c:v>
                      </c:pt>
                      <c:pt idx="1327">
                        <c:v>0.37</c:v>
                      </c:pt>
                      <c:pt idx="1328">
                        <c:v>0.36930000000000002</c:v>
                      </c:pt>
                      <c:pt idx="1329">
                        <c:v>0.37</c:v>
                      </c:pt>
                      <c:pt idx="1330">
                        <c:v>0.37</c:v>
                      </c:pt>
                      <c:pt idx="1331">
                        <c:v>0.37</c:v>
                      </c:pt>
                      <c:pt idx="1332">
                        <c:v>0.36930000000000002</c:v>
                      </c:pt>
                      <c:pt idx="1333">
                        <c:v>0.36930000000000002</c:v>
                      </c:pt>
                      <c:pt idx="1334">
                        <c:v>0.37</c:v>
                      </c:pt>
                      <c:pt idx="1335">
                        <c:v>0.36930000000000002</c:v>
                      </c:pt>
                      <c:pt idx="1336">
                        <c:v>0.37</c:v>
                      </c:pt>
                      <c:pt idx="1337">
                        <c:v>0.37</c:v>
                      </c:pt>
                      <c:pt idx="1338">
                        <c:v>0.37</c:v>
                      </c:pt>
                      <c:pt idx="1339">
                        <c:v>0.37</c:v>
                      </c:pt>
                      <c:pt idx="1340">
                        <c:v>0.37</c:v>
                      </c:pt>
                      <c:pt idx="1341">
                        <c:v>0.37</c:v>
                      </c:pt>
                      <c:pt idx="1342">
                        <c:v>0.37</c:v>
                      </c:pt>
                      <c:pt idx="1343">
                        <c:v>0.37</c:v>
                      </c:pt>
                      <c:pt idx="1344">
                        <c:v>0.37</c:v>
                      </c:pt>
                      <c:pt idx="1345">
                        <c:v>0.37</c:v>
                      </c:pt>
                      <c:pt idx="1346">
                        <c:v>0.37</c:v>
                      </c:pt>
                      <c:pt idx="1347">
                        <c:v>0.37</c:v>
                      </c:pt>
                      <c:pt idx="1348">
                        <c:v>0.36930000000000002</c:v>
                      </c:pt>
                      <c:pt idx="1349">
                        <c:v>0.37</c:v>
                      </c:pt>
                      <c:pt idx="1350">
                        <c:v>0.37</c:v>
                      </c:pt>
                      <c:pt idx="1351">
                        <c:v>0.37</c:v>
                      </c:pt>
                      <c:pt idx="1352">
                        <c:v>0.37</c:v>
                      </c:pt>
                      <c:pt idx="1353">
                        <c:v>0.36930000000000002</c:v>
                      </c:pt>
                      <c:pt idx="1354">
                        <c:v>0.37</c:v>
                      </c:pt>
                      <c:pt idx="1355">
                        <c:v>0.37</c:v>
                      </c:pt>
                      <c:pt idx="1356">
                        <c:v>0.37</c:v>
                      </c:pt>
                      <c:pt idx="1357">
                        <c:v>0.37</c:v>
                      </c:pt>
                      <c:pt idx="1358">
                        <c:v>0.37</c:v>
                      </c:pt>
                      <c:pt idx="1359">
                        <c:v>0.37</c:v>
                      </c:pt>
                      <c:pt idx="1360">
                        <c:v>0.37</c:v>
                      </c:pt>
                      <c:pt idx="1361">
                        <c:v>0.37</c:v>
                      </c:pt>
                      <c:pt idx="1362">
                        <c:v>0.37</c:v>
                      </c:pt>
                      <c:pt idx="1363">
                        <c:v>0.37</c:v>
                      </c:pt>
                      <c:pt idx="1364">
                        <c:v>0.37</c:v>
                      </c:pt>
                      <c:pt idx="1365">
                        <c:v>0.37</c:v>
                      </c:pt>
                      <c:pt idx="1366">
                        <c:v>0.37</c:v>
                      </c:pt>
                      <c:pt idx="1367">
                        <c:v>0.37069999999999997</c:v>
                      </c:pt>
                      <c:pt idx="1368">
                        <c:v>0.37</c:v>
                      </c:pt>
                      <c:pt idx="1369">
                        <c:v>0.37</c:v>
                      </c:pt>
                      <c:pt idx="1370">
                        <c:v>0.36930000000000002</c:v>
                      </c:pt>
                      <c:pt idx="1371">
                        <c:v>0.37</c:v>
                      </c:pt>
                      <c:pt idx="1372">
                        <c:v>0.37</c:v>
                      </c:pt>
                      <c:pt idx="1373">
                        <c:v>0.37</c:v>
                      </c:pt>
                      <c:pt idx="1374">
                        <c:v>0.37</c:v>
                      </c:pt>
                      <c:pt idx="1375">
                        <c:v>0.37</c:v>
                      </c:pt>
                      <c:pt idx="1376">
                        <c:v>0.37</c:v>
                      </c:pt>
                      <c:pt idx="1377">
                        <c:v>0.37</c:v>
                      </c:pt>
                      <c:pt idx="1378">
                        <c:v>0.37</c:v>
                      </c:pt>
                      <c:pt idx="1379">
                        <c:v>0.37</c:v>
                      </c:pt>
                      <c:pt idx="1380">
                        <c:v>0.37</c:v>
                      </c:pt>
                      <c:pt idx="1381">
                        <c:v>0.37069999999999997</c:v>
                      </c:pt>
                      <c:pt idx="1382">
                        <c:v>0.37</c:v>
                      </c:pt>
                      <c:pt idx="1383">
                        <c:v>0.37</c:v>
                      </c:pt>
                      <c:pt idx="1384">
                        <c:v>0.37</c:v>
                      </c:pt>
                      <c:pt idx="1385">
                        <c:v>0.36930000000000002</c:v>
                      </c:pt>
                      <c:pt idx="1386">
                        <c:v>0.37069999999999997</c:v>
                      </c:pt>
                      <c:pt idx="1387">
                        <c:v>0.37</c:v>
                      </c:pt>
                      <c:pt idx="1388">
                        <c:v>0.37</c:v>
                      </c:pt>
                      <c:pt idx="1389">
                        <c:v>0.37</c:v>
                      </c:pt>
                      <c:pt idx="1390">
                        <c:v>0.36930000000000002</c:v>
                      </c:pt>
                      <c:pt idx="1391">
                        <c:v>0.37</c:v>
                      </c:pt>
                      <c:pt idx="1392">
                        <c:v>0.37</c:v>
                      </c:pt>
                      <c:pt idx="1393">
                        <c:v>0.37069999999999997</c:v>
                      </c:pt>
                      <c:pt idx="1394">
                        <c:v>0.37</c:v>
                      </c:pt>
                      <c:pt idx="1395">
                        <c:v>0.37</c:v>
                      </c:pt>
                      <c:pt idx="1396">
                        <c:v>0.37</c:v>
                      </c:pt>
                      <c:pt idx="1397">
                        <c:v>0.37</c:v>
                      </c:pt>
                      <c:pt idx="1398">
                        <c:v>0.37</c:v>
                      </c:pt>
                      <c:pt idx="1399">
                        <c:v>0.37</c:v>
                      </c:pt>
                      <c:pt idx="1400">
                        <c:v>0.37069999999999997</c:v>
                      </c:pt>
                      <c:pt idx="1401">
                        <c:v>0.37</c:v>
                      </c:pt>
                      <c:pt idx="1402">
                        <c:v>0.36930000000000002</c:v>
                      </c:pt>
                      <c:pt idx="1403">
                        <c:v>0.37</c:v>
                      </c:pt>
                      <c:pt idx="1404">
                        <c:v>0.37</c:v>
                      </c:pt>
                      <c:pt idx="1405">
                        <c:v>0.37</c:v>
                      </c:pt>
                      <c:pt idx="1406">
                        <c:v>0.37</c:v>
                      </c:pt>
                      <c:pt idx="1407">
                        <c:v>0.37</c:v>
                      </c:pt>
                      <c:pt idx="1408">
                        <c:v>0.37</c:v>
                      </c:pt>
                      <c:pt idx="1409">
                        <c:v>0.37</c:v>
                      </c:pt>
                      <c:pt idx="1410">
                        <c:v>0.37</c:v>
                      </c:pt>
                      <c:pt idx="1411">
                        <c:v>0.36930000000000002</c:v>
                      </c:pt>
                      <c:pt idx="1412">
                        <c:v>0.37</c:v>
                      </c:pt>
                      <c:pt idx="1413">
                        <c:v>0.37</c:v>
                      </c:pt>
                      <c:pt idx="1414">
                        <c:v>0.37</c:v>
                      </c:pt>
                      <c:pt idx="1415">
                        <c:v>0.37</c:v>
                      </c:pt>
                      <c:pt idx="1416">
                        <c:v>0.37</c:v>
                      </c:pt>
                      <c:pt idx="1417">
                        <c:v>0.37</c:v>
                      </c:pt>
                      <c:pt idx="1418">
                        <c:v>0.37</c:v>
                      </c:pt>
                      <c:pt idx="1419">
                        <c:v>0.37</c:v>
                      </c:pt>
                      <c:pt idx="1420">
                        <c:v>0.36930000000000002</c:v>
                      </c:pt>
                      <c:pt idx="1421">
                        <c:v>0.37</c:v>
                      </c:pt>
                      <c:pt idx="1422">
                        <c:v>0.37</c:v>
                      </c:pt>
                      <c:pt idx="1423">
                        <c:v>0.36930000000000002</c:v>
                      </c:pt>
                      <c:pt idx="1424">
                        <c:v>0.37</c:v>
                      </c:pt>
                      <c:pt idx="1425">
                        <c:v>0.37</c:v>
                      </c:pt>
                      <c:pt idx="1426">
                        <c:v>0.37</c:v>
                      </c:pt>
                      <c:pt idx="1427">
                        <c:v>0.37</c:v>
                      </c:pt>
                      <c:pt idx="1428">
                        <c:v>0.37069999999999997</c:v>
                      </c:pt>
                      <c:pt idx="1429">
                        <c:v>0.37</c:v>
                      </c:pt>
                      <c:pt idx="1430">
                        <c:v>0.37</c:v>
                      </c:pt>
                      <c:pt idx="1431">
                        <c:v>0.36930000000000002</c:v>
                      </c:pt>
                      <c:pt idx="1432">
                        <c:v>0.37</c:v>
                      </c:pt>
                      <c:pt idx="1433">
                        <c:v>0.37</c:v>
                      </c:pt>
                      <c:pt idx="1434">
                        <c:v>0.37</c:v>
                      </c:pt>
                      <c:pt idx="1435">
                        <c:v>0.37069999999999997</c:v>
                      </c:pt>
                      <c:pt idx="1436">
                        <c:v>0.37</c:v>
                      </c:pt>
                      <c:pt idx="1437">
                        <c:v>0.37</c:v>
                      </c:pt>
                      <c:pt idx="1438">
                        <c:v>0.37</c:v>
                      </c:pt>
                      <c:pt idx="1439">
                        <c:v>0.37069999999999997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2255-4BAA-BFA7-92191D86AF7E}"/>
                  </c:ext>
                </c:extLst>
              </c15:ser>
            </c15:filteredScatterSeries>
          </c:ext>
        </c:extLst>
      </c:scatterChart>
      <c:valAx>
        <c:axId val="570194032"/>
        <c:scaling>
          <c:orientation val="minMax"/>
          <c:max val="1440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2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Time (min)</a:t>
                </a:r>
              </a:p>
            </c:rich>
          </c:tx>
          <c:layout>
            <c:manualLayout>
              <c:xMode val="edge"/>
              <c:yMode val="edge"/>
              <c:x val="0.47720072362176191"/>
              <c:y val="0.9420633139177514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2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70197968"/>
        <c:crosses val="autoZero"/>
        <c:crossBetween val="midCat"/>
        <c:minorUnit val="15"/>
      </c:valAx>
      <c:valAx>
        <c:axId val="570197968"/>
        <c:scaling>
          <c:orientation val="minMax"/>
          <c:max val="10"/>
          <c:min val="0"/>
        </c:scaling>
        <c:delete val="0"/>
        <c:axPos val="l"/>
        <c:numFmt formatCode="0_ ;\-0\ 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70194032"/>
        <c:crosses val="autoZero"/>
        <c:crossBetween val="midCat"/>
        <c:majorUnit val="1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2000"/>
      </a:pPr>
      <a:endParaRPr lang="es-E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400-000000000000}">
  <sheetPr/>
  <sheetViews>
    <sheetView zoomScale="90"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500-000000000000}">
  <sheetPr/>
  <sheetViews>
    <sheetView zoomScale="90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6400" cy="6070600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B7E229EC-31FE-4A9F-8981-5D5FC00DF355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96400" cy="6070600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D81AF873-0C34-457D-9BDC-4285ED0A5F0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015"/>
  <sheetViews>
    <sheetView workbookViewId="0">
      <selection activeCell="C2017" sqref="C2017"/>
    </sheetView>
  </sheetViews>
  <sheetFormatPr baseColWidth="10" defaultRowHeight="14.4" x14ac:dyDescent="0.3"/>
  <cols>
    <col min="1" max="1" width="6" bestFit="1" customWidth="1"/>
    <col min="2" max="2" width="24.109375" bestFit="1" customWidth="1"/>
    <col min="3" max="4" width="10.6640625" bestFit="1" customWidth="1"/>
    <col min="5" max="5" width="21.5546875" bestFit="1" customWidth="1"/>
    <col min="6" max="6" width="9.109375" bestFit="1" customWidth="1"/>
    <col min="7" max="10" width="13.44140625" bestFit="1" customWidth="1"/>
    <col min="11" max="14" width="26.5546875" bestFit="1" customWidth="1"/>
  </cols>
  <sheetData>
    <row r="1" spans="1:14" x14ac:dyDescent="0.3">
      <c r="A1" s="4" t="s">
        <v>13</v>
      </c>
      <c r="B1" s="6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11</v>
      </c>
      <c r="N1" s="4" t="s">
        <v>12</v>
      </c>
    </row>
    <row r="2" spans="1:14" x14ac:dyDescent="0.3">
      <c r="A2" s="4">
        <v>18490</v>
      </c>
      <c r="B2" s="6" t="s">
        <v>31</v>
      </c>
      <c r="C2" s="3">
        <v>8.9410000000000007</v>
      </c>
      <c r="D2" s="3">
        <v>82.4</v>
      </c>
      <c r="E2" s="4">
        <v>0.6</v>
      </c>
      <c r="F2" s="5">
        <v>2</v>
      </c>
      <c r="G2" s="5">
        <v>1</v>
      </c>
      <c r="H2" s="5">
        <v>0</v>
      </c>
      <c r="I2" s="5">
        <v>0</v>
      </c>
      <c r="J2" s="5">
        <v>0</v>
      </c>
      <c r="K2" s="4">
        <v>0.23710000000000001</v>
      </c>
      <c r="L2" s="4">
        <v>0.27629999999999999</v>
      </c>
      <c r="M2" s="4">
        <v>0.21959999999999999</v>
      </c>
      <c r="N2" s="4">
        <v>0.36849999999999999</v>
      </c>
    </row>
    <row r="3" spans="1:14" x14ac:dyDescent="0.3">
      <c r="A3" s="4">
        <v>18491</v>
      </c>
      <c r="B3" s="6" t="s">
        <v>32</v>
      </c>
      <c r="C3" s="3">
        <v>8.9410000000000007</v>
      </c>
      <c r="D3" s="3">
        <v>82.4</v>
      </c>
      <c r="E3" s="4">
        <v>0.6</v>
      </c>
      <c r="F3" s="5">
        <v>2</v>
      </c>
      <c r="G3" s="5">
        <v>0</v>
      </c>
      <c r="H3" s="5">
        <v>1</v>
      </c>
      <c r="I3" s="5">
        <v>3</v>
      </c>
      <c r="J3" s="5">
        <v>1</v>
      </c>
      <c r="K3" s="4">
        <v>0.26900000000000002</v>
      </c>
      <c r="L3" s="4">
        <v>0.27560000000000001</v>
      </c>
      <c r="M3" s="4">
        <v>0.25159999999999999</v>
      </c>
      <c r="N3" s="4">
        <v>0.37140000000000001</v>
      </c>
    </row>
    <row r="4" spans="1:14" x14ac:dyDescent="0.3">
      <c r="A4" s="4">
        <v>18492</v>
      </c>
      <c r="B4" s="6" t="s">
        <v>33</v>
      </c>
      <c r="C4" s="3">
        <v>8.9649999999999999</v>
      </c>
      <c r="D4" s="3">
        <v>82.3</v>
      </c>
      <c r="E4" s="4">
        <v>0.6</v>
      </c>
      <c r="F4" s="5">
        <v>2</v>
      </c>
      <c r="G4" s="5">
        <v>0</v>
      </c>
      <c r="H4" s="5">
        <v>0</v>
      </c>
      <c r="I4" s="5">
        <v>4</v>
      </c>
      <c r="J4" s="5">
        <v>3</v>
      </c>
      <c r="K4" s="4">
        <v>0.32500000000000001</v>
      </c>
      <c r="L4" s="4">
        <v>0.27410000000000001</v>
      </c>
      <c r="M4" s="4">
        <v>0.35260000000000002</v>
      </c>
      <c r="N4" s="4">
        <v>0.37069999999999997</v>
      </c>
    </row>
    <row r="5" spans="1:14" x14ac:dyDescent="0.3">
      <c r="A5" s="4">
        <v>18493</v>
      </c>
      <c r="B5" s="6" t="s">
        <v>34</v>
      </c>
      <c r="C5" s="3">
        <v>8.9649999999999999</v>
      </c>
      <c r="D5" s="3">
        <v>82.3</v>
      </c>
      <c r="E5" s="4">
        <v>0.6</v>
      </c>
      <c r="F5" s="5">
        <v>3</v>
      </c>
      <c r="G5" s="5">
        <v>0</v>
      </c>
      <c r="H5" s="5">
        <v>0</v>
      </c>
      <c r="I5" s="5">
        <v>4</v>
      </c>
      <c r="J5" s="5">
        <v>3</v>
      </c>
      <c r="K5" s="4">
        <v>0.3453</v>
      </c>
      <c r="L5" s="4">
        <v>0.27339999999999998</v>
      </c>
      <c r="M5" s="4">
        <v>0.41649999999999998</v>
      </c>
      <c r="N5" s="4">
        <v>0.37069999999999997</v>
      </c>
    </row>
    <row r="6" spans="1:14" x14ac:dyDescent="0.3">
      <c r="A6" s="4">
        <v>18494</v>
      </c>
      <c r="B6" s="6" t="s">
        <v>35</v>
      </c>
      <c r="C6" s="3">
        <v>8.9410000000000007</v>
      </c>
      <c r="D6" s="3">
        <v>82.3</v>
      </c>
      <c r="E6" s="4">
        <v>0.6</v>
      </c>
      <c r="F6" s="5">
        <v>2</v>
      </c>
      <c r="G6" s="5">
        <v>0</v>
      </c>
      <c r="H6" s="5">
        <v>0</v>
      </c>
      <c r="I6" s="5">
        <v>3</v>
      </c>
      <c r="J6" s="5">
        <v>3</v>
      </c>
      <c r="K6" s="4">
        <v>0.34670000000000001</v>
      </c>
      <c r="L6" s="4">
        <v>0.27339999999999998</v>
      </c>
      <c r="M6" s="4">
        <v>0.4325</v>
      </c>
      <c r="N6" s="4">
        <v>0.37069999999999997</v>
      </c>
    </row>
    <row r="7" spans="1:14" x14ac:dyDescent="0.3">
      <c r="A7" s="4">
        <v>18495</v>
      </c>
      <c r="B7" s="6" t="s">
        <v>36</v>
      </c>
      <c r="C7" s="3">
        <v>8.9410000000000007</v>
      </c>
      <c r="D7" s="3">
        <v>82.4</v>
      </c>
      <c r="E7" s="4">
        <v>0.6</v>
      </c>
      <c r="F7" s="5">
        <v>2</v>
      </c>
      <c r="G7" s="5">
        <v>0</v>
      </c>
      <c r="H7" s="5">
        <v>3</v>
      </c>
      <c r="I7" s="5">
        <v>4</v>
      </c>
      <c r="J7" s="5">
        <v>3</v>
      </c>
      <c r="K7" s="4">
        <v>0.34310000000000002</v>
      </c>
      <c r="L7" s="4">
        <v>0.27339999999999998</v>
      </c>
      <c r="M7" s="4">
        <v>0.4325</v>
      </c>
      <c r="N7" s="4">
        <v>0.37069999999999997</v>
      </c>
    </row>
    <row r="8" spans="1:14" x14ac:dyDescent="0.3">
      <c r="A8" s="4">
        <v>18496</v>
      </c>
      <c r="B8" s="4" t="s">
        <v>37</v>
      </c>
      <c r="C8" s="3">
        <v>8.9160000000000004</v>
      </c>
      <c r="D8" s="3">
        <v>82.5</v>
      </c>
      <c r="E8" s="4">
        <v>0.6</v>
      </c>
      <c r="F8" s="5">
        <v>0</v>
      </c>
      <c r="G8" s="5">
        <v>1</v>
      </c>
      <c r="H8" s="5">
        <v>9</v>
      </c>
      <c r="I8" s="5">
        <v>2</v>
      </c>
      <c r="J8" s="5">
        <v>2</v>
      </c>
      <c r="K8" s="4">
        <v>0.32569999999999999</v>
      </c>
      <c r="L8" s="4">
        <v>0.27410000000000001</v>
      </c>
      <c r="M8" s="4">
        <v>0.41499999999999998</v>
      </c>
      <c r="N8" s="4">
        <v>0.36930000000000002</v>
      </c>
    </row>
    <row r="9" spans="1:14" x14ac:dyDescent="0.3">
      <c r="A9" s="4">
        <v>18497</v>
      </c>
      <c r="B9" s="4" t="s">
        <v>38</v>
      </c>
      <c r="C9" s="3">
        <v>8.891</v>
      </c>
      <c r="D9" s="3">
        <v>82.5</v>
      </c>
      <c r="E9" s="4">
        <v>0.6</v>
      </c>
      <c r="F9" s="5">
        <v>0</v>
      </c>
      <c r="G9" s="5">
        <v>0</v>
      </c>
      <c r="H9" s="5">
        <v>15</v>
      </c>
      <c r="I9" s="5">
        <v>0</v>
      </c>
      <c r="J9" s="5">
        <v>0</v>
      </c>
      <c r="K9" s="4">
        <v>0.3155</v>
      </c>
      <c r="L9" s="4">
        <v>0.27410000000000001</v>
      </c>
      <c r="M9" s="4">
        <v>0.40920000000000001</v>
      </c>
      <c r="N9" s="4">
        <v>0.36930000000000002</v>
      </c>
    </row>
    <row r="10" spans="1:14" x14ac:dyDescent="0.3">
      <c r="A10" s="4">
        <v>18498</v>
      </c>
      <c r="B10" s="4" t="s">
        <v>39</v>
      </c>
      <c r="C10" s="3">
        <v>8.891</v>
      </c>
      <c r="D10" s="3">
        <v>82.5</v>
      </c>
      <c r="E10" s="4">
        <v>0.6</v>
      </c>
      <c r="F10" s="5">
        <v>0</v>
      </c>
      <c r="G10" s="5">
        <v>0</v>
      </c>
      <c r="H10" s="5">
        <v>14</v>
      </c>
      <c r="I10" s="5">
        <v>1</v>
      </c>
      <c r="J10" s="5">
        <v>0</v>
      </c>
      <c r="K10" s="4">
        <v>0.30819999999999997</v>
      </c>
      <c r="L10" s="4">
        <v>0.27410000000000001</v>
      </c>
      <c r="M10" s="4">
        <v>0.40410000000000001</v>
      </c>
      <c r="N10" s="4">
        <v>0.36849999999999999</v>
      </c>
    </row>
    <row r="11" spans="1:14" x14ac:dyDescent="0.3">
      <c r="A11" s="4">
        <v>18499</v>
      </c>
      <c r="B11" s="4" t="s">
        <v>40</v>
      </c>
      <c r="C11" s="3">
        <v>8.891</v>
      </c>
      <c r="D11" s="3">
        <v>82.5</v>
      </c>
      <c r="E11" s="4">
        <v>0.6</v>
      </c>
      <c r="F11" s="5">
        <v>0</v>
      </c>
      <c r="G11" s="5">
        <v>0</v>
      </c>
      <c r="H11" s="5">
        <v>10</v>
      </c>
      <c r="I11" s="5">
        <v>1</v>
      </c>
      <c r="J11" s="5">
        <v>1</v>
      </c>
      <c r="K11" s="4">
        <v>0.3039</v>
      </c>
      <c r="L11" s="4">
        <v>0.27410000000000001</v>
      </c>
      <c r="M11" s="4">
        <v>0.40050000000000002</v>
      </c>
      <c r="N11" s="4">
        <v>0.36849999999999999</v>
      </c>
    </row>
    <row r="12" spans="1:14" x14ac:dyDescent="0.3">
      <c r="A12" s="4">
        <v>18500</v>
      </c>
      <c r="B12" s="4" t="s">
        <v>41</v>
      </c>
      <c r="C12" s="3">
        <v>8.891</v>
      </c>
      <c r="D12" s="3">
        <v>82.5</v>
      </c>
      <c r="E12" s="4">
        <v>0.6</v>
      </c>
      <c r="F12" s="5">
        <v>0</v>
      </c>
      <c r="G12" s="5">
        <v>3</v>
      </c>
      <c r="H12" s="5">
        <v>7</v>
      </c>
      <c r="I12" s="5">
        <v>0</v>
      </c>
      <c r="J12" s="5">
        <v>0</v>
      </c>
      <c r="K12" s="4">
        <v>0.29949999999999999</v>
      </c>
      <c r="L12" s="4">
        <v>0.27410000000000001</v>
      </c>
      <c r="M12" s="4">
        <v>0.39689999999999998</v>
      </c>
      <c r="N12" s="4">
        <v>0.36780000000000002</v>
      </c>
    </row>
    <row r="13" spans="1:14" x14ac:dyDescent="0.3">
      <c r="A13" s="4">
        <v>18501</v>
      </c>
      <c r="B13" s="4" t="s">
        <v>42</v>
      </c>
      <c r="C13" s="3">
        <v>8.8659999999999997</v>
      </c>
      <c r="D13" s="3">
        <v>82.5</v>
      </c>
      <c r="E13" s="4">
        <v>0.6</v>
      </c>
      <c r="F13" s="5">
        <v>0</v>
      </c>
      <c r="G13" s="5">
        <v>3</v>
      </c>
      <c r="H13" s="5">
        <v>7</v>
      </c>
      <c r="I13" s="5">
        <v>1</v>
      </c>
      <c r="J13" s="5">
        <v>1</v>
      </c>
      <c r="K13" s="4">
        <v>0.2959</v>
      </c>
      <c r="L13" s="4">
        <v>0.27410000000000001</v>
      </c>
      <c r="M13" s="4">
        <v>0.39319999999999999</v>
      </c>
      <c r="N13" s="4">
        <v>0.36849999999999999</v>
      </c>
    </row>
    <row r="14" spans="1:14" x14ac:dyDescent="0.3">
      <c r="A14" s="4">
        <v>18502</v>
      </c>
      <c r="B14" s="4" t="s">
        <v>43</v>
      </c>
      <c r="C14" s="3">
        <v>8.8659999999999997</v>
      </c>
      <c r="D14" s="3">
        <v>82.5</v>
      </c>
      <c r="E14" s="4">
        <v>0.6</v>
      </c>
      <c r="F14" s="5">
        <v>0</v>
      </c>
      <c r="G14" s="5">
        <v>3</v>
      </c>
      <c r="H14" s="5">
        <v>5</v>
      </c>
      <c r="I14" s="5">
        <v>0</v>
      </c>
      <c r="J14" s="5">
        <v>0</v>
      </c>
      <c r="K14" s="4">
        <v>0.29299999999999998</v>
      </c>
      <c r="L14" s="4">
        <v>0.27479999999999999</v>
      </c>
      <c r="M14" s="4">
        <v>0.3896</v>
      </c>
      <c r="N14" s="4">
        <v>0.36780000000000002</v>
      </c>
    </row>
    <row r="15" spans="1:14" x14ac:dyDescent="0.3">
      <c r="A15" s="4">
        <v>18503</v>
      </c>
      <c r="B15" s="4" t="s">
        <v>44</v>
      </c>
      <c r="C15" s="3">
        <v>8.8659999999999997</v>
      </c>
      <c r="D15" s="3">
        <v>82.6</v>
      </c>
      <c r="E15" s="4">
        <v>0.6</v>
      </c>
      <c r="F15" s="5">
        <v>0</v>
      </c>
      <c r="G15" s="5">
        <v>3</v>
      </c>
      <c r="H15" s="5">
        <v>4</v>
      </c>
      <c r="I15" s="5">
        <v>1</v>
      </c>
      <c r="J15" s="5">
        <v>1</v>
      </c>
      <c r="K15" s="4">
        <v>0.2908</v>
      </c>
      <c r="L15" s="4">
        <v>0.27479999999999999</v>
      </c>
      <c r="M15" s="4">
        <v>0.38669999999999999</v>
      </c>
      <c r="N15" s="4">
        <v>0.36780000000000002</v>
      </c>
    </row>
    <row r="16" spans="1:14" x14ac:dyDescent="0.3">
      <c r="A16" s="4">
        <v>18504</v>
      </c>
      <c r="B16" s="4" t="s">
        <v>45</v>
      </c>
      <c r="C16" s="3">
        <v>8.8659999999999997</v>
      </c>
      <c r="D16" s="3">
        <v>82.6</v>
      </c>
      <c r="E16" s="4">
        <v>0.6</v>
      </c>
      <c r="F16" s="5">
        <v>0</v>
      </c>
      <c r="G16" s="5">
        <v>4</v>
      </c>
      <c r="H16" s="5">
        <v>4</v>
      </c>
      <c r="I16" s="5">
        <v>0</v>
      </c>
      <c r="J16" s="5">
        <v>1</v>
      </c>
      <c r="K16" s="4">
        <v>0.28860000000000002</v>
      </c>
      <c r="L16" s="4">
        <v>0.27479999999999999</v>
      </c>
      <c r="M16" s="4">
        <v>0.38379999999999997</v>
      </c>
      <c r="N16" s="4">
        <v>0.36780000000000002</v>
      </c>
    </row>
    <row r="17" spans="1:14" x14ac:dyDescent="0.3">
      <c r="A17" s="4">
        <v>18505</v>
      </c>
      <c r="B17" s="4" t="s">
        <v>46</v>
      </c>
      <c r="C17" s="3">
        <v>8.9160000000000004</v>
      </c>
      <c r="D17" s="3">
        <v>82.5</v>
      </c>
      <c r="E17" s="4">
        <v>0.6</v>
      </c>
      <c r="F17" s="5">
        <v>0</v>
      </c>
      <c r="G17" s="5">
        <v>4</v>
      </c>
      <c r="H17" s="5">
        <v>4</v>
      </c>
      <c r="I17" s="5">
        <v>0</v>
      </c>
      <c r="J17" s="5">
        <v>1</v>
      </c>
      <c r="K17" s="4">
        <v>0.28649999999999998</v>
      </c>
      <c r="L17" s="4">
        <v>0.27410000000000001</v>
      </c>
      <c r="M17" s="4">
        <v>0.38019999999999998</v>
      </c>
      <c r="N17" s="4">
        <v>0.36780000000000002</v>
      </c>
    </row>
    <row r="18" spans="1:14" x14ac:dyDescent="0.3">
      <c r="A18" s="4">
        <v>18506</v>
      </c>
      <c r="B18" s="4" t="s">
        <v>47</v>
      </c>
      <c r="C18" s="3">
        <v>8.9160000000000004</v>
      </c>
      <c r="D18" s="3">
        <v>82.4</v>
      </c>
      <c r="E18" s="4">
        <v>0.6</v>
      </c>
      <c r="F18" s="5">
        <v>0</v>
      </c>
      <c r="G18" s="5">
        <v>4</v>
      </c>
      <c r="H18" s="5">
        <v>4</v>
      </c>
      <c r="I18" s="5">
        <v>1</v>
      </c>
      <c r="J18" s="5">
        <v>1</v>
      </c>
      <c r="K18" s="4">
        <v>0.28570000000000001</v>
      </c>
      <c r="L18" s="4">
        <v>0.27410000000000001</v>
      </c>
      <c r="M18" s="4">
        <v>0.37730000000000002</v>
      </c>
      <c r="N18" s="4">
        <v>0.36780000000000002</v>
      </c>
    </row>
    <row r="19" spans="1:14" x14ac:dyDescent="0.3">
      <c r="A19" s="4">
        <v>18507</v>
      </c>
      <c r="B19" s="4" t="s">
        <v>48</v>
      </c>
      <c r="C19" s="3">
        <v>8.891</v>
      </c>
      <c r="D19" s="3">
        <v>82.4</v>
      </c>
      <c r="E19" s="4">
        <v>0.6</v>
      </c>
      <c r="F19" s="5">
        <v>0</v>
      </c>
      <c r="G19" s="5">
        <v>4</v>
      </c>
      <c r="H19" s="5">
        <v>3</v>
      </c>
      <c r="I19" s="5">
        <v>0</v>
      </c>
      <c r="J19" s="5">
        <v>2</v>
      </c>
      <c r="K19" s="4">
        <v>0.28360000000000002</v>
      </c>
      <c r="L19" s="4">
        <v>0.27479999999999999</v>
      </c>
      <c r="M19" s="4">
        <v>0.37430000000000002</v>
      </c>
      <c r="N19" s="4">
        <v>0.36780000000000002</v>
      </c>
    </row>
    <row r="20" spans="1:14" x14ac:dyDescent="0.3">
      <c r="A20" s="4">
        <v>18508</v>
      </c>
      <c r="B20" s="4" t="s">
        <v>49</v>
      </c>
      <c r="C20" s="3">
        <v>8.891</v>
      </c>
      <c r="D20" s="3">
        <v>82.4</v>
      </c>
      <c r="E20" s="4">
        <v>0.6</v>
      </c>
      <c r="F20" s="5">
        <v>0</v>
      </c>
      <c r="G20" s="5">
        <v>3</v>
      </c>
      <c r="H20" s="5">
        <v>3</v>
      </c>
      <c r="I20" s="5">
        <v>1</v>
      </c>
      <c r="J20" s="5">
        <v>1</v>
      </c>
      <c r="K20" s="4">
        <v>0.2828</v>
      </c>
      <c r="L20" s="4">
        <v>0.27479999999999999</v>
      </c>
      <c r="M20" s="4">
        <v>0.37069999999999997</v>
      </c>
      <c r="N20" s="4">
        <v>0.36780000000000002</v>
      </c>
    </row>
    <row r="21" spans="1:14" x14ac:dyDescent="0.3">
      <c r="A21" s="4">
        <v>18509</v>
      </c>
      <c r="B21" s="4" t="s">
        <v>50</v>
      </c>
      <c r="C21" s="3">
        <v>8.8659999999999997</v>
      </c>
      <c r="D21" s="3">
        <v>82.5</v>
      </c>
      <c r="E21" s="4">
        <v>0.6</v>
      </c>
      <c r="F21" s="5">
        <v>0</v>
      </c>
      <c r="G21" s="5">
        <v>4</v>
      </c>
      <c r="H21" s="5">
        <v>3</v>
      </c>
      <c r="I21" s="5">
        <v>0</v>
      </c>
      <c r="J21" s="5">
        <v>2</v>
      </c>
      <c r="K21" s="4">
        <v>0.28210000000000002</v>
      </c>
      <c r="L21" s="4">
        <v>0.27410000000000001</v>
      </c>
      <c r="M21" s="4">
        <v>0.36780000000000002</v>
      </c>
      <c r="N21" s="4">
        <v>0.36780000000000002</v>
      </c>
    </row>
    <row r="22" spans="1:14" x14ac:dyDescent="0.3">
      <c r="A22" s="4">
        <v>18510</v>
      </c>
      <c r="B22" s="4" t="s">
        <v>51</v>
      </c>
      <c r="C22" s="3">
        <v>8.8659999999999997</v>
      </c>
      <c r="D22" s="3">
        <v>82.4</v>
      </c>
      <c r="E22" s="4">
        <v>0.6</v>
      </c>
      <c r="F22" s="5">
        <v>0</v>
      </c>
      <c r="G22" s="5">
        <v>3</v>
      </c>
      <c r="H22" s="5">
        <v>2</v>
      </c>
      <c r="I22" s="5">
        <v>1</v>
      </c>
      <c r="J22" s="5">
        <v>2</v>
      </c>
      <c r="K22" s="4">
        <v>0.28060000000000002</v>
      </c>
      <c r="L22" s="4">
        <v>0.27410000000000001</v>
      </c>
      <c r="M22" s="4">
        <v>0.3649</v>
      </c>
      <c r="N22" s="4">
        <v>0.36780000000000002</v>
      </c>
    </row>
    <row r="23" spans="1:14" x14ac:dyDescent="0.3">
      <c r="A23" s="4">
        <v>18511</v>
      </c>
      <c r="B23" s="4" t="s">
        <v>52</v>
      </c>
      <c r="C23" s="3">
        <v>8.8659999999999997</v>
      </c>
      <c r="D23" s="3">
        <v>82.3</v>
      </c>
      <c r="E23" s="4">
        <v>0.6</v>
      </c>
      <c r="F23" s="5">
        <v>0</v>
      </c>
      <c r="G23" s="5">
        <v>4</v>
      </c>
      <c r="H23" s="5">
        <v>3</v>
      </c>
      <c r="I23" s="5">
        <v>0</v>
      </c>
      <c r="J23" s="5">
        <v>2</v>
      </c>
      <c r="K23" s="4">
        <v>0.2792</v>
      </c>
      <c r="L23" s="4">
        <v>0.27410000000000001</v>
      </c>
      <c r="M23" s="4">
        <v>0.36270000000000002</v>
      </c>
      <c r="N23" s="4">
        <v>0.36780000000000002</v>
      </c>
    </row>
    <row r="24" spans="1:14" x14ac:dyDescent="0.3">
      <c r="A24" s="4">
        <v>18512</v>
      </c>
      <c r="B24" s="4" t="s">
        <v>53</v>
      </c>
      <c r="C24" s="3">
        <v>8.8409999999999993</v>
      </c>
      <c r="D24" s="3">
        <v>82.5</v>
      </c>
      <c r="E24" s="4">
        <v>0.6</v>
      </c>
      <c r="F24" s="5">
        <v>0</v>
      </c>
      <c r="G24" s="5">
        <v>3</v>
      </c>
      <c r="H24" s="5">
        <v>3</v>
      </c>
      <c r="I24" s="5">
        <v>0</v>
      </c>
      <c r="J24" s="5">
        <v>2</v>
      </c>
      <c r="K24" s="4">
        <v>0.2777</v>
      </c>
      <c r="L24" s="4">
        <v>0.27410000000000001</v>
      </c>
      <c r="M24" s="4">
        <v>0.35980000000000001</v>
      </c>
      <c r="N24" s="4">
        <v>0.36709999999999998</v>
      </c>
    </row>
    <row r="25" spans="1:14" x14ac:dyDescent="0.3">
      <c r="A25" s="4">
        <v>18513</v>
      </c>
      <c r="B25" s="4" t="s">
        <v>54</v>
      </c>
      <c r="C25" s="3">
        <v>8.8170000000000002</v>
      </c>
      <c r="D25" s="3">
        <v>82.5</v>
      </c>
      <c r="E25" s="4">
        <v>0.6</v>
      </c>
      <c r="F25" s="5">
        <v>0</v>
      </c>
      <c r="G25" s="5">
        <v>4</v>
      </c>
      <c r="H25" s="5">
        <v>2</v>
      </c>
      <c r="I25" s="5">
        <v>1</v>
      </c>
      <c r="J25" s="5">
        <v>1</v>
      </c>
      <c r="K25" s="4">
        <v>0.27700000000000002</v>
      </c>
      <c r="L25" s="4">
        <v>0.27560000000000001</v>
      </c>
      <c r="M25" s="4">
        <v>0.35759999999999997</v>
      </c>
      <c r="N25" s="4">
        <v>0.36780000000000002</v>
      </c>
    </row>
    <row r="26" spans="1:14" x14ac:dyDescent="0.3">
      <c r="A26" s="4">
        <v>18514</v>
      </c>
      <c r="B26" s="4" t="s">
        <v>55</v>
      </c>
      <c r="C26" s="3">
        <v>8.8409999999999993</v>
      </c>
      <c r="D26" s="3">
        <v>82.5</v>
      </c>
      <c r="E26" s="4">
        <v>0.6</v>
      </c>
      <c r="F26" s="5">
        <v>0</v>
      </c>
      <c r="G26" s="5">
        <v>3</v>
      </c>
      <c r="H26" s="5">
        <v>2</v>
      </c>
      <c r="I26" s="5">
        <v>0</v>
      </c>
      <c r="J26" s="5">
        <v>3</v>
      </c>
      <c r="K26" s="4">
        <v>0.27700000000000002</v>
      </c>
      <c r="L26" s="4">
        <v>0.27560000000000001</v>
      </c>
      <c r="M26" s="4">
        <v>0.35470000000000002</v>
      </c>
      <c r="N26" s="4">
        <v>0.36780000000000002</v>
      </c>
    </row>
    <row r="27" spans="1:14" x14ac:dyDescent="0.3">
      <c r="A27" s="4">
        <v>18515</v>
      </c>
      <c r="B27" s="4" t="s">
        <v>56</v>
      </c>
      <c r="C27" s="3">
        <v>8.8659999999999997</v>
      </c>
      <c r="D27" s="3">
        <v>82.3</v>
      </c>
      <c r="E27" s="4">
        <v>0.6</v>
      </c>
      <c r="F27" s="5">
        <v>0</v>
      </c>
      <c r="G27" s="5">
        <v>3</v>
      </c>
      <c r="H27" s="5">
        <v>2</v>
      </c>
      <c r="I27" s="5">
        <v>0</v>
      </c>
      <c r="J27" s="5">
        <v>2</v>
      </c>
      <c r="K27" s="4">
        <v>0.27629999999999999</v>
      </c>
      <c r="L27" s="4">
        <v>0.27479999999999999</v>
      </c>
      <c r="M27" s="4">
        <v>0.3533</v>
      </c>
      <c r="N27" s="4">
        <v>0.36780000000000002</v>
      </c>
    </row>
    <row r="28" spans="1:14" x14ac:dyDescent="0.3">
      <c r="A28" s="4">
        <v>18516</v>
      </c>
      <c r="B28" s="4" t="s">
        <v>57</v>
      </c>
      <c r="C28" s="3">
        <v>8.8409999999999993</v>
      </c>
      <c r="D28" s="3">
        <v>82.4</v>
      </c>
      <c r="E28" s="4">
        <v>0.6</v>
      </c>
      <c r="F28" s="5">
        <v>0</v>
      </c>
      <c r="G28" s="5">
        <v>3</v>
      </c>
      <c r="H28" s="5">
        <v>3</v>
      </c>
      <c r="I28" s="5">
        <v>1</v>
      </c>
      <c r="J28" s="5">
        <v>2</v>
      </c>
      <c r="K28" s="4">
        <v>0.27479999999999999</v>
      </c>
      <c r="L28" s="4">
        <v>0.27560000000000001</v>
      </c>
      <c r="M28" s="4">
        <v>0.35110000000000002</v>
      </c>
      <c r="N28" s="4">
        <v>0.36780000000000002</v>
      </c>
    </row>
    <row r="29" spans="1:14" x14ac:dyDescent="0.3">
      <c r="A29" s="4">
        <v>18517</v>
      </c>
      <c r="B29" s="4" t="s">
        <v>58</v>
      </c>
      <c r="C29" s="3">
        <v>8.8409999999999993</v>
      </c>
      <c r="D29" s="3">
        <v>82.4</v>
      </c>
      <c r="E29" s="4">
        <v>0.6</v>
      </c>
      <c r="F29" s="5">
        <v>0</v>
      </c>
      <c r="G29" s="5">
        <v>4</v>
      </c>
      <c r="H29" s="5">
        <v>2</v>
      </c>
      <c r="I29" s="5">
        <v>0</v>
      </c>
      <c r="J29" s="5">
        <v>2</v>
      </c>
      <c r="K29" s="4">
        <v>0.27479999999999999</v>
      </c>
      <c r="L29" s="4">
        <v>0.27479999999999999</v>
      </c>
      <c r="M29" s="4">
        <v>0.34889999999999999</v>
      </c>
      <c r="N29" s="4">
        <v>0.36780000000000002</v>
      </c>
    </row>
    <row r="30" spans="1:14" x14ac:dyDescent="0.3">
      <c r="A30" s="4">
        <v>18518</v>
      </c>
      <c r="B30" s="4" t="s">
        <v>59</v>
      </c>
      <c r="C30" s="3">
        <v>8.8170000000000002</v>
      </c>
      <c r="D30" s="3">
        <v>82.5</v>
      </c>
      <c r="E30" s="4">
        <v>0.6</v>
      </c>
      <c r="F30" s="5">
        <v>0</v>
      </c>
      <c r="G30" s="5">
        <v>3</v>
      </c>
      <c r="H30" s="5">
        <v>1</v>
      </c>
      <c r="I30" s="5">
        <v>1</v>
      </c>
      <c r="J30" s="5">
        <v>2</v>
      </c>
      <c r="K30" s="4">
        <v>0.27339999999999998</v>
      </c>
      <c r="L30" s="4">
        <v>0.27410000000000001</v>
      </c>
      <c r="M30" s="4">
        <v>0.34670000000000001</v>
      </c>
      <c r="N30" s="4">
        <v>0.36780000000000002</v>
      </c>
    </row>
    <row r="31" spans="1:14" x14ac:dyDescent="0.3">
      <c r="A31" s="4">
        <v>18519</v>
      </c>
      <c r="B31" s="4" t="s">
        <v>60</v>
      </c>
      <c r="C31" s="3">
        <v>8.8170000000000002</v>
      </c>
      <c r="D31" s="3">
        <v>82.5</v>
      </c>
      <c r="E31" s="4">
        <v>0.6</v>
      </c>
      <c r="F31" s="5">
        <v>0</v>
      </c>
      <c r="G31" s="5">
        <v>3</v>
      </c>
      <c r="H31" s="5">
        <v>2</v>
      </c>
      <c r="I31" s="5">
        <v>0</v>
      </c>
      <c r="J31" s="5">
        <v>2</v>
      </c>
      <c r="K31" s="4">
        <v>0.27339999999999998</v>
      </c>
      <c r="L31" s="4">
        <v>0.27560000000000001</v>
      </c>
      <c r="M31" s="4">
        <v>0.34379999999999999</v>
      </c>
      <c r="N31" s="4">
        <v>0.36780000000000002</v>
      </c>
    </row>
    <row r="32" spans="1:14" x14ac:dyDescent="0.3">
      <c r="A32" s="4">
        <v>18520</v>
      </c>
      <c r="B32" s="4" t="s">
        <v>61</v>
      </c>
      <c r="C32" s="3">
        <v>8.8170000000000002</v>
      </c>
      <c r="D32" s="3">
        <v>82.5</v>
      </c>
      <c r="E32" s="4">
        <v>0.6</v>
      </c>
      <c r="F32" s="5">
        <v>0</v>
      </c>
      <c r="G32" s="5">
        <v>3</v>
      </c>
      <c r="H32" s="5">
        <v>2</v>
      </c>
      <c r="I32" s="5">
        <v>1</v>
      </c>
      <c r="J32" s="5">
        <v>2</v>
      </c>
      <c r="K32" s="4">
        <v>0.2727</v>
      </c>
      <c r="L32" s="4">
        <v>0.27479999999999999</v>
      </c>
      <c r="M32" s="4">
        <v>0.34239999999999998</v>
      </c>
      <c r="N32" s="4">
        <v>0.36780000000000002</v>
      </c>
    </row>
    <row r="33" spans="1:14" x14ac:dyDescent="0.3">
      <c r="A33" s="4">
        <v>18521</v>
      </c>
      <c r="B33" s="4" t="s">
        <v>62</v>
      </c>
      <c r="C33" s="3">
        <v>8.8170000000000002</v>
      </c>
      <c r="D33" s="3">
        <v>82.5</v>
      </c>
      <c r="E33" s="4">
        <v>0.6</v>
      </c>
      <c r="F33" s="5">
        <v>0</v>
      </c>
      <c r="G33" s="5">
        <v>3</v>
      </c>
      <c r="H33" s="5">
        <v>2</v>
      </c>
      <c r="I33" s="5">
        <v>0</v>
      </c>
      <c r="J33" s="5">
        <v>2</v>
      </c>
      <c r="K33" s="4">
        <v>0.27189999999999998</v>
      </c>
      <c r="L33" s="4">
        <v>0.27479999999999999</v>
      </c>
      <c r="M33" s="4">
        <v>0.3402</v>
      </c>
      <c r="N33" s="4">
        <v>0.36849999999999999</v>
      </c>
    </row>
    <row r="34" spans="1:14" x14ac:dyDescent="0.3">
      <c r="A34" s="4">
        <v>18522</v>
      </c>
      <c r="B34" s="4" t="s">
        <v>63</v>
      </c>
      <c r="C34" s="3">
        <v>8.8170000000000002</v>
      </c>
      <c r="D34" s="3">
        <v>82.5</v>
      </c>
      <c r="E34" s="4">
        <v>0.6</v>
      </c>
      <c r="F34" s="5">
        <v>0</v>
      </c>
      <c r="G34" s="5">
        <v>4</v>
      </c>
      <c r="H34" s="5">
        <v>1</v>
      </c>
      <c r="I34" s="5">
        <v>0</v>
      </c>
      <c r="J34" s="5">
        <v>2</v>
      </c>
      <c r="K34" s="4">
        <v>0.2712</v>
      </c>
      <c r="L34" s="4">
        <v>0.27479999999999999</v>
      </c>
      <c r="M34" s="4">
        <v>0.33879999999999999</v>
      </c>
      <c r="N34" s="4">
        <v>0.36849999999999999</v>
      </c>
    </row>
    <row r="35" spans="1:14" x14ac:dyDescent="0.3">
      <c r="A35" s="4">
        <v>18523</v>
      </c>
      <c r="B35" s="4" t="s">
        <v>64</v>
      </c>
      <c r="C35" s="3">
        <v>8.8409999999999993</v>
      </c>
      <c r="D35" s="3">
        <v>82.4</v>
      </c>
      <c r="E35" s="4">
        <v>0.6</v>
      </c>
      <c r="F35" s="5">
        <v>0</v>
      </c>
      <c r="G35" s="5">
        <v>3</v>
      </c>
      <c r="H35" s="5">
        <v>2</v>
      </c>
      <c r="I35" s="5">
        <v>1</v>
      </c>
      <c r="J35" s="5">
        <v>2</v>
      </c>
      <c r="K35" s="4">
        <v>0.27050000000000002</v>
      </c>
      <c r="L35" s="4">
        <v>0.27479999999999999</v>
      </c>
      <c r="M35" s="4">
        <v>0.33660000000000001</v>
      </c>
      <c r="N35" s="4">
        <v>0.36849999999999999</v>
      </c>
    </row>
    <row r="36" spans="1:14" x14ac:dyDescent="0.3">
      <c r="A36" s="4">
        <v>18524</v>
      </c>
      <c r="B36" s="4" t="s">
        <v>65</v>
      </c>
      <c r="C36" s="3">
        <v>8.8659999999999997</v>
      </c>
      <c r="D36" s="3">
        <v>82.3</v>
      </c>
      <c r="E36" s="4">
        <v>1.9</v>
      </c>
      <c r="F36" s="5">
        <v>0</v>
      </c>
      <c r="G36" s="5">
        <v>3</v>
      </c>
      <c r="H36" s="5">
        <v>2</v>
      </c>
      <c r="I36" s="5">
        <v>0</v>
      </c>
      <c r="J36" s="5">
        <v>2</v>
      </c>
      <c r="K36" s="4">
        <v>0.26979999999999998</v>
      </c>
      <c r="L36" s="4">
        <v>0.27479999999999999</v>
      </c>
      <c r="M36" s="4">
        <v>0.33510000000000001</v>
      </c>
      <c r="N36" s="4">
        <v>0.36849999999999999</v>
      </c>
    </row>
    <row r="37" spans="1:14" x14ac:dyDescent="0.3">
      <c r="A37" s="4">
        <v>18525</v>
      </c>
      <c r="B37" s="4" t="s">
        <v>66</v>
      </c>
      <c r="C37" s="3">
        <v>8.8659999999999997</v>
      </c>
      <c r="D37" s="3">
        <v>82.2</v>
      </c>
      <c r="E37" s="4">
        <v>1.9</v>
      </c>
      <c r="F37" s="5">
        <v>0</v>
      </c>
      <c r="G37" s="5">
        <v>3</v>
      </c>
      <c r="H37" s="5">
        <v>1</v>
      </c>
      <c r="I37" s="5">
        <v>1</v>
      </c>
      <c r="J37" s="5">
        <v>2</v>
      </c>
      <c r="K37" s="4">
        <v>0.26979999999999998</v>
      </c>
      <c r="L37" s="4">
        <v>0.27479999999999999</v>
      </c>
      <c r="M37" s="4">
        <v>0.3337</v>
      </c>
      <c r="N37" s="4">
        <v>0.36780000000000002</v>
      </c>
    </row>
    <row r="38" spans="1:14" x14ac:dyDescent="0.3">
      <c r="A38" s="4">
        <v>18526</v>
      </c>
      <c r="B38" s="4" t="s">
        <v>67</v>
      </c>
      <c r="C38" s="3">
        <v>8.8659999999999997</v>
      </c>
      <c r="D38" s="3">
        <v>82.2</v>
      </c>
      <c r="E38" s="4">
        <v>1.9</v>
      </c>
      <c r="F38" s="5">
        <v>0</v>
      </c>
      <c r="G38" s="5">
        <v>3</v>
      </c>
      <c r="H38" s="5">
        <v>2</v>
      </c>
      <c r="I38" s="5">
        <v>0</v>
      </c>
      <c r="J38" s="5">
        <v>2</v>
      </c>
      <c r="K38" s="4">
        <v>0.26900000000000002</v>
      </c>
      <c r="L38" s="4">
        <v>0.27560000000000001</v>
      </c>
      <c r="M38" s="4">
        <v>0.3322</v>
      </c>
      <c r="N38" s="4">
        <v>0.36849999999999999</v>
      </c>
    </row>
    <row r="39" spans="1:14" x14ac:dyDescent="0.3">
      <c r="A39" s="4">
        <v>18527</v>
      </c>
      <c r="B39" s="4" t="s">
        <v>68</v>
      </c>
      <c r="C39" s="3">
        <v>8.891</v>
      </c>
      <c r="D39" s="3">
        <v>82.2</v>
      </c>
      <c r="E39" s="4">
        <v>1.9</v>
      </c>
      <c r="F39" s="5">
        <v>0</v>
      </c>
      <c r="G39" s="5">
        <v>4</v>
      </c>
      <c r="H39" s="5">
        <v>1</v>
      </c>
      <c r="I39" s="5">
        <v>1</v>
      </c>
      <c r="J39" s="5">
        <v>3</v>
      </c>
      <c r="K39" s="4">
        <v>0.26900000000000002</v>
      </c>
      <c r="L39" s="4">
        <v>0.27560000000000001</v>
      </c>
      <c r="M39" s="4">
        <v>0.33079999999999998</v>
      </c>
      <c r="N39" s="4">
        <v>0.36849999999999999</v>
      </c>
    </row>
    <row r="40" spans="1:14" x14ac:dyDescent="0.3">
      <c r="A40" s="4">
        <v>18528</v>
      </c>
      <c r="B40" s="4" t="s">
        <v>69</v>
      </c>
      <c r="C40" s="3">
        <v>8.891</v>
      </c>
      <c r="D40" s="3">
        <v>82.2</v>
      </c>
      <c r="E40" s="4">
        <v>1.9</v>
      </c>
      <c r="F40" s="5">
        <v>0</v>
      </c>
      <c r="G40" s="5">
        <v>3</v>
      </c>
      <c r="H40" s="5">
        <v>2</v>
      </c>
      <c r="I40" s="5">
        <v>1</v>
      </c>
      <c r="J40" s="5">
        <v>2</v>
      </c>
      <c r="K40" s="4">
        <v>0.26829999999999998</v>
      </c>
      <c r="L40" s="4">
        <v>0.27479999999999999</v>
      </c>
      <c r="M40" s="4">
        <v>0.32929999999999998</v>
      </c>
      <c r="N40" s="4">
        <v>0.36849999999999999</v>
      </c>
    </row>
    <row r="41" spans="1:14" x14ac:dyDescent="0.3">
      <c r="A41" s="4">
        <v>18529</v>
      </c>
      <c r="B41" s="4" t="s">
        <v>70</v>
      </c>
      <c r="C41" s="3">
        <v>8.891</v>
      </c>
      <c r="D41" s="3">
        <v>82.1</v>
      </c>
      <c r="E41" s="4">
        <v>3.1</v>
      </c>
      <c r="F41" s="5">
        <v>0</v>
      </c>
      <c r="G41" s="5">
        <v>3</v>
      </c>
      <c r="H41" s="5">
        <v>1</v>
      </c>
      <c r="I41" s="5">
        <v>0</v>
      </c>
      <c r="J41" s="5">
        <v>2</v>
      </c>
      <c r="K41" s="4">
        <v>0.26829999999999998</v>
      </c>
      <c r="L41" s="4">
        <v>0.27629999999999999</v>
      </c>
      <c r="M41" s="4">
        <v>0.32790000000000002</v>
      </c>
      <c r="N41" s="4">
        <v>0.36849999999999999</v>
      </c>
    </row>
    <row r="42" spans="1:14" x14ac:dyDescent="0.3">
      <c r="A42" s="4">
        <v>18530</v>
      </c>
      <c r="B42" s="4" t="s">
        <v>71</v>
      </c>
      <c r="C42" s="3">
        <v>8.8659999999999997</v>
      </c>
      <c r="D42" s="3">
        <v>82.2</v>
      </c>
      <c r="E42" s="4">
        <v>3.1</v>
      </c>
      <c r="F42" s="5">
        <v>0</v>
      </c>
      <c r="G42" s="5">
        <v>3</v>
      </c>
      <c r="H42" s="5">
        <v>1</v>
      </c>
      <c r="I42" s="5">
        <v>1</v>
      </c>
      <c r="J42" s="5">
        <v>2</v>
      </c>
      <c r="K42" s="4">
        <v>0.2676</v>
      </c>
      <c r="L42" s="4">
        <v>0.27560000000000001</v>
      </c>
      <c r="M42" s="4">
        <v>0.3271</v>
      </c>
      <c r="N42" s="4">
        <v>0.36849999999999999</v>
      </c>
    </row>
    <row r="43" spans="1:14" x14ac:dyDescent="0.3">
      <c r="A43" s="4">
        <v>18531</v>
      </c>
      <c r="B43" s="4" t="s">
        <v>72</v>
      </c>
      <c r="C43" s="3">
        <v>8.8409999999999993</v>
      </c>
      <c r="D43" s="3">
        <v>82.2</v>
      </c>
      <c r="E43" s="4">
        <v>3.1</v>
      </c>
      <c r="F43" s="5">
        <v>0</v>
      </c>
      <c r="G43" s="5">
        <v>3</v>
      </c>
      <c r="H43" s="5">
        <v>2</v>
      </c>
      <c r="I43" s="5">
        <v>1</v>
      </c>
      <c r="J43" s="5">
        <v>2</v>
      </c>
      <c r="K43" s="4">
        <v>0.26679999999999998</v>
      </c>
      <c r="L43" s="4">
        <v>0.27479999999999999</v>
      </c>
      <c r="M43" s="4">
        <v>0.32500000000000001</v>
      </c>
      <c r="N43" s="4">
        <v>0.36780000000000002</v>
      </c>
    </row>
    <row r="44" spans="1:14" x14ac:dyDescent="0.3">
      <c r="A44" s="4">
        <v>18532</v>
      </c>
      <c r="B44" s="4" t="s">
        <v>73</v>
      </c>
      <c r="C44" s="3">
        <v>8.8409999999999993</v>
      </c>
      <c r="D44" s="3">
        <v>82.3</v>
      </c>
      <c r="E44" s="4">
        <v>4.4000000000000004</v>
      </c>
      <c r="F44" s="5">
        <v>0</v>
      </c>
      <c r="G44" s="5">
        <v>4</v>
      </c>
      <c r="H44" s="5">
        <v>1</v>
      </c>
      <c r="I44" s="5">
        <v>1</v>
      </c>
      <c r="J44" s="5">
        <v>2</v>
      </c>
      <c r="K44" s="4">
        <v>0.2661</v>
      </c>
      <c r="L44" s="4">
        <v>0.27560000000000001</v>
      </c>
      <c r="M44" s="4">
        <v>0.32419999999999999</v>
      </c>
      <c r="N44" s="4">
        <v>0.36849999999999999</v>
      </c>
    </row>
    <row r="45" spans="1:14" x14ac:dyDescent="0.3">
      <c r="A45" s="4">
        <v>18533</v>
      </c>
      <c r="B45" s="4" t="s">
        <v>74</v>
      </c>
      <c r="C45" s="3">
        <v>8.8409999999999993</v>
      </c>
      <c r="D45" s="3">
        <v>82.3</v>
      </c>
      <c r="E45" s="4">
        <v>4.4000000000000004</v>
      </c>
      <c r="F45" s="5">
        <v>0</v>
      </c>
      <c r="G45" s="5">
        <v>3</v>
      </c>
      <c r="H45" s="5">
        <v>2</v>
      </c>
      <c r="I45" s="5">
        <v>1</v>
      </c>
      <c r="J45" s="5">
        <v>2</v>
      </c>
      <c r="K45" s="4">
        <v>0.26679999999999998</v>
      </c>
      <c r="L45" s="4">
        <v>0.27560000000000001</v>
      </c>
      <c r="M45" s="4">
        <v>0.32279999999999998</v>
      </c>
      <c r="N45" s="4">
        <v>0.36930000000000002</v>
      </c>
    </row>
    <row r="46" spans="1:14" x14ac:dyDescent="0.3">
      <c r="A46" s="4">
        <v>18534</v>
      </c>
      <c r="B46" s="4" t="s">
        <v>75</v>
      </c>
      <c r="C46" s="3">
        <v>8.8409999999999993</v>
      </c>
      <c r="D46" s="3">
        <v>82.3</v>
      </c>
      <c r="E46" s="4">
        <v>4.4000000000000004</v>
      </c>
      <c r="F46" s="5">
        <v>0</v>
      </c>
      <c r="G46" s="5">
        <v>3</v>
      </c>
      <c r="H46" s="5">
        <v>1</v>
      </c>
      <c r="I46" s="5">
        <v>0</v>
      </c>
      <c r="J46" s="5">
        <v>3</v>
      </c>
      <c r="K46" s="4">
        <v>0.2661</v>
      </c>
      <c r="L46" s="4">
        <v>0.27629999999999999</v>
      </c>
      <c r="M46" s="4">
        <v>0.32279999999999998</v>
      </c>
      <c r="N46" s="4">
        <v>0.36780000000000002</v>
      </c>
    </row>
    <row r="47" spans="1:14" x14ac:dyDescent="0.3">
      <c r="A47" s="4">
        <v>18535</v>
      </c>
      <c r="B47" s="4" t="s">
        <v>76</v>
      </c>
      <c r="C47" s="3">
        <v>8.8659999999999997</v>
      </c>
      <c r="D47" s="3">
        <v>82.2</v>
      </c>
      <c r="E47" s="4">
        <v>4.4000000000000004</v>
      </c>
      <c r="F47" s="5">
        <v>0</v>
      </c>
      <c r="G47" s="5">
        <v>3</v>
      </c>
      <c r="H47" s="5">
        <v>1</v>
      </c>
      <c r="I47" s="5">
        <v>1</v>
      </c>
      <c r="J47" s="5">
        <v>2</v>
      </c>
      <c r="K47" s="4">
        <v>0.26540000000000002</v>
      </c>
      <c r="L47" s="4">
        <v>0.27560000000000001</v>
      </c>
      <c r="M47" s="4">
        <v>0.32129999999999997</v>
      </c>
      <c r="N47" s="4">
        <v>0.36849999999999999</v>
      </c>
    </row>
    <row r="48" spans="1:14" x14ac:dyDescent="0.3">
      <c r="A48" s="4">
        <v>18536</v>
      </c>
      <c r="B48" s="4" t="s">
        <v>77</v>
      </c>
      <c r="C48" s="3">
        <v>8.8659999999999997</v>
      </c>
      <c r="D48" s="3">
        <v>82.2</v>
      </c>
      <c r="E48" s="4">
        <v>5.6</v>
      </c>
      <c r="F48" s="5">
        <v>0</v>
      </c>
      <c r="G48" s="5">
        <v>3</v>
      </c>
      <c r="H48" s="5">
        <v>2</v>
      </c>
      <c r="I48" s="5">
        <v>1</v>
      </c>
      <c r="J48" s="5">
        <v>2</v>
      </c>
      <c r="K48" s="4">
        <v>0.26469999999999999</v>
      </c>
      <c r="L48" s="4">
        <v>0.27560000000000001</v>
      </c>
      <c r="M48" s="4">
        <v>0.3206</v>
      </c>
      <c r="N48" s="4">
        <v>0.36849999999999999</v>
      </c>
    </row>
    <row r="49" spans="1:14" x14ac:dyDescent="0.3">
      <c r="A49" s="4">
        <v>18537</v>
      </c>
      <c r="B49" s="4" t="s">
        <v>78</v>
      </c>
      <c r="C49" s="3">
        <v>8.8409999999999993</v>
      </c>
      <c r="D49" s="3">
        <v>82.3</v>
      </c>
      <c r="E49" s="4">
        <v>5.6</v>
      </c>
      <c r="F49" s="5">
        <v>0</v>
      </c>
      <c r="G49" s="5">
        <v>3</v>
      </c>
      <c r="H49" s="5">
        <v>1</v>
      </c>
      <c r="I49" s="5">
        <v>1</v>
      </c>
      <c r="J49" s="5">
        <v>2</v>
      </c>
      <c r="K49" s="4">
        <v>0.26469999999999999</v>
      </c>
      <c r="L49" s="4">
        <v>0.27560000000000001</v>
      </c>
      <c r="M49" s="4">
        <v>0.31909999999999999</v>
      </c>
      <c r="N49" s="4">
        <v>0.36930000000000002</v>
      </c>
    </row>
    <row r="50" spans="1:14" x14ac:dyDescent="0.3">
      <c r="A50" s="4">
        <v>18538</v>
      </c>
      <c r="B50" s="4" t="s">
        <v>79</v>
      </c>
      <c r="C50" s="3">
        <v>8.8409999999999993</v>
      </c>
      <c r="D50" s="3">
        <v>82.3</v>
      </c>
      <c r="E50" s="4">
        <v>6.9</v>
      </c>
      <c r="F50" s="5">
        <v>0</v>
      </c>
      <c r="G50" s="5">
        <v>3</v>
      </c>
      <c r="H50" s="5">
        <v>1</v>
      </c>
      <c r="I50" s="5">
        <v>2</v>
      </c>
      <c r="J50" s="5">
        <v>2</v>
      </c>
      <c r="K50" s="4">
        <v>0.26390000000000002</v>
      </c>
      <c r="L50" s="4">
        <v>0.27479999999999999</v>
      </c>
      <c r="M50" s="4">
        <v>0.31840000000000002</v>
      </c>
      <c r="N50" s="4">
        <v>0.36930000000000002</v>
      </c>
    </row>
    <row r="51" spans="1:14" x14ac:dyDescent="0.3">
      <c r="A51" s="4">
        <v>18539</v>
      </c>
      <c r="B51" s="4" t="s">
        <v>80</v>
      </c>
      <c r="C51" s="3">
        <v>8.8409999999999993</v>
      </c>
      <c r="D51" s="3">
        <v>82.3</v>
      </c>
      <c r="E51" s="4">
        <v>6.9</v>
      </c>
      <c r="F51" s="5">
        <v>0</v>
      </c>
      <c r="G51" s="5">
        <v>3</v>
      </c>
      <c r="H51" s="5">
        <v>1</v>
      </c>
      <c r="I51" s="5">
        <v>1</v>
      </c>
      <c r="J51" s="5">
        <v>2</v>
      </c>
      <c r="K51" s="4">
        <v>0.26319999999999999</v>
      </c>
      <c r="L51" s="4">
        <v>0.27479999999999999</v>
      </c>
      <c r="M51" s="4">
        <v>0.317</v>
      </c>
      <c r="N51" s="4">
        <v>0.36930000000000002</v>
      </c>
    </row>
    <row r="52" spans="1:14" x14ac:dyDescent="0.3">
      <c r="A52" s="4">
        <v>18540</v>
      </c>
      <c r="B52" s="4" t="s">
        <v>81</v>
      </c>
      <c r="C52" s="3">
        <v>8.8659999999999997</v>
      </c>
      <c r="D52" s="3">
        <v>82.2</v>
      </c>
      <c r="E52" s="4">
        <v>6.9</v>
      </c>
      <c r="F52" s="5">
        <v>0</v>
      </c>
      <c r="G52" s="5">
        <v>4</v>
      </c>
      <c r="H52" s="5">
        <v>2</v>
      </c>
      <c r="I52" s="5">
        <v>1</v>
      </c>
      <c r="J52" s="5">
        <v>2</v>
      </c>
      <c r="K52" s="4">
        <v>0.26319999999999999</v>
      </c>
      <c r="L52" s="4">
        <v>0.27560000000000001</v>
      </c>
      <c r="M52" s="4">
        <v>0.31619999999999998</v>
      </c>
      <c r="N52" s="4">
        <v>0.36930000000000002</v>
      </c>
    </row>
    <row r="53" spans="1:14" x14ac:dyDescent="0.3">
      <c r="A53" s="4">
        <v>18541</v>
      </c>
      <c r="B53" s="4" t="s">
        <v>82</v>
      </c>
      <c r="C53" s="3">
        <v>8.9160000000000004</v>
      </c>
      <c r="D53" s="3">
        <v>83</v>
      </c>
      <c r="E53" s="4">
        <v>8.1</v>
      </c>
      <c r="F53" s="5">
        <v>0</v>
      </c>
      <c r="G53" s="5">
        <v>3</v>
      </c>
      <c r="H53" s="5">
        <v>1</v>
      </c>
      <c r="I53" s="5">
        <v>1</v>
      </c>
      <c r="J53" s="5">
        <v>2</v>
      </c>
      <c r="K53" s="4">
        <v>0.26319999999999999</v>
      </c>
      <c r="L53" s="4">
        <v>0.27629999999999999</v>
      </c>
      <c r="M53" s="4">
        <v>0.31480000000000002</v>
      </c>
      <c r="N53" s="4">
        <v>0.36930000000000002</v>
      </c>
    </row>
    <row r="54" spans="1:14" x14ac:dyDescent="0.3">
      <c r="A54" s="4">
        <v>18542</v>
      </c>
      <c r="B54" s="4" t="s">
        <v>83</v>
      </c>
      <c r="C54" s="3">
        <v>9.0150000000000006</v>
      </c>
      <c r="D54" s="3">
        <v>83.4</v>
      </c>
      <c r="E54" s="4">
        <v>8.1</v>
      </c>
      <c r="F54" s="5">
        <v>0</v>
      </c>
      <c r="G54" s="5">
        <v>3</v>
      </c>
      <c r="H54" s="5">
        <v>1</v>
      </c>
      <c r="I54" s="5">
        <v>1</v>
      </c>
      <c r="J54" s="5">
        <v>2</v>
      </c>
      <c r="K54" s="4">
        <v>0.26250000000000001</v>
      </c>
      <c r="L54" s="4">
        <v>0.27629999999999999</v>
      </c>
      <c r="M54" s="4">
        <v>0.31480000000000002</v>
      </c>
      <c r="N54" s="4">
        <v>0.36930000000000002</v>
      </c>
    </row>
    <row r="55" spans="1:14" x14ac:dyDescent="0.3">
      <c r="A55" s="4">
        <v>18543</v>
      </c>
      <c r="B55" s="4" t="s">
        <v>84</v>
      </c>
      <c r="C55" s="3">
        <v>9.0890000000000004</v>
      </c>
      <c r="D55" s="3">
        <v>82.6</v>
      </c>
      <c r="E55" s="4">
        <v>8.1</v>
      </c>
      <c r="F55" s="5">
        <v>0</v>
      </c>
      <c r="G55" s="5">
        <v>3</v>
      </c>
      <c r="H55" s="5">
        <v>1</v>
      </c>
      <c r="I55" s="5">
        <v>1</v>
      </c>
      <c r="J55" s="5">
        <v>2</v>
      </c>
      <c r="K55" s="4">
        <v>0.26250000000000001</v>
      </c>
      <c r="L55" s="4">
        <v>0.27479999999999999</v>
      </c>
      <c r="M55" s="4">
        <v>0.31330000000000002</v>
      </c>
      <c r="N55" s="4">
        <v>0.36930000000000002</v>
      </c>
    </row>
    <row r="56" spans="1:14" x14ac:dyDescent="0.3">
      <c r="A56" s="4">
        <v>18544</v>
      </c>
      <c r="B56" s="4" t="s">
        <v>85</v>
      </c>
      <c r="C56" s="3">
        <v>9.0150000000000006</v>
      </c>
      <c r="D56" s="3">
        <v>81.900000000000006</v>
      </c>
      <c r="E56" s="4">
        <v>8.1</v>
      </c>
      <c r="F56" s="5">
        <v>0</v>
      </c>
      <c r="G56" s="5">
        <v>3</v>
      </c>
      <c r="H56" s="5">
        <v>1</v>
      </c>
      <c r="I56" s="5">
        <v>1</v>
      </c>
      <c r="J56" s="5">
        <v>2</v>
      </c>
      <c r="K56" s="4">
        <v>0.26250000000000001</v>
      </c>
      <c r="L56" s="4">
        <v>0.27560000000000001</v>
      </c>
      <c r="M56" s="4">
        <v>0.31259999999999999</v>
      </c>
      <c r="N56" s="4">
        <v>0.36930000000000002</v>
      </c>
    </row>
    <row r="57" spans="1:14" x14ac:dyDescent="0.3">
      <c r="A57" s="4">
        <v>18545</v>
      </c>
      <c r="B57" s="4" t="s">
        <v>86</v>
      </c>
      <c r="C57" s="3">
        <v>8.9160000000000004</v>
      </c>
      <c r="D57" s="3">
        <v>82</v>
      </c>
      <c r="E57" s="4">
        <v>8.1</v>
      </c>
      <c r="F57" s="5">
        <v>0</v>
      </c>
      <c r="G57" s="5">
        <v>3</v>
      </c>
      <c r="H57" s="5">
        <v>1</v>
      </c>
      <c r="I57" s="5">
        <v>2</v>
      </c>
      <c r="J57" s="5">
        <v>2</v>
      </c>
      <c r="K57" s="4">
        <v>0.26179999999999998</v>
      </c>
      <c r="L57" s="4">
        <v>0.2777</v>
      </c>
      <c r="M57" s="4">
        <v>0.31190000000000001</v>
      </c>
      <c r="N57" s="4">
        <v>0.36930000000000002</v>
      </c>
    </row>
    <row r="58" spans="1:14" x14ac:dyDescent="0.3">
      <c r="A58" s="4">
        <v>18546</v>
      </c>
      <c r="B58" s="4" t="s">
        <v>87</v>
      </c>
      <c r="C58" s="3">
        <v>8.8659999999999997</v>
      </c>
      <c r="D58" s="3">
        <v>82.2</v>
      </c>
      <c r="E58" s="4">
        <v>9.4</v>
      </c>
      <c r="F58" s="5">
        <v>0</v>
      </c>
      <c r="G58" s="5">
        <v>3</v>
      </c>
      <c r="H58" s="5">
        <v>1</v>
      </c>
      <c r="I58" s="5">
        <v>1</v>
      </c>
      <c r="J58" s="5">
        <v>2</v>
      </c>
      <c r="K58" s="4">
        <v>0.26179999999999998</v>
      </c>
      <c r="L58" s="4">
        <v>0.27700000000000002</v>
      </c>
      <c r="M58" s="4">
        <v>0.31040000000000001</v>
      </c>
      <c r="N58" s="4">
        <v>0.36930000000000002</v>
      </c>
    </row>
    <row r="59" spans="1:14" x14ac:dyDescent="0.3">
      <c r="A59" s="4">
        <v>18547</v>
      </c>
      <c r="B59" s="4" t="s">
        <v>88</v>
      </c>
      <c r="C59" s="3">
        <v>8.8409999999999993</v>
      </c>
      <c r="D59" s="3">
        <v>82.2</v>
      </c>
      <c r="E59" s="4">
        <v>9.4</v>
      </c>
      <c r="F59" s="5">
        <v>0</v>
      </c>
      <c r="G59" s="5">
        <v>3</v>
      </c>
      <c r="H59" s="5">
        <v>1</v>
      </c>
      <c r="I59" s="5">
        <v>1</v>
      </c>
      <c r="J59" s="5">
        <v>2</v>
      </c>
      <c r="K59" s="4">
        <v>0.26100000000000001</v>
      </c>
      <c r="L59" s="4">
        <v>0.27700000000000002</v>
      </c>
      <c r="M59" s="4">
        <v>0.31040000000000001</v>
      </c>
      <c r="N59" s="4">
        <v>0.36930000000000002</v>
      </c>
    </row>
    <row r="60" spans="1:14" x14ac:dyDescent="0.3">
      <c r="A60" s="4">
        <v>18548</v>
      </c>
      <c r="B60" s="4" t="s">
        <v>89</v>
      </c>
      <c r="C60" s="3">
        <v>8.8409999999999993</v>
      </c>
      <c r="D60" s="3">
        <v>82.2</v>
      </c>
      <c r="E60" s="4">
        <v>10.6</v>
      </c>
      <c r="F60" s="5">
        <v>0</v>
      </c>
      <c r="G60" s="5">
        <v>3</v>
      </c>
      <c r="H60" s="5">
        <v>1</v>
      </c>
      <c r="I60" s="5">
        <v>2</v>
      </c>
      <c r="J60" s="5">
        <v>2</v>
      </c>
      <c r="K60" s="4">
        <v>0.26100000000000001</v>
      </c>
      <c r="L60" s="4">
        <v>0.27629999999999999</v>
      </c>
      <c r="M60" s="4">
        <v>0.30969999999999998</v>
      </c>
      <c r="N60" s="4">
        <v>0.36930000000000002</v>
      </c>
    </row>
    <row r="61" spans="1:14" x14ac:dyDescent="0.3">
      <c r="A61" s="4">
        <v>18549</v>
      </c>
      <c r="B61" s="4" t="s">
        <v>90</v>
      </c>
      <c r="C61" s="3">
        <v>8.8409999999999993</v>
      </c>
      <c r="D61" s="3">
        <v>82.2</v>
      </c>
      <c r="E61" s="4">
        <v>10.6</v>
      </c>
      <c r="F61" s="5">
        <v>0</v>
      </c>
      <c r="G61" s="5">
        <v>3</v>
      </c>
      <c r="H61" s="5">
        <v>1</v>
      </c>
      <c r="I61" s="5">
        <v>1</v>
      </c>
      <c r="J61" s="5">
        <v>2</v>
      </c>
      <c r="K61" s="4">
        <v>0.26100000000000001</v>
      </c>
      <c r="L61" s="4">
        <v>0.2777</v>
      </c>
      <c r="M61" s="4">
        <v>0.30819999999999997</v>
      </c>
      <c r="N61" s="4">
        <v>0.36930000000000002</v>
      </c>
    </row>
    <row r="62" spans="1:14" x14ac:dyDescent="0.3">
      <c r="A62" s="4">
        <v>18550</v>
      </c>
      <c r="B62" s="4" t="s">
        <v>91</v>
      </c>
      <c r="C62" s="3">
        <v>8.8409999999999993</v>
      </c>
      <c r="D62" s="3">
        <v>82.2</v>
      </c>
      <c r="E62" s="4">
        <v>10.6</v>
      </c>
      <c r="F62" s="5">
        <v>0</v>
      </c>
      <c r="G62" s="5">
        <v>3</v>
      </c>
      <c r="H62" s="5">
        <v>1</v>
      </c>
      <c r="I62" s="5">
        <v>2</v>
      </c>
      <c r="J62" s="5">
        <v>2</v>
      </c>
      <c r="K62" s="4">
        <v>0.26100000000000001</v>
      </c>
      <c r="L62" s="4">
        <v>0.27629999999999999</v>
      </c>
      <c r="M62" s="4">
        <v>0.3075</v>
      </c>
      <c r="N62" s="4">
        <v>0.36930000000000002</v>
      </c>
    </row>
    <row r="63" spans="1:14" x14ac:dyDescent="0.3">
      <c r="A63" s="4">
        <v>18551</v>
      </c>
      <c r="B63" s="4" t="s">
        <v>92</v>
      </c>
      <c r="C63" s="3">
        <v>8.8409999999999993</v>
      </c>
      <c r="D63" s="3">
        <v>82.3</v>
      </c>
      <c r="E63" s="4">
        <v>10.6</v>
      </c>
      <c r="F63" s="5">
        <v>0</v>
      </c>
      <c r="G63" s="5">
        <v>2</v>
      </c>
      <c r="H63" s="5">
        <v>1</v>
      </c>
      <c r="I63" s="5">
        <v>1</v>
      </c>
      <c r="J63" s="5">
        <v>2</v>
      </c>
      <c r="K63" s="4">
        <v>0.26029999999999998</v>
      </c>
      <c r="L63" s="4">
        <v>0.27700000000000002</v>
      </c>
      <c r="M63" s="4">
        <v>0.30680000000000002</v>
      </c>
      <c r="N63" s="4">
        <v>0.36930000000000002</v>
      </c>
    </row>
    <row r="64" spans="1:14" x14ac:dyDescent="0.3">
      <c r="A64" s="4">
        <v>18552</v>
      </c>
      <c r="B64" s="4" t="s">
        <v>93</v>
      </c>
      <c r="C64" s="3">
        <v>8.8170000000000002</v>
      </c>
      <c r="D64" s="3">
        <v>82.4</v>
      </c>
      <c r="E64" s="4">
        <v>11.9</v>
      </c>
      <c r="F64" s="5">
        <v>0</v>
      </c>
      <c r="G64" s="5">
        <v>3</v>
      </c>
      <c r="H64" s="5">
        <v>1</v>
      </c>
      <c r="I64" s="5">
        <v>1</v>
      </c>
      <c r="J64" s="5">
        <v>1</v>
      </c>
      <c r="K64" s="4">
        <v>0.26029999999999998</v>
      </c>
      <c r="L64" s="4">
        <v>0.27560000000000001</v>
      </c>
      <c r="M64" s="4">
        <v>0.30609999999999998</v>
      </c>
      <c r="N64" s="4">
        <v>0.37</v>
      </c>
    </row>
    <row r="65" spans="1:14" x14ac:dyDescent="0.3">
      <c r="A65" s="4">
        <v>18553</v>
      </c>
      <c r="B65" s="4" t="s">
        <v>94</v>
      </c>
      <c r="C65" s="3">
        <v>8.8409999999999993</v>
      </c>
      <c r="D65" s="3">
        <v>82.4</v>
      </c>
      <c r="E65" s="4">
        <v>11.9</v>
      </c>
      <c r="F65" s="5">
        <v>0</v>
      </c>
      <c r="G65" s="5">
        <v>3</v>
      </c>
      <c r="H65" s="5">
        <v>1</v>
      </c>
      <c r="I65" s="5">
        <v>2</v>
      </c>
      <c r="J65" s="5">
        <v>2</v>
      </c>
      <c r="K65" s="4">
        <v>0.26029999999999998</v>
      </c>
      <c r="L65" s="4">
        <v>0.27629999999999999</v>
      </c>
      <c r="M65" s="4">
        <v>0.30530000000000002</v>
      </c>
      <c r="N65" s="4">
        <v>0.37</v>
      </c>
    </row>
    <row r="66" spans="1:14" x14ac:dyDescent="0.3">
      <c r="A66" s="4">
        <v>18554</v>
      </c>
      <c r="B66" s="4" t="s">
        <v>95</v>
      </c>
      <c r="C66" s="3">
        <v>8.8170000000000002</v>
      </c>
      <c r="D66" s="3">
        <v>82.4</v>
      </c>
      <c r="E66" s="4">
        <v>11.9</v>
      </c>
      <c r="F66" s="5">
        <v>0</v>
      </c>
      <c r="G66" s="5">
        <v>3</v>
      </c>
      <c r="H66" s="5">
        <v>1</v>
      </c>
      <c r="I66" s="5">
        <v>1</v>
      </c>
      <c r="J66" s="5">
        <v>2</v>
      </c>
      <c r="K66" s="4">
        <v>0.2596</v>
      </c>
      <c r="L66" s="4">
        <v>0.2777</v>
      </c>
      <c r="M66" s="4">
        <v>0.30459999999999998</v>
      </c>
      <c r="N66" s="4">
        <v>0.36930000000000002</v>
      </c>
    </row>
    <row r="67" spans="1:14" x14ac:dyDescent="0.3">
      <c r="A67" s="4">
        <v>18555</v>
      </c>
      <c r="B67" s="4" t="s">
        <v>96</v>
      </c>
      <c r="C67" s="3">
        <v>8.8409999999999993</v>
      </c>
      <c r="D67" s="3">
        <v>82.3</v>
      </c>
      <c r="E67" s="4">
        <v>11.9</v>
      </c>
      <c r="F67" s="5">
        <v>0</v>
      </c>
      <c r="G67" s="5">
        <v>3</v>
      </c>
      <c r="H67" s="5">
        <v>2</v>
      </c>
      <c r="I67" s="5">
        <v>1</v>
      </c>
      <c r="J67" s="5">
        <v>2</v>
      </c>
      <c r="K67" s="4">
        <v>0.2596</v>
      </c>
      <c r="L67" s="4">
        <v>0.27629999999999999</v>
      </c>
      <c r="M67" s="4">
        <v>0.3039</v>
      </c>
      <c r="N67" s="4">
        <v>0.36930000000000002</v>
      </c>
    </row>
    <row r="68" spans="1:14" x14ac:dyDescent="0.3">
      <c r="A68" s="4">
        <v>18556</v>
      </c>
      <c r="B68" s="4" t="s">
        <v>97</v>
      </c>
      <c r="C68" s="3">
        <v>8.8409999999999993</v>
      </c>
      <c r="D68" s="3">
        <v>82.2</v>
      </c>
      <c r="E68" s="4">
        <v>13.1</v>
      </c>
      <c r="F68" s="5">
        <v>0</v>
      </c>
      <c r="G68" s="5">
        <v>3</v>
      </c>
      <c r="H68" s="5">
        <v>1</v>
      </c>
      <c r="I68" s="5">
        <v>2</v>
      </c>
      <c r="J68" s="5">
        <v>2</v>
      </c>
      <c r="K68" s="4">
        <v>0.2596</v>
      </c>
      <c r="L68" s="4">
        <v>0.27700000000000002</v>
      </c>
      <c r="M68" s="4">
        <v>0.30320000000000003</v>
      </c>
      <c r="N68" s="4">
        <v>0.36930000000000002</v>
      </c>
    </row>
    <row r="69" spans="1:14" x14ac:dyDescent="0.3">
      <c r="A69" s="4">
        <v>18557</v>
      </c>
      <c r="B69" s="4" t="s">
        <v>98</v>
      </c>
      <c r="C69" s="3">
        <v>8.8659999999999997</v>
      </c>
      <c r="D69" s="3">
        <v>82.1</v>
      </c>
      <c r="E69" s="4">
        <v>13.1</v>
      </c>
      <c r="F69" s="5">
        <v>0</v>
      </c>
      <c r="G69" s="5">
        <v>2</v>
      </c>
      <c r="H69" s="5">
        <v>1</v>
      </c>
      <c r="I69" s="5">
        <v>1</v>
      </c>
      <c r="J69" s="5">
        <v>2</v>
      </c>
      <c r="K69" s="4">
        <v>0.2596</v>
      </c>
      <c r="L69" s="4">
        <v>0.27560000000000001</v>
      </c>
      <c r="M69" s="4">
        <v>0.30170000000000002</v>
      </c>
      <c r="N69" s="4">
        <v>0.36930000000000002</v>
      </c>
    </row>
    <row r="70" spans="1:14" x14ac:dyDescent="0.3">
      <c r="A70" s="4">
        <v>18558</v>
      </c>
      <c r="B70" s="4" t="s">
        <v>99</v>
      </c>
      <c r="C70" s="3">
        <v>8.891</v>
      </c>
      <c r="D70" s="3">
        <v>82.2</v>
      </c>
      <c r="E70" s="4">
        <v>13.1</v>
      </c>
      <c r="F70" s="5">
        <v>0</v>
      </c>
      <c r="G70" s="5">
        <v>3</v>
      </c>
      <c r="H70" s="5">
        <v>1</v>
      </c>
      <c r="I70" s="5">
        <v>1</v>
      </c>
      <c r="J70" s="5">
        <v>2</v>
      </c>
      <c r="K70" s="4">
        <v>0.25890000000000002</v>
      </c>
      <c r="L70" s="4">
        <v>0.27700000000000002</v>
      </c>
      <c r="M70" s="4">
        <v>0.30170000000000002</v>
      </c>
      <c r="N70" s="4">
        <v>0.36930000000000002</v>
      </c>
    </row>
    <row r="71" spans="1:14" x14ac:dyDescent="0.3">
      <c r="A71" s="4">
        <v>18559</v>
      </c>
      <c r="B71" s="4" t="s">
        <v>100</v>
      </c>
      <c r="C71" s="3">
        <v>8.9160000000000004</v>
      </c>
      <c r="D71" s="3">
        <v>82.1</v>
      </c>
      <c r="E71" s="4">
        <v>14.4</v>
      </c>
      <c r="F71" s="5">
        <v>0</v>
      </c>
      <c r="G71" s="5">
        <v>3</v>
      </c>
      <c r="H71" s="5">
        <v>1</v>
      </c>
      <c r="I71" s="5">
        <v>2</v>
      </c>
      <c r="J71" s="5">
        <v>2</v>
      </c>
      <c r="K71" s="4">
        <v>0.25890000000000002</v>
      </c>
      <c r="L71" s="4">
        <v>0.27850000000000003</v>
      </c>
      <c r="M71" s="4">
        <v>0.30099999999999999</v>
      </c>
      <c r="N71" s="4">
        <v>0.36930000000000002</v>
      </c>
    </row>
    <row r="72" spans="1:14" x14ac:dyDescent="0.3">
      <c r="A72" s="4">
        <v>18560</v>
      </c>
      <c r="B72" s="4" t="s">
        <v>101</v>
      </c>
      <c r="C72" s="3">
        <v>8.9410000000000007</v>
      </c>
      <c r="D72" s="3">
        <v>81.900000000000006</v>
      </c>
      <c r="E72" s="4">
        <v>14.4</v>
      </c>
      <c r="F72" s="5">
        <v>0</v>
      </c>
      <c r="G72" s="5">
        <v>2</v>
      </c>
      <c r="H72" s="5">
        <v>1</v>
      </c>
      <c r="I72" s="5">
        <v>1</v>
      </c>
      <c r="J72" s="5">
        <v>1</v>
      </c>
      <c r="K72" s="4">
        <v>0.2581</v>
      </c>
      <c r="L72" s="4">
        <v>0.27629999999999999</v>
      </c>
      <c r="M72" s="4">
        <v>0.30030000000000001</v>
      </c>
      <c r="N72" s="4">
        <v>0.36930000000000002</v>
      </c>
    </row>
    <row r="73" spans="1:14" x14ac:dyDescent="0.3">
      <c r="A73" s="4">
        <v>18561</v>
      </c>
      <c r="B73" s="4" t="s">
        <v>102</v>
      </c>
      <c r="C73" s="3">
        <v>8.9649999999999999</v>
      </c>
      <c r="D73" s="3">
        <v>81.8</v>
      </c>
      <c r="E73" s="4">
        <v>14.4</v>
      </c>
      <c r="F73" s="5">
        <v>0</v>
      </c>
      <c r="G73" s="5">
        <v>3</v>
      </c>
      <c r="H73" s="5">
        <v>1</v>
      </c>
      <c r="I73" s="5">
        <v>2</v>
      </c>
      <c r="J73" s="5">
        <v>2</v>
      </c>
      <c r="K73" s="4">
        <v>0.2581</v>
      </c>
      <c r="L73" s="4">
        <v>0.2777</v>
      </c>
      <c r="M73" s="4">
        <v>0.29949999999999999</v>
      </c>
      <c r="N73" s="4">
        <v>0.36930000000000002</v>
      </c>
    </row>
    <row r="74" spans="1:14" x14ac:dyDescent="0.3">
      <c r="A74" s="4">
        <v>18562</v>
      </c>
      <c r="B74" s="4" t="s">
        <v>103</v>
      </c>
      <c r="C74" s="3">
        <v>8.9649999999999999</v>
      </c>
      <c r="D74" s="3">
        <v>81.900000000000006</v>
      </c>
      <c r="E74" s="4">
        <v>14.4</v>
      </c>
      <c r="F74" s="5">
        <v>0</v>
      </c>
      <c r="G74" s="5">
        <v>2</v>
      </c>
      <c r="H74" s="5">
        <v>1</v>
      </c>
      <c r="I74" s="5">
        <v>1</v>
      </c>
      <c r="J74" s="5">
        <v>2</v>
      </c>
      <c r="K74" s="4">
        <v>0.2581</v>
      </c>
      <c r="L74" s="4">
        <v>0.27560000000000001</v>
      </c>
      <c r="M74" s="4">
        <v>0.29880000000000001</v>
      </c>
      <c r="N74" s="4">
        <v>0.36930000000000002</v>
      </c>
    </row>
    <row r="75" spans="1:14" x14ac:dyDescent="0.3">
      <c r="A75" s="4">
        <v>18563</v>
      </c>
      <c r="B75" s="4" t="s">
        <v>104</v>
      </c>
      <c r="C75" s="3">
        <v>8.9649999999999999</v>
      </c>
      <c r="D75" s="3">
        <v>82</v>
      </c>
      <c r="E75" s="4">
        <v>15.6</v>
      </c>
      <c r="F75" s="5">
        <v>0</v>
      </c>
      <c r="G75" s="5">
        <v>3</v>
      </c>
      <c r="H75" s="5">
        <v>1</v>
      </c>
      <c r="I75" s="5">
        <v>1</v>
      </c>
      <c r="J75" s="5">
        <v>2</v>
      </c>
      <c r="K75" s="4">
        <v>0.25740000000000002</v>
      </c>
      <c r="L75" s="4">
        <v>0.27560000000000001</v>
      </c>
      <c r="M75" s="4">
        <v>0.29809999999999998</v>
      </c>
      <c r="N75" s="4">
        <v>0.36930000000000002</v>
      </c>
    </row>
    <row r="76" spans="1:14" x14ac:dyDescent="0.3">
      <c r="A76" s="4">
        <v>18564</v>
      </c>
      <c r="B76" s="4" t="s">
        <v>105</v>
      </c>
      <c r="C76" s="3">
        <v>8.9649999999999999</v>
      </c>
      <c r="D76" s="3">
        <v>81.900000000000006</v>
      </c>
      <c r="E76" s="4">
        <v>15.6</v>
      </c>
      <c r="F76" s="5">
        <v>0</v>
      </c>
      <c r="G76" s="5">
        <v>2</v>
      </c>
      <c r="H76" s="5">
        <v>0</v>
      </c>
      <c r="I76" s="5">
        <v>2</v>
      </c>
      <c r="J76" s="5">
        <v>1</v>
      </c>
      <c r="K76" s="4">
        <v>0.25740000000000002</v>
      </c>
      <c r="L76" s="4">
        <v>0.27560000000000001</v>
      </c>
      <c r="M76" s="4">
        <v>0.2974</v>
      </c>
      <c r="N76" s="4">
        <v>0.36930000000000002</v>
      </c>
    </row>
    <row r="77" spans="1:14" x14ac:dyDescent="0.3">
      <c r="A77" s="4">
        <v>18565</v>
      </c>
      <c r="B77" s="4" t="s">
        <v>106</v>
      </c>
      <c r="C77" s="3">
        <v>8.99</v>
      </c>
      <c r="D77" s="3">
        <v>81.8</v>
      </c>
      <c r="E77" s="4">
        <v>15.6</v>
      </c>
      <c r="F77" s="5">
        <v>0</v>
      </c>
      <c r="G77" s="5">
        <v>3</v>
      </c>
      <c r="H77" s="5">
        <v>1</v>
      </c>
      <c r="I77" s="5">
        <v>1</v>
      </c>
      <c r="J77" s="5">
        <v>2</v>
      </c>
      <c r="K77" s="4">
        <v>0.25740000000000002</v>
      </c>
      <c r="L77" s="4">
        <v>0.27629999999999999</v>
      </c>
      <c r="M77" s="4">
        <v>0.29659999999999997</v>
      </c>
      <c r="N77" s="4">
        <v>0.36930000000000002</v>
      </c>
    </row>
    <row r="78" spans="1:14" x14ac:dyDescent="0.3">
      <c r="A78" s="4">
        <v>18566</v>
      </c>
      <c r="B78" s="4" t="s">
        <v>107</v>
      </c>
      <c r="C78" s="3">
        <v>8.99</v>
      </c>
      <c r="D78" s="3">
        <v>81.8</v>
      </c>
      <c r="E78" s="4">
        <v>15.6</v>
      </c>
      <c r="F78" s="5">
        <v>0</v>
      </c>
      <c r="G78" s="5">
        <v>2</v>
      </c>
      <c r="H78" s="5">
        <v>1</v>
      </c>
      <c r="I78" s="5">
        <v>1</v>
      </c>
      <c r="J78" s="5">
        <v>2</v>
      </c>
      <c r="K78" s="4">
        <v>0.25669999999999998</v>
      </c>
      <c r="L78" s="4">
        <v>0.27560000000000001</v>
      </c>
      <c r="M78" s="4">
        <v>0.2959</v>
      </c>
      <c r="N78" s="4">
        <v>0.36930000000000002</v>
      </c>
    </row>
    <row r="79" spans="1:14" x14ac:dyDescent="0.3">
      <c r="A79" s="4">
        <v>18567</v>
      </c>
      <c r="B79" s="4" t="s">
        <v>108</v>
      </c>
      <c r="C79" s="3">
        <v>8.99</v>
      </c>
      <c r="D79" s="3">
        <v>81.900000000000006</v>
      </c>
      <c r="E79" s="4">
        <v>15.6</v>
      </c>
      <c r="F79" s="5">
        <v>0</v>
      </c>
      <c r="G79" s="5">
        <v>3</v>
      </c>
      <c r="H79" s="5">
        <v>1</v>
      </c>
      <c r="I79" s="5">
        <v>2</v>
      </c>
      <c r="J79" s="5">
        <v>2</v>
      </c>
      <c r="K79" s="4">
        <v>0.25669999999999998</v>
      </c>
      <c r="L79" s="4">
        <v>0.27629999999999999</v>
      </c>
      <c r="M79" s="4">
        <v>0.2959</v>
      </c>
      <c r="N79" s="4">
        <v>0.36930000000000002</v>
      </c>
    </row>
    <row r="80" spans="1:14" x14ac:dyDescent="0.3">
      <c r="A80" s="4">
        <v>18568</v>
      </c>
      <c r="B80" s="4" t="s">
        <v>109</v>
      </c>
      <c r="C80" s="3">
        <v>9.0150000000000006</v>
      </c>
      <c r="D80" s="3">
        <v>81.7</v>
      </c>
      <c r="E80" s="4">
        <v>15.6</v>
      </c>
      <c r="F80" s="5">
        <v>0</v>
      </c>
      <c r="G80" s="5">
        <v>2</v>
      </c>
      <c r="H80" s="5">
        <v>1</v>
      </c>
      <c r="I80" s="5">
        <v>1</v>
      </c>
      <c r="J80" s="5">
        <v>1</v>
      </c>
      <c r="K80" s="4">
        <v>0.25669999999999998</v>
      </c>
      <c r="L80" s="4">
        <v>0.27629999999999999</v>
      </c>
      <c r="M80" s="4">
        <v>0.2944</v>
      </c>
      <c r="N80" s="4">
        <v>0.36930000000000002</v>
      </c>
    </row>
    <row r="81" spans="1:14" x14ac:dyDescent="0.3">
      <c r="A81" s="4">
        <v>18569</v>
      </c>
      <c r="B81" s="4" t="s">
        <v>110</v>
      </c>
      <c r="C81" s="3">
        <v>9.0399999999999991</v>
      </c>
      <c r="D81" s="3">
        <v>81.7</v>
      </c>
      <c r="E81" s="4">
        <v>15.6</v>
      </c>
      <c r="F81" s="5">
        <v>0</v>
      </c>
      <c r="G81" s="5">
        <v>3</v>
      </c>
      <c r="H81" s="5">
        <v>1</v>
      </c>
      <c r="I81" s="5">
        <v>2</v>
      </c>
      <c r="J81" s="5">
        <v>2</v>
      </c>
      <c r="K81" s="4">
        <v>0.25669999999999998</v>
      </c>
      <c r="L81" s="4">
        <v>0.27560000000000001</v>
      </c>
      <c r="M81" s="4">
        <v>0.29370000000000002</v>
      </c>
      <c r="N81" s="4">
        <v>0.36930000000000002</v>
      </c>
    </row>
    <row r="82" spans="1:14" x14ac:dyDescent="0.3">
      <c r="A82" s="4">
        <v>18570</v>
      </c>
      <c r="B82" s="4" t="s">
        <v>111</v>
      </c>
      <c r="C82" s="3">
        <v>9.0640000000000001</v>
      </c>
      <c r="D82" s="3">
        <v>81.599999999999994</v>
      </c>
      <c r="E82" s="4">
        <v>16.899999999999999</v>
      </c>
      <c r="F82" s="5">
        <v>0</v>
      </c>
      <c r="G82" s="5">
        <v>2</v>
      </c>
      <c r="H82" s="5">
        <v>1</v>
      </c>
      <c r="I82" s="5">
        <v>1</v>
      </c>
      <c r="J82" s="5">
        <v>2</v>
      </c>
      <c r="K82" s="4">
        <v>0.25669999999999998</v>
      </c>
      <c r="L82" s="4">
        <v>0.27629999999999999</v>
      </c>
      <c r="M82" s="4">
        <v>0.29370000000000002</v>
      </c>
      <c r="N82" s="4">
        <v>0.36930000000000002</v>
      </c>
    </row>
    <row r="83" spans="1:14" x14ac:dyDescent="0.3">
      <c r="A83" s="4">
        <v>18571</v>
      </c>
      <c r="B83" s="4" t="s">
        <v>112</v>
      </c>
      <c r="C83" s="3">
        <v>9.0640000000000001</v>
      </c>
      <c r="D83" s="3">
        <v>81.599999999999994</v>
      </c>
      <c r="E83" s="4">
        <v>16.899999999999999</v>
      </c>
      <c r="F83" s="5">
        <v>0</v>
      </c>
      <c r="G83" s="5">
        <v>2</v>
      </c>
      <c r="H83" s="5">
        <v>1</v>
      </c>
      <c r="I83" s="5">
        <v>1</v>
      </c>
      <c r="J83" s="5">
        <v>1</v>
      </c>
      <c r="K83" s="4">
        <v>0.25600000000000001</v>
      </c>
      <c r="L83" s="4">
        <v>0.27479999999999999</v>
      </c>
      <c r="M83" s="4">
        <v>0.29299999999999998</v>
      </c>
      <c r="N83" s="4">
        <v>0.36930000000000002</v>
      </c>
    </row>
    <row r="84" spans="1:14" x14ac:dyDescent="0.3">
      <c r="A84" s="4">
        <v>18572</v>
      </c>
      <c r="B84" s="4" t="s">
        <v>113</v>
      </c>
      <c r="C84" s="3">
        <v>9.0890000000000004</v>
      </c>
      <c r="D84" s="3">
        <v>81.599999999999994</v>
      </c>
      <c r="E84" s="4">
        <v>16.899999999999999</v>
      </c>
      <c r="F84" s="5">
        <v>0</v>
      </c>
      <c r="G84" s="5">
        <v>3</v>
      </c>
      <c r="H84" s="5">
        <v>1</v>
      </c>
      <c r="I84" s="5">
        <v>2</v>
      </c>
      <c r="J84" s="5">
        <v>2</v>
      </c>
      <c r="K84" s="4">
        <v>0.25669999999999998</v>
      </c>
      <c r="L84" s="4">
        <v>0.2777</v>
      </c>
      <c r="M84" s="4">
        <v>0.29149999999999998</v>
      </c>
      <c r="N84" s="4">
        <v>0.36930000000000002</v>
      </c>
    </row>
    <row r="85" spans="1:14" x14ac:dyDescent="0.3">
      <c r="A85" s="4">
        <v>18573</v>
      </c>
      <c r="B85" s="4" t="s">
        <v>114</v>
      </c>
      <c r="C85" s="3">
        <v>9.0890000000000004</v>
      </c>
      <c r="D85" s="3">
        <v>81.599999999999994</v>
      </c>
      <c r="E85" s="4">
        <v>16.899999999999999</v>
      </c>
      <c r="F85" s="5">
        <v>0</v>
      </c>
      <c r="G85" s="5">
        <v>2</v>
      </c>
      <c r="H85" s="5">
        <v>0</v>
      </c>
      <c r="I85" s="5">
        <v>1</v>
      </c>
      <c r="J85" s="5">
        <v>2</v>
      </c>
      <c r="K85" s="4">
        <v>0.25669999999999998</v>
      </c>
      <c r="L85" s="4">
        <v>0.27560000000000001</v>
      </c>
      <c r="M85" s="4">
        <v>0.2908</v>
      </c>
      <c r="N85" s="4">
        <v>0.36930000000000002</v>
      </c>
    </row>
    <row r="86" spans="1:14" x14ac:dyDescent="0.3">
      <c r="A86" s="4">
        <v>18574</v>
      </c>
      <c r="B86" s="4" t="s">
        <v>115</v>
      </c>
      <c r="C86" s="3">
        <v>9.0640000000000001</v>
      </c>
      <c r="D86" s="3">
        <v>81.599999999999994</v>
      </c>
      <c r="E86" s="4">
        <v>18.100000000000001</v>
      </c>
      <c r="F86" s="5">
        <v>0</v>
      </c>
      <c r="G86" s="5">
        <v>2</v>
      </c>
      <c r="H86" s="5">
        <v>1</v>
      </c>
      <c r="I86" s="5">
        <v>1</v>
      </c>
      <c r="J86" s="5">
        <v>1</v>
      </c>
      <c r="K86" s="4">
        <v>0.25600000000000001</v>
      </c>
      <c r="L86" s="4">
        <v>0.27629999999999999</v>
      </c>
      <c r="M86" s="4">
        <v>0.2908</v>
      </c>
      <c r="N86" s="4">
        <v>0.36930000000000002</v>
      </c>
    </row>
    <row r="87" spans="1:14" x14ac:dyDescent="0.3">
      <c r="A87" s="4">
        <v>18575</v>
      </c>
      <c r="B87" s="4" t="s">
        <v>116</v>
      </c>
      <c r="C87" s="3">
        <v>9.0890000000000004</v>
      </c>
      <c r="D87" s="3">
        <v>81.599999999999994</v>
      </c>
      <c r="E87" s="4">
        <v>18.100000000000001</v>
      </c>
      <c r="F87" s="5">
        <v>0</v>
      </c>
      <c r="G87" s="5">
        <v>3</v>
      </c>
      <c r="H87" s="5">
        <v>1</v>
      </c>
      <c r="I87" s="5">
        <v>2</v>
      </c>
      <c r="J87" s="5">
        <v>2</v>
      </c>
      <c r="K87" s="4">
        <v>0.25600000000000001</v>
      </c>
      <c r="L87" s="4">
        <v>0.27560000000000001</v>
      </c>
      <c r="M87" s="4">
        <v>0.29010000000000002</v>
      </c>
      <c r="N87" s="4">
        <v>0.36930000000000002</v>
      </c>
    </row>
    <row r="88" spans="1:14" x14ac:dyDescent="0.3">
      <c r="A88" s="4">
        <v>18576</v>
      </c>
      <c r="B88" s="4" t="s">
        <v>117</v>
      </c>
      <c r="C88" s="3">
        <v>9.1140000000000008</v>
      </c>
      <c r="D88" s="3">
        <v>81.5</v>
      </c>
      <c r="E88" s="4">
        <v>18.100000000000001</v>
      </c>
      <c r="F88" s="5">
        <v>0</v>
      </c>
      <c r="G88" s="5">
        <v>2</v>
      </c>
      <c r="H88" s="5">
        <v>1</v>
      </c>
      <c r="I88" s="5">
        <v>1</v>
      </c>
      <c r="J88" s="5">
        <v>2</v>
      </c>
      <c r="K88" s="4">
        <v>0.25519999999999998</v>
      </c>
      <c r="L88" s="4">
        <v>0.27560000000000001</v>
      </c>
      <c r="M88" s="4">
        <v>0.28939999999999999</v>
      </c>
      <c r="N88" s="4">
        <v>0.36930000000000002</v>
      </c>
    </row>
    <row r="89" spans="1:14" x14ac:dyDescent="0.3">
      <c r="A89" s="4">
        <v>18577</v>
      </c>
      <c r="B89" s="4" t="s">
        <v>118</v>
      </c>
      <c r="C89" s="3">
        <v>9.1140000000000008</v>
      </c>
      <c r="D89" s="3">
        <v>81.5</v>
      </c>
      <c r="E89" s="4">
        <v>18.100000000000001</v>
      </c>
      <c r="F89" s="5">
        <v>0</v>
      </c>
      <c r="G89" s="5">
        <v>2</v>
      </c>
      <c r="H89" s="5">
        <v>1</v>
      </c>
      <c r="I89" s="5">
        <v>1</v>
      </c>
      <c r="J89" s="5">
        <v>2</v>
      </c>
      <c r="K89" s="4">
        <v>0.25600000000000001</v>
      </c>
      <c r="L89" s="4">
        <v>0.27629999999999999</v>
      </c>
      <c r="M89" s="4">
        <v>0.28860000000000002</v>
      </c>
      <c r="N89" s="4">
        <v>0.36930000000000002</v>
      </c>
    </row>
    <row r="90" spans="1:14" x14ac:dyDescent="0.3">
      <c r="A90" s="4">
        <v>18578</v>
      </c>
      <c r="B90" s="4" t="s">
        <v>119</v>
      </c>
      <c r="C90" s="3">
        <v>9.1140000000000008</v>
      </c>
      <c r="D90" s="3">
        <v>81.400000000000006</v>
      </c>
      <c r="E90" s="4">
        <v>19.399999999999999</v>
      </c>
      <c r="F90" s="5">
        <v>0</v>
      </c>
      <c r="G90" s="5">
        <v>2</v>
      </c>
      <c r="H90" s="5">
        <v>1</v>
      </c>
      <c r="I90" s="5">
        <v>2</v>
      </c>
      <c r="J90" s="5">
        <v>1</v>
      </c>
      <c r="K90" s="4">
        <v>0.25600000000000001</v>
      </c>
      <c r="L90" s="4">
        <v>0.27560000000000001</v>
      </c>
      <c r="M90" s="4">
        <v>0.28789999999999999</v>
      </c>
      <c r="N90" s="4">
        <v>0.36930000000000002</v>
      </c>
    </row>
    <row r="91" spans="1:14" x14ac:dyDescent="0.3">
      <c r="A91" s="4">
        <v>18579</v>
      </c>
      <c r="B91" s="4" t="s">
        <v>120</v>
      </c>
      <c r="C91" s="3">
        <v>9.0890000000000004</v>
      </c>
      <c r="D91" s="3">
        <v>81.5</v>
      </c>
      <c r="E91" s="4">
        <v>19.399999999999999</v>
      </c>
      <c r="F91" s="5">
        <v>0</v>
      </c>
      <c r="G91" s="5">
        <v>2</v>
      </c>
      <c r="H91" s="5">
        <v>1</v>
      </c>
      <c r="I91" s="5">
        <v>1</v>
      </c>
      <c r="J91" s="5">
        <v>2</v>
      </c>
      <c r="K91" s="4">
        <v>0.25600000000000001</v>
      </c>
      <c r="L91" s="4">
        <v>0.2777</v>
      </c>
      <c r="M91" s="4">
        <v>0.28720000000000001</v>
      </c>
      <c r="N91" s="4">
        <v>0.36930000000000002</v>
      </c>
    </row>
    <row r="92" spans="1:14" x14ac:dyDescent="0.3">
      <c r="A92" s="4">
        <v>18580</v>
      </c>
      <c r="B92" s="4" t="s">
        <v>121</v>
      </c>
      <c r="C92" s="3">
        <v>9.0890000000000004</v>
      </c>
      <c r="D92" s="3">
        <v>81.5</v>
      </c>
      <c r="E92" s="4">
        <v>19.399999999999999</v>
      </c>
      <c r="F92" s="5">
        <v>0</v>
      </c>
      <c r="G92" s="5">
        <v>3</v>
      </c>
      <c r="H92" s="5">
        <v>0</v>
      </c>
      <c r="I92" s="5">
        <v>1</v>
      </c>
      <c r="J92" s="5">
        <v>2</v>
      </c>
      <c r="K92" s="4">
        <v>0.25519999999999998</v>
      </c>
      <c r="L92" s="4">
        <v>0.27560000000000001</v>
      </c>
      <c r="M92" s="4">
        <v>0.28649999999999998</v>
      </c>
      <c r="N92" s="4">
        <v>0.36930000000000002</v>
      </c>
    </row>
    <row r="93" spans="1:14" x14ac:dyDescent="0.3">
      <c r="A93" s="4">
        <v>18581</v>
      </c>
      <c r="B93" s="4" t="s">
        <v>122</v>
      </c>
      <c r="C93" s="3">
        <v>9.1140000000000008</v>
      </c>
      <c r="D93" s="3">
        <v>81.5</v>
      </c>
      <c r="E93" s="4">
        <v>19.399999999999999</v>
      </c>
      <c r="F93" s="5">
        <v>0</v>
      </c>
      <c r="G93" s="5">
        <v>2</v>
      </c>
      <c r="H93" s="5">
        <v>1</v>
      </c>
      <c r="I93" s="5">
        <v>1</v>
      </c>
      <c r="J93" s="5">
        <v>1</v>
      </c>
      <c r="K93" s="4">
        <v>0.25519999999999998</v>
      </c>
      <c r="L93" s="4">
        <v>0.27629999999999999</v>
      </c>
      <c r="M93" s="4">
        <v>0.28570000000000001</v>
      </c>
      <c r="N93" s="4">
        <v>0.36849999999999999</v>
      </c>
    </row>
    <row r="94" spans="1:14" x14ac:dyDescent="0.3">
      <c r="A94" s="4">
        <v>18582</v>
      </c>
      <c r="B94" s="4" t="s">
        <v>123</v>
      </c>
      <c r="C94" s="3">
        <v>9.1140000000000008</v>
      </c>
      <c r="D94" s="3">
        <v>81.5</v>
      </c>
      <c r="E94" s="4">
        <v>20.6</v>
      </c>
      <c r="F94" s="5">
        <v>0</v>
      </c>
      <c r="G94" s="5">
        <v>2</v>
      </c>
      <c r="H94" s="5">
        <v>1</v>
      </c>
      <c r="I94" s="5">
        <v>2</v>
      </c>
      <c r="J94" s="5">
        <v>2</v>
      </c>
      <c r="K94" s="4">
        <v>0.25519999999999998</v>
      </c>
      <c r="L94" s="4">
        <v>0.27629999999999999</v>
      </c>
      <c r="M94" s="4">
        <v>0.28570000000000001</v>
      </c>
      <c r="N94" s="4">
        <v>0.36849999999999999</v>
      </c>
    </row>
    <row r="95" spans="1:14" x14ac:dyDescent="0.3">
      <c r="A95" s="4">
        <v>18583</v>
      </c>
      <c r="B95" s="4" t="s">
        <v>124</v>
      </c>
      <c r="C95" s="3">
        <v>9.1140000000000008</v>
      </c>
      <c r="D95" s="3">
        <v>81.5</v>
      </c>
      <c r="E95" s="4">
        <v>20.6</v>
      </c>
      <c r="F95" s="5">
        <v>0</v>
      </c>
      <c r="G95" s="5">
        <v>2</v>
      </c>
      <c r="H95" s="5">
        <v>1</v>
      </c>
      <c r="I95" s="5">
        <v>1</v>
      </c>
      <c r="J95" s="5">
        <v>2</v>
      </c>
      <c r="K95" s="4">
        <v>0.2545</v>
      </c>
      <c r="L95" s="4">
        <v>0.27560000000000001</v>
      </c>
      <c r="M95" s="4">
        <v>0.28499999999999998</v>
      </c>
      <c r="N95" s="4">
        <v>0.36930000000000002</v>
      </c>
    </row>
    <row r="96" spans="1:14" x14ac:dyDescent="0.3">
      <c r="A96" s="4">
        <v>18584</v>
      </c>
      <c r="B96" s="4" t="s">
        <v>125</v>
      </c>
      <c r="C96" s="3">
        <v>9.1140000000000008</v>
      </c>
      <c r="D96" s="3">
        <v>81.599999999999994</v>
      </c>
      <c r="E96" s="4">
        <v>20.6</v>
      </c>
      <c r="F96" s="5">
        <v>0</v>
      </c>
      <c r="G96" s="5">
        <v>2</v>
      </c>
      <c r="H96" s="5">
        <v>1</v>
      </c>
      <c r="I96" s="5">
        <v>1</v>
      </c>
      <c r="J96" s="5">
        <v>1</v>
      </c>
      <c r="K96" s="4">
        <v>0.25519999999999998</v>
      </c>
      <c r="L96" s="4">
        <v>0.27560000000000001</v>
      </c>
      <c r="M96" s="4">
        <v>0.2843</v>
      </c>
      <c r="N96" s="4">
        <v>0.36930000000000002</v>
      </c>
    </row>
    <row r="97" spans="1:14" x14ac:dyDescent="0.3">
      <c r="A97" s="4">
        <v>18585</v>
      </c>
      <c r="B97" s="4" t="s">
        <v>126</v>
      </c>
      <c r="C97" s="3">
        <v>9.1389999999999993</v>
      </c>
      <c r="D97" s="3">
        <v>81.400000000000006</v>
      </c>
      <c r="E97" s="4">
        <v>20.6</v>
      </c>
      <c r="F97" s="5">
        <v>0</v>
      </c>
      <c r="G97" s="5">
        <v>2</v>
      </c>
      <c r="H97" s="5">
        <v>0</v>
      </c>
      <c r="I97" s="5">
        <v>2</v>
      </c>
      <c r="J97" s="5">
        <v>2</v>
      </c>
      <c r="K97" s="4">
        <v>0.25519999999999998</v>
      </c>
      <c r="L97" s="4">
        <v>0.27560000000000001</v>
      </c>
      <c r="M97" s="4">
        <v>0.2843</v>
      </c>
      <c r="N97" s="4">
        <v>0.36849999999999999</v>
      </c>
    </row>
    <row r="98" spans="1:14" x14ac:dyDescent="0.3">
      <c r="A98" s="4">
        <v>18586</v>
      </c>
      <c r="B98" s="4" t="s">
        <v>127</v>
      </c>
      <c r="C98" s="3">
        <v>9.1630000000000003</v>
      </c>
      <c r="D98" s="3">
        <v>81.3</v>
      </c>
      <c r="E98" s="4">
        <v>20.6</v>
      </c>
      <c r="F98" s="5">
        <v>0</v>
      </c>
      <c r="G98" s="5">
        <v>2</v>
      </c>
      <c r="H98" s="5">
        <v>1</v>
      </c>
      <c r="I98" s="5">
        <v>1</v>
      </c>
      <c r="J98" s="5">
        <v>1</v>
      </c>
      <c r="K98" s="4">
        <v>0.2545</v>
      </c>
      <c r="L98" s="4">
        <v>0.27479999999999999</v>
      </c>
      <c r="M98" s="4">
        <v>0.28360000000000002</v>
      </c>
      <c r="N98" s="4">
        <v>0.36930000000000002</v>
      </c>
    </row>
    <row r="99" spans="1:14" x14ac:dyDescent="0.3">
      <c r="A99" s="4">
        <v>18587</v>
      </c>
      <c r="B99" s="4" t="s">
        <v>128</v>
      </c>
      <c r="C99" s="3">
        <v>9.1880000000000006</v>
      </c>
      <c r="D99" s="3">
        <v>81.3</v>
      </c>
      <c r="E99" s="4">
        <v>20.6</v>
      </c>
      <c r="F99" s="5">
        <v>0</v>
      </c>
      <c r="G99" s="5">
        <v>2</v>
      </c>
      <c r="H99" s="5">
        <v>1</v>
      </c>
      <c r="I99" s="5">
        <v>1</v>
      </c>
      <c r="J99" s="5">
        <v>2</v>
      </c>
      <c r="K99" s="4">
        <v>0.25380000000000003</v>
      </c>
      <c r="L99" s="4">
        <v>0.27560000000000001</v>
      </c>
      <c r="M99" s="4">
        <v>0.2828</v>
      </c>
      <c r="N99" s="4">
        <v>0.36849999999999999</v>
      </c>
    </row>
    <row r="100" spans="1:14" x14ac:dyDescent="0.3">
      <c r="A100" s="4">
        <v>18588</v>
      </c>
      <c r="B100" s="4" t="s">
        <v>129</v>
      </c>
      <c r="C100" s="3">
        <v>9.1880000000000006</v>
      </c>
      <c r="D100" s="3">
        <v>81.3</v>
      </c>
      <c r="E100" s="4">
        <v>20.6</v>
      </c>
      <c r="F100" s="5">
        <v>0</v>
      </c>
      <c r="G100" s="5">
        <v>2</v>
      </c>
      <c r="H100" s="5">
        <v>1</v>
      </c>
      <c r="I100" s="5">
        <v>1</v>
      </c>
      <c r="J100" s="5">
        <v>2</v>
      </c>
      <c r="K100" s="4">
        <v>0.25380000000000003</v>
      </c>
      <c r="L100" s="4">
        <v>0.27560000000000001</v>
      </c>
      <c r="M100" s="4">
        <v>0.28210000000000002</v>
      </c>
      <c r="N100" s="4">
        <v>0.36930000000000002</v>
      </c>
    </row>
    <row r="101" spans="1:14" x14ac:dyDescent="0.3">
      <c r="A101" s="4">
        <v>18589</v>
      </c>
      <c r="B101" s="4" t="s">
        <v>130</v>
      </c>
      <c r="C101" s="3">
        <v>9.2620000000000005</v>
      </c>
      <c r="D101" s="3">
        <v>81.2</v>
      </c>
      <c r="E101" s="4">
        <v>21.9</v>
      </c>
      <c r="F101" s="5">
        <v>0</v>
      </c>
      <c r="G101" s="5">
        <v>2</v>
      </c>
      <c r="H101" s="5">
        <v>1</v>
      </c>
      <c r="I101" s="5">
        <v>1</v>
      </c>
      <c r="J101" s="5">
        <v>1</v>
      </c>
      <c r="K101" s="4">
        <v>0.25380000000000003</v>
      </c>
      <c r="L101" s="4">
        <v>0.27560000000000001</v>
      </c>
      <c r="M101" s="4">
        <v>0.28139999999999998</v>
      </c>
      <c r="N101" s="4">
        <v>0.36849999999999999</v>
      </c>
    </row>
    <row r="102" spans="1:14" x14ac:dyDescent="0.3">
      <c r="A102" s="4">
        <v>18590</v>
      </c>
      <c r="B102" s="4" t="s">
        <v>131</v>
      </c>
      <c r="C102" s="3">
        <v>9.2620000000000005</v>
      </c>
      <c r="D102" s="3">
        <v>81.099999999999994</v>
      </c>
      <c r="E102" s="4">
        <v>21.9</v>
      </c>
      <c r="F102" s="5">
        <v>0</v>
      </c>
      <c r="G102" s="5">
        <v>2</v>
      </c>
      <c r="H102" s="5">
        <v>0</v>
      </c>
      <c r="I102" s="5">
        <v>2</v>
      </c>
      <c r="J102" s="5">
        <v>2</v>
      </c>
      <c r="K102" s="4">
        <v>0.25380000000000003</v>
      </c>
      <c r="L102" s="4">
        <v>0.27560000000000001</v>
      </c>
      <c r="M102" s="4">
        <v>0.28139999999999998</v>
      </c>
      <c r="N102" s="4">
        <v>0.36930000000000002</v>
      </c>
    </row>
    <row r="103" spans="1:14" x14ac:dyDescent="0.3">
      <c r="A103" s="4">
        <v>18591</v>
      </c>
      <c r="B103" s="4" t="s">
        <v>132</v>
      </c>
      <c r="C103" s="3">
        <v>9.3119999999999994</v>
      </c>
      <c r="D103" s="3">
        <v>81.099999999999994</v>
      </c>
      <c r="E103" s="4">
        <v>21.9</v>
      </c>
      <c r="F103" s="5">
        <v>0</v>
      </c>
      <c r="G103" s="5">
        <v>2</v>
      </c>
      <c r="H103" s="5">
        <v>1</v>
      </c>
      <c r="I103" s="5">
        <v>1</v>
      </c>
      <c r="J103" s="5">
        <v>2</v>
      </c>
      <c r="K103" s="4">
        <v>0.25380000000000003</v>
      </c>
      <c r="L103" s="4">
        <v>0.27479999999999999</v>
      </c>
      <c r="M103" s="4">
        <v>0.28060000000000002</v>
      </c>
      <c r="N103" s="4">
        <v>0.36930000000000002</v>
      </c>
    </row>
    <row r="104" spans="1:14" x14ac:dyDescent="0.3">
      <c r="A104" s="4">
        <v>18592</v>
      </c>
      <c r="B104" s="4" t="s">
        <v>133</v>
      </c>
      <c r="C104" s="3">
        <v>9.3119999999999994</v>
      </c>
      <c r="D104" s="3">
        <v>81</v>
      </c>
      <c r="E104" s="4">
        <v>21.9</v>
      </c>
      <c r="F104" s="5">
        <v>0</v>
      </c>
      <c r="G104" s="5">
        <v>2</v>
      </c>
      <c r="H104" s="5">
        <v>1</v>
      </c>
      <c r="I104" s="5">
        <v>1</v>
      </c>
      <c r="J104" s="5">
        <v>1</v>
      </c>
      <c r="K104" s="4">
        <v>0.253</v>
      </c>
      <c r="L104" s="4">
        <v>0.27479999999999999</v>
      </c>
      <c r="M104" s="4">
        <v>0.27989999999999998</v>
      </c>
      <c r="N104" s="4">
        <v>0.36849999999999999</v>
      </c>
    </row>
    <row r="105" spans="1:14" x14ac:dyDescent="0.3">
      <c r="A105" s="4">
        <v>18593</v>
      </c>
      <c r="B105" s="4" t="s">
        <v>134</v>
      </c>
      <c r="C105" s="3">
        <v>9.3610000000000007</v>
      </c>
      <c r="D105" s="3">
        <v>80.8</v>
      </c>
      <c r="E105" s="4">
        <v>21.9</v>
      </c>
      <c r="F105" s="5">
        <v>0</v>
      </c>
      <c r="G105" s="5">
        <v>2</v>
      </c>
      <c r="H105" s="5">
        <v>1</v>
      </c>
      <c r="I105" s="5">
        <v>2</v>
      </c>
      <c r="J105" s="5">
        <v>2</v>
      </c>
      <c r="K105" s="4">
        <v>0.25380000000000003</v>
      </c>
      <c r="L105" s="4">
        <v>0.27560000000000001</v>
      </c>
      <c r="M105" s="4">
        <v>0.2792</v>
      </c>
      <c r="N105" s="4">
        <v>0.36930000000000002</v>
      </c>
    </row>
    <row r="106" spans="1:14" x14ac:dyDescent="0.3">
      <c r="A106" s="4">
        <v>18594</v>
      </c>
      <c r="B106" s="4" t="s">
        <v>135</v>
      </c>
      <c r="C106" s="3">
        <v>9.41</v>
      </c>
      <c r="D106" s="3">
        <v>80.8</v>
      </c>
      <c r="E106" s="4">
        <v>21.9</v>
      </c>
      <c r="F106" s="5">
        <v>0</v>
      </c>
      <c r="G106" s="5">
        <v>2</v>
      </c>
      <c r="H106" s="5">
        <v>0</v>
      </c>
      <c r="I106" s="5">
        <v>1</v>
      </c>
      <c r="J106" s="5">
        <v>2</v>
      </c>
      <c r="K106" s="4">
        <v>0.25380000000000003</v>
      </c>
      <c r="L106" s="4">
        <v>0.27560000000000001</v>
      </c>
      <c r="M106" s="4">
        <v>0.27850000000000003</v>
      </c>
      <c r="N106" s="4">
        <v>0.36849999999999999</v>
      </c>
    </row>
    <row r="107" spans="1:14" x14ac:dyDescent="0.3">
      <c r="A107" s="4">
        <v>18595</v>
      </c>
      <c r="B107" s="4" t="s">
        <v>136</v>
      </c>
      <c r="C107" s="3">
        <v>9.4350000000000005</v>
      </c>
      <c r="D107" s="3">
        <v>80.8</v>
      </c>
      <c r="E107" s="4">
        <v>23.1</v>
      </c>
      <c r="F107" s="5">
        <v>0</v>
      </c>
      <c r="G107" s="5">
        <v>1</v>
      </c>
      <c r="H107" s="5">
        <v>1</v>
      </c>
      <c r="I107" s="5">
        <v>1</v>
      </c>
      <c r="J107" s="5">
        <v>1</v>
      </c>
      <c r="K107" s="4">
        <v>0.25380000000000003</v>
      </c>
      <c r="L107" s="4">
        <v>0.27629999999999999</v>
      </c>
      <c r="M107" s="4">
        <v>0.27850000000000003</v>
      </c>
      <c r="N107" s="4">
        <v>0.36930000000000002</v>
      </c>
    </row>
    <row r="108" spans="1:14" x14ac:dyDescent="0.3">
      <c r="A108" s="4">
        <v>18596</v>
      </c>
      <c r="B108" s="4" t="s">
        <v>137</v>
      </c>
      <c r="C108" s="3">
        <v>9.4600000000000009</v>
      </c>
      <c r="D108" s="3">
        <v>80.599999999999994</v>
      </c>
      <c r="E108" s="4">
        <v>23.1</v>
      </c>
      <c r="F108" s="5">
        <v>0</v>
      </c>
      <c r="G108" s="5">
        <v>2</v>
      </c>
      <c r="H108" s="5">
        <v>1</v>
      </c>
      <c r="I108" s="5">
        <v>1</v>
      </c>
      <c r="J108" s="5">
        <v>2</v>
      </c>
      <c r="K108" s="4">
        <v>0.253</v>
      </c>
      <c r="L108" s="4">
        <v>0.27560000000000001</v>
      </c>
      <c r="M108" s="4">
        <v>0.2777</v>
      </c>
      <c r="N108" s="4">
        <v>0.36930000000000002</v>
      </c>
    </row>
    <row r="109" spans="1:14" x14ac:dyDescent="0.3">
      <c r="A109" s="4">
        <v>18597</v>
      </c>
      <c r="B109" s="4" t="s">
        <v>138</v>
      </c>
      <c r="C109" s="3">
        <v>9.4600000000000009</v>
      </c>
      <c r="D109" s="3">
        <v>80.5</v>
      </c>
      <c r="E109" s="4">
        <v>23.1</v>
      </c>
      <c r="F109" s="5">
        <v>0</v>
      </c>
      <c r="G109" s="5">
        <v>2</v>
      </c>
      <c r="H109" s="5">
        <v>1</v>
      </c>
      <c r="I109" s="5">
        <v>1</v>
      </c>
      <c r="J109" s="5">
        <v>1</v>
      </c>
      <c r="K109" s="4">
        <v>0.253</v>
      </c>
      <c r="L109" s="4">
        <v>0.27560000000000001</v>
      </c>
      <c r="M109" s="4">
        <v>0.27700000000000002</v>
      </c>
      <c r="N109" s="4">
        <v>0.36849999999999999</v>
      </c>
    </row>
    <row r="110" spans="1:14" x14ac:dyDescent="0.3">
      <c r="A110" s="4">
        <v>18598</v>
      </c>
      <c r="B110" s="4" t="s">
        <v>139</v>
      </c>
      <c r="C110" s="3">
        <v>9.4849999999999994</v>
      </c>
      <c r="D110" s="3">
        <v>80.400000000000006</v>
      </c>
      <c r="E110" s="4">
        <v>23.1</v>
      </c>
      <c r="F110" s="5">
        <v>0</v>
      </c>
      <c r="G110" s="5">
        <v>2</v>
      </c>
      <c r="H110" s="5">
        <v>0</v>
      </c>
      <c r="I110" s="5">
        <v>2</v>
      </c>
      <c r="J110" s="5">
        <v>2</v>
      </c>
      <c r="K110" s="4">
        <v>0.25380000000000003</v>
      </c>
      <c r="L110" s="4">
        <v>0.27629999999999999</v>
      </c>
      <c r="M110" s="4">
        <v>0.27700000000000002</v>
      </c>
      <c r="N110" s="4">
        <v>0.36930000000000002</v>
      </c>
    </row>
    <row r="111" spans="1:14" x14ac:dyDescent="0.3">
      <c r="A111" s="4">
        <v>18599</v>
      </c>
      <c r="B111" s="4" t="s">
        <v>140</v>
      </c>
      <c r="C111" s="3">
        <v>9.4849999999999994</v>
      </c>
      <c r="D111" s="3">
        <v>80.400000000000006</v>
      </c>
      <c r="E111" s="4">
        <v>23.1</v>
      </c>
      <c r="F111" s="5">
        <v>0</v>
      </c>
      <c r="G111" s="5">
        <v>2</v>
      </c>
      <c r="H111" s="5">
        <v>1</v>
      </c>
      <c r="I111" s="5">
        <v>1</v>
      </c>
      <c r="J111" s="5">
        <v>1</v>
      </c>
      <c r="K111" s="4">
        <v>0.253</v>
      </c>
      <c r="L111" s="4">
        <v>0.27560000000000001</v>
      </c>
      <c r="M111" s="4">
        <v>0.27629999999999999</v>
      </c>
      <c r="N111" s="4">
        <v>0.36930000000000002</v>
      </c>
    </row>
    <row r="112" spans="1:14" x14ac:dyDescent="0.3">
      <c r="A112" s="4">
        <v>18600</v>
      </c>
      <c r="B112" s="4" t="s">
        <v>141</v>
      </c>
      <c r="C112" s="3">
        <v>9.5340000000000007</v>
      </c>
      <c r="D112" s="3">
        <v>80.3</v>
      </c>
      <c r="E112" s="4">
        <v>24.4</v>
      </c>
      <c r="F112" s="5">
        <v>0</v>
      </c>
      <c r="G112" s="5">
        <v>1</v>
      </c>
      <c r="H112" s="5">
        <v>1</v>
      </c>
      <c r="I112" s="5">
        <v>1</v>
      </c>
      <c r="J112" s="5">
        <v>2</v>
      </c>
      <c r="K112" s="4">
        <v>0.253</v>
      </c>
      <c r="L112" s="4">
        <v>0.27410000000000001</v>
      </c>
      <c r="M112" s="4">
        <v>0.27629999999999999</v>
      </c>
      <c r="N112" s="4">
        <v>0.36849999999999999</v>
      </c>
    </row>
    <row r="113" spans="1:14" x14ac:dyDescent="0.3">
      <c r="A113" s="4">
        <v>18601</v>
      </c>
      <c r="B113" s="4" t="s">
        <v>142</v>
      </c>
      <c r="C113" s="3">
        <v>9.5340000000000007</v>
      </c>
      <c r="D113" s="3">
        <v>80</v>
      </c>
      <c r="E113" s="4">
        <v>23.1</v>
      </c>
      <c r="F113" s="5">
        <v>0</v>
      </c>
      <c r="G113" s="5">
        <v>2</v>
      </c>
      <c r="H113" s="5">
        <v>1</v>
      </c>
      <c r="I113" s="5">
        <v>1</v>
      </c>
      <c r="J113" s="5">
        <v>1</v>
      </c>
      <c r="K113" s="4">
        <v>0.253</v>
      </c>
      <c r="L113" s="4">
        <v>0.27479999999999999</v>
      </c>
      <c r="M113" s="4">
        <v>0.27479999999999999</v>
      </c>
      <c r="N113" s="4">
        <v>0.36930000000000002</v>
      </c>
    </row>
    <row r="114" spans="1:14" x14ac:dyDescent="0.3">
      <c r="A114" s="4">
        <v>18602</v>
      </c>
      <c r="B114" s="4" t="s">
        <v>143</v>
      </c>
      <c r="C114" s="3">
        <v>9.5579999999999998</v>
      </c>
      <c r="D114" s="3">
        <v>80.099999999999994</v>
      </c>
      <c r="E114" s="4">
        <v>24.4</v>
      </c>
      <c r="F114" s="5">
        <v>0</v>
      </c>
      <c r="G114" s="5">
        <v>2</v>
      </c>
      <c r="H114" s="5">
        <v>1</v>
      </c>
      <c r="I114" s="5">
        <v>1</v>
      </c>
      <c r="J114" s="5">
        <v>2</v>
      </c>
      <c r="K114" s="4">
        <v>0.25230000000000002</v>
      </c>
      <c r="L114" s="4">
        <v>0.27479999999999999</v>
      </c>
      <c r="M114" s="4">
        <v>0.27479999999999999</v>
      </c>
      <c r="N114" s="4">
        <v>0.36849999999999999</v>
      </c>
    </row>
    <row r="115" spans="1:14" x14ac:dyDescent="0.3">
      <c r="A115" s="4">
        <v>18603</v>
      </c>
      <c r="B115" s="4" t="s">
        <v>144</v>
      </c>
      <c r="C115" s="3">
        <v>9.5579999999999998</v>
      </c>
      <c r="D115" s="3">
        <v>80</v>
      </c>
      <c r="E115" s="4">
        <v>24.4</v>
      </c>
      <c r="F115" s="5">
        <v>0</v>
      </c>
      <c r="G115" s="5">
        <v>2</v>
      </c>
      <c r="H115" s="5">
        <v>0</v>
      </c>
      <c r="I115" s="5">
        <v>1</v>
      </c>
      <c r="J115" s="5">
        <v>2</v>
      </c>
      <c r="K115" s="4">
        <v>0.253</v>
      </c>
      <c r="L115" s="4">
        <v>0.27629999999999999</v>
      </c>
      <c r="M115" s="4">
        <v>0.27410000000000001</v>
      </c>
      <c r="N115" s="4">
        <v>0.36849999999999999</v>
      </c>
    </row>
    <row r="116" spans="1:14" x14ac:dyDescent="0.3">
      <c r="A116" s="4">
        <v>18604</v>
      </c>
      <c r="B116" s="4" t="s">
        <v>145</v>
      </c>
      <c r="C116" s="3">
        <v>9.5830000000000002</v>
      </c>
      <c r="D116" s="3">
        <v>80.2</v>
      </c>
      <c r="E116" s="4">
        <v>24.4</v>
      </c>
      <c r="F116" s="5">
        <v>0</v>
      </c>
      <c r="G116" s="5">
        <v>1</v>
      </c>
      <c r="H116" s="5">
        <v>1</v>
      </c>
      <c r="I116" s="5">
        <v>1</v>
      </c>
      <c r="J116" s="5">
        <v>1</v>
      </c>
      <c r="K116" s="4">
        <v>0.25230000000000002</v>
      </c>
      <c r="L116" s="4">
        <v>0.27560000000000001</v>
      </c>
      <c r="M116" s="4">
        <v>0.27339999999999998</v>
      </c>
      <c r="N116" s="4">
        <v>0.36849999999999999</v>
      </c>
    </row>
    <row r="117" spans="1:14" x14ac:dyDescent="0.3">
      <c r="A117" s="4">
        <v>18605</v>
      </c>
      <c r="B117" s="4" t="s">
        <v>146</v>
      </c>
      <c r="C117" s="3">
        <v>9.5830000000000002</v>
      </c>
      <c r="D117" s="3">
        <v>80.2</v>
      </c>
      <c r="E117" s="4">
        <v>24.4</v>
      </c>
      <c r="F117" s="5">
        <v>0</v>
      </c>
      <c r="G117" s="5">
        <v>2</v>
      </c>
      <c r="H117" s="5">
        <v>1</v>
      </c>
      <c r="I117" s="5">
        <v>1</v>
      </c>
      <c r="J117" s="5">
        <v>2</v>
      </c>
      <c r="K117" s="4">
        <v>0.25230000000000002</v>
      </c>
      <c r="L117" s="4">
        <v>0.27629999999999999</v>
      </c>
      <c r="M117" s="4">
        <v>0.2727</v>
      </c>
      <c r="N117" s="4">
        <v>0.36930000000000002</v>
      </c>
    </row>
    <row r="118" spans="1:14" x14ac:dyDescent="0.3">
      <c r="A118" s="4">
        <v>18606</v>
      </c>
      <c r="B118" s="4" t="s">
        <v>147</v>
      </c>
      <c r="C118" s="3">
        <v>9.6080000000000005</v>
      </c>
      <c r="D118" s="3">
        <v>80.2</v>
      </c>
      <c r="E118" s="4">
        <v>24.4</v>
      </c>
      <c r="F118" s="5">
        <v>0</v>
      </c>
      <c r="G118" s="5">
        <v>2</v>
      </c>
      <c r="H118" s="5">
        <v>1</v>
      </c>
      <c r="I118" s="5">
        <v>1</v>
      </c>
      <c r="J118" s="5">
        <v>1</v>
      </c>
      <c r="K118" s="4">
        <v>0.25230000000000002</v>
      </c>
      <c r="L118" s="4">
        <v>0.27560000000000001</v>
      </c>
      <c r="M118" s="4">
        <v>0.2727</v>
      </c>
      <c r="N118" s="4">
        <v>0.36849999999999999</v>
      </c>
    </row>
    <row r="119" spans="1:14" x14ac:dyDescent="0.3">
      <c r="A119" s="4">
        <v>18607</v>
      </c>
      <c r="B119" s="4" t="s">
        <v>148</v>
      </c>
      <c r="C119" s="3">
        <v>9.6319999999999997</v>
      </c>
      <c r="D119" s="3">
        <v>80</v>
      </c>
      <c r="E119" s="4">
        <v>24.4</v>
      </c>
      <c r="F119" s="5">
        <v>0</v>
      </c>
      <c r="G119" s="5">
        <v>2</v>
      </c>
      <c r="H119" s="5">
        <v>0</v>
      </c>
      <c r="I119" s="5">
        <v>2</v>
      </c>
      <c r="J119" s="5">
        <v>2</v>
      </c>
      <c r="K119" s="4">
        <v>0.253</v>
      </c>
      <c r="L119" s="4">
        <v>0.27560000000000001</v>
      </c>
      <c r="M119" s="4">
        <v>0.27189999999999998</v>
      </c>
      <c r="N119" s="4">
        <v>0.36849999999999999</v>
      </c>
    </row>
    <row r="120" spans="1:14" x14ac:dyDescent="0.3">
      <c r="A120" s="4">
        <v>18608</v>
      </c>
      <c r="B120" s="4" t="s">
        <v>149</v>
      </c>
      <c r="C120" s="3">
        <v>9.6319999999999997</v>
      </c>
      <c r="D120" s="3">
        <v>79.900000000000006</v>
      </c>
      <c r="E120" s="4">
        <v>24.4</v>
      </c>
      <c r="F120" s="5">
        <v>0</v>
      </c>
      <c r="G120" s="5">
        <v>1</v>
      </c>
      <c r="H120" s="5">
        <v>1</v>
      </c>
      <c r="I120" s="5">
        <v>1</v>
      </c>
      <c r="J120" s="5">
        <v>1</v>
      </c>
      <c r="K120" s="4">
        <v>0.25230000000000002</v>
      </c>
      <c r="L120" s="4">
        <v>0.27560000000000001</v>
      </c>
      <c r="M120" s="4">
        <v>0.27189999999999998</v>
      </c>
      <c r="N120" s="4">
        <v>0.36930000000000002</v>
      </c>
    </row>
    <row r="121" spans="1:14" x14ac:dyDescent="0.3">
      <c r="A121" s="4">
        <v>18609</v>
      </c>
      <c r="B121" s="4" t="s">
        <v>150</v>
      </c>
      <c r="C121" s="3">
        <v>9.657</v>
      </c>
      <c r="D121" s="3">
        <v>79.8</v>
      </c>
      <c r="E121" s="4">
        <v>24.4</v>
      </c>
      <c r="F121" s="5">
        <v>0</v>
      </c>
      <c r="G121" s="5">
        <v>2</v>
      </c>
      <c r="H121" s="5">
        <v>0</v>
      </c>
      <c r="I121" s="5">
        <v>1</v>
      </c>
      <c r="J121" s="5">
        <v>2</v>
      </c>
      <c r="K121" s="4">
        <v>0.25230000000000002</v>
      </c>
      <c r="L121" s="4">
        <v>0.27560000000000001</v>
      </c>
      <c r="M121" s="4">
        <v>0.2712</v>
      </c>
      <c r="N121" s="4">
        <v>0.36849999999999999</v>
      </c>
    </row>
    <row r="122" spans="1:14" x14ac:dyDescent="0.3">
      <c r="A122" s="4">
        <v>18610</v>
      </c>
      <c r="B122" s="4" t="s">
        <v>151</v>
      </c>
      <c r="C122" s="3">
        <v>9.6820000000000004</v>
      </c>
      <c r="D122" s="3">
        <v>79.900000000000006</v>
      </c>
      <c r="E122" s="4">
        <v>24.4</v>
      </c>
      <c r="F122" s="5">
        <v>0</v>
      </c>
      <c r="G122" s="5">
        <v>2</v>
      </c>
      <c r="H122" s="5">
        <v>1</v>
      </c>
      <c r="I122" s="5">
        <v>1</v>
      </c>
      <c r="J122" s="5">
        <v>1</v>
      </c>
      <c r="K122" s="4">
        <v>0.25230000000000002</v>
      </c>
      <c r="L122" s="4">
        <v>0.27560000000000001</v>
      </c>
      <c r="M122" s="4">
        <v>0.2712</v>
      </c>
      <c r="N122" s="4">
        <v>0.36849999999999999</v>
      </c>
    </row>
    <row r="123" spans="1:14" x14ac:dyDescent="0.3">
      <c r="A123" s="4">
        <v>18611</v>
      </c>
      <c r="B123" s="4" t="s">
        <v>152</v>
      </c>
      <c r="C123" s="3">
        <v>9.7059999999999995</v>
      </c>
      <c r="D123" s="3">
        <v>79.8</v>
      </c>
      <c r="E123" s="4">
        <v>24.4</v>
      </c>
      <c r="F123" s="5">
        <v>0</v>
      </c>
      <c r="G123" s="5">
        <v>1</v>
      </c>
      <c r="H123" s="5">
        <v>1</v>
      </c>
      <c r="I123" s="5">
        <v>1</v>
      </c>
      <c r="J123" s="5">
        <v>2</v>
      </c>
      <c r="K123" s="4">
        <v>0.25159999999999999</v>
      </c>
      <c r="L123" s="4">
        <v>0.27479999999999999</v>
      </c>
      <c r="M123" s="4">
        <v>0.27050000000000002</v>
      </c>
      <c r="N123" s="4">
        <v>0.36930000000000002</v>
      </c>
    </row>
    <row r="124" spans="1:14" x14ac:dyDescent="0.3">
      <c r="A124" s="4">
        <v>18612</v>
      </c>
      <c r="B124" s="4" t="s">
        <v>153</v>
      </c>
      <c r="C124" s="3">
        <v>9.7309999999999999</v>
      </c>
      <c r="D124" s="3">
        <v>79.5</v>
      </c>
      <c r="E124" s="4">
        <v>24.4</v>
      </c>
      <c r="F124" s="5">
        <v>0</v>
      </c>
      <c r="G124" s="5">
        <v>2</v>
      </c>
      <c r="H124" s="5">
        <v>1</v>
      </c>
      <c r="I124" s="5">
        <v>1</v>
      </c>
      <c r="J124" s="5">
        <v>1</v>
      </c>
      <c r="K124" s="4">
        <v>0.25230000000000002</v>
      </c>
      <c r="L124" s="4">
        <v>0.27560000000000001</v>
      </c>
      <c r="M124" s="4">
        <v>0.26979999999999998</v>
      </c>
      <c r="N124" s="4">
        <v>0.36849999999999999</v>
      </c>
    </row>
    <row r="125" spans="1:14" x14ac:dyDescent="0.3">
      <c r="A125" s="4">
        <v>18613</v>
      </c>
      <c r="B125" s="4" t="s">
        <v>154</v>
      </c>
      <c r="C125" s="3">
        <v>9.7560000000000002</v>
      </c>
      <c r="D125" s="3">
        <v>79.5</v>
      </c>
      <c r="E125" s="4">
        <v>24.4</v>
      </c>
      <c r="F125" s="5">
        <v>0</v>
      </c>
      <c r="G125" s="5">
        <v>1</v>
      </c>
      <c r="H125" s="5">
        <v>0</v>
      </c>
      <c r="I125" s="5">
        <v>1</v>
      </c>
      <c r="J125" s="5">
        <v>1</v>
      </c>
      <c r="K125" s="4">
        <v>0.25159999999999999</v>
      </c>
      <c r="L125" s="4">
        <v>0.27560000000000001</v>
      </c>
      <c r="M125" s="4">
        <v>0.26979999999999998</v>
      </c>
      <c r="N125" s="4">
        <v>0.36849999999999999</v>
      </c>
    </row>
    <row r="126" spans="1:14" x14ac:dyDescent="0.3">
      <c r="A126" s="4">
        <v>18614</v>
      </c>
      <c r="B126" s="4" t="s">
        <v>155</v>
      </c>
      <c r="C126" s="3">
        <v>9.7560000000000002</v>
      </c>
      <c r="D126" s="3">
        <v>79.5</v>
      </c>
      <c r="E126" s="4">
        <v>25.6</v>
      </c>
      <c r="F126" s="5">
        <v>0</v>
      </c>
      <c r="G126" s="5">
        <v>2</v>
      </c>
      <c r="H126" s="5">
        <v>1</v>
      </c>
      <c r="I126" s="5">
        <v>1</v>
      </c>
      <c r="J126" s="5">
        <v>2</v>
      </c>
      <c r="K126" s="4">
        <v>0.25090000000000001</v>
      </c>
      <c r="L126" s="4">
        <v>0.27560000000000001</v>
      </c>
      <c r="M126" s="4">
        <v>0.26900000000000002</v>
      </c>
      <c r="N126" s="4">
        <v>0.36930000000000002</v>
      </c>
    </row>
    <row r="127" spans="1:14" x14ac:dyDescent="0.3">
      <c r="A127" s="4">
        <v>18615</v>
      </c>
      <c r="B127" s="4" t="s">
        <v>156</v>
      </c>
      <c r="C127" s="3">
        <v>9.7799999999999994</v>
      </c>
      <c r="D127" s="3">
        <v>79.599999999999994</v>
      </c>
      <c r="E127" s="4">
        <v>25.6</v>
      </c>
      <c r="F127" s="5">
        <v>0</v>
      </c>
      <c r="G127" s="5">
        <v>1</v>
      </c>
      <c r="H127" s="5">
        <v>1</v>
      </c>
      <c r="I127" s="5">
        <v>1</v>
      </c>
      <c r="J127" s="5">
        <v>1</v>
      </c>
      <c r="K127" s="4">
        <v>0.25159999999999999</v>
      </c>
      <c r="L127" s="4">
        <v>0.27560000000000001</v>
      </c>
      <c r="M127" s="4">
        <v>0.26900000000000002</v>
      </c>
      <c r="N127" s="4">
        <v>0.36849999999999999</v>
      </c>
    </row>
    <row r="128" spans="1:14" x14ac:dyDescent="0.3">
      <c r="A128" s="4">
        <v>18616</v>
      </c>
      <c r="B128" s="4" t="s">
        <v>157</v>
      </c>
      <c r="C128" s="3">
        <v>9.8049999999999997</v>
      </c>
      <c r="D128" s="3">
        <v>79.5</v>
      </c>
      <c r="E128" s="4">
        <v>25.6</v>
      </c>
      <c r="F128" s="5">
        <v>0</v>
      </c>
      <c r="G128" s="5">
        <v>2</v>
      </c>
      <c r="H128" s="5">
        <v>0</v>
      </c>
      <c r="I128" s="5">
        <v>1</v>
      </c>
      <c r="J128" s="5">
        <v>2</v>
      </c>
      <c r="K128" s="4">
        <v>0.25159999999999999</v>
      </c>
      <c r="L128" s="4">
        <v>0.27560000000000001</v>
      </c>
      <c r="M128" s="4">
        <v>0.26829999999999998</v>
      </c>
      <c r="N128" s="4">
        <v>0.36849999999999999</v>
      </c>
    </row>
    <row r="129" spans="1:14" x14ac:dyDescent="0.3">
      <c r="A129" s="4">
        <v>18617</v>
      </c>
      <c r="B129" s="4" t="s">
        <v>158</v>
      </c>
      <c r="C129" s="3">
        <v>9.8049999999999997</v>
      </c>
      <c r="D129" s="3">
        <v>79.400000000000006</v>
      </c>
      <c r="E129" s="4">
        <v>25.6</v>
      </c>
      <c r="F129" s="5">
        <v>0</v>
      </c>
      <c r="G129" s="5">
        <v>1</v>
      </c>
      <c r="H129" s="5">
        <v>1</v>
      </c>
      <c r="I129" s="5">
        <v>1</v>
      </c>
      <c r="J129" s="5">
        <v>1</v>
      </c>
      <c r="K129" s="4">
        <v>0.25159999999999999</v>
      </c>
      <c r="L129" s="4">
        <v>0.27479999999999999</v>
      </c>
      <c r="M129" s="4">
        <v>0.2676</v>
      </c>
      <c r="N129" s="4">
        <v>0.36849999999999999</v>
      </c>
    </row>
    <row r="130" spans="1:14" x14ac:dyDescent="0.3">
      <c r="A130" s="4">
        <v>18618</v>
      </c>
      <c r="B130" s="4" t="s">
        <v>159</v>
      </c>
      <c r="C130" s="3">
        <v>9.8290000000000006</v>
      </c>
      <c r="D130" s="3">
        <v>79.5</v>
      </c>
      <c r="E130" s="4">
        <v>26.9</v>
      </c>
      <c r="F130" s="5">
        <v>0</v>
      </c>
      <c r="G130" s="5">
        <v>2</v>
      </c>
      <c r="H130" s="5">
        <v>1</v>
      </c>
      <c r="I130" s="5">
        <v>1</v>
      </c>
      <c r="J130" s="5">
        <v>2</v>
      </c>
      <c r="K130" s="4">
        <v>0.25159999999999999</v>
      </c>
      <c r="L130" s="4">
        <v>0.27479999999999999</v>
      </c>
      <c r="M130" s="4">
        <v>0.2676</v>
      </c>
      <c r="N130" s="4">
        <v>0.36849999999999999</v>
      </c>
    </row>
    <row r="131" spans="1:14" x14ac:dyDescent="0.3">
      <c r="A131" s="4">
        <v>18619</v>
      </c>
      <c r="B131" s="4" t="s">
        <v>160</v>
      </c>
      <c r="C131" s="3">
        <v>9.8539999999999992</v>
      </c>
      <c r="D131" s="3">
        <v>79.599999999999994</v>
      </c>
      <c r="E131" s="4">
        <v>25.6</v>
      </c>
      <c r="F131" s="5">
        <v>0</v>
      </c>
      <c r="G131" s="5">
        <v>1</v>
      </c>
      <c r="H131" s="5">
        <v>0</v>
      </c>
      <c r="I131" s="5">
        <v>1</v>
      </c>
      <c r="J131" s="5">
        <v>1</v>
      </c>
      <c r="K131" s="4">
        <v>0.25159999999999999</v>
      </c>
      <c r="L131" s="4">
        <v>0.27629999999999999</v>
      </c>
      <c r="M131" s="4">
        <v>0.26679999999999998</v>
      </c>
      <c r="N131" s="4">
        <v>0.36849999999999999</v>
      </c>
    </row>
    <row r="132" spans="1:14" x14ac:dyDescent="0.3">
      <c r="A132" s="4">
        <v>18620</v>
      </c>
      <c r="B132" s="4" t="s">
        <v>161</v>
      </c>
      <c r="C132" s="3">
        <v>9.8789999999999996</v>
      </c>
      <c r="D132" s="3">
        <v>79.3</v>
      </c>
      <c r="E132" s="4">
        <v>26.9</v>
      </c>
      <c r="F132" s="5">
        <v>0</v>
      </c>
      <c r="G132" s="5">
        <v>2</v>
      </c>
      <c r="H132" s="5">
        <v>1</v>
      </c>
      <c r="I132" s="5">
        <v>1</v>
      </c>
      <c r="J132" s="5">
        <v>1</v>
      </c>
      <c r="K132" s="4">
        <v>0.25159999999999999</v>
      </c>
      <c r="L132" s="4">
        <v>0.27629999999999999</v>
      </c>
      <c r="M132" s="4">
        <v>0.2661</v>
      </c>
      <c r="N132" s="4">
        <v>0.36930000000000002</v>
      </c>
    </row>
    <row r="133" spans="1:14" x14ac:dyDescent="0.3">
      <c r="A133" s="4">
        <v>18621</v>
      </c>
      <c r="B133" s="4" t="s">
        <v>162</v>
      </c>
      <c r="C133" s="3">
        <v>9.9280000000000008</v>
      </c>
      <c r="D133" s="3">
        <v>79.2</v>
      </c>
      <c r="E133" s="4">
        <v>26.9</v>
      </c>
      <c r="F133" s="5">
        <v>0</v>
      </c>
      <c r="G133" s="5">
        <v>1</v>
      </c>
      <c r="H133" s="5">
        <v>1</v>
      </c>
      <c r="I133" s="5">
        <v>1</v>
      </c>
      <c r="J133" s="5">
        <v>2</v>
      </c>
      <c r="K133" s="4">
        <v>0.25090000000000001</v>
      </c>
      <c r="L133" s="4">
        <v>0.27479999999999999</v>
      </c>
      <c r="M133" s="4">
        <v>0.2661</v>
      </c>
      <c r="N133" s="4">
        <v>0.36849999999999999</v>
      </c>
    </row>
    <row r="134" spans="1:14" x14ac:dyDescent="0.3">
      <c r="A134" s="4">
        <v>18622</v>
      </c>
      <c r="B134" s="4" t="s">
        <v>163</v>
      </c>
      <c r="C134" s="3">
        <v>9.952</v>
      </c>
      <c r="D134" s="3">
        <v>79.3</v>
      </c>
      <c r="E134" s="4">
        <v>26.9</v>
      </c>
      <c r="F134" s="5">
        <v>0</v>
      </c>
      <c r="G134" s="5">
        <v>2</v>
      </c>
      <c r="H134" s="5">
        <v>0</v>
      </c>
      <c r="I134" s="5">
        <v>1</v>
      </c>
      <c r="J134" s="5">
        <v>1</v>
      </c>
      <c r="K134" s="4">
        <v>0.25090000000000001</v>
      </c>
      <c r="L134" s="4">
        <v>0.27629999999999999</v>
      </c>
      <c r="M134" s="4">
        <v>0.2661</v>
      </c>
      <c r="N134" s="4">
        <v>0.36849999999999999</v>
      </c>
    </row>
    <row r="135" spans="1:14" x14ac:dyDescent="0.3">
      <c r="A135" s="4">
        <v>18623</v>
      </c>
      <c r="B135" s="4" t="s">
        <v>164</v>
      </c>
      <c r="C135" s="3">
        <v>10.000999999999999</v>
      </c>
      <c r="D135" s="3">
        <v>79</v>
      </c>
      <c r="E135" s="4">
        <v>26.9</v>
      </c>
      <c r="F135" s="5">
        <v>0</v>
      </c>
      <c r="G135" s="5">
        <v>1</v>
      </c>
      <c r="H135" s="5">
        <v>1</v>
      </c>
      <c r="I135" s="5">
        <v>1</v>
      </c>
      <c r="J135" s="5">
        <v>2</v>
      </c>
      <c r="K135" s="4">
        <v>0.25090000000000001</v>
      </c>
      <c r="L135" s="4">
        <v>0.27479999999999999</v>
      </c>
      <c r="M135" s="4">
        <v>0.26540000000000002</v>
      </c>
      <c r="N135" s="4">
        <v>0.36849999999999999</v>
      </c>
    </row>
    <row r="136" spans="1:14" x14ac:dyDescent="0.3">
      <c r="A136" s="4">
        <v>18624</v>
      </c>
      <c r="B136" s="4" t="s">
        <v>165</v>
      </c>
      <c r="C136" s="3">
        <v>10.026</v>
      </c>
      <c r="D136" s="3">
        <v>78.8</v>
      </c>
      <c r="E136" s="4">
        <v>26.9</v>
      </c>
      <c r="F136" s="5">
        <v>0</v>
      </c>
      <c r="G136" s="5">
        <v>1</v>
      </c>
      <c r="H136" s="5">
        <v>1</v>
      </c>
      <c r="I136" s="5">
        <v>1</v>
      </c>
      <c r="J136" s="5">
        <v>1</v>
      </c>
      <c r="K136" s="4">
        <v>0.25090000000000001</v>
      </c>
      <c r="L136" s="4">
        <v>0.27560000000000001</v>
      </c>
      <c r="M136" s="4">
        <v>0.26540000000000002</v>
      </c>
      <c r="N136" s="4">
        <v>0.36849999999999999</v>
      </c>
    </row>
    <row r="137" spans="1:14" x14ac:dyDescent="0.3">
      <c r="A137" s="4">
        <v>18625</v>
      </c>
      <c r="B137" s="4" t="s">
        <v>166</v>
      </c>
      <c r="C137" s="3">
        <v>10.074999999999999</v>
      </c>
      <c r="D137" s="3">
        <v>78.900000000000006</v>
      </c>
      <c r="E137" s="4">
        <v>28.1</v>
      </c>
      <c r="F137" s="5">
        <v>0</v>
      </c>
      <c r="G137" s="5">
        <v>2</v>
      </c>
      <c r="H137" s="5">
        <v>0</v>
      </c>
      <c r="I137" s="5">
        <v>1</v>
      </c>
      <c r="J137" s="5">
        <v>1</v>
      </c>
      <c r="K137" s="4">
        <v>0.25159999999999999</v>
      </c>
      <c r="L137" s="4">
        <v>0.27629999999999999</v>
      </c>
      <c r="M137" s="4">
        <v>0.26469999999999999</v>
      </c>
      <c r="N137" s="4">
        <v>0.36849999999999999</v>
      </c>
    </row>
    <row r="138" spans="1:14" x14ac:dyDescent="0.3">
      <c r="A138" s="4">
        <v>18626</v>
      </c>
      <c r="B138" s="4" t="s">
        <v>167</v>
      </c>
      <c r="C138" s="3">
        <v>10.1</v>
      </c>
      <c r="D138" s="3">
        <v>78.7</v>
      </c>
      <c r="E138" s="4">
        <v>28.1</v>
      </c>
      <c r="F138" s="5">
        <v>0</v>
      </c>
      <c r="G138" s="5">
        <v>1</v>
      </c>
      <c r="H138" s="5">
        <v>1</v>
      </c>
      <c r="I138" s="5">
        <v>1</v>
      </c>
      <c r="J138" s="5">
        <v>2</v>
      </c>
      <c r="K138" s="4">
        <v>0.25090000000000001</v>
      </c>
      <c r="L138" s="4">
        <v>0.27560000000000001</v>
      </c>
      <c r="M138" s="4">
        <v>0.26469999999999999</v>
      </c>
      <c r="N138" s="4">
        <v>0.36849999999999999</v>
      </c>
    </row>
    <row r="139" spans="1:14" x14ac:dyDescent="0.3">
      <c r="A139" s="4">
        <v>18627</v>
      </c>
      <c r="B139" s="4" t="s">
        <v>168</v>
      </c>
      <c r="C139" s="3">
        <v>10.124000000000001</v>
      </c>
      <c r="D139" s="3">
        <v>78.599999999999994</v>
      </c>
      <c r="E139" s="4">
        <v>28.1</v>
      </c>
      <c r="F139" s="5">
        <v>0</v>
      </c>
      <c r="G139" s="5">
        <v>2</v>
      </c>
      <c r="H139" s="5">
        <v>1</v>
      </c>
      <c r="I139" s="5">
        <v>1</v>
      </c>
      <c r="J139" s="5">
        <v>1</v>
      </c>
      <c r="K139" s="4">
        <v>0.25090000000000001</v>
      </c>
      <c r="L139" s="4">
        <v>0.27629999999999999</v>
      </c>
      <c r="M139" s="4">
        <v>0.26390000000000002</v>
      </c>
      <c r="N139" s="4">
        <v>0.36849999999999999</v>
      </c>
    </row>
    <row r="140" spans="1:14" x14ac:dyDescent="0.3">
      <c r="A140" s="4">
        <v>18628</v>
      </c>
      <c r="B140" s="4" t="s">
        <v>169</v>
      </c>
      <c r="C140" s="3">
        <v>10.148999999999999</v>
      </c>
      <c r="D140" s="3">
        <v>78.599999999999994</v>
      </c>
      <c r="E140" s="4">
        <v>28.1</v>
      </c>
      <c r="F140" s="5">
        <v>0</v>
      </c>
      <c r="G140" s="5">
        <v>1</v>
      </c>
      <c r="H140" s="5">
        <v>0</v>
      </c>
      <c r="I140" s="5">
        <v>1</v>
      </c>
      <c r="J140" s="5">
        <v>1</v>
      </c>
      <c r="K140" s="4">
        <v>0.25090000000000001</v>
      </c>
      <c r="L140" s="4">
        <v>0.27560000000000001</v>
      </c>
      <c r="M140" s="4">
        <v>0.26319999999999999</v>
      </c>
      <c r="N140" s="4">
        <v>0.36849999999999999</v>
      </c>
    </row>
    <row r="141" spans="1:14" x14ac:dyDescent="0.3">
      <c r="A141" s="4">
        <v>18629</v>
      </c>
      <c r="B141" s="4" t="s">
        <v>170</v>
      </c>
      <c r="C141" s="3">
        <v>10.173</v>
      </c>
      <c r="D141" s="3">
        <v>78.5</v>
      </c>
      <c r="E141" s="4">
        <v>28.1</v>
      </c>
      <c r="F141" s="5">
        <v>0</v>
      </c>
      <c r="G141" s="5">
        <v>1</v>
      </c>
      <c r="H141" s="5">
        <v>1</v>
      </c>
      <c r="I141" s="5">
        <v>1</v>
      </c>
      <c r="J141" s="5">
        <v>2</v>
      </c>
      <c r="K141" s="4">
        <v>0.25090000000000001</v>
      </c>
      <c r="L141" s="4">
        <v>0.27560000000000001</v>
      </c>
      <c r="M141" s="4">
        <v>0.26319999999999999</v>
      </c>
      <c r="N141" s="4">
        <v>0.36849999999999999</v>
      </c>
    </row>
    <row r="142" spans="1:14" x14ac:dyDescent="0.3">
      <c r="A142" s="4">
        <v>18630</v>
      </c>
      <c r="B142" s="4" t="s">
        <v>171</v>
      </c>
      <c r="C142" s="3">
        <v>10.198</v>
      </c>
      <c r="D142" s="3">
        <v>78.599999999999994</v>
      </c>
      <c r="E142" s="4">
        <v>28.1</v>
      </c>
      <c r="F142" s="5">
        <v>0</v>
      </c>
      <c r="G142" s="5">
        <v>2</v>
      </c>
      <c r="H142" s="5">
        <v>0</v>
      </c>
      <c r="I142" s="5">
        <v>1</v>
      </c>
      <c r="J142" s="5">
        <v>1</v>
      </c>
      <c r="K142" s="4">
        <v>0.25090000000000001</v>
      </c>
      <c r="L142" s="4">
        <v>0.27479999999999999</v>
      </c>
      <c r="M142" s="4">
        <v>0.26250000000000001</v>
      </c>
      <c r="N142" s="4">
        <v>0.36849999999999999</v>
      </c>
    </row>
    <row r="143" spans="1:14" x14ac:dyDescent="0.3">
      <c r="A143" s="4">
        <v>18631</v>
      </c>
      <c r="B143" s="4" t="s">
        <v>172</v>
      </c>
      <c r="C143" s="3">
        <v>10.222</v>
      </c>
      <c r="D143" s="3">
        <v>78.3</v>
      </c>
      <c r="E143" s="4">
        <v>28.1</v>
      </c>
      <c r="F143" s="5">
        <v>0</v>
      </c>
      <c r="G143" s="5">
        <v>1</v>
      </c>
      <c r="H143" s="5">
        <v>1</v>
      </c>
      <c r="I143" s="5">
        <v>1</v>
      </c>
      <c r="J143" s="5">
        <v>1</v>
      </c>
      <c r="K143" s="4">
        <v>0.25090000000000001</v>
      </c>
      <c r="L143" s="4">
        <v>0.27629999999999999</v>
      </c>
      <c r="M143" s="4">
        <v>0.26250000000000001</v>
      </c>
      <c r="N143" s="4">
        <v>0.36849999999999999</v>
      </c>
    </row>
    <row r="144" spans="1:14" x14ac:dyDescent="0.3">
      <c r="A144" s="4">
        <v>18632</v>
      </c>
      <c r="B144" s="4" t="s">
        <v>173</v>
      </c>
      <c r="C144" s="3">
        <v>10.271000000000001</v>
      </c>
      <c r="D144" s="3">
        <v>78</v>
      </c>
      <c r="E144" s="4">
        <v>28.1</v>
      </c>
      <c r="F144" s="5">
        <v>0</v>
      </c>
      <c r="G144" s="5">
        <v>1</v>
      </c>
      <c r="H144" s="5">
        <v>1</v>
      </c>
      <c r="I144" s="5">
        <v>1</v>
      </c>
      <c r="J144" s="5">
        <v>2</v>
      </c>
      <c r="K144" s="4">
        <v>0.25009999999999999</v>
      </c>
      <c r="L144" s="4">
        <v>0.27560000000000001</v>
      </c>
      <c r="M144" s="4">
        <v>0.26179999999999998</v>
      </c>
      <c r="N144" s="4">
        <v>0.36849999999999999</v>
      </c>
    </row>
    <row r="145" spans="1:14" x14ac:dyDescent="0.3">
      <c r="A145" s="4">
        <v>18633</v>
      </c>
      <c r="B145" s="4" t="s">
        <v>174</v>
      </c>
      <c r="C145" s="3">
        <v>10.271000000000001</v>
      </c>
      <c r="D145" s="3">
        <v>77.900000000000006</v>
      </c>
      <c r="E145" s="4">
        <v>28.1</v>
      </c>
      <c r="F145" s="5">
        <v>0</v>
      </c>
      <c r="G145" s="5">
        <v>2</v>
      </c>
      <c r="H145" s="5">
        <v>0</v>
      </c>
      <c r="I145" s="5">
        <v>1</v>
      </c>
      <c r="J145" s="5">
        <v>1</v>
      </c>
      <c r="K145" s="4">
        <v>0.25090000000000001</v>
      </c>
      <c r="L145" s="4">
        <v>0.27629999999999999</v>
      </c>
      <c r="M145" s="4">
        <v>0.26179999999999998</v>
      </c>
      <c r="N145" s="4">
        <v>0.36849999999999999</v>
      </c>
    </row>
    <row r="146" spans="1:14" x14ac:dyDescent="0.3">
      <c r="A146" s="4">
        <v>18634</v>
      </c>
      <c r="B146" s="4" t="s">
        <v>175</v>
      </c>
      <c r="C146" s="3">
        <v>10.295999999999999</v>
      </c>
      <c r="D146" s="3">
        <v>78.3</v>
      </c>
      <c r="E146" s="4">
        <v>28.1</v>
      </c>
      <c r="F146" s="5">
        <v>0</v>
      </c>
      <c r="G146" s="5">
        <v>1</v>
      </c>
      <c r="H146" s="5">
        <v>1</v>
      </c>
      <c r="I146" s="5">
        <v>1</v>
      </c>
      <c r="J146" s="5">
        <v>1</v>
      </c>
      <c r="K146" s="4">
        <v>0.25009999999999999</v>
      </c>
      <c r="L146" s="4">
        <v>0.27629999999999999</v>
      </c>
      <c r="M146" s="4">
        <v>0.26100000000000001</v>
      </c>
      <c r="N146" s="4">
        <v>0.36849999999999999</v>
      </c>
    </row>
    <row r="147" spans="1:14" x14ac:dyDescent="0.3">
      <c r="A147" s="4">
        <v>18635</v>
      </c>
      <c r="B147" s="4" t="s">
        <v>176</v>
      </c>
      <c r="C147" s="3">
        <v>10.32</v>
      </c>
      <c r="D147" s="3">
        <v>77.900000000000006</v>
      </c>
      <c r="E147" s="4">
        <v>28.1</v>
      </c>
      <c r="F147" s="5">
        <v>0</v>
      </c>
      <c r="G147" s="5">
        <v>1</v>
      </c>
      <c r="H147" s="5">
        <v>1</v>
      </c>
      <c r="I147" s="5">
        <v>1</v>
      </c>
      <c r="J147" s="5">
        <v>2</v>
      </c>
      <c r="K147" s="4">
        <v>0.25009999999999999</v>
      </c>
      <c r="L147" s="4">
        <v>0.27479999999999999</v>
      </c>
      <c r="M147" s="4">
        <v>0.26100000000000001</v>
      </c>
      <c r="N147" s="4">
        <v>0.36780000000000002</v>
      </c>
    </row>
    <row r="148" spans="1:14" x14ac:dyDescent="0.3">
      <c r="A148" s="4">
        <v>18636</v>
      </c>
      <c r="B148" s="4" t="s">
        <v>177</v>
      </c>
      <c r="C148" s="3">
        <v>10.32</v>
      </c>
      <c r="D148" s="3">
        <v>77.900000000000006</v>
      </c>
      <c r="E148" s="4">
        <v>28.1</v>
      </c>
      <c r="F148" s="5">
        <v>0</v>
      </c>
      <c r="G148" s="5">
        <v>2</v>
      </c>
      <c r="H148" s="5">
        <v>0</v>
      </c>
      <c r="I148" s="5">
        <v>1</v>
      </c>
      <c r="J148" s="5">
        <v>1</v>
      </c>
      <c r="K148" s="4">
        <v>0.25009999999999999</v>
      </c>
      <c r="L148" s="4">
        <v>0.27560000000000001</v>
      </c>
      <c r="M148" s="4">
        <v>0.26100000000000001</v>
      </c>
      <c r="N148" s="4">
        <v>0.36849999999999999</v>
      </c>
    </row>
    <row r="149" spans="1:14" x14ac:dyDescent="0.3">
      <c r="A149" s="4">
        <v>18637</v>
      </c>
      <c r="B149" s="4" t="s">
        <v>178</v>
      </c>
      <c r="C149" s="3">
        <v>10.369</v>
      </c>
      <c r="D149" s="3">
        <v>77.900000000000006</v>
      </c>
      <c r="E149" s="4">
        <v>28.1</v>
      </c>
      <c r="F149" s="5">
        <v>0</v>
      </c>
      <c r="G149" s="5">
        <v>1</v>
      </c>
      <c r="H149" s="5">
        <v>1</v>
      </c>
      <c r="I149" s="5">
        <v>1</v>
      </c>
      <c r="J149" s="5">
        <v>1</v>
      </c>
      <c r="K149" s="4">
        <v>0.25009999999999999</v>
      </c>
      <c r="L149" s="4">
        <v>0.27629999999999999</v>
      </c>
      <c r="M149" s="4">
        <v>0.26029999999999998</v>
      </c>
      <c r="N149" s="4">
        <v>0.36849999999999999</v>
      </c>
    </row>
    <row r="150" spans="1:14" x14ac:dyDescent="0.3">
      <c r="A150" s="4">
        <v>18638</v>
      </c>
      <c r="B150" s="4" t="s">
        <v>179</v>
      </c>
      <c r="C150" s="3">
        <v>10.369</v>
      </c>
      <c r="D150" s="3">
        <v>77.900000000000006</v>
      </c>
      <c r="E150" s="4">
        <v>29.4</v>
      </c>
      <c r="F150" s="5">
        <v>0</v>
      </c>
      <c r="G150" s="5">
        <v>1</v>
      </c>
      <c r="H150" s="5">
        <v>1</v>
      </c>
      <c r="I150" s="5">
        <v>1</v>
      </c>
      <c r="J150" s="5">
        <v>1</v>
      </c>
      <c r="K150" s="4">
        <v>0.25009999999999999</v>
      </c>
      <c r="L150" s="4">
        <v>0.27560000000000001</v>
      </c>
      <c r="M150" s="4">
        <v>0.26029999999999998</v>
      </c>
      <c r="N150" s="4">
        <v>0.36849999999999999</v>
      </c>
    </row>
    <row r="151" spans="1:14" x14ac:dyDescent="0.3">
      <c r="A151" s="4">
        <v>18639</v>
      </c>
      <c r="B151" s="4" t="s">
        <v>180</v>
      </c>
      <c r="C151" s="3">
        <v>10.394</v>
      </c>
      <c r="D151" s="3">
        <v>77.8</v>
      </c>
      <c r="E151" s="4">
        <v>29.4</v>
      </c>
      <c r="F151" s="5">
        <v>0</v>
      </c>
      <c r="G151" s="5">
        <v>2</v>
      </c>
      <c r="H151" s="5">
        <v>0</v>
      </c>
      <c r="I151" s="5">
        <v>1</v>
      </c>
      <c r="J151" s="5">
        <v>2</v>
      </c>
      <c r="K151" s="4">
        <v>0.25009999999999999</v>
      </c>
      <c r="L151" s="4">
        <v>0.27560000000000001</v>
      </c>
      <c r="M151" s="4">
        <v>0.2596</v>
      </c>
      <c r="N151" s="4">
        <v>0.36849999999999999</v>
      </c>
    </row>
    <row r="152" spans="1:14" x14ac:dyDescent="0.3">
      <c r="A152" s="4">
        <v>18640</v>
      </c>
      <c r="B152" s="4" t="s">
        <v>181</v>
      </c>
      <c r="C152" s="3">
        <v>10.417999999999999</v>
      </c>
      <c r="D152" s="3">
        <v>77.7</v>
      </c>
      <c r="E152" s="4">
        <v>29.4</v>
      </c>
      <c r="F152" s="5">
        <v>0</v>
      </c>
      <c r="G152" s="5">
        <v>1</v>
      </c>
      <c r="H152" s="5">
        <v>1</v>
      </c>
      <c r="I152" s="5">
        <v>1</v>
      </c>
      <c r="J152" s="5">
        <v>1</v>
      </c>
      <c r="K152" s="4">
        <v>0.25009999999999999</v>
      </c>
      <c r="L152" s="4">
        <v>0.27560000000000001</v>
      </c>
      <c r="M152" s="4">
        <v>0.2596</v>
      </c>
      <c r="N152" s="4">
        <v>0.36849999999999999</v>
      </c>
    </row>
    <row r="153" spans="1:14" x14ac:dyDescent="0.3">
      <c r="A153" s="4">
        <v>18641</v>
      </c>
      <c r="B153" s="4" t="s">
        <v>182</v>
      </c>
      <c r="C153" s="3">
        <v>10.467000000000001</v>
      </c>
      <c r="D153" s="3">
        <v>77.7</v>
      </c>
      <c r="E153" s="4">
        <v>41.9</v>
      </c>
      <c r="F153" s="5">
        <v>0</v>
      </c>
      <c r="G153" s="5">
        <v>1</v>
      </c>
      <c r="H153" s="5">
        <v>0</v>
      </c>
      <c r="I153" s="5">
        <v>1</v>
      </c>
      <c r="J153" s="5">
        <v>1</v>
      </c>
      <c r="K153" s="4">
        <v>0.24940000000000001</v>
      </c>
      <c r="L153" s="4">
        <v>0.27560000000000001</v>
      </c>
      <c r="M153" s="4">
        <v>0.2596</v>
      </c>
      <c r="N153" s="4">
        <v>0.36849999999999999</v>
      </c>
    </row>
    <row r="154" spans="1:14" x14ac:dyDescent="0.3">
      <c r="A154" s="4">
        <v>18642</v>
      </c>
      <c r="B154" s="4" t="s">
        <v>183</v>
      </c>
      <c r="C154" s="3">
        <v>10.492000000000001</v>
      </c>
      <c r="D154" s="3">
        <v>77.599999999999994</v>
      </c>
      <c r="E154" s="4">
        <v>44.4</v>
      </c>
      <c r="F154" s="5">
        <v>0</v>
      </c>
      <c r="G154" s="5">
        <v>1</v>
      </c>
      <c r="H154" s="5">
        <v>1</v>
      </c>
      <c r="I154" s="5">
        <v>1</v>
      </c>
      <c r="J154" s="5">
        <v>1</v>
      </c>
      <c r="K154" s="4">
        <v>0.24940000000000001</v>
      </c>
      <c r="L154" s="4">
        <v>0.27560000000000001</v>
      </c>
      <c r="M154" s="4">
        <v>0.25890000000000002</v>
      </c>
      <c r="N154" s="4">
        <v>0.36780000000000002</v>
      </c>
    </row>
    <row r="155" spans="1:14" x14ac:dyDescent="0.3">
      <c r="A155" s="4">
        <v>18643</v>
      </c>
      <c r="B155" s="4" t="s">
        <v>184</v>
      </c>
      <c r="C155" s="3">
        <v>10.541</v>
      </c>
      <c r="D155" s="3">
        <v>77.599999999999994</v>
      </c>
      <c r="E155" s="4">
        <v>48.1</v>
      </c>
      <c r="F155" s="5">
        <v>0</v>
      </c>
      <c r="G155" s="5">
        <v>1</v>
      </c>
      <c r="H155" s="5">
        <v>1</v>
      </c>
      <c r="I155" s="5">
        <v>1</v>
      </c>
      <c r="J155" s="5">
        <v>2</v>
      </c>
      <c r="K155" s="4">
        <v>0.24940000000000001</v>
      </c>
      <c r="L155" s="4">
        <v>0.27479999999999999</v>
      </c>
      <c r="M155" s="4">
        <v>0.25890000000000002</v>
      </c>
      <c r="N155" s="4">
        <v>0.36849999999999999</v>
      </c>
    </row>
    <row r="156" spans="1:14" x14ac:dyDescent="0.3">
      <c r="A156" s="4">
        <v>18644</v>
      </c>
      <c r="B156" s="4" t="s">
        <v>185</v>
      </c>
      <c r="C156" s="3">
        <v>10.59</v>
      </c>
      <c r="D156" s="3">
        <v>77.400000000000006</v>
      </c>
      <c r="E156" s="4">
        <v>135.6</v>
      </c>
      <c r="F156" s="5">
        <v>0</v>
      </c>
      <c r="G156" s="5">
        <v>1</v>
      </c>
      <c r="H156" s="5">
        <v>0</v>
      </c>
      <c r="I156" s="5">
        <v>1</v>
      </c>
      <c r="J156" s="5">
        <v>1</v>
      </c>
      <c r="K156" s="4">
        <v>0.24940000000000001</v>
      </c>
      <c r="L156" s="4">
        <v>0.27560000000000001</v>
      </c>
      <c r="M156" s="4">
        <v>0.2581</v>
      </c>
      <c r="N156" s="4">
        <v>0.36849999999999999</v>
      </c>
    </row>
    <row r="157" spans="1:14" x14ac:dyDescent="0.3">
      <c r="A157" s="4">
        <v>18645</v>
      </c>
      <c r="B157" s="4" t="s">
        <v>186</v>
      </c>
      <c r="C157" s="3">
        <v>10.614000000000001</v>
      </c>
      <c r="D157" s="3">
        <v>77.099999999999994</v>
      </c>
      <c r="E157" s="4">
        <v>236.9</v>
      </c>
      <c r="F157" s="5">
        <v>0</v>
      </c>
      <c r="G157" s="5">
        <v>2</v>
      </c>
      <c r="H157" s="5">
        <v>1</v>
      </c>
      <c r="I157" s="5">
        <v>1</v>
      </c>
      <c r="J157" s="5">
        <v>1</v>
      </c>
      <c r="K157" s="4">
        <v>0.24940000000000001</v>
      </c>
      <c r="L157" s="4">
        <v>0.27560000000000001</v>
      </c>
      <c r="M157" s="4">
        <v>0.2581</v>
      </c>
      <c r="N157" s="4">
        <v>0.36849999999999999</v>
      </c>
    </row>
    <row r="158" spans="1:14" x14ac:dyDescent="0.3">
      <c r="A158" s="4">
        <v>18646</v>
      </c>
      <c r="B158" s="4" t="s">
        <v>187</v>
      </c>
      <c r="C158" s="3">
        <v>10.663</v>
      </c>
      <c r="D158" s="3">
        <v>77.400000000000006</v>
      </c>
      <c r="E158" s="4">
        <v>264.39999999999998</v>
      </c>
      <c r="F158" s="5">
        <v>0</v>
      </c>
      <c r="G158" s="5">
        <v>1</v>
      </c>
      <c r="H158" s="5">
        <v>0</v>
      </c>
      <c r="I158" s="5">
        <v>1</v>
      </c>
      <c r="J158" s="5">
        <v>1</v>
      </c>
      <c r="K158" s="4">
        <v>0.24940000000000001</v>
      </c>
      <c r="L158" s="4">
        <v>0.27560000000000001</v>
      </c>
      <c r="M158" s="4">
        <v>0.2581</v>
      </c>
      <c r="N158" s="4">
        <v>0.36780000000000002</v>
      </c>
    </row>
    <row r="159" spans="1:14" x14ac:dyDescent="0.3">
      <c r="A159" s="4">
        <v>18647</v>
      </c>
      <c r="B159" s="4" t="s">
        <v>188</v>
      </c>
      <c r="C159" s="3">
        <v>10.686999999999999</v>
      </c>
      <c r="D159" s="3">
        <v>77.2</v>
      </c>
      <c r="E159" s="4">
        <v>265.60000000000002</v>
      </c>
      <c r="F159" s="5">
        <v>0</v>
      </c>
      <c r="G159" s="5">
        <v>1</v>
      </c>
      <c r="H159" s="5">
        <v>1</v>
      </c>
      <c r="I159" s="5">
        <v>0</v>
      </c>
      <c r="J159" s="5">
        <v>2</v>
      </c>
      <c r="K159" s="4">
        <v>0.24940000000000001</v>
      </c>
      <c r="L159" s="4">
        <v>0.27560000000000001</v>
      </c>
      <c r="M159" s="4">
        <v>0.25740000000000002</v>
      </c>
      <c r="N159" s="4">
        <v>0.36849999999999999</v>
      </c>
    </row>
    <row r="160" spans="1:14" x14ac:dyDescent="0.3">
      <c r="A160" s="4">
        <v>18648</v>
      </c>
      <c r="B160" s="4" t="s">
        <v>189</v>
      </c>
      <c r="C160" s="3">
        <v>10.736000000000001</v>
      </c>
      <c r="D160" s="3">
        <v>77.099999999999994</v>
      </c>
      <c r="E160" s="4">
        <v>268.10000000000002</v>
      </c>
      <c r="F160" s="5">
        <v>0</v>
      </c>
      <c r="G160" s="5">
        <v>1</v>
      </c>
      <c r="H160" s="5">
        <v>1</v>
      </c>
      <c r="I160" s="5">
        <v>1</v>
      </c>
      <c r="J160" s="5">
        <v>1</v>
      </c>
      <c r="K160" s="4">
        <v>0.24940000000000001</v>
      </c>
      <c r="L160" s="4">
        <v>0.27629999999999999</v>
      </c>
      <c r="M160" s="4">
        <v>0.25740000000000002</v>
      </c>
      <c r="N160" s="4">
        <v>0.36849999999999999</v>
      </c>
    </row>
    <row r="161" spans="1:14" x14ac:dyDescent="0.3">
      <c r="A161" s="4">
        <v>18649</v>
      </c>
      <c r="B161" s="4" t="s">
        <v>190</v>
      </c>
      <c r="C161" s="3">
        <v>10.785</v>
      </c>
      <c r="D161" s="3">
        <v>77.400000000000006</v>
      </c>
      <c r="E161" s="4">
        <v>270.60000000000002</v>
      </c>
      <c r="F161" s="5">
        <v>0</v>
      </c>
      <c r="G161" s="5">
        <v>1</v>
      </c>
      <c r="H161" s="5">
        <v>0</v>
      </c>
      <c r="I161" s="5">
        <v>1</v>
      </c>
      <c r="J161" s="5">
        <v>1</v>
      </c>
      <c r="K161" s="4">
        <v>0.25009999999999999</v>
      </c>
      <c r="L161" s="4">
        <v>0.27560000000000001</v>
      </c>
      <c r="M161" s="4">
        <v>0.25740000000000002</v>
      </c>
      <c r="N161" s="4">
        <v>0.36849999999999999</v>
      </c>
    </row>
    <row r="162" spans="1:14" x14ac:dyDescent="0.3">
      <c r="A162" s="4">
        <v>18650</v>
      </c>
      <c r="B162" s="4" t="s">
        <v>191</v>
      </c>
      <c r="C162" s="3">
        <v>10.834</v>
      </c>
      <c r="D162" s="3">
        <v>77.3</v>
      </c>
      <c r="E162" s="4">
        <v>273.10000000000002</v>
      </c>
      <c r="F162" s="5">
        <v>0</v>
      </c>
      <c r="G162" s="5">
        <v>2</v>
      </c>
      <c r="H162" s="5">
        <v>1</v>
      </c>
      <c r="I162" s="5">
        <v>1</v>
      </c>
      <c r="J162" s="5">
        <v>1</v>
      </c>
      <c r="K162" s="4">
        <v>0.24940000000000001</v>
      </c>
      <c r="L162" s="4">
        <v>0.27560000000000001</v>
      </c>
      <c r="M162" s="4">
        <v>0.25669999999999998</v>
      </c>
      <c r="N162" s="4">
        <v>0.36780000000000002</v>
      </c>
    </row>
    <row r="163" spans="1:14" x14ac:dyDescent="0.3">
      <c r="A163" s="4">
        <v>18651</v>
      </c>
      <c r="B163" s="4" t="s">
        <v>192</v>
      </c>
      <c r="C163" s="3">
        <v>10.882999999999999</v>
      </c>
      <c r="D163" s="3">
        <v>77.099999999999994</v>
      </c>
      <c r="E163" s="4">
        <v>275.60000000000002</v>
      </c>
      <c r="F163" s="5">
        <v>0</v>
      </c>
      <c r="G163" s="5">
        <v>1</v>
      </c>
      <c r="H163" s="5">
        <v>1</v>
      </c>
      <c r="I163" s="5">
        <v>1</v>
      </c>
      <c r="J163" s="5">
        <v>1</v>
      </c>
      <c r="K163" s="4">
        <v>0.2487</v>
      </c>
      <c r="L163" s="4">
        <v>0.27479999999999999</v>
      </c>
      <c r="M163" s="4">
        <v>0.25669999999999998</v>
      </c>
      <c r="N163" s="4">
        <v>0.36849999999999999</v>
      </c>
    </row>
    <row r="164" spans="1:14" x14ac:dyDescent="0.3">
      <c r="A164" s="4">
        <v>18652</v>
      </c>
      <c r="B164" s="4" t="s">
        <v>193</v>
      </c>
      <c r="C164" s="3">
        <v>10.932</v>
      </c>
      <c r="D164" s="3">
        <v>76.8</v>
      </c>
      <c r="E164" s="4">
        <v>278.10000000000002</v>
      </c>
      <c r="F164" s="5">
        <v>0</v>
      </c>
      <c r="G164" s="5">
        <v>1</v>
      </c>
      <c r="H164" s="5">
        <v>0</v>
      </c>
      <c r="I164" s="5">
        <v>1</v>
      </c>
      <c r="J164" s="5">
        <v>1</v>
      </c>
      <c r="K164" s="4">
        <v>0.2487</v>
      </c>
      <c r="L164" s="4">
        <v>0.27560000000000001</v>
      </c>
      <c r="M164" s="4">
        <v>0.25600000000000001</v>
      </c>
      <c r="N164" s="4">
        <v>0.36780000000000002</v>
      </c>
    </row>
    <row r="165" spans="1:14" x14ac:dyDescent="0.3">
      <c r="A165" s="4">
        <v>18653</v>
      </c>
      <c r="B165" s="4" t="s">
        <v>194</v>
      </c>
      <c r="C165" s="3">
        <v>10.956</v>
      </c>
      <c r="D165" s="3">
        <v>76.8</v>
      </c>
      <c r="E165" s="4">
        <v>280.60000000000002</v>
      </c>
      <c r="F165" s="5">
        <v>0</v>
      </c>
      <c r="G165" s="5">
        <v>1</v>
      </c>
      <c r="H165" s="5">
        <v>1</v>
      </c>
      <c r="I165" s="5">
        <v>1</v>
      </c>
      <c r="J165" s="5">
        <v>2</v>
      </c>
      <c r="K165" s="4">
        <v>0.2487</v>
      </c>
      <c r="L165" s="4">
        <v>0.27629999999999999</v>
      </c>
      <c r="M165" s="4">
        <v>0.25600000000000001</v>
      </c>
      <c r="N165" s="4">
        <v>0.36849999999999999</v>
      </c>
    </row>
    <row r="166" spans="1:14" x14ac:dyDescent="0.3">
      <c r="A166" s="4">
        <v>18654</v>
      </c>
      <c r="B166" s="4" t="s">
        <v>195</v>
      </c>
      <c r="C166" s="3">
        <v>11.005000000000001</v>
      </c>
      <c r="D166" s="3">
        <v>76.5</v>
      </c>
      <c r="E166" s="4">
        <v>284.39999999999998</v>
      </c>
      <c r="F166" s="5">
        <v>0</v>
      </c>
      <c r="G166" s="5">
        <v>1</v>
      </c>
      <c r="H166" s="5">
        <v>0</v>
      </c>
      <c r="I166" s="5">
        <v>1</v>
      </c>
      <c r="J166" s="5">
        <v>1</v>
      </c>
      <c r="K166" s="4">
        <v>0.2487</v>
      </c>
      <c r="L166" s="4">
        <v>0.27560000000000001</v>
      </c>
      <c r="M166" s="4">
        <v>0.25600000000000001</v>
      </c>
      <c r="N166" s="4">
        <v>0.36780000000000002</v>
      </c>
    </row>
    <row r="167" spans="1:14" x14ac:dyDescent="0.3">
      <c r="A167" s="4">
        <v>18655</v>
      </c>
      <c r="B167" s="4" t="s">
        <v>196</v>
      </c>
      <c r="C167" s="3">
        <v>11.005000000000001</v>
      </c>
      <c r="D167" s="3">
        <v>76.3</v>
      </c>
      <c r="E167" s="4">
        <v>285.60000000000002</v>
      </c>
      <c r="F167" s="5">
        <v>0</v>
      </c>
      <c r="G167" s="5">
        <v>1</v>
      </c>
      <c r="H167" s="5">
        <v>1</v>
      </c>
      <c r="I167" s="5">
        <v>0</v>
      </c>
      <c r="J167" s="5">
        <v>1</v>
      </c>
      <c r="K167" s="4">
        <v>0.24940000000000001</v>
      </c>
      <c r="L167" s="4">
        <v>0.27560000000000001</v>
      </c>
      <c r="M167" s="4">
        <v>0.25519999999999998</v>
      </c>
      <c r="N167" s="4">
        <v>0.36780000000000002</v>
      </c>
    </row>
    <row r="168" spans="1:14" x14ac:dyDescent="0.3">
      <c r="A168" s="4">
        <v>18656</v>
      </c>
      <c r="B168" s="4" t="s">
        <v>197</v>
      </c>
      <c r="C168" s="3">
        <v>11.029</v>
      </c>
      <c r="D168" s="3">
        <v>76.3</v>
      </c>
      <c r="E168" s="4">
        <v>289.39999999999998</v>
      </c>
      <c r="F168" s="5">
        <v>0</v>
      </c>
      <c r="G168" s="5">
        <v>1</v>
      </c>
      <c r="H168" s="5">
        <v>0</v>
      </c>
      <c r="I168" s="5">
        <v>1</v>
      </c>
      <c r="J168" s="5">
        <v>1</v>
      </c>
      <c r="K168" s="4">
        <v>0.24940000000000001</v>
      </c>
      <c r="L168" s="4">
        <v>0.27560000000000001</v>
      </c>
      <c r="M168" s="4">
        <v>0.25519999999999998</v>
      </c>
      <c r="N168" s="4">
        <v>0.36780000000000002</v>
      </c>
    </row>
    <row r="169" spans="1:14" x14ac:dyDescent="0.3">
      <c r="A169" s="4">
        <v>18657</v>
      </c>
      <c r="B169" s="4" t="s">
        <v>198</v>
      </c>
      <c r="C169" s="3">
        <v>11.029</v>
      </c>
      <c r="D169" s="3">
        <v>76.3</v>
      </c>
      <c r="E169" s="4">
        <v>290.60000000000002</v>
      </c>
      <c r="F169" s="5">
        <v>0</v>
      </c>
      <c r="G169" s="5">
        <v>2</v>
      </c>
      <c r="H169" s="5">
        <v>1</v>
      </c>
      <c r="I169" s="5">
        <v>1</v>
      </c>
      <c r="J169" s="5">
        <v>1</v>
      </c>
      <c r="K169" s="4">
        <v>0.24940000000000001</v>
      </c>
      <c r="L169" s="4">
        <v>0.27560000000000001</v>
      </c>
      <c r="M169" s="4">
        <v>0.2545</v>
      </c>
      <c r="N169" s="4">
        <v>0.36849999999999999</v>
      </c>
    </row>
    <row r="170" spans="1:14" x14ac:dyDescent="0.3">
      <c r="A170" s="4">
        <v>18658</v>
      </c>
      <c r="B170" s="4" t="s">
        <v>199</v>
      </c>
      <c r="C170" s="3">
        <v>11.029</v>
      </c>
      <c r="D170" s="3">
        <v>76.2</v>
      </c>
      <c r="E170" s="4">
        <v>293.10000000000002</v>
      </c>
      <c r="F170" s="5">
        <v>0</v>
      </c>
      <c r="G170" s="5">
        <v>1</v>
      </c>
      <c r="H170" s="5">
        <v>1</v>
      </c>
      <c r="I170" s="5">
        <v>1</v>
      </c>
      <c r="J170" s="5">
        <v>1</v>
      </c>
      <c r="K170" s="4">
        <v>0.24940000000000001</v>
      </c>
      <c r="L170" s="4">
        <v>0.27629999999999999</v>
      </c>
      <c r="M170" s="4">
        <v>0.2545</v>
      </c>
      <c r="N170" s="4">
        <v>0.36780000000000002</v>
      </c>
    </row>
    <row r="171" spans="1:14" x14ac:dyDescent="0.3">
      <c r="A171" s="4">
        <v>18659</v>
      </c>
      <c r="B171" s="4" t="s">
        <v>200</v>
      </c>
      <c r="C171" s="3">
        <v>11.053000000000001</v>
      </c>
      <c r="D171" s="3">
        <v>76.400000000000006</v>
      </c>
      <c r="E171" s="4">
        <v>295.60000000000002</v>
      </c>
      <c r="F171" s="5">
        <v>0</v>
      </c>
      <c r="G171" s="5">
        <v>1</v>
      </c>
      <c r="H171" s="5">
        <v>0</v>
      </c>
      <c r="I171" s="5">
        <v>1</v>
      </c>
      <c r="J171" s="5">
        <v>1</v>
      </c>
      <c r="K171" s="4">
        <v>0.2487</v>
      </c>
      <c r="L171" s="4">
        <v>0.27560000000000001</v>
      </c>
      <c r="M171" s="4">
        <v>0.2545</v>
      </c>
      <c r="N171" s="4">
        <v>0.36780000000000002</v>
      </c>
    </row>
    <row r="172" spans="1:14" x14ac:dyDescent="0.3">
      <c r="A172" s="4">
        <v>18660</v>
      </c>
      <c r="B172" s="4" t="s">
        <v>201</v>
      </c>
      <c r="C172" s="3">
        <v>11.077999999999999</v>
      </c>
      <c r="D172" s="3">
        <v>76.3</v>
      </c>
      <c r="E172" s="4">
        <v>298.10000000000002</v>
      </c>
      <c r="F172" s="5">
        <v>0</v>
      </c>
      <c r="G172" s="5">
        <v>1</v>
      </c>
      <c r="H172" s="5">
        <v>1</v>
      </c>
      <c r="I172" s="5">
        <v>1</v>
      </c>
      <c r="J172" s="5">
        <v>1</v>
      </c>
      <c r="K172" s="4">
        <v>0.2487</v>
      </c>
      <c r="L172" s="4">
        <v>0.27560000000000001</v>
      </c>
      <c r="M172" s="4">
        <v>0.2545</v>
      </c>
      <c r="N172" s="4">
        <v>0.36849999999999999</v>
      </c>
    </row>
    <row r="173" spans="1:14" x14ac:dyDescent="0.3">
      <c r="A173" s="4">
        <v>18661</v>
      </c>
      <c r="B173" s="4" t="s">
        <v>202</v>
      </c>
      <c r="C173" s="3">
        <v>11.127000000000001</v>
      </c>
      <c r="D173" s="3">
        <v>76.3</v>
      </c>
      <c r="E173" s="4">
        <v>300.60000000000002</v>
      </c>
      <c r="F173" s="5">
        <v>0</v>
      </c>
      <c r="G173" s="5">
        <v>1</v>
      </c>
      <c r="H173" s="5">
        <v>0</v>
      </c>
      <c r="I173" s="5">
        <v>0</v>
      </c>
      <c r="J173" s="5">
        <v>1</v>
      </c>
      <c r="K173" s="4">
        <v>0.2487</v>
      </c>
      <c r="L173" s="4">
        <v>0.27560000000000001</v>
      </c>
      <c r="M173" s="4">
        <v>0.25380000000000003</v>
      </c>
      <c r="N173" s="4">
        <v>0.36780000000000002</v>
      </c>
    </row>
    <row r="174" spans="1:14" x14ac:dyDescent="0.3">
      <c r="A174" s="4">
        <v>18662</v>
      </c>
      <c r="B174" s="4" t="s">
        <v>203</v>
      </c>
      <c r="C174" s="3">
        <v>11.175000000000001</v>
      </c>
      <c r="D174" s="3">
        <v>76</v>
      </c>
      <c r="E174" s="4">
        <v>303.10000000000002</v>
      </c>
      <c r="F174" s="5">
        <v>0</v>
      </c>
      <c r="G174" s="5">
        <v>1</v>
      </c>
      <c r="H174" s="5">
        <v>1</v>
      </c>
      <c r="I174" s="5">
        <v>1</v>
      </c>
      <c r="J174" s="5">
        <v>1</v>
      </c>
      <c r="K174" s="4">
        <v>0.2487</v>
      </c>
      <c r="L174" s="4">
        <v>0.27629999999999999</v>
      </c>
      <c r="M174" s="4">
        <v>0.253</v>
      </c>
      <c r="N174" s="4">
        <v>0.36849999999999999</v>
      </c>
    </row>
    <row r="175" spans="1:14" x14ac:dyDescent="0.3">
      <c r="A175" s="4">
        <v>18663</v>
      </c>
      <c r="B175" s="4" t="s">
        <v>204</v>
      </c>
      <c r="C175" s="3">
        <v>11.175000000000001</v>
      </c>
      <c r="D175" s="3">
        <v>75.5</v>
      </c>
      <c r="E175" s="4">
        <v>304.39999999999998</v>
      </c>
      <c r="F175" s="5">
        <v>0</v>
      </c>
      <c r="G175" s="5">
        <v>1</v>
      </c>
      <c r="H175" s="5">
        <v>0</v>
      </c>
      <c r="I175" s="5">
        <v>1</v>
      </c>
      <c r="J175" s="5">
        <v>1</v>
      </c>
      <c r="K175" s="4">
        <v>0.2487</v>
      </c>
      <c r="L175" s="4">
        <v>0.27629999999999999</v>
      </c>
      <c r="M175" s="4">
        <v>0.253</v>
      </c>
      <c r="N175" s="4">
        <v>0.36780000000000002</v>
      </c>
    </row>
    <row r="176" spans="1:14" x14ac:dyDescent="0.3">
      <c r="A176" s="4">
        <v>18664</v>
      </c>
      <c r="B176" s="4" t="s">
        <v>205</v>
      </c>
      <c r="C176" s="3">
        <v>11.224</v>
      </c>
      <c r="D176" s="3">
        <v>75.5</v>
      </c>
      <c r="E176" s="4">
        <v>305.60000000000002</v>
      </c>
      <c r="F176" s="5">
        <v>0</v>
      </c>
      <c r="G176" s="5">
        <v>1</v>
      </c>
      <c r="H176" s="5">
        <v>1</v>
      </c>
      <c r="I176" s="5">
        <v>1</v>
      </c>
      <c r="J176" s="5">
        <v>1</v>
      </c>
      <c r="K176" s="4">
        <v>0.2487</v>
      </c>
      <c r="L176" s="4">
        <v>0.27629999999999999</v>
      </c>
      <c r="M176" s="4">
        <v>0.253</v>
      </c>
      <c r="N176" s="4">
        <v>0.36849999999999999</v>
      </c>
    </row>
    <row r="177" spans="1:14" x14ac:dyDescent="0.3">
      <c r="A177" s="4">
        <v>18665</v>
      </c>
      <c r="B177" s="4" t="s">
        <v>206</v>
      </c>
      <c r="C177" s="3">
        <v>11.273</v>
      </c>
      <c r="D177" s="3">
        <v>75.3</v>
      </c>
      <c r="E177" s="4">
        <v>308.10000000000002</v>
      </c>
      <c r="F177" s="5">
        <v>0</v>
      </c>
      <c r="G177" s="5">
        <v>1</v>
      </c>
      <c r="H177" s="5">
        <v>1</v>
      </c>
      <c r="I177" s="5">
        <v>1</v>
      </c>
      <c r="J177" s="5">
        <v>1</v>
      </c>
      <c r="K177" s="4">
        <v>0.2487</v>
      </c>
      <c r="L177" s="4">
        <v>0.27560000000000001</v>
      </c>
      <c r="M177" s="4">
        <v>0.253</v>
      </c>
      <c r="N177" s="4">
        <v>0.36780000000000002</v>
      </c>
    </row>
    <row r="178" spans="1:14" x14ac:dyDescent="0.3">
      <c r="A178" s="4">
        <v>18666</v>
      </c>
      <c r="B178" s="4" t="s">
        <v>207</v>
      </c>
      <c r="C178" s="3">
        <v>11.346</v>
      </c>
      <c r="D178" s="3">
        <v>75.5</v>
      </c>
      <c r="E178" s="4">
        <v>310.60000000000002</v>
      </c>
      <c r="F178" s="5">
        <v>0</v>
      </c>
      <c r="G178" s="5">
        <v>1</v>
      </c>
      <c r="H178" s="5">
        <v>0</v>
      </c>
      <c r="I178" s="5">
        <v>1</v>
      </c>
      <c r="J178" s="5">
        <v>1</v>
      </c>
      <c r="K178" s="4">
        <v>0.2487</v>
      </c>
      <c r="L178" s="4">
        <v>0.27629999999999999</v>
      </c>
      <c r="M178" s="4">
        <v>0.25230000000000002</v>
      </c>
      <c r="N178" s="4">
        <v>0.36849999999999999</v>
      </c>
    </row>
    <row r="179" spans="1:14" x14ac:dyDescent="0.3">
      <c r="A179" s="4">
        <v>18667</v>
      </c>
      <c r="B179" s="4" t="s">
        <v>208</v>
      </c>
      <c r="C179" s="3">
        <v>11.419</v>
      </c>
      <c r="D179" s="3">
        <v>75.099999999999994</v>
      </c>
      <c r="E179" s="4">
        <v>313.10000000000002</v>
      </c>
      <c r="F179" s="5">
        <v>0</v>
      </c>
      <c r="G179" s="5">
        <v>1</v>
      </c>
      <c r="H179" s="5">
        <v>1</v>
      </c>
      <c r="I179" s="5">
        <v>0</v>
      </c>
      <c r="J179" s="5">
        <v>1</v>
      </c>
      <c r="K179" s="4">
        <v>0.2487</v>
      </c>
      <c r="L179" s="4">
        <v>0.27560000000000001</v>
      </c>
      <c r="M179" s="4">
        <v>0.25230000000000002</v>
      </c>
      <c r="N179" s="4">
        <v>0.36780000000000002</v>
      </c>
    </row>
    <row r="180" spans="1:14" x14ac:dyDescent="0.3">
      <c r="A180" s="4">
        <v>18668</v>
      </c>
      <c r="B180" s="4" t="s">
        <v>209</v>
      </c>
      <c r="C180" s="3">
        <v>11.516</v>
      </c>
      <c r="D180" s="3">
        <v>75.099999999999994</v>
      </c>
      <c r="E180" s="4">
        <v>314.39999999999998</v>
      </c>
      <c r="F180" s="5">
        <v>0</v>
      </c>
      <c r="G180" s="5">
        <v>1</v>
      </c>
      <c r="H180" s="5">
        <v>0</v>
      </c>
      <c r="I180" s="5">
        <v>1</v>
      </c>
      <c r="J180" s="5">
        <v>1</v>
      </c>
      <c r="K180" s="4">
        <v>0.2487</v>
      </c>
      <c r="L180" s="4">
        <v>0.27560000000000001</v>
      </c>
      <c r="M180" s="4">
        <v>0.25159999999999999</v>
      </c>
      <c r="N180" s="4">
        <v>0.36780000000000002</v>
      </c>
    </row>
    <row r="181" spans="1:14" x14ac:dyDescent="0.3">
      <c r="A181" s="4">
        <v>18669</v>
      </c>
      <c r="B181" s="4" t="s">
        <v>210</v>
      </c>
      <c r="C181" s="3">
        <v>11.589</v>
      </c>
      <c r="D181" s="3">
        <v>74.8</v>
      </c>
      <c r="E181" s="4">
        <v>316.89999999999998</v>
      </c>
      <c r="F181" s="5">
        <v>0</v>
      </c>
      <c r="G181" s="5">
        <v>1</v>
      </c>
      <c r="H181" s="5">
        <v>1</v>
      </c>
      <c r="I181" s="5">
        <v>1</v>
      </c>
      <c r="J181" s="5">
        <v>1</v>
      </c>
      <c r="K181" s="4">
        <v>0.248</v>
      </c>
      <c r="L181" s="4">
        <v>0.27560000000000001</v>
      </c>
      <c r="M181" s="4">
        <v>0.25159999999999999</v>
      </c>
      <c r="N181" s="4">
        <v>0.36780000000000002</v>
      </c>
    </row>
    <row r="182" spans="1:14" x14ac:dyDescent="0.3">
      <c r="A182" s="4">
        <v>18670</v>
      </c>
      <c r="B182" s="4" t="s">
        <v>211</v>
      </c>
      <c r="C182" s="3">
        <v>11.662000000000001</v>
      </c>
      <c r="D182" s="3">
        <v>74.8</v>
      </c>
      <c r="E182" s="4">
        <v>318.10000000000002</v>
      </c>
      <c r="F182" s="5">
        <v>0</v>
      </c>
      <c r="G182" s="5">
        <v>1</v>
      </c>
      <c r="H182" s="5">
        <v>0</v>
      </c>
      <c r="I182" s="5">
        <v>1</v>
      </c>
      <c r="J182" s="5">
        <v>2</v>
      </c>
      <c r="K182" s="4">
        <v>0.2487</v>
      </c>
      <c r="L182" s="4">
        <v>0.27560000000000001</v>
      </c>
      <c r="M182" s="4">
        <v>0.25159999999999999</v>
      </c>
      <c r="N182" s="4">
        <v>0.36780000000000002</v>
      </c>
    </row>
    <row r="183" spans="1:14" x14ac:dyDescent="0.3">
      <c r="A183" s="4">
        <v>18671</v>
      </c>
      <c r="B183" s="4" t="s">
        <v>212</v>
      </c>
      <c r="C183" s="3">
        <v>11.686</v>
      </c>
      <c r="D183" s="3">
        <v>74.599999999999994</v>
      </c>
      <c r="E183" s="4">
        <v>321.89999999999998</v>
      </c>
      <c r="F183" s="5">
        <v>0</v>
      </c>
      <c r="G183" s="5">
        <v>1</v>
      </c>
      <c r="H183" s="5">
        <v>1</v>
      </c>
      <c r="I183" s="5">
        <v>1</v>
      </c>
      <c r="J183" s="5">
        <v>1</v>
      </c>
      <c r="K183" s="4">
        <v>0.248</v>
      </c>
      <c r="L183" s="4">
        <v>0.27560000000000001</v>
      </c>
      <c r="M183" s="4">
        <v>0.25159999999999999</v>
      </c>
      <c r="N183" s="4">
        <v>0.36780000000000002</v>
      </c>
    </row>
    <row r="184" spans="1:14" x14ac:dyDescent="0.3">
      <c r="A184" s="4">
        <v>18672</v>
      </c>
      <c r="B184" s="4" t="s">
        <v>213</v>
      </c>
      <c r="C184" s="3">
        <v>11.782999999999999</v>
      </c>
      <c r="D184" s="3">
        <v>74.8</v>
      </c>
      <c r="E184" s="4">
        <v>324.39999999999998</v>
      </c>
      <c r="F184" s="5">
        <v>0</v>
      </c>
      <c r="G184" s="5">
        <v>1</v>
      </c>
      <c r="H184" s="5">
        <v>1</v>
      </c>
      <c r="I184" s="5">
        <v>0</v>
      </c>
      <c r="J184" s="5">
        <v>1</v>
      </c>
      <c r="K184" s="4">
        <v>0.2487</v>
      </c>
      <c r="L184" s="4">
        <v>0.27560000000000001</v>
      </c>
      <c r="M184" s="4">
        <v>0.25159999999999999</v>
      </c>
      <c r="N184" s="4">
        <v>0.36780000000000002</v>
      </c>
    </row>
    <row r="185" spans="1:14" x14ac:dyDescent="0.3">
      <c r="A185" s="4">
        <v>18673</v>
      </c>
      <c r="B185" s="4" t="s">
        <v>214</v>
      </c>
      <c r="C185" s="3">
        <v>11.88</v>
      </c>
      <c r="D185" s="3">
        <v>74.400000000000006</v>
      </c>
      <c r="E185" s="4">
        <v>326.89999999999998</v>
      </c>
      <c r="F185" s="5">
        <v>0</v>
      </c>
      <c r="G185" s="5">
        <v>1</v>
      </c>
      <c r="H185" s="5">
        <v>0</v>
      </c>
      <c r="I185" s="5">
        <v>1</v>
      </c>
      <c r="J185" s="5">
        <v>0</v>
      </c>
      <c r="K185" s="4">
        <v>0.248</v>
      </c>
      <c r="L185" s="4">
        <v>0.27560000000000001</v>
      </c>
      <c r="M185" s="4">
        <v>0.25090000000000001</v>
      </c>
      <c r="N185" s="4">
        <v>0.36780000000000002</v>
      </c>
    </row>
    <row r="186" spans="1:14" x14ac:dyDescent="0.3">
      <c r="A186" s="4">
        <v>18674</v>
      </c>
      <c r="B186" s="4" t="s">
        <v>215</v>
      </c>
      <c r="C186" s="3">
        <v>11.904</v>
      </c>
      <c r="D186" s="3">
        <v>74.099999999999994</v>
      </c>
      <c r="E186" s="4">
        <v>329.4</v>
      </c>
      <c r="F186" s="5">
        <v>0</v>
      </c>
      <c r="G186" s="5">
        <v>1</v>
      </c>
      <c r="H186" s="5">
        <v>1</v>
      </c>
      <c r="I186" s="5">
        <v>1</v>
      </c>
      <c r="J186" s="5">
        <v>2</v>
      </c>
      <c r="K186" s="4">
        <v>0.248</v>
      </c>
      <c r="L186" s="4">
        <v>0.27479999999999999</v>
      </c>
      <c r="M186" s="4">
        <v>0.25090000000000001</v>
      </c>
      <c r="N186" s="4">
        <v>0.36780000000000002</v>
      </c>
    </row>
    <row r="187" spans="1:14" x14ac:dyDescent="0.3">
      <c r="A187" s="4">
        <v>18675</v>
      </c>
      <c r="B187" s="4" t="s">
        <v>216</v>
      </c>
      <c r="C187" s="3">
        <v>11.904</v>
      </c>
      <c r="D187" s="3">
        <v>73.900000000000006</v>
      </c>
      <c r="E187" s="4">
        <v>331.9</v>
      </c>
      <c r="F187" s="5">
        <v>0</v>
      </c>
      <c r="G187" s="5">
        <v>1</v>
      </c>
      <c r="H187" s="5">
        <v>0</v>
      </c>
      <c r="I187" s="5">
        <v>1</v>
      </c>
      <c r="J187" s="5">
        <v>0</v>
      </c>
      <c r="K187" s="4">
        <v>0.2472</v>
      </c>
      <c r="L187" s="4">
        <v>0.27629999999999999</v>
      </c>
      <c r="M187" s="4">
        <v>0.25009999999999999</v>
      </c>
      <c r="N187" s="4">
        <v>0.36780000000000002</v>
      </c>
    </row>
    <row r="188" spans="1:14" x14ac:dyDescent="0.3">
      <c r="A188" s="4">
        <v>18676</v>
      </c>
      <c r="B188" s="4" t="s">
        <v>217</v>
      </c>
      <c r="C188" s="3">
        <v>11.904</v>
      </c>
      <c r="D188" s="3">
        <v>73.900000000000006</v>
      </c>
      <c r="E188" s="4">
        <v>331.9</v>
      </c>
      <c r="F188" s="5">
        <v>0</v>
      </c>
      <c r="G188" s="5">
        <v>1</v>
      </c>
      <c r="H188" s="5">
        <v>1</v>
      </c>
      <c r="I188" s="5">
        <v>1</v>
      </c>
      <c r="J188" s="5">
        <v>1</v>
      </c>
      <c r="K188" s="4">
        <v>0.248</v>
      </c>
      <c r="L188" s="4">
        <v>0.27629999999999999</v>
      </c>
      <c r="M188" s="4">
        <v>0.25009999999999999</v>
      </c>
      <c r="N188" s="4">
        <v>0.36780000000000002</v>
      </c>
    </row>
    <row r="189" spans="1:14" x14ac:dyDescent="0.3">
      <c r="A189" s="4">
        <v>18677</v>
      </c>
      <c r="B189" s="4" t="s">
        <v>218</v>
      </c>
      <c r="C189" s="3">
        <v>11.904</v>
      </c>
      <c r="D189" s="3">
        <v>73.900000000000006</v>
      </c>
      <c r="E189" s="4">
        <v>335.6</v>
      </c>
      <c r="F189" s="5">
        <v>0</v>
      </c>
      <c r="G189" s="5">
        <v>1</v>
      </c>
      <c r="H189" s="5">
        <v>1</v>
      </c>
      <c r="I189" s="5">
        <v>0</v>
      </c>
      <c r="J189" s="5">
        <v>1</v>
      </c>
      <c r="K189" s="4">
        <v>0.248</v>
      </c>
      <c r="L189" s="4">
        <v>0.27700000000000002</v>
      </c>
      <c r="M189" s="4">
        <v>0.25009999999999999</v>
      </c>
      <c r="N189" s="4">
        <v>0.36780000000000002</v>
      </c>
    </row>
    <row r="190" spans="1:14" x14ac:dyDescent="0.3">
      <c r="A190" s="4">
        <v>18678</v>
      </c>
      <c r="B190" s="4" t="s">
        <v>219</v>
      </c>
      <c r="C190" s="3">
        <v>11.929</v>
      </c>
      <c r="D190" s="3">
        <v>74.099999999999994</v>
      </c>
      <c r="E190" s="4">
        <v>336.9</v>
      </c>
      <c r="F190" s="5">
        <v>0</v>
      </c>
      <c r="G190" s="5">
        <v>1</v>
      </c>
      <c r="H190" s="5">
        <v>0</v>
      </c>
      <c r="I190" s="5">
        <v>1</v>
      </c>
      <c r="J190" s="5">
        <v>1</v>
      </c>
      <c r="K190" s="4">
        <v>0.248</v>
      </c>
      <c r="L190" s="4">
        <v>0.27560000000000001</v>
      </c>
      <c r="M190" s="4">
        <v>0.24940000000000001</v>
      </c>
      <c r="N190" s="4">
        <v>0.36780000000000002</v>
      </c>
    </row>
    <row r="191" spans="1:14" x14ac:dyDescent="0.3">
      <c r="A191" s="4">
        <v>18679</v>
      </c>
      <c r="B191" s="4" t="s">
        <v>220</v>
      </c>
      <c r="C191" s="3">
        <v>12.025</v>
      </c>
      <c r="D191" s="3">
        <v>73.900000000000006</v>
      </c>
      <c r="E191" s="4">
        <v>338.1</v>
      </c>
      <c r="F191" s="5">
        <v>0</v>
      </c>
      <c r="G191" s="5">
        <v>1</v>
      </c>
      <c r="H191" s="5">
        <v>1</v>
      </c>
      <c r="I191" s="5">
        <v>1</v>
      </c>
      <c r="J191" s="5">
        <v>1</v>
      </c>
      <c r="K191" s="4">
        <v>0.2472</v>
      </c>
      <c r="L191" s="4">
        <v>0.27560000000000001</v>
      </c>
      <c r="M191" s="4">
        <v>0.24940000000000001</v>
      </c>
      <c r="N191" s="4">
        <v>0.36780000000000002</v>
      </c>
    </row>
    <row r="192" spans="1:14" x14ac:dyDescent="0.3">
      <c r="A192" s="4">
        <v>18680</v>
      </c>
      <c r="B192" s="4" t="s">
        <v>221</v>
      </c>
      <c r="C192" s="3">
        <v>12.000999999999999</v>
      </c>
      <c r="D192" s="3">
        <v>73.3</v>
      </c>
      <c r="E192" s="4">
        <v>340.6</v>
      </c>
      <c r="F192" s="5">
        <v>0</v>
      </c>
      <c r="G192" s="5">
        <v>1</v>
      </c>
      <c r="H192" s="5">
        <v>0</v>
      </c>
      <c r="I192" s="5">
        <v>1</v>
      </c>
      <c r="J192" s="5">
        <v>1</v>
      </c>
      <c r="K192" s="4">
        <v>0.248</v>
      </c>
      <c r="L192" s="4">
        <v>0.27560000000000001</v>
      </c>
      <c r="M192" s="4">
        <v>0.2487</v>
      </c>
      <c r="N192" s="4">
        <v>0.36780000000000002</v>
      </c>
    </row>
    <row r="193" spans="1:14" x14ac:dyDescent="0.3">
      <c r="A193" s="4">
        <v>18681</v>
      </c>
      <c r="B193" s="4" t="s">
        <v>222</v>
      </c>
      <c r="C193" s="3">
        <v>12.000999999999999</v>
      </c>
      <c r="D193" s="3">
        <v>73.3</v>
      </c>
      <c r="E193" s="4">
        <v>340.6</v>
      </c>
      <c r="F193" s="5">
        <v>0</v>
      </c>
      <c r="G193" s="5">
        <v>1</v>
      </c>
      <c r="H193" s="5">
        <v>1</v>
      </c>
      <c r="I193" s="5">
        <v>0</v>
      </c>
      <c r="J193" s="5">
        <v>1</v>
      </c>
      <c r="K193" s="4">
        <v>0.2472</v>
      </c>
      <c r="L193" s="4">
        <v>0.27629999999999999</v>
      </c>
      <c r="M193" s="4">
        <v>0.2487</v>
      </c>
      <c r="N193" s="4">
        <v>0.36849999999999999</v>
      </c>
    </row>
    <row r="194" spans="1:14" x14ac:dyDescent="0.3">
      <c r="A194" s="4">
        <v>18682</v>
      </c>
      <c r="B194" s="4" t="s">
        <v>223</v>
      </c>
      <c r="C194" s="3">
        <v>12.074</v>
      </c>
      <c r="D194" s="3">
        <v>73.5</v>
      </c>
      <c r="E194" s="4">
        <v>343.1</v>
      </c>
      <c r="F194" s="5">
        <v>0</v>
      </c>
      <c r="G194" s="5">
        <v>1</v>
      </c>
      <c r="H194" s="5">
        <v>0</v>
      </c>
      <c r="I194" s="5">
        <v>1</v>
      </c>
      <c r="J194" s="5">
        <v>1</v>
      </c>
      <c r="K194" s="4">
        <v>0.2472</v>
      </c>
      <c r="L194" s="4">
        <v>0.27560000000000001</v>
      </c>
      <c r="M194" s="4">
        <v>0.2487</v>
      </c>
      <c r="N194" s="4">
        <v>0.36780000000000002</v>
      </c>
    </row>
    <row r="195" spans="1:14" x14ac:dyDescent="0.3">
      <c r="A195" s="4">
        <v>18683</v>
      </c>
      <c r="B195" s="4" t="s">
        <v>224</v>
      </c>
      <c r="C195" s="3">
        <v>12.05</v>
      </c>
      <c r="D195" s="3">
        <v>73</v>
      </c>
      <c r="E195" s="4">
        <v>345.6</v>
      </c>
      <c r="F195" s="5">
        <v>0</v>
      </c>
      <c r="G195" s="5">
        <v>1</v>
      </c>
      <c r="H195" s="5">
        <v>1</v>
      </c>
      <c r="I195" s="5">
        <v>1</v>
      </c>
      <c r="J195" s="5">
        <v>1</v>
      </c>
      <c r="K195" s="4">
        <v>0.2472</v>
      </c>
      <c r="L195" s="4">
        <v>0.27560000000000001</v>
      </c>
      <c r="M195" s="4">
        <v>0.2487</v>
      </c>
      <c r="N195" s="4">
        <v>0.36780000000000002</v>
      </c>
    </row>
    <row r="196" spans="1:14" x14ac:dyDescent="0.3">
      <c r="A196" s="4">
        <v>18684</v>
      </c>
      <c r="B196" s="4" t="s">
        <v>225</v>
      </c>
      <c r="C196" s="3">
        <v>12.05</v>
      </c>
      <c r="D196" s="3">
        <v>73.099999999999994</v>
      </c>
      <c r="E196" s="4">
        <v>348.1</v>
      </c>
      <c r="F196" s="5">
        <v>0</v>
      </c>
      <c r="G196" s="5">
        <v>0</v>
      </c>
      <c r="H196" s="5">
        <v>0</v>
      </c>
      <c r="I196" s="5">
        <v>1</v>
      </c>
      <c r="J196" s="5">
        <v>0</v>
      </c>
      <c r="K196" s="4">
        <v>0.2472</v>
      </c>
      <c r="L196" s="4">
        <v>0.27629999999999999</v>
      </c>
      <c r="M196" s="4">
        <v>0.248</v>
      </c>
      <c r="N196" s="4">
        <v>0.36780000000000002</v>
      </c>
    </row>
    <row r="197" spans="1:14" x14ac:dyDescent="0.3">
      <c r="A197" s="4">
        <v>18685</v>
      </c>
      <c r="B197" s="4" t="s">
        <v>226</v>
      </c>
      <c r="C197" s="3">
        <v>12.074</v>
      </c>
      <c r="D197" s="3">
        <v>73.3</v>
      </c>
      <c r="E197" s="4">
        <v>350.6</v>
      </c>
      <c r="F197" s="5">
        <v>0</v>
      </c>
      <c r="G197" s="5">
        <v>1</v>
      </c>
      <c r="H197" s="5">
        <v>1</v>
      </c>
      <c r="I197" s="5">
        <v>0</v>
      </c>
      <c r="J197" s="5">
        <v>1</v>
      </c>
      <c r="K197" s="4">
        <v>0.2472</v>
      </c>
      <c r="L197" s="4">
        <v>0.27629999999999999</v>
      </c>
      <c r="M197" s="4">
        <v>0.248</v>
      </c>
      <c r="N197" s="4">
        <v>0.36780000000000002</v>
      </c>
    </row>
    <row r="198" spans="1:14" x14ac:dyDescent="0.3">
      <c r="A198" s="4">
        <v>18686</v>
      </c>
      <c r="B198" s="4" t="s">
        <v>227</v>
      </c>
      <c r="C198" s="3">
        <v>12.147</v>
      </c>
      <c r="D198" s="3">
        <v>73.3</v>
      </c>
      <c r="E198" s="4">
        <v>351.9</v>
      </c>
      <c r="F198" s="5">
        <v>0</v>
      </c>
      <c r="G198" s="5">
        <v>1</v>
      </c>
      <c r="H198" s="5">
        <v>1</v>
      </c>
      <c r="I198" s="5">
        <v>1</v>
      </c>
      <c r="J198" s="5">
        <v>1</v>
      </c>
      <c r="K198" s="4">
        <v>0.2472</v>
      </c>
      <c r="L198" s="4">
        <v>0.27700000000000002</v>
      </c>
      <c r="M198" s="4">
        <v>0.2472</v>
      </c>
      <c r="N198" s="4">
        <v>0.36780000000000002</v>
      </c>
    </row>
    <row r="199" spans="1:14" x14ac:dyDescent="0.3">
      <c r="A199" s="4">
        <v>18687</v>
      </c>
      <c r="B199" s="4" t="s">
        <v>228</v>
      </c>
      <c r="C199" s="3">
        <v>12.122</v>
      </c>
      <c r="D199" s="3">
        <v>72.7</v>
      </c>
      <c r="E199" s="4">
        <v>354.4</v>
      </c>
      <c r="F199" s="5">
        <v>0</v>
      </c>
      <c r="G199" s="5">
        <v>1</v>
      </c>
      <c r="H199" s="5">
        <v>0</v>
      </c>
      <c r="I199" s="5">
        <v>1</v>
      </c>
      <c r="J199" s="5">
        <v>1</v>
      </c>
      <c r="K199" s="4">
        <v>0.2465</v>
      </c>
      <c r="L199" s="4">
        <v>0.27629999999999999</v>
      </c>
      <c r="M199" s="4">
        <v>0.2472</v>
      </c>
      <c r="N199" s="4">
        <v>0.36780000000000002</v>
      </c>
    </row>
    <row r="200" spans="1:14" x14ac:dyDescent="0.3">
      <c r="A200" s="4">
        <v>18688</v>
      </c>
      <c r="B200" s="4" t="s">
        <v>229</v>
      </c>
      <c r="C200" s="3">
        <v>12.122</v>
      </c>
      <c r="D200" s="3">
        <v>73.099999999999994</v>
      </c>
      <c r="E200" s="4">
        <v>355.6</v>
      </c>
      <c r="F200" s="5">
        <v>0</v>
      </c>
      <c r="G200" s="5">
        <v>1</v>
      </c>
      <c r="H200" s="5">
        <v>1</v>
      </c>
      <c r="I200" s="5">
        <v>1</v>
      </c>
      <c r="J200" s="5">
        <v>1</v>
      </c>
      <c r="K200" s="4">
        <v>0.2472</v>
      </c>
      <c r="L200" s="4">
        <v>0.27560000000000001</v>
      </c>
      <c r="M200" s="4">
        <v>0.2472</v>
      </c>
      <c r="N200" s="4">
        <v>0.36780000000000002</v>
      </c>
    </row>
    <row r="201" spans="1:14" x14ac:dyDescent="0.3">
      <c r="A201" s="4">
        <v>18689</v>
      </c>
      <c r="B201" s="4" t="s">
        <v>230</v>
      </c>
      <c r="C201" s="3">
        <v>12.218999999999999</v>
      </c>
      <c r="D201" s="3">
        <v>73.2</v>
      </c>
      <c r="E201" s="4">
        <v>356.9</v>
      </c>
      <c r="F201" s="5">
        <v>0</v>
      </c>
      <c r="G201" s="5">
        <v>1</v>
      </c>
      <c r="H201" s="5">
        <v>0</v>
      </c>
      <c r="I201" s="5">
        <v>0</v>
      </c>
      <c r="J201" s="5">
        <v>1</v>
      </c>
      <c r="K201" s="4">
        <v>0.2472</v>
      </c>
      <c r="L201" s="4">
        <v>0.27560000000000001</v>
      </c>
      <c r="M201" s="4">
        <v>0.2465</v>
      </c>
      <c r="N201" s="4">
        <v>0.36780000000000002</v>
      </c>
    </row>
    <row r="202" spans="1:14" x14ac:dyDescent="0.3">
      <c r="A202" s="4">
        <v>18690</v>
      </c>
      <c r="B202" s="4" t="s">
        <v>231</v>
      </c>
      <c r="C202" s="3">
        <v>12.243</v>
      </c>
      <c r="D202" s="3">
        <v>72.7</v>
      </c>
      <c r="E202" s="4">
        <v>360.6</v>
      </c>
      <c r="F202" s="5">
        <v>0</v>
      </c>
      <c r="G202" s="5">
        <v>1</v>
      </c>
      <c r="H202" s="5">
        <v>1</v>
      </c>
      <c r="I202" s="5">
        <v>1</v>
      </c>
      <c r="J202" s="5">
        <v>1</v>
      </c>
      <c r="K202" s="4">
        <v>0.2465</v>
      </c>
      <c r="L202" s="4">
        <v>0.27629999999999999</v>
      </c>
      <c r="M202" s="4">
        <v>0.2465</v>
      </c>
      <c r="N202" s="4">
        <v>0.36780000000000002</v>
      </c>
    </row>
    <row r="203" spans="1:14" x14ac:dyDescent="0.3">
      <c r="A203" s="4">
        <v>18691</v>
      </c>
      <c r="B203" s="4" t="s">
        <v>232</v>
      </c>
      <c r="C203" s="3">
        <v>12.268000000000001</v>
      </c>
      <c r="D203" s="3">
        <v>72.599999999999994</v>
      </c>
      <c r="E203" s="4">
        <v>360.6</v>
      </c>
      <c r="F203" s="5">
        <v>0</v>
      </c>
      <c r="G203" s="5">
        <v>1</v>
      </c>
      <c r="H203" s="5">
        <v>0</v>
      </c>
      <c r="I203" s="5">
        <v>1</v>
      </c>
      <c r="J203" s="5">
        <v>0</v>
      </c>
      <c r="K203" s="4">
        <v>0.2465</v>
      </c>
      <c r="L203" s="4">
        <v>0.27629999999999999</v>
      </c>
      <c r="M203" s="4">
        <v>0.2465</v>
      </c>
      <c r="N203" s="4">
        <v>0.36780000000000002</v>
      </c>
    </row>
    <row r="204" spans="1:14" x14ac:dyDescent="0.3">
      <c r="A204" s="4">
        <v>18692</v>
      </c>
      <c r="B204" s="4" t="s">
        <v>233</v>
      </c>
      <c r="C204" s="3">
        <v>12.292</v>
      </c>
      <c r="D204" s="3">
        <v>72.7</v>
      </c>
      <c r="E204" s="4">
        <v>361.9</v>
      </c>
      <c r="F204" s="5">
        <v>0</v>
      </c>
      <c r="G204" s="5">
        <v>1</v>
      </c>
      <c r="H204" s="5">
        <v>1</v>
      </c>
      <c r="I204" s="5">
        <v>1</v>
      </c>
      <c r="J204" s="5">
        <v>1</v>
      </c>
      <c r="K204" s="4">
        <v>0.2465</v>
      </c>
      <c r="L204" s="4">
        <v>0.27560000000000001</v>
      </c>
      <c r="M204" s="4">
        <v>0.24579999999999999</v>
      </c>
      <c r="N204" s="4">
        <v>0.36780000000000002</v>
      </c>
    </row>
    <row r="205" spans="1:14" x14ac:dyDescent="0.3">
      <c r="A205" s="4">
        <v>18693</v>
      </c>
      <c r="B205" s="4" t="s">
        <v>234</v>
      </c>
      <c r="C205" s="3">
        <v>12.364000000000001</v>
      </c>
      <c r="D205" s="3">
        <v>72.8</v>
      </c>
      <c r="E205" s="4">
        <v>366.9</v>
      </c>
      <c r="F205" s="5">
        <v>0</v>
      </c>
      <c r="G205" s="5">
        <v>1</v>
      </c>
      <c r="H205" s="5">
        <v>0</v>
      </c>
      <c r="I205" s="5">
        <v>0</v>
      </c>
      <c r="J205" s="5">
        <v>1</v>
      </c>
      <c r="K205" s="4">
        <v>0.2465</v>
      </c>
      <c r="L205" s="4">
        <v>0.27560000000000001</v>
      </c>
      <c r="M205" s="4">
        <v>0.24579999999999999</v>
      </c>
      <c r="N205" s="4">
        <v>0.36780000000000002</v>
      </c>
    </row>
    <row r="206" spans="1:14" x14ac:dyDescent="0.3">
      <c r="A206" s="4">
        <v>18694</v>
      </c>
      <c r="B206" s="4" t="s">
        <v>235</v>
      </c>
      <c r="C206" s="3">
        <v>12.484999999999999</v>
      </c>
      <c r="D206" s="3">
        <v>72.900000000000006</v>
      </c>
      <c r="E206" s="4">
        <v>369.4</v>
      </c>
      <c r="F206" s="5">
        <v>0</v>
      </c>
      <c r="G206" s="5">
        <v>1</v>
      </c>
      <c r="H206" s="5">
        <v>1</v>
      </c>
      <c r="I206" s="5">
        <v>1</v>
      </c>
      <c r="J206" s="5">
        <v>1</v>
      </c>
      <c r="K206" s="4">
        <v>0.2465</v>
      </c>
      <c r="L206" s="4">
        <v>0.27560000000000001</v>
      </c>
      <c r="M206" s="4">
        <v>0.24510000000000001</v>
      </c>
      <c r="N206" s="4">
        <v>0.36780000000000002</v>
      </c>
    </row>
    <row r="207" spans="1:14" x14ac:dyDescent="0.3">
      <c r="A207" s="4">
        <v>18695</v>
      </c>
      <c r="B207" s="4" t="s">
        <v>236</v>
      </c>
      <c r="C207" s="3">
        <v>12.63</v>
      </c>
      <c r="D207" s="3">
        <v>72.5</v>
      </c>
      <c r="E207" s="4">
        <v>371.9</v>
      </c>
      <c r="F207" s="5">
        <v>0</v>
      </c>
      <c r="G207" s="5">
        <v>0</v>
      </c>
      <c r="H207" s="5">
        <v>1</v>
      </c>
      <c r="I207" s="5">
        <v>1</v>
      </c>
      <c r="J207" s="5">
        <v>1</v>
      </c>
      <c r="K207" s="4">
        <v>0.2465</v>
      </c>
      <c r="L207" s="4">
        <v>0.27560000000000001</v>
      </c>
      <c r="M207" s="4">
        <v>0.24579999999999999</v>
      </c>
      <c r="N207" s="4">
        <v>0.36780000000000002</v>
      </c>
    </row>
    <row r="208" spans="1:14" x14ac:dyDescent="0.3">
      <c r="A208" s="4">
        <v>18696</v>
      </c>
      <c r="B208" s="4" t="s">
        <v>237</v>
      </c>
      <c r="C208" s="3">
        <v>12.678000000000001</v>
      </c>
      <c r="D208" s="3">
        <v>72.2</v>
      </c>
      <c r="E208" s="4">
        <v>373.1</v>
      </c>
      <c r="F208" s="5">
        <v>0</v>
      </c>
      <c r="G208" s="5">
        <v>1</v>
      </c>
      <c r="H208" s="5">
        <v>0</v>
      </c>
      <c r="I208" s="5">
        <v>1</v>
      </c>
      <c r="J208" s="5">
        <v>1</v>
      </c>
      <c r="K208" s="4">
        <v>0.2465</v>
      </c>
      <c r="L208" s="4">
        <v>0.27560000000000001</v>
      </c>
      <c r="M208" s="4">
        <v>0.24510000000000001</v>
      </c>
      <c r="N208" s="4">
        <v>0.36780000000000002</v>
      </c>
    </row>
    <row r="209" spans="1:14" x14ac:dyDescent="0.3">
      <c r="A209" s="4">
        <v>18697</v>
      </c>
      <c r="B209" s="4" t="s">
        <v>238</v>
      </c>
      <c r="C209" s="3">
        <v>12.823</v>
      </c>
      <c r="D209" s="3">
        <v>72.3</v>
      </c>
      <c r="E209" s="4">
        <v>374.4</v>
      </c>
      <c r="F209" s="5">
        <v>0</v>
      </c>
      <c r="G209" s="5">
        <v>1</v>
      </c>
      <c r="H209" s="5">
        <v>1</v>
      </c>
      <c r="I209" s="5">
        <v>0</v>
      </c>
      <c r="J209" s="5">
        <v>1</v>
      </c>
      <c r="K209" s="4">
        <v>0.2465</v>
      </c>
      <c r="L209" s="4">
        <v>0.27560000000000001</v>
      </c>
      <c r="M209" s="4">
        <v>0.24510000000000001</v>
      </c>
      <c r="N209" s="4">
        <v>0.36780000000000002</v>
      </c>
    </row>
    <row r="210" spans="1:14" x14ac:dyDescent="0.3">
      <c r="A210" s="4">
        <v>18698</v>
      </c>
      <c r="B210" s="4" t="s">
        <v>239</v>
      </c>
      <c r="C210" s="3">
        <v>12.968</v>
      </c>
      <c r="D210" s="3">
        <v>72.099999999999994</v>
      </c>
      <c r="E210" s="4">
        <v>376.9</v>
      </c>
      <c r="F210" s="5">
        <v>0</v>
      </c>
      <c r="G210" s="5">
        <v>1</v>
      </c>
      <c r="H210" s="5">
        <v>0</v>
      </c>
      <c r="I210" s="5">
        <v>1</v>
      </c>
      <c r="J210" s="5">
        <v>0</v>
      </c>
      <c r="K210" s="4">
        <v>0.2465</v>
      </c>
      <c r="L210" s="4">
        <v>0.27629999999999999</v>
      </c>
      <c r="M210" s="4">
        <v>0.24510000000000001</v>
      </c>
      <c r="N210" s="4">
        <v>0.36780000000000002</v>
      </c>
    </row>
    <row r="211" spans="1:14" x14ac:dyDescent="0.3">
      <c r="A211" s="4">
        <v>18699</v>
      </c>
      <c r="B211" s="4" t="s">
        <v>240</v>
      </c>
      <c r="C211" s="3">
        <v>13.04</v>
      </c>
      <c r="D211" s="3">
        <v>71.7</v>
      </c>
      <c r="E211" s="4">
        <v>376.9</v>
      </c>
      <c r="F211" s="5">
        <v>0</v>
      </c>
      <c r="G211" s="5">
        <v>1</v>
      </c>
      <c r="H211" s="5">
        <v>1</v>
      </c>
      <c r="I211" s="5">
        <v>1</v>
      </c>
      <c r="J211" s="5">
        <v>1</v>
      </c>
      <c r="K211" s="4">
        <v>0.24579999999999999</v>
      </c>
      <c r="L211" s="4">
        <v>0.27560000000000001</v>
      </c>
      <c r="M211" s="4">
        <v>0.24510000000000001</v>
      </c>
      <c r="N211" s="4">
        <v>0.36780000000000002</v>
      </c>
    </row>
    <row r="212" spans="1:14" x14ac:dyDescent="0.3">
      <c r="A212" s="4">
        <v>18700</v>
      </c>
      <c r="B212" s="4" t="s">
        <v>241</v>
      </c>
      <c r="C212" s="3">
        <v>12.992000000000001</v>
      </c>
      <c r="D212" s="3">
        <v>71.400000000000006</v>
      </c>
      <c r="E212" s="4">
        <v>379.4</v>
      </c>
      <c r="F212" s="5">
        <v>0</v>
      </c>
      <c r="G212" s="5">
        <v>1</v>
      </c>
      <c r="H212" s="5">
        <v>0</v>
      </c>
      <c r="I212" s="5">
        <v>0</v>
      </c>
      <c r="J212" s="5">
        <v>1</v>
      </c>
      <c r="K212" s="4">
        <v>0.24579999999999999</v>
      </c>
      <c r="L212" s="4">
        <v>0.27629999999999999</v>
      </c>
      <c r="M212" s="4">
        <v>0.24510000000000001</v>
      </c>
      <c r="N212" s="4">
        <v>0.36780000000000002</v>
      </c>
    </row>
    <row r="213" spans="1:14" x14ac:dyDescent="0.3">
      <c r="A213" s="4">
        <v>18701</v>
      </c>
      <c r="B213" s="4" t="s">
        <v>242</v>
      </c>
      <c r="C213" s="3">
        <v>12.847</v>
      </c>
      <c r="D213" s="3">
        <v>71.2</v>
      </c>
      <c r="E213" s="4">
        <v>380.6</v>
      </c>
      <c r="F213" s="5">
        <v>0</v>
      </c>
      <c r="G213" s="5">
        <v>1</v>
      </c>
      <c r="H213" s="5">
        <v>1</v>
      </c>
      <c r="I213" s="5">
        <v>1</v>
      </c>
      <c r="J213" s="5">
        <v>1</v>
      </c>
      <c r="K213" s="4">
        <v>0.24579999999999999</v>
      </c>
      <c r="L213" s="4">
        <v>0.27629999999999999</v>
      </c>
      <c r="M213" s="4">
        <v>0.24429999999999999</v>
      </c>
      <c r="N213" s="4">
        <v>0.36780000000000002</v>
      </c>
    </row>
    <row r="214" spans="1:14" x14ac:dyDescent="0.3">
      <c r="A214" s="4">
        <v>18702</v>
      </c>
      <c r="B214" s="4" t="s">
        <v>243</v>
      </c>
      <c r="C214" s="3">
        <v>12.775</v>
      </c>
      <c r="D214" s="3">
        <v>71.7</v>
      </c>
      <c r="E214" s="4">
        <v>384.4</v>
      </c>
      <c r="F214" s="5">
        <v>0</v>
      </c>
      <c r="G214" s="5">
        <v>0</v>
      </c>
      <c r="H214" s="5">
        <v>0</v>
      </c>
      <c r="I214" s="5">
        <v>1</v>
      </c>
      <c r="J214" s="5">
        <v>1</v>
      </c>
      <c r="K214" s="4">
        <v>0.24579999999999999</v>
      </c>
      <c r="L214" s="4">
        <v>0.27560000000000001</v>
      </c>
      <c r="M214" s="4">
        <v>0.24429999999999999</v>
      </c>
      <c r="N214" s="4">
        <v>0.36780000000000002</v>
      </c>
    </row>
    <row r="215" spans="1:14" x14ac:dyDescent="0.3">
      <c r="A215" s="4">
        <v>18703</v>
      </c>
      <c r="B215" s="4" t="s">
        <v>244</v>
      </c>
      <c r="C215" s="3">
        <v>12.798999999999999</v>
      </c>
      <c r="D215" s="3">
        <v>71.900000000000006</v>
      </c>
      <c r="E215" s="4">
        <v>386.9</v>
      </c>
      <c r="F215" s="5">
        <v>0</v>
      </c>
      <c r="G215" s="5">
        <v>1</v>
      </c>
      <c r="H215" s="5">
        <v>1</v>
      </c>
      <c r="I215" s="5">
        <v>1</v>
      </c>
      <c r="J215" s="5">
        <v>0</v>
      </c>
      <c r="K215" s="4">
        <v>0.24579999999999999</v>
      </c>
      <c r="L215" s="4">
        <v>0.27629999999999999</v>
      </c>
      <c r="M215" s="4">
        <v>0.24360000000000001</v>
      </c>
      <c r="N215" s="4">
        <v>0.36780000000000002</v>
      </c>
    </row>
    <row r="216" spans="1:14" x14ac:dyDescent="0.3">
      <c r="A216" s="4">
        <v>18704</v>
      </c>
      <c r="B216" s="4" t="s">
        <v>245</v>
      </c>
      <c r="C216" s="3">
        <v>12.775</v>
      </c>
      <c r="D216" s="3">
        <v>71.900000000000006</v>
      </c>
      <c r="E216" s="4">
        <v>388.1</v>
      </c>
      <c r="F216" s="5">
        <v>0</v>
      </c>
      <c r="G216" s="5">
        <v>1</v>
      </c>
      <c r="H216" s="5">
        <v>0</v>
      </c>
      <c r="I216" s="5">
        <v>0</v>
      </c>
      <c r="J216" s="5">
        <v>1</v>
      </c>
      <c r="K216" s="4">
        <v>0.24579999999999999</v>
      </c>
      <c r="L216" s="4">
        <v>0.27629999999999999</v>
      </c>
      <c r="M216" s="4">
        <v>0.24360000000000001</v>
      </c>
      <c r="N216" s="4">
        <v>0.36780000000000002</v>
      </c>
    </row>
    <row r="217" spans="1:14" x14ac:dyDescent="0.3">
      <c r="A217" s="4">
        <v>18705</v>
      </c>
      <c r="B217" s="4" t="s">
        <v>246</v>
      </c>
      <c r="C217" s="3">
        <v>12.823</v>
      </c>
      <c r="D217" s="3">
        <v>72.2</v>
      </c>
      <c r="E217" s="4">
        <v>389.4</v>
      </c>
      <c r="F217" s="5">
        <v>0</v>
      </c>
      <c r="G217" s="5">
        <v>1</v>
      </c>
      <c r="H217" s="5">
        <v>1</v>
      </c>
      <c r="I217" s="5">
        <v>1</v>
      </c>
      <c r="J217" s="5">
        <v>1</v>
      </c>
      <c r="K217" s="4">
        <v>0.24579999999999999</v>
      </c>
      <c r="L217" s="4">
        <v>0.27629999999999999</v>
      </c>
      <c r="M217" s="4">
        <v>0.24360000000000001</v>
      </c>
      <c r="N217" s="4">
        <v>0.36780000000000002</v>
      </c>
    </row>
    <row r="218" spans="1:14" x14ac:dyDescent="0.3">
      <c r="A218" s="4">
        <v>18706</v>
      </c>
      <c r="B218" s="4" t="s">
        <v>247</v>
      </c>
      <c r="C218" s="3">
        <v>12.92</v>
      </c>
      <c r="D218" s="3">
        <v>72.3</v>
      </c>
      <c r="E218" s="4">
        <v>390.6</v>
      </c>
      <c r="F218" s="5">
        <v>0</v>
      </c>
      <c r="G218" s="5">
        <v>1</v>
      </c>
      <c r="H218" s="5">
        <v>0</v>
      </c>
      <c r="I218" s="5">
        <v>1</v>
      </c>
      <c r="J218" s="5">
        <v>1</v>
      </c>
      <c r="K218" s="4">
        <v>0.24579999999999999</v>
      </c>
      <c r="L218" s="4">
        <v>0.27560000000000001</v>
      </c>
      <c r="M218" s="4">
        <v>0.24360000000000001</v>
      </c>
      <c r="N218" s="4">
        <v>0.36780000000000002</v>
      </c>
    </row>
    <row r="219" spans="1:14" x14ac:dyDescent="0.3">
      <c r="A219" s="4">
        <v>18707</v>
      </c>
      <c r="B219" s="4" t="s">
        <v>248</v>
      </c>
      <c r="C219" s="3">
        <v>13.064</v>
      </c>
      <c r="D219" s="3">
        <v>72</v>
      </c>
      <c r="E219" s="4">
        <v>393.1</v>
      </c>
      <c r="F219" s="5">
        <v>0</v>
      </c>
      <c r="G219" s="5">
        <v>1</v>
      </c>
      <c r="H219" s="5">
        <v>1</v>
      </c>
      <c r="I219" s="5">
        <v>0</v>
      </c>
      <c r="J219" s="5">
        <v>1</v>
      </c>
      <c r="K219" s="4">
        <v>0.24579999999999999</v>
      </c>
      <c r="L219" s="4">
        <v>0.27560000000000001</v>
      </c>
      <c r="M219" s="4">
        <v>0.2429</v>
      </c>
      <c r="N219" s="4">
        <v>0.36780000000000002</v>
      </c>
    </row>
    <row r="220" spans="1:14" x14ac:dyDescent="0.3">
      <c r="A220" s="4">
        <v>18708</v>
      </c>
      <c r="B220" s="4" t="s">
        <v>249</v>
      </c>
      <c r="C220" s="3">
        <v>13.137</v>
      </c>
      <c r="D220" s="3">
        <v>71.400000000000006</v>
      </c>
      <c r="E220" s="4">
        <v>394.4</v>
      </c>
      <c r="F220" s="5">
        <v>0</v>
      </c>
      <c r="G220" s="5">
        <v>1</v>
      </c>
      <c r="H220" s="5">
        <v>0</v>
      </c>
      <c r="I220" s="5">
        <v>1</v>
      </c>
      <c r="J220" s="5">
        <v>0</v>
      </c>
      <c r="K220" s="4">
        <v>0.24579999999999999</v>
      </c>
      <c r="L220" s="4">
        <v>0.27560000000000001</v>
      </c>
      <c r="M220" s="4">
        <v>0.2429</v>
      </c>
      <c r="N220" s="4">
        <v>0.36780000000000002</v>
      </c>
    </row>
    <row r="221" spans="1:14" x14ac:dyDescent="0.3">
      <c r="A221" s="4">
        <v>18709</v>
      </c>
      <c r="B221" s="4" t="s">
        <v>250</v>
      </c>
      <c r="C221" s="3">
        <v>13.185</v>
      </c>
      <c r="D221" s="3">
        <v>71.599999999999994</v>
      </c>
      <c r="E221" s="4">
        <v>396.9</v>
      </c>
      <c r="F221" s="5">
        <v>0</v>
      </c>
      <c r="G221" s="5">
        <v>1</v>
      </c>
      <c r="H221" s="5">
        <v>1</v>
      </c>
      <c r="I221" s="5">
        <v>1</v>
      </c>
      <c r="J221" s="5">
        <v>1</v>
      </c>
      <c r="K221" s="4">
        <v>0.24510000000000001</v>
      </c>
      <c r="L221" s="4">
        <v>0.27560000000000001</v>
      </c>
      <c r="M221" s="4">
        <v>0.2429</v>
      </c>
      <c r="N221" s="4">
        <v>0.36780000000000002</v>
      </c>
    </row>
    <row r="222" spans="1:14" x14ac:dyDescent="0.3">
      <c r="A222" s="4">
        <v>18710</v>
      </c>
      <c r="B222" s="4" t="s">
        <v>251</v>
      </c>
      <c r="C222" s="3">
        <v>13.305</v>
      </c>
      <c r="D222" s="3">
        <v>71.400000000000006</v>
      </c>
      <c r="E222" s="4">
        <v>398.1</v>
      </c>
      <c r="F222" s="5">
        <v>0</v>
      </c>
      <c r="G222" s="5">
        <v>0</v>
      </c>
      <c r="H222" s="5">
        <v>0</v>
      </c>
      <c r="I222" s="5">
        <v>0</v>
      </c>
      <c r="J222" s="5">
        <v>1</v>
      </c>
      <c r="K222" s="4">
        <v>0.24510000000000001</v>
      </c>
      <c r="L222" s="4">
        <v>0.27560000000000001</v>
      </c>
      <c r="M222" s="4">
        <v>0.2429</v>
      </c>
      <c r="N222" s="4">
        <v>0.36780000000000002</v>
      </c>
    </row>
    <row r="223" spans="1:14" x14ac:dyDescent="0.3">
      <c r="A223" s="4">
        <v>18711</v>
      </c>
      <c r="B223" s="4" t="s">
        <v>252</v>
      </c>
      <c r="C223" s="3">
        <v>13.329000000000001</v>
      </c>
      <c r="D223" s="3">
        <v>71.3</v>
      </c>
      <c r="E223" s="4">
        <v>399.4</v>
      </c>
      <c r="F223" s="5">
        <v>0</v>
      </c>
      <c r="G223" s="5">
        <v>1</v>
      </c>
      <c r="H223" s="5">
        <v>1</v>
      </c>
      <c r="I223" s="5">
        <v>1</v>
      </c>
      <c r="J223" s="5">
        <v>0</v>
      </c>
      <c r="K223" s="4">
        <v>0.24510000000000001</v>
      </c>
      <c r="L223" s="4">
        <v>0.27560000000000001</v>
      </c>
      <c r="M223" s="4">
        <v>0.2429</v>
      </c>
      <c r="N223" s="4">
        <v>0.36780000000000002</v>
      </c>
    </row>
    <row r="224" spans="1:14" x14ac:dyDescent="0.3">
      <c r="A224" s="4">
        <v>18712</v>
      </c>
      <c r="B224" s="4" t="s">
        <v>253</v>
      </c>
      <c r="C224" s="3">
        <v>13.377000000000001</v>
      </c>
      <c r="D224" s="3">
        <v>71</v>
      </c>
      <c r="E224" s="4">
        <v>400.6</v>
      </c>
      <c r="F224" s="5">
        <v>0</v>
      </c>
      <c r="G224" s="5">
        <v>1</v>
      </c>
      <c r="H224" s="5">
        <v>0</v>
      </c>
      <c r="I224" s="5">
        <v>1</v>
      </c>
      <c r="J224" s="5">
        <v>1</v>
      </c>
      <c r="K224" s="4">
        <v>0.24510000000000001</v>
      </c>
      <c r="L224" s="4">
        <v>0.27560000000000001</v>
      </c>
      <c r="M224" s="4">
        <v>0.2422</v>
      </c>
      <c r="N224" s="4">
        <v>0.36780000000000002</v>
      </c>
    </row>
    <row r="225" spans="1:14" x14ac:dyDescent="0.3">
      <c r="A225" s="4">
        <v>18713</v>
      </c>
      <c r="B225" s="4" t="s">
        <v>254</v>
      </c>
      <c r="C225" s="3">
        <v>13.329000000000001</v>
      </c>
      <c r="D225" s="3">
        <v>70.900000000000006</v>
      </c>
      <c r="E225" s="4">
        <v>401.9</v>
      </c>
      <c r="F225" s="5">
        <v>0</v>
      </c>
      <c r="G225" s="5">
        <v>1</v>
      </c>
      <c r="H225" s="5">
        <v>1</v>
      </c>
      <c r="I225" s="5">
        <v>0</v>
      </c>
      <c r="J225" s="5">
        <v>1</v>
      </c>
      <c r="K225" s="4">
        <v>0.24510000000000001</v>
      </c>
      <c r="L225" s="4">
        <v>0.27560000000000001</v>
      </c>
      <c r="M225" s="4">
        <v>0.2422</v>
      </c>
      <c r="N225" s="4">
        <v>0.36780000000000002</v>
      </c>
    </row>
    <row r="226" spans="1:14" x14ac:dyDescent="0.3">
      <c r="A226" s="4">
        <v>18714</v>
      </c>
      <c r="B226" s="4" t="s">
        <v>255</v>
      </c>
      <c r="C226" s="3">
        <v>13.257</v>
      </c>
      <c r="D226" s="3">
        <v>71.2</v>
      </c>
      <c r="E226" s="4">
        <v>403.1</v>
      </c>
      <c r="F226" s="5">
        <v>0</v>
      </c>
      <c r="G226" s="5">
        <v>1</v>
      </c>
      <c r="H226" s="5">
        <v>0</v>
      </c>
      <c r="I226" s="5">
        <v>1</v>
      </c>
      <c r="J226" s="5">
        <v>1</v>
      </c>
      <c r="K226" s="4">
        <v>0.24510000000000001</v>
      </c>
      <c r="L226" s="4">
        <v>0.27629999999999999</v>
      </c>
      <c r="M226" s="4">
        <v>0.2422</v>
      </c>
      <c r="N226" s="4">
        <v>0.36780000000000002</v>
      </c>
    </row>
    <row r="227" spans="1:14" x14ac:dyDescent="0.3">
      <c r="A227" s="4">
        <v>18715</v>
      </c>
      <c r="B227" s="4" t="s">
        <v>256</v>
      </c>
      <c r="C227" s="3">
        <v>13.281000000000001</v>
      </c>
      <c r="D227" s="3">
        <v>71.5</v>
      </c>
      <c r="E227" s="4">
        <v>405.6</v>
      </c>
      <c r="F227" s="5">
        <v>0</v>
      </c>
      <c r="G227" s="5">
        <v>0</v>
      </c>
      <c r="H227" s="5">
        <v>1</v>
      </c>
      <c r="I227" s="5">
        <v>1</v>
      </c>
      <c r="J227" s="5">
        <v>1</v>
      </c>
      <c r="K227" s="4">
        <v>0.24510000000000001</v>
      </c>
      <c r="L227" s="4">
        <v>0.27560000000000001</v>
      </c>
      <c r="M227" s="4">
        <v>0.2414</v>
      </c>
      <c r="N227" s="4">
        <v>0.36780000000000002</v>
      </c>
    </row>
    <row r="228" spans="1:14" x14ac:dyDescent="0.3">
      <c r="A228" s="4">
        <v>18716</v>
      </c>
      <c r="B228" s="4" t="s">
        <v>257</v>
      </c>
      <c r="C228" s="3">
        <v>13.377000000000001</v>
      </c>
      <c r="D228" s="3">
        <v>71.599999999999994</v>
      </c>
      <c r="E228" s="4">
        <v>408.1</v>
      </c>
      <c r="F228" s="5">
        <v>0</v>
      </c>
      <c r="G228" s="5">
        <v>1</v>
      </c>
      <c r="H228" s="5">
        <v>0</v>
      </c>
      <c r="I228" s="5">
        <v>1</v>
      </c>
      <c r="J228" s="5">
        <v>0</v>
      </c>
      <c r="K228" s="4">
        <v>0.24429999999999999</v>
      </c>
      <c r="L228" s="4">
        <v>0.27560000000000001</v>
      </c>
      <c r="M228" s="4">
        <v>0.2414</v>
      </c>
      <c r="N228" s="4">
        <v>0.36780000000000002</v>
      </c>
    </row>
    <row r="229" spans="1:14" x14ac:dyDescent="0.3">
      <c r="A229" s="4">
        <v>18717</v>
      </c>
      <c r="B229" s="4" t="s">
        <v>258</v>
      </c>
      <c r="C229" s="3">
        <v>13.449</v>
      </c>
      <c r="D229" s="3">
        <v>71.400000000000006</v>
      </c>
      <c r="E229" s="4">
        <v>409.4</v>
      </c>
      <c r="F229" s="5">
        <v>0</v>
      </c>
      <c r="G229" s="5">
        <v>1</v>
      </c>
      <c r="H229" s="5">
        <v>1</v>
      </c>
      <c r="I229" s="5">
        <v>0</v>
      </c>
      <c r="J229" s="5">
        <v>1</v>
      </c>
      <c r="K229" s="4">
        <v>0.24429999999999999</v>
      </c>
      <c r="L229" s="4">
        <v>0.27560000000000001</v>
      </c>
      <c r="M229" s="4">
        <v>0.2414</v>
      </c>
      <c r="N229" s="4">
        <v>0.36780000000000002</v>
      </c>
    </row>
    <row r="230" spans="1:14" x14ac:dyDescent="0.3">
      <c r="A230" s="4">
        <v>18718</v>
      </c>
      <c r="B230" s="4" t="s">
        <v>259</v>
      </c>
      <c r="C230" s="3">
        <v>13.425000000000001</v>
      </c>
      <c r="D230" s="3">
        <v>71.2</v>
      </c>
      <c r="E230" s="4">
        <v>410.6</v>
      </c>
      <c r="F230" s="5">
        <v>0</v>
      </c>
      <c r="G230" s="5">
        <v>1</v>
      </c>
      <c r="H230" s="5">
        <v>0</v>
      </c>
      <c r="I230" s="5">
        <v>1</v>
      </c>
      <c r="J230" s="5">
        <v>1</v>
      </c>
      <c r="K230" s="4">
        <v>0.24429999999999999</v>
      </c>
      <c r="L230" s="4">
        <v>0.27560000000000001</v>
      </c>
      <c r="M230" s="4">
        <v>0.2414</v>
      </c>
      <c r="N230" s="4">
        <v>0.36780000000000002</v>
      </c>
    </row>
    <row r="231" spans="1:14" x14ac:dyDescent="0.3">
      <c r="A231" s="4">
        <v>18719</v>
      </c>
      <c r="B231" s="4" t="s">
        <v>260</v>
      </c>
      <c r="C231" s="3">
        <v>13.497</v>
      </c>
      <c r="D231" s="3">
        <v>71.3</v>
      </c>
      <c r="E231" s="4">
        <v>410.6</v>
      </c>
      <c r="F231" s="5">
        <v>0</v>
      </c>
      <c r="G231" s="5">
        <v>1</v>
      </c>
      <c r="H231" s="5">
        <v>1</v>
      </c>
      <c r="I231" s="5">
        <v>1</v>
      </c>
      <c r="J231" s="5">
        <v>0</v>
      </c>
      <c r="K231" s="4">
        <v>0.24429999999999999</v>
      </c>
      <c r="L231" s="4">
        <v>0.27560000000000001</v>
      </c>
      <c r="M231" s="4">
        <v>0.2414</v>
      </c>
      <c r="N231" s="4">
        <v>0.36780000000000002</v>
      </c>
    </row>
    <row r="232" spans="1:14" x14ac:dyDescent="0.3">
      <c r="A232" s="4">
        <v>18720</v>
      </c>
      <c r="B232" s="4" t="s">
        <v>261</v>
      </c>
      <c r="C232" s="3">
        <v>13.593999999999999</v>
      </c>
      <c r="D232" s="3">
        <v>71</v>
      </c>
      <c r="E232" s="4">
        <v>414.4</v>
      </c>
      <c r="F232" s="5">
        <v>0</v>
      </c>
      <c r="G232" s="5">
        <v>0</v>
      </c>
      <c r="H232" s="5">
        <v>1</v>
      </c>
      <c r="I232" s="5">
        <v>0</v>
      </c>
      <c r="J232" s="5">
        <v>1</v>
      </c>
      <c r="K232" s="4">
        <v>0.24429999999999999</v>
      </c>
      <c r="L232" s="4">
        <v>0.27560000000000001</v>
      </c>
      <c r="M232" s="4">
        <v>0.2407</v>
      </c>
      <c r="N232" s="4">
        <v>0.36780000000000002</v>
      </c>
    </row>
    <row r="233" spans="1:14" x14ac:dyDescent="0.3">
      <c r="A233" s="4">
        <v>18721</v>
      </c>
      <c r="B233" s="4" t="s">
        <v>262</v>
      </c>
      <c r="C233" s="3">
        <v>13.69</v>
      </c>
      <c r="D233" s="3">
        <v>70.8</v>
      </c>
      <c r="E233" s="4">
        <v>415.6</v>
      </c>
      <c r="F233" s="5">
        <v>0</v>
      </c>
      <c r="G233" s="5">
        <v>1</v>
      </c>
      <c r="H233" s="5">
        <v>0</v>
      </c>
      <c r="I233" s="5">
        <v>1</v>
      </c>
      <c r="J233" s="5">
        <v>1</v>
      </c>
      <c r="K233" s="4">
        <v>0.24429999999999999</v>
      </c>
      <c r="L233" s="4">
        <v>0.27560000000000001</v>
      </c>
      <c r="M233" s="4">
        <v>0.2407</v>
      </c>
      <c r="N233" s="4">
        <v>0.36709999999999998</v>
      </c>
    </row>
    <row r="234" spans="1:14" x14ac:dyDescent="0.3">
      <c r="A234" s="4">
        <v>18722</v>
      </c>
      <c r="B234" s="4" t="s">
        <v>263</v>
      </c>
      <c r="C234" s="3">
        <v>13.641999999999999</v>
      </c>
      <c r="D234" s="3">
        <v>70.7</v>
      </c>
      <c r="E234" s="4">
        <v>416.9</v>
      </c>
      <c r="F234" s="5">
        <v>0</v>
      </c>
      <c r="G234" s="5">
        <v>1</v>
      </c>
      <c r="H234" s="5">
        <v>1</v>
      </c>
      <c r="I234" s="5">
        <v>1</v>
      </c>
      <c r="J234" s="5">
        <v>0</v>
      </c>
      <c r="K234" s="4">
        <v>0.24429999999999999</v>
      </c>
      <c r="L234" s="4">
        <v>0.27629999999999999</v>
      </c>
      <c r="M234" s="4">
        <v>0.2407</v>
      </c>
      <c r="N234" s="4">
        <v>0.36780000000000002</v>
      </c>
    </row>
    <row r="235" spans="1:14" x14ac:dyDescent="0.3">
      <c r="A235" s="4">
        <v>18723</v>
      </c>
      <c r="B235" s="4" t="s">
        <v>264</v>
      </c>
      <c r="C235" s="3">
        <v>13.618</v>
      </c>
      <c r="D235" s="3">
        <v>70.900000000000006</v>
      </c>
      <c r="E235" s="4">
        <v>418.1</v>
      </c>
      <c r="F235" s="5">
        <v>0</v>
      </c>
      <c r="G235" s="5">
        <v>1</v>
      </c>
      <c r="H235" s="5">
        <v>0</v>
      </c>
      <c r="I235" s="5">
        <v>1</v>
      </c>
      <c r="J235" s="5">
        <v>1</v>
      </c>
      <c r="K235" s="4">
        <v>0.24429999999999999</v>
      </c>
      <c r="L235" s="4">
        <v>0.27560000000000001</v>
      </c>
      <c r="M235" s="4">
        <v>0.2407</v>
      </c>
      <c r="N235" s="4">
        <v>0.36780000000000002</v>
      </c>
    </row>
    <row r="236" spans="1:14" x14ac:dyDescent="0.3">
      <c r="A236" s="4">
        <v>18724</v>
      </c>
      <c r="B236" s="4" t="s">
        <v>265</v>
      </c>
      <c r="C236" s="3">
        <v>13.593999999999999</v>
      </c>
      <c r="D236" s="3">
        <v>70.8</v>
      </c>
      <c r="E236" s="4">
        <v>419.4</v>
      </c>
      <c r="F236" s="5">
        <v>0</v>
      </c>
      <c r="G236" s="5">
        <v>0</v>
      </c>
      <c r="H236" s="5">
        <v>1</v>
      </c>
      <c r="I236" s="5">
        <v>0</v>
      </c>
      <c r="J236" s="5">
        <v>1</v>
      </c>
      <c r="K236" s="4">
        <v>0.24360000000000001</v>
      </c>
      <c r="L236" s="4">
        <v>0.27560000000000001</v>
      </c>
      <c r="M236" s="4">
        <v>0.2407</v>
      </c>
      <c r="N236" s="4">
        <v>0.36780000000000002</v>
      </c>
    </row>
    <row r="237" spans="1:14" x14ac:dyDescent="0.3">
      <c r="A237" s="4">
        <v>18725</v>
      </c>
      <c r="B237" s="4" t="s">
        <v>266</v>
      </c>
      <c r="C237" s="3">
        <v>13.641999999999999</v>
      </c>
      <c r="D237" s="3">
        <v>70.8</v>
      </c>
      <c r="E237" s="4">
        <v>420.6</v>
      </c>
      <c r="F237" s="5">
        <v>0</v>
      </c>
      <c r="G237" s="5">
        <v>1</v>
      </c>
      <c r="H237" s="5">
        <v>0</v>
      </c>
      <c r="I237" s="5">
        <v>1</v>
      </c>
      <c r="J237" s="5">
        <v>1</v>
      </c>
      <c r="K237" s="4">
        <v>0.24429999999999999</v>
      </c>
      <c r="L237" s="4">
        <v>0.27560000000000001</v>
      </c>
      <c r="M237" s="4">
        <v>0.24</v>
      </c>
      <c r="N237" s="4">
        <v>0.36709999999999998</v>
      </c>
    </row>
    <row r="238" spans="1:14" x14ac:dyDescent="0.3">
      <c r="A238" s="4">
        <v>18726</v>
      </c>
      <c r="B238" s="4" t="s">
        <v>267</v>
      </c>
      <c r="C238" s="3">
        <v>13.714</v>
      </c>
      <c r="D238" s="3">
        <v>71</v>
      </c>
      <c r="E238" s="4">
        <v>421.9</v>
      </c>
      <c r="F238" s="5">
        <v>0</v>
      </c>
      <c r="G238" s="5">
        <v>1</v>
      </c>
      <c r="H238" s="5">
        <v>1</v>
      </c>
      <c r="I238" s="5">
        <v>1</v>
      </c>
      <c r="J238" s="5">
        <v>0</v>
      </c>
      <c r="K238" s="4">
        <v>0.24429999999999999</v>
      </c>
      <c r="L238" s="4">
        <v>0.27560000000000001</v>
      </c>
      <c r="M238" s="4">
        <v>0.24</v>
      </c>
      <c r="N238" s="4">
        <v>0.36709999999999998</v>
      </c>
    </row>
    <row r="239" spans="1:14" x14ac:dyDescent="0.3">
      <c r="A239" s="4">
        <v>18727</v>
      </c>
      <c r="B239" s="4" t="s">
        <v>268</v>
      </c>
      <c r="C239" s="3">
        <v>13.738</v>
      </c>
      <c r="D239" s="3">
        <v>70.599999999999994</v>
      </c>
      <c r="E239" s="4">
        <v>423.1</v>
      </c>
      <c r="F239" s="5">
        <v>0</v>
      </c>
      <c r="G239" s="5">
        <v>1</v>
      </c>
      <c r="H239" s="5">
        <v>0</v>
      </c>
      <c r="I239" s="5">
        <v>0</v>
      </c>
      <c r="J239" s="5">
        <v>1</v>
      </c>
      <c r="K239" s="4">
        <v>0.24429999999999999</v>
      </c>
      <c r="L239" s="4">
        <v>0.27560000000000001</v>
      </c>
      <c r="M239" s="4">
        <v>0.24</v>
      </c>
      <c r="N239" s="4">
        <v>0.36709999999999998</v>
      </c>
    </row>
    <row r="240" spans="1:14" x14ac:dyDescent="0.3">
      <c r="A240" s="4">
        <v>18728</v>
      </c>
      <c r="B240" s="4" t="s">
        <v>269</v>
      </c>
      <c r="C240" s="3">
        <v>13.641999999999999</v>
      </c>
      <c r="D240" s="3">
        <v>70.2</v>
      </c>
      <c r="E240" s="4">
        <v>425.6</v>
      </c>
      <c r="F240" s="5">
        <v>0</v>
      </c>
      <c r="G240" s="5">
        <v>0</v>
      </c>
      <c r="H240" s="5">
        <v>1</v>
      </c>
      <c r="I240" s="5">
        <v>1</v>
      </c>
      <c r="J240" s="5">
        <v>1</v>
      </c>
      <c r="K240" s="4">
        <v>0.24360000000000001</v>
      </c>
      <c r="L240" s="4">
        <v>0.27560000000000001</v>
      </c>
      <c r="M240" s="4">
        <v>0.2392</v>
      </c>
      <c r="N240" s="4">
        <v>0.36780000000000002</v>
      </c>
    </row>
    <row r="241" spans="1:14" x14ac:dyDescent="0.3">
      <c r="A241" s="4">
        <v>18729</v>
      </c>
      <c r="B241" s="4" t="s">
        <v>270</v>
      </c>
      <c r="C241" s="3">
        <v>13.57</v>
      </c>
      <c r="D241" s="3">
        <v>70.7</v>
      </c>
      <c r="E241" s="4">
        <v>426.9</v>
      </c>
      <c r="F241" s="5">
        <v>0</v>
      </c>
      <c r="G241" s="5">
        <v>1</v>
      </c>
      <c r="H241" s="5">
        <v>0</v>
      </c>
      <c r="I241" s="5">
        <v>1</v>
      </c>
      <c r="J241" s="5">
        <v>0</v>
      </c>
      <c r="K241" s="4">
        <v>0.24360000000000001</v>
      </c>
      <c r="L241" s="4">
        <v>0.27560000000000001</v>
      </c>
      <c r="M241" s="4">
        <v>0.2392</v>
      </c>
      <c r="N241" s="4">
        <v>0.36709999999999998</v>
      </c>
    </row>
    <row r="242" spans="1:14" x14ac:dyDescent="0.3">
      <c r="A242" s="4">
        <v>18730</v>
      </c>
      <c r="B242" s="6" t="s">
        <v>271</v>
      </c>
      <c r="C242" s="3">
        <v>13.618</v>
      </c>
      <c r="D242" s="3">
        <v>71</v>
      </c>
      <c r="E242" s="4">
        <v>428.1</v>
      </c>
      <c r="F242" s="5">
        <v>2</v>
      </c>
      <c r="G242" s="5">
        <v>1</v>
      </c>
      <c r="H242" s="5">
        <v>1</v>
      </c>
      <c r="I242" s="5">
        <v>1</v>
      </c>
      <c r="J242" s="5">
        <v>1</v>
      </c>
      <c r="K242" s="4">
        <v>0.24360000000000001</v>
      </c>
      <c r="L242" s="4">
        <v>0.27560000000000001</v>
      </c>
      <c r="M242" s="4">
        <v>0.2392</v>
      </c>
      <c r="N242" s="4">
        <v>0.36780000000000002</v>
      </c>
    </row>
    <row r="243" spans="1:14" x14ac:dyDescent="0.3">
      <c r="A243" s="4">
        <v>18731</v>
      </c>
      <c r="B243" s="6" t="s">
        <v>272</v>
      </c>
      <c r="C243" s="3">
        <v>13.714</v>
      </c>
      <c r="D243" s="3">
        <v>70.7</v>
      </c>
      <c r="E243" s="4">
        <v>429.4</v>
      </c>
      <c r="F243" s="5">
        <v>2</v>
      </c>
      <c r="G243" s="5">
        <v>1</v>
      </c>
      <c r="H243" s="5">
        <v>0</v>
      </c>
      <c r="I243" s="5">
        <v>2</v>
      </c>
      <c r="J243" s="5">
        <v>2</v>
      </c>
      <c r="K243" s="4">
        <v>0.26829999999999998</v>
      </c>
      <c r="L243" s="4">
        <v>0.27560000000000001</v>
      </c>
      <c r="M243" s="4">
        <v>0.38379999999999997</v>
      </c>
      <c r="N243" s="4">
        <v>0.37</v>
      </c>
    </row>
    <row r="244" spans="1:14" x14ac:dyDescent="0.3">
      <c r="A244" s="4">
        <v>18732</v>
      </c>
      <c r="B244" s="6" t="s">
        <v>273</v>
      </c>
      <c r="C244" s="3">
        <v>13.786</v>
      </c>
      <c r="D244" s="3">
        <v>70.5</v>
      </c>
      <c r="E244" s="4">
        <v>430.6</v>
      </c>
      <c r="F244" s="5">
        <v>2</v>
      </c>
      <c r="G244" s="5">
        <v>0</v>
      </c>
      <c r="H244" s="5">
        <v>1</v>
      </c>
      <c r="I244" s="5">
        <v>4</v>
      </c>
      <c r="J244" s="5">
        <v>2</v>
      </c>
      <c r="K244" s="4">
        <v>0.3155</v>
      </c>
      <c r="L244" s="4">
        <v>0.27560000000000001</v>
      </c>
      <c r="M244" s="4">
        <v>0.43609999999999999</v>
      </c>
      <c r="N244" s="4">
        <v>0.36930000000000002</v>
      </c>
    </row>
    <row r="245" spans="1:14" x14ac:dyDescent="0.3">
      <c r="A245" s="4">
        <v>18733</v>
      </c>
      <c r="B245" s="6" t="s">
        <v>274</v>
      </c>
      <c r="C245" s="3">
        <v>13.858000000000001</v>
      </c>
      <c r="D245" s="3">
        <v>70.5</v>
      </c>
      <c r="E245" s="4">
        <v>431.9</v>
      </c>
      <c r="F245" s="5">
        <v>3</v>
      </c>
      <c r="G245" s="5">
        <v>1</v>
      </c>
      <c r="H245" s="5">
        <v>1</v>
      </c>
      <c r="I245" s="5">
        <v>3</v>
      </c>
      <c r="J245" s="5">
        <v>3</v>
      </c>
      <c r="K245" s="4">
        <v>0.33579999999999999</v>
      </c>
      <c r="L245" s="4">
        <v>0.27560000000000001</v>
      </c>
      <c r="M245" s="4">
        <v>0.43609999999999999</v>
      </c>
      <c r="N245" s="4">
        <v>0.37</v>
      </c>
    </row>
    <row r="246" spans="1:14" x14ac:dyDescent="0.3">
      <c r="A246" s="4">
        <v>18734</v>
      </c>
      <c r="B246" s="6" t="s">
        <v>275</v>
      </c>
      <c r="C246" s="3">
        <v>13.906000000000001</v>
      </c>
      <c r="D246" s="3">
        <v>69.599999999999994</v>
      </c>
      <c r="E246" s="4">
        <v>433.1</v>
      </c>
      <c r="F246" s="5">
        <v>2</v>
      </c>
      <c r="G246" s="5">
        <v>1</v>
      </c>
      <c r="H246" s="5">
        <v>6</v>
      </c>
      <c r="I246" s="5">
        <v>4</v>
      </c>
      <c r="J246" s="5">
        <v>3</v>
      </c>
      <c r="K246" s="4">
        <v>0.33660000000000001</v>
      </c>
      <c r="L246" s="4">
        <v>0.27629999999999999</v>
      </c>
      <c r="M246" s="4">
        <v>0.43680000000000002</v>
      </c>
      <c r="N246" s="4">
        <v>0.37</v>
      </c>
    </row>
    <row r="247" spans="1:14" x14ac:dyDescent="0.3">
      <c r="A247" s="4">
        <v>18735</v>
      </c>
      <c r="B247" s="6" t="s">
        <v>276</v>
      </c>
      <c r="C247" s="3">
        <v>13.738</v>
      </c>
      <c r="D247" s="3">
        <v>69.8</v>
      </c>
      <c r="E247" s="4">
        <v>434.4</v>
      </c>
      <c r="F247" s="5">
        <v>2</v>
      </c>
      <c r="G247" s="5">
        <v>0</v>
      </c>
      <c r="H247" s="5">
        <v>15</v>
      </c>
      <c r="I247" s="5">
        <v>4</v>
      </c>
      <c r="J247" s="5">
        <v>3</v>
      </c>
      <c r="K247" s="4">
        <v>0.3322</v>
      </c>
      <c r="L247" s="4">
        <v>0.27560000000000001</v>
      </c>
      <c r="M247" s="4">
        <v>0.43459999999999999</v>
      </c>
      <c r="N247" s="4">
        <v>0.37</v>
      </c>
    </row>
    <row r="248" spans="1:14" x14ac:dyDescent="0.3">
      <c r="A248" s="4">
        <v>18736</v>
      </c>
      <c r="B248" s="4" t="s">
        <v>277</v>
      </c>
      <c r="C248" s="3">
        <v>13.714</v>
      </c>
      <c r="D248" s="3">
        <v>70.400000000000006</v>
      </c>
      <c r="E248" s="4">
        <v>434.4</v>
      </c>
      <c r="F248" s="5">
        <v>0</v>
      </c>
      <c r="G248" s="5">
        <v>1</v>
      </c>
      <c r="H248" s="5">
        <v>24</v>
      </c>
      <c r="I248" s="5">
        <v>2</v>
      </c>
      <c r="J248" s="5">
        <v>2</v>
      </c>
      <c r="K248" s="4">
        <v>0.31619999999999998</v>
      </c>
      <c r="L248" s="4">
        <v>0.27560000000000001</v>
      </c>
      <c r="M248" s="4">
        <v>0.41499999999999998</v>
      </c>
      <c r="N248" s="4">
        <v>0.36849999999999999</v>
      </c>
    </row>
    <row r="249" spans="1:14" x14ac:dyDescent="0.3">
      <c r="A249" s="4">
        <v>18737</v>
      </c>
      <c r="B249" s="4" t="s">
        <v>278</v>
      </c>
      <c r="C249" s="3">
        <v>13.738</v>
      </c>
      <c r="D249" s="3">
        <v>70.7</v>
      </c>
      <c r="E249" s="4">
        <v>436.9</v>
      </c>
      <c r="F249" s="5">
        <v>0</v>
      </c>
      <c r="G249" s="5">
        <v>1</v>
      </c>
      <c r="H249" s="5">
        <v>24</v>
      </c>
      <c r="I249" s="5">
        <v>1</v>
      </c>
      <c r="J249" s="5">
        <v>1</v>
      </c>
      <c r="K249" s="4">
        <v>0.30609999999999998</v>
      </c>
      <c r="L249" s="4">
        <v>0.27560000000000001</v>
      </c>
      <c r="M249" s="4">
        <v>0.40629999999999999</v>
      </c>
      <c r="N249" s="4">
        <v>0.36849999999999999</v>
      </c>
    </row>
    <row r="250" spans="1:14" x14ac:dyDescent="0.3">
      <c r="A250" s="4">
        <v>18738</v>
      </c>
      <c r="B250" s="4" t="s">
        <v>279</v>
      </c>
      <c r="C250" s="3">
        <v>13.834</v>
      </c>
      <c r="D250" s="3">
        <v>70.400000000000006</v>
      </c>
      <c r="E250" s="4">
        <v>438.1</v>
      </c>
      <c r="F250" s="5">
        <v>0</v>
      </c>
      <c r="G250" s="5">
        <v>3</v>
      </c>
      <c r="H250" s="5">
        <v>18</v>
      </c>
      <c r="I250" s="5">
        <v>1</v>
      </c>
      <c r="J250" s="5">
        <v>2</v>
      </c>
      <c r="K250" s="4">
        <v>0.29949999999999999</v>
      </c>
      <c r="L250" s="4">
        <v>0.27629999999999999</v>
      </c>
      <c r="M250" s="4">
        <v>0.39979999999999999</v>
      </c>
      <c r="N250" s="4">
        <v>0.36780000000000002</v>
      </c>
    </row>
    <row r="251" spans="1:14" x14ac:dyDescent="0.3">
      <c r="A251" s="4">
        <v>18739</v>
      </c>
      <c r="B251" s="4" t="s">
        <v>280</v>
      </c>
      <c r="C251" s="3">
        <v>13.858000000000001</v>
      </c>
      <c r="D251" s="3">
        <v>69.8</v>
      </c>
      <c r="E251" s="4">
        <v>438.1</v>
      </c>
      <c r="F251" s="5">
        <v>0</v>
      </c>
      <c r="G251" s="5">
        <v>5</v>
      </c>
      <c r="H251" s="5">
        <v>13</v>
      </c>
      <c r="I251" s="5">
        <v>1</v>
      </c>
      <c r="J251" s="5">
        <v>1</v>
      </c>
      <c r="K251" s="4">
        <v>0.2944</v>
      </c>
      <c r="L251" s="4">
        <v>0.27560000000000001</v>
      </c>
      <c r="M251" s="4">
        <v>0.39400000000000002</v>
      </c>
      <c r="N251" s="4">
        <v>0.36849999999999999</v>
      </c>
    </row>
    <row r="252" spans="1:14" x14ac:dyDescent="0.3">
      <c r="A252" s="4">
        <v>18740</v>
      </c>
      <c r="B252" s="4" t="s">
        <v>281</v>
      </c>
      <c r="C252" s="3">
        <v>13.81</v>
      </c>
      <c r="D252" s="3">
        <v>70.099999999999994</v>
      </c>
      <c r="E252" s="4">
        <v>438.1</v>
      </c>
      <c r="F252" s="5">
        <v>0</v>
      </c>
      <c r="G252" s="5">
        <v>6</v>
      </c>
      <c r="H252" s="5">
        <v>9</v>
      </c>
      <c r="I252" s="5">
        <v>1</v>
      </c>
      <c r="J252" s="5">
        <v>3</v>
      </c>
      <c r="K252" s="4">
        <v>0.29010000000000002</v>
      </c>
      <c r="L252" s="4">
        <v>0.27629999999999999</v>
      </c>
      <c r="M252" s="4">
        <v>0.38890000000000002</v>
      </c>
      <c r="N252" s="4">
        <v>0.36780000000000002</v>
      </c>
    </row>
    <row r="253" spans="1:14" x14ac:dyDescent="0.3">
      <c r="A253" s="4">
        <v>18741</v>
      </c>
      <c r="B253" s="4" t="s">
        <v>282</v>
      </c>
      <c r="C253" s="3">
        <v>13.882</v>
      </c>
      <c r="D253" s="3">
        <v>70.2</v>
      </c>
      <c r="E253" s="4">
        <v>441.9</v>
      </c>
      <c r="F253" s="5">
        <v>0</v>
      </c>
      <c r="G253" s="5">
        <v>5</v>
      </c>
      <c r="H253" s="5">
        <v>7</v>
      </c>
      <c r="I253" s="5">
        <v>1</v>
      </c>
      <c r="J253" s="5">
        <v>2</v>
      </c>
      <c r="K253" s="4">
        <v>0.28789999999999999</v>
      </c>
      <c r="L253" s="4">
        <v>0.27629999999999999</v>
      </c>
      <c r="M253" s="4">
        <v>0.3831</v>
      </c>
      <c r="N253" s="4">
        <v>0.36780000000000002</v>
      </c>
    </row>
    <row r="254" spans="1:14" x14ac:dyDescent="0.3">
      <c r="A254" s="4">
        <v>18742</v>
      </c>
      <c r="B254" s="4" t="s">
        <v>283</v>
      </c>
      <c r="C254" s="3">
        <v>14.026</v>
      </c>
      <c r="D254" s="3">
        <v>70.2</v>
      </c>
      <c r="E254" s="4">
        <v>444.4</v>
      </c>
      <c r="F254" s="5">
        <v>0</v>
      </c>
      <c r="G254" s="5">
        <v>6</v>
      </c>
      <c r="H254" s="5">
        <v>6</v>
      </c>
      <c r="I254" s="5">
        <v>1</v>
      </c>
      <c r="J254" s="5">
        <v>4</v>
      </c>
      <c r="K254" s="4">
        <v>0.28499999999999998</v>
      </c>
      <c r="L254" s="4">
        <v>0.27629999999999999</v>
      </c>
      <c r="M254" s="4">
        <v>0.3765</v>
      </c>
      <c r="N254" s="4">
        <v>0.36780000000000002</v>
      </c>
    </row>
    <row r="255" spans="1:14" x14ac:dyDescent="0.3">
      <c r="A255" s="4">
        <v>18743</v>
      </c>
      <c r="B255" s="4" t="s">
        <v>284</v>
      </c>
      <c r="C255" s="3">
        <v>14.098000000000001</v>
      </c>
      <c r="D255" s="3">
        <v>69.5</v>
      </c>
      <c r="E255" s="4">
        <v>445.6</v>
      </c>
      <c r="F255" s="5">
        <v>0</v>
      </c>
      <c r="G255" s="5">
        <v>5</v>
      </c>
      <c r="H255" s="5">
        <v>5</v>
      </c>
      <c r="I255" s="5">
        <v>1</v>
      </c>
      <c r="J255" s="5">
        <v>3</v>
      </c>
      <c r="K255" s="4">
        <v>0.28360000000000002</v>
      </c>
      <c r="L255" s="4">
        <v>0.27560000000000001</v>
      </c>
      <c r="M255" s="4">
        <v>0.37140000000000001</v>
      </c>
      <c r="N255" s="4">
        <v>0.36780000000000002</v>
      </c>
    </row>
    <row r="256" spans="1:14" x14ac:dyDescent="0.3">
      <c r="A256" s="4">
        <v>18744</v>
      </c>
      <c r="B256" s="4" t="s">
        <v>285</v>
      </c>
      <c r="C256" s="3">
        <v>14.074</v>
      </c>
      <c r="D256" s="3">
        <v>69.400000000000006</v>
      </c>
      <c r="E256" s="4">
        <v>445.6</v>
      </c>
      <c r="F256" s="5">
        <v>0</v>
      </c>
      <c r="G256" s="5">
        <v>6</v>
      </c>
      <c r="H256" s="5">
        <v>5</v>
      </c>
      <c r="I256" s="5">
        <v>1</v>
      </c>
      <c r="J256" s="5">
        <v>3</v>
      </c>
      <c r="K256" s="4">
        <v>0.28060000000000002</v>
      </c>
      <c r="L256" s="4">
        <v>0.27629999999999999</v>
      </c>
      <c r="M256" s="4">
        <v>0.3664</v>
      </c>
      <c r="N256" s="4">
        <v>0.36780000000000002</v>
      </c>
    </row>
    <row r="257" spans="1:14" x14ac:dyDescent="0.3">
      <c r="A257" s="4">
        <v>18745</v>
      </c>
      <c r="B257" s="4" t="s">
        <v>286</v>
      </c>
      <c r="C257" s="3">
        <v>13.978</v>
      </c>
      <c r="D257" s="3">
        <v>69.5</v>
      </c>
      <c r="E257" s="4">
        <v>446.9</v>
      </c>
      <c r="F257" s="5">
        <v>0</v>
      </c>
      <c r="G257" s="5">
        <v>5</v>
      </c>
      <c r="H257" s="5">
        <v>4</v>
      </c>
      <c r="I257" s="5">
        <v>0</v>
      </c>
      <c r="J257" s="5">
        <v>4</v>
      </c>
      <c r="K257" s="4">
        <v>0.27850000000000003</v>
      </c>
      <c r="L257" s="4">
        <v>0.27560000000000001</v>
      </c>
      <c r="M257" s="4">
        <v>0.36199999999999999</v>
      </c>
      <c r="N257" s="4">
        <v>0.36780000000000002</v>
      </c>
    </row>
    <row r="258" spans="1:14" x14ac:dyDescent="0.3">
      <c r="A258" s="4">
        <v>18746</v>
      </c>
      <c r="B258" s="4" t="s">
        <v>287</v>
      </c>
      <c r="C258" s="3">
        <v>14.026</v>
      </c>
      <c r="D258" s="3">
        <v>69.900000000000006</v>
      </c>
      <c r="E258" s="4">
        <v>449.4</v>
      </c>
      <c r="F258" s="5">
        <v>0</v>
      </c>
      <c r="G258" s="5">
        <v>5</v>
      </c>
      <c r="H258" s="5">
        <v>4</v>
      </c>
      <c r="I258" s="5">
        <v>2</v>
      </c>
      <c r="J258" s="5">
        <v>3</v>
      </c>
      <c r="K258" s="4">
        <v>0.27700000000000002</v>
      </c>
      <c r="L258" s="4">
        <v>0.27560000000000001</v>
      </c>
      <c r="M258" s="4">
        <v>0.35549999999999998</v>
      </c>
      <c r="N258" s="4">
        <v>0.36780000000000002</v>
      </c>
    </row>
    <row r="259" spans="1:14" x14ac:dyDescent="0.3">
      <c r="A259" s="4">
        <v>18747</v>
      </c>
      <c r="B259" s="4" t="s">
        <v>288</v>
      </c>
      <c r="C259" s="3">
        <v>14.122</v>
      </c>
      <c r="D259" s="3">
        <v>69.8</v>
      </c>
      <c r="E259" s="4">
        <v>450.6</v>
      </c>
      <c r="F259" s="5">
        <v>0</v>
      </c>
      <c r="G259" s="5">
        <v>6</v>
      </c>
      <c r="H259" s="5">
        <v>4</v>
      </c>
      <c r="I259" s="5">
        <v>1</v>
      </c>
      <c r="J259" s="5">
        <v>3</v>
      </c>
      <c r="K259" s="4">
        <v>0.27629999999999999</v>
      </c>
      <c r="L259" s="4">
        <v>0.27629999999999999</v>
      </c>
      <c r="M259" s="4">
        <v>0.35110000000000002</v>
      </c>
      <c r="N259" s="4">
        <v>0.36780000000000002</v>
      </c>
    </row>
    <row r="260" spans="1:14" x14ac:dyDescent="0.3">
      <c r="A260" s="4">
        <v>18748</v>
      </c>
      <c r="B260" s="4" t="s">
        <v>289</v>
      </c>
      <c r="C260" s="3">
        <v>14.218</v>
      </c>
      <c r="D260" s="3">
        <v>69.5</v>
      </c>
      <c r="E260" s="4">
        <v>450.6</v>
      </c>
      <c r="F260" s="5">
        <v>0</v>
      </c>
      <c r="G260" s="5">
        <v>5</v>
      </c>
      <c r="H260" s="5">
        <v>3</v>
      </c>
      <c r="I260" s="5">
        <v>1</v>
      </c>
      <c r="J260" s="5">
        <v>4</v>
      </c>
      <c r="K260" s="4">
        <v>0.27410000000000001</v>
      </c>
      <c r="L260" s="4">
        <v>0.27560000000000001</v>
      </c>
      <c r="M260" s="4">
        <v>0.34670000000000001</v>
      </c>
      <c r="N260" s="4">
        <v>0.36780000000000002</v>
      </c>
    </row>
    <row r="261" spans="1:14" x14ac:dyDescent="0.3">
      <c r="A261" s="4">
        <v>18749</v>
      </c>
      <c r="B261" s="4" t="s">
        <v>290</v>
      </c>
      <c r="C261" s="3">
        <v>14.337</v>
      </c>
      <c r="D261" s="3">
        <v>69.400000000000006</v>
      </c>
      <c r="E261" s="4">
        <v>453.1</v>
      </c>
      <c r="F261" s="5">
        <v>0</v>
      </c>
      <c r="G261" s="5">
        <v>5</v>
      </c>
      <c r="H261" s="5">
        <v>3</v>
      </c>
      <c r="I261" s="5">
        <v>1</v>
      </c>
      <c r="J261" s="5">
        <v>4</v>
      </c>
      <c r="K261" s="4">
        <v>0.27339999999999998</v>
      </c>
      <c r="L261" s="4">
        <v>0.27629999999999999</v>
      </c>
      <c r="M261" s="4">
        <v>0.34239999999999998</v>
      </c>
      <c r="N261" s="4">
        <v>0.36780000000000002</v>
      </c>
    </row>
    <row r="262" spans="1:14" x14ac:dyDescent="0.3">
      <c r="A262" s="4">
        <v>18750</v>
      </c>
      <c r="B262" s="4" t="s">
        <v>291</v>
      </c>
      <c r="C262" s="3">
        <v>14.409000000000001</v>
      </c>
      <c r="D262" s="3">
        <v>69.3</v>
      </c>
      <c r="E262" s="4">
        <v>453.1</v>
      </c>
      <c r="F262" s="5">
        <v>0</v>
      </c>
      <c r="G262" s="5">
        <v>5</v>
      </c>
      <c r="H262" s="5">
        <v>4</v>
      </c>
      <c r="I262" s="5">
        <v>2</v>
      </c>
      <c r="J262" s="5">
        <v>3</v>
      </c>
      <c r="K262" s="4">
        <v>0.2727</v>
      </c>
      <c r="L262" s="4">
        <v>0.27560000000000001</v>
      </c>
      <c r="M262" s="4">
        <v>0.33800000000000002</v>
      </c>
      <c r="N262" s="4">
        <v>0.36780000000000002</v>
      </c>
    </row>
    <row r="263" spans="1:14" x14ac:dyDescent="0.3">
      <c r="A263" s="4">
        <v>18751</v>
      </c>
      <c r="B263" s="4" t="s">
        <v>292</v>
      </c>
      <c r="C263" s="3">
        <v>14.457000000000001</v>
      </c>
      <c r="D263" s="3">
        <v>68.8</v>
      </c>
      <c r="E263" s="4">
        <v>454.4</v>
      </c>
      <c r="F263" s="5">
        <v>0</v>
      </c>
      <c r="G263" s="5">
        <v>4</v>
      </c>
      <c r="H263" s="5">
        <v>3</v>
      </c>
      <c r="I263" s="5">
        <v>1</v>
      </c>
      <c r="J263" s="5">
        <v>4</v>
      </c>
      <c r="K263" s="4">
        <v>0.27189999999999998</v>
      </c>
      <c r="L263" s="4">
        <v>0.27629999999999999</v>
      </c>
      <c r="M263" s="4">
        <v>0.33510000000000001</v>
      </c>
      <c r="N263" s="4">
        <v>0.36780000000000002</v>
      </c>
    </row>
    <row r="264" spans="1:14" x14ac:dyDescent="0.3">
      <c r="A264" s="4">
        <v>18752</v>
      </c>
      <c r="B264" s="4" t="s">
        <v>293</v>
      </c>
      <c r="C264" s="3">
        <v>14.505000000000001</v>
      </c>
      <c r="D264" s="3">
        <v>68.8</v>
      </c>
      <c r="E264" s="4">
        <v>455.6</v>
      </c>
      <c r="F264" s="5">
        <v>0</v>
      </c>
      <c r="G264" s="5">
        <v>5</v>
      </c>
      <c r="H264" s="5">
        <v>2</v>
      </c>
      <c r="I264" s="5">
        <v>2</v>
      </c>
      <c r="J264" s="5">
        <v>4</v>
      </c>
      <c r="K264" s="4">
        <v>0.27050000000000002</v>
      </c>
      <c r="L264" s="4">
        <v>0.27629999999999999</v>
      </c>
      <c r="M264" s="4">
        <v>0.33150000000000002</v>
      </c>
      <c r="N264" s="4">
        <v>0.36849999999999999</v>
      </c>
    </row>
    <row r="265" spans="1:14" x14ac:dyDescent="0.3">
      <c r="A265" s="4">
        <v>18753</v>
      </c>
      <c r="B265" s="4" t="s">
        <v>294</v>
      </c>
      <c r="C265" s="3">
        <v>14.457000000000001</v>
      </c>
      <c r="D265" s="3">
        <v>68.3</v>
      </c>
      <c r="E265" s="4">
        <v>456.9</v>
      </c>
      <c r="F265" s="5">
        <v>0</v>
      </c>
      <c r="G265" s="5">
        <v>5</v>
      </c>
      <c r="H265" s="5">
        <v>3</v>
      </c>
      <c r="I265" s="5">
        <v>2</v>
      </c>
      <c r="J265" s="5">
        <v>3</v>
      </c>
      <c r="K265" s="4">
        <v>0.26979999999999998</v>
      </c>
      <c r="L265" s="4">
        <v>0.27629999999999999</v>
      </c>
      <c r="M265" s="4">
        <v>0.32929999999999998</v>
      </c>
      <c r="N265" s="4">
        <v>0.36849999999999999</v>
      </c>
    </row>
    <row r="266" spans="1:14" x14ac:dyDescent="0.3">
      <c r="A266" s="4">
        <v>18754</v>
      </c>
      <c r="B266" s="4" t="s">
        <v>295</v>
      </c>
      <c r="C266" s="3">
        <v>14.361000000000001</v>
      </c>
      <c r="D266" s="3">
        <v>68.7</v>
      </c>
      <c r="E266" s="4">
        <v>458.1</v>
      </c>
      <c r="F266" s="5">
        <v>0</v>
      </c>
      <c r="G266" s="5">
        <v>5</v>
      </c>
      <c r="H266" s="5">
        <v>3</v>
      </c>
      <c r="I266" s="5">
        <v>2</v>
      </c>
      <c r="J266" s="5">
        <v>4</v>
      </c>
      <c r="K266" s="4">
        <v>0.26829999999999998</v>
      </c>
      <c r="L266" s="4">
        <v>0.27560000000000001</v>
      </c>
      <c r="M266" s="4">
        <v>0.3271</v>
      </c>
      <c r="N266" s="4">
        <v>0.36849999999999999</v>
      </c>
    </row>
    <row r="267" spans="1:14" x14ac:dyDescent="0.3">
      <c r="A267" s="4">
        <v>18755</v>
      </c>
      <c r="B267" s="4" t="s">
        <v>296</v>
      </c>
      <c r="C267" s="3">
        <v>14.337</v>
      </c>
      <c r="D267" s="3">
        <v>68.7</v>
      </c>
      <c r="E267" s="4">
        <v>458.1</v>
      </c>
      <c r="F267" s="5">
        <v>0</v>
      </c>
      <c r="G267" s="5">
        <v>5</v>
      </c>
      <c r="H267" s="5">
        <v>2</v>
      </c>
      <c r="I267" s="5">
        <v>3</v>
      </c>
      <c r="J267" s="5">
        <v>4</v>
      </c>
      <c r="K267" s="4">
        <v>0.2676</v>
      </c>
      <c r="L267" s="4">
        <v>0.27629999999999999</v>
      </c>
      <c r="M267" s="4">
        <v>0.32500000000000001</v>
      </c>
      <c r="N267" s="4">
        <v>0.36849999999999999</v>
      </c>
    </row>
    <row r="268" spans="1:14" x14ac:dyDescent="0.3">
      <c r="A268" s="4">
        <v>18756</v>
      </c>
      <c r="B268" s="4" t="s">
        <v>297</v>
      </c>
      <c r="C268" s="3">
        <v>14.385</v>
      </c>
      <c r="D268" s="3">
        <v>68.900000000000006</v>
      </c>
      <c r="E268" s="4">
        <v>459.4</v>
      </c>
      <c r="F268" s="5">
        <v>0</v>
      </c>
      <c r="G268" s="5">
        <v>5</v>
      </c>
      <c r="H268" s="5">
        <v>3</v>
      </c>
      <c r="I268" s="5">
        <v>2</v>
      </c>
      <c r="J268" s="5">
        <v>4</v>
      </c>
      <c r="K268" s="4">
        <v>0.2676</v>
      </c>
      <c r="L268" s="4">
        <v>0.27560000000000001</v>
      </c>
      <c r="M268" s="4">
        <v>0.32279999999999998</v>
      </c>
      <c r="N268" s="4">
        <v>0.36849999999999999</v>
      </c>
    </row>
    <row r="269" spans="1:14" x14ac:dyDescent="0.3">
      <c r="A269" s="4">
        <v>18757</v>
      </c>
      <c r="B269" s="4" t="s">
        <v>298</v>
      </c>
      <c r="C269" s="3">
        <v>14.553000000000001</v>
      </c>
      <c r="D269" s="3">
        <v>69.2</v>
      </c>
      <c r="E269" s="4">
        <v>459.4</v>
      </c>
      <c r="F269" s="5">
        <v>0</v>
      </c>
      <c r="G269" s="5">
        <v>5</v>
      </c>
      <c r="H269" s="5">
        <v>2</v>
      </c>
      <c r="I269" s="5">
        <v>3</v>
      </c>
      <c r="J269" s="5">
        <v>5</v>
      </c>
      <c r="K269" s="4">
        <v>0.2661</v>
      </c>
      <c r="L269" s="4">
        <v>0.27560000000000001</v>
      </c>
      <c r="M269" s="4">
        <v>0.3206</v>
      </c>
      <c r="N269" s="4">
        <v>0.36930000000000002</v>
      </c>
    </row>
    <row r="270" spans="1:14" x14ac:dyDescent="0.3">
      <c r="A270" s="4">
        <v>18758</v>
      </c>
      <c r="B270" s="4" t="s">
        <v>299</v>
      </c>
      <c r="C270" s="3">
        <v>14.744999999999999</v>
      </c>
      <c r="D270" s="3">
        <v>68.900000000000006</v>
      </c>
      <c r="E270" s="4">
        <v>461.9</v>
      </c>
      <c r="F270" s="5">
        <v>0</v>
      </c>
      <c r="G270" s="5">
        <v>4</v>
      </c>
      <c r="H270" s="5">
        <v>3</v>
      </c>
      <c r="I270" s="5">
        <v>2</v>
      </c>
      <c r="J270" s="5">
        <v>4</v>
      </c>
      <c r="K270" s="4">
        <v>0.2661</v>
      </c>
      <c r="L270" s="4">
        <v>0.27629999999999999</v>
      </c>
      <c r="M270" s="4">
        <v>0.31909999999999999</v>
      </c>
      <c r="N270" s="4">
        <v>0.36930000000000002</v>
      </c>
    </row>
    <row r="271" spans="1:14" x14ac:dyDescent="0.3">
      <c r="A271" s="4">
        <v>18759</v>
      </c>
      <c r="B271" s="4" t="s">
        <v>300</v>
      </c>
      <c r="C271" s="3">
        <v>14.816000000000001</v>
      </c>
      <c r="D271" s="3">
        <v>68.400000000000006</v>
      </c>
      <c r="E271" s="4">
        <v>461.9</v>
      </c>
      <c r="F271" s="5">
        <v>0</v>
      </c>
      <c r="G271" s="5">
        <v>5</v>
      </c>
      <c r="H271" s="5">
        <v>2</v>
      </c>
      <c r="I271" s="5">
        <v>3</v>
      </c>
      <c r="J271" s="5">
        <v>5</v>
      </c>
      <c r="K271" s="4">
        <v>0.26469999999999999</v>
      </c>
      <c r="L271" s="4">
        <v>0.27629999999999999</v>
      </c>
      <c r="M271" s="4">
        <v>0.31769999999999998</v>
      </c>
      <c r="N271" s="4">
        <v>0.36930000000000002</v>
      </c>
    </row>
    <row r="272" spans="1:14" x14ac:dyDescent="0.3">
      <c r="A272" s="4">
        <v>18760</v>
      </c>
      <c r="B272" s="4" t="s">
        <v>301</v>
      </c>
      <c r="C272" s="3">
        <v>14.792</v>
      </c>
      <c r="D272" s="3">
        <v>68.099999999999994</v>
      </c>
      <c r="E272" s="4">
        <v>464.4</v>
      </c>
      <c r="F272" s="5">
        <v>0</v>
      </c>
      <c r="G272" s="5">
        <v>5</v>
      </c>
      <c r="H272" s="5">
        <v>2</v>
      </c>
      <c r="I272" s="5">
        <v>3</v>
      </c>
      <c r="J272" s="5">
        <v>4</v>
      </c>
      <c r="K272" s="4">
        <v>0.26469999999999999</v>
      </c>
      <c r="L272" s="4">
        <v>0.27629999999999999</v>
      </c>
      <c r="M272" s="4">
        <v>0.3155</v>
      </c>
      <c r="N272" s="4">
        <v>0.36930000000000002</v>
      </c>
    </row>
    <row r="273" spans="1:14" x14ac:dyDescent="0.3">
      <c r="A273" s="4">
        <v>18761</v>
      </c>
      <c r="B273" s="4" t="s">
        <v>302</v>
      </c>
      <c r="C273" s="3">
        <v>14.84</v>
      </c>
      <c r="D273" s="3">
        <v>68.3</v>
      </c>
      <c r="E273" s="4">
        <v>464.4</v>
      </c>
      <c r="F273" s="5">
        <v>0</v>
      </c>
      <c r="G273" s="5">
        <v>5</v>
      </c>
      <c r="H273" s="5">
        <v>2</v>
      </c>
      <c r="I273" s="5">
        <v>3</v>
      </c>
      <c r="J273" s="5">
        <v>4</v>
      </c>
      <c r="K273" s="4">
        <v>0.26390000000000002</v>
      </c>
      <c r="L273" s="4">
        <v>0.27629999999999999</v>
      </c>
      <c r="M273" s="4">
        <v>0.31330000000000002</v>
      </c>
      <c r="N273" s="4">
        <v>0.36849999999999999</v>
      </c>
    </row>
    <row r="274" spans="1:14" x14ac:dyDescent="0.3">
      <c r="A274" s="4">
        <v>18762</v>
      </c>
      <c r="B274" s="4" t="s">
        <v>303</v>
      </c>
      <c r="C274" s="3">
        <v>14.888</v>
      </c>
      <c r="D274" s="3">
        <v>68.099999999999994</v>
      </c>
      <c r="E274" s="4">
        <v>465.6</v>
      </c>
      <c r="F274" s="5">
        <v>0</v>
      </c>
      <c r="G274" s="5">
        <v>5</v>
      </c>
      <c r="H274" s="5">
        <v>2</v>
      </c>
      <c r="I274" s="5">
        <v>3</v>
      </c>
      <c r="J274" s="5">
        <v>5</v>
      </c>
      <c r="K274" s="4">
        <v>0.26319999999999999</v>
      </c>
      <c r="L274" s="4">
        <v>0.27629999999999999</v>
      </c>
      <c r="M274" s="4">
        <v>0.31190000000000001</v>
      </c>
      <c r="N274" s="4">
        <v>0.36849999999999999</v>
      </c>
    </row>
    <row r="275" spans="1:14" x14ac:dyDescent="0.3">
      <c r="A275" s="4">
        <v>18763</v>
      </c>
      <c r="B275" s="4" t="s">
        <v>304</v>
      </c>
      <c r="C275" s="3">
        <v>14.84</v>
      </c>
      <c r="D275" s="3">
        <v>67.7</v>
      </c>
      <c r="E275" s="4">
        <v>465.6</v>
      </c>
      <c r="F275" s="5">
        <v>0</v>
      </c>
      <c r="G275" s="5">
        <v>5</v>
      </c>
      <c r="H275" s="5">
        <v>2</v>
      </c>
      <c r="I275" s="5">
        <v>3</v>
      </c>
      <c r="J275" s="5">
        <v>5</v>
      </c>
      <c r="K275" s="4">
        <v>0.26319999999999999</v>
      </c>
      <c r="L275" s="4">
        <v>0.27700000000000002</v>
      </c>
      <c r="M275" s="4">
        <v>0.31040000000000001</v>
      </c>
      <c r="N275" s="4">
        <v>0.36930000000000002</v>
      </c>
    </row>
    <row r="276" spans="1:14" x14ac:dyDescent="0.3">
      <c r="A276" s="4">
        <v>18764</v>
      </c>
      <c r="B276" s="4" t="s">
        <v>305</v>
      </c>
      <c r="C276" s="3">
        <v>14.744999999999999</v>
      </c>
      <c r="D276" s="3">
        <v>68</v>
      </c>
      <c r="E276" s="4">
        <v>464.4</v>
      </c>
      <c r="F276" s="5">
        <v>0</v>
      </c>
      <c r="G276" s="5">
        <v>5</v>
      </c>
      <c r="H276" s="5">
        <v>2</v>
      </c>
      <c r="I276" s="5">
        <v>2</v>
      </c>
      <c r="J276" s="5">
        <v>4</v>
      </c>
      <c r="K276" s="4">
        <v>0.26179999999999998</v>
      </c>
      <c r="L276" s="4">
        <v>0.27629999999999999</v>
      </c>
      <c r="M276" s="4">
        <v>0.309</v>
      </c>
      <c r="N276" s="4">
        <v>0.36930000000000002</v>
      </c>
    </row>
    <row r="277" spans="1:14" x14ac:dyDescent="0.3">
      <c r="A277" s="4">
        <v>18765</v>
      </c>
      <c r="B277" s="4" t="s">
        <v>306</v>
      </c>
      <c r="C277" s="3">
        <v>14.744999999999999</v>
      </c>
      <c r="D277" s="3">
        <v>68.099999999999994</v>
      </c>
      <c r="E277" s="4">
        <v>465.6</v>
      </c>
      <c r="F277" s="5">
        <v>0</v>
      </c>
      <c r="G277" s="5">
        <v>4</v>
      </c>
      <c r="H277" s="5">
        <v>2</v>
      </c>
      <c r="I277" s="5">
        <v>3</v>
      </c>
      <c r="J277" s="5">
        <v>5</v>
      </c>
      <c r="K277" s="4">
        <v>0.26179999999999998</v>
      </c>
      <c r="L277" s="4">
        <v>0.27700000000000002</v>
      </c>
      <c r="M277" s="4">
        <v>0.3075</v>
      </c>
      <c r="N277" s="4">
        <v>0.36930000000000002</v>
      </c>
    </row>
    <row r="278" spans="1:14" x14ac:dyDescent="0.3">
      <c r="A278" s="4">
        <v>18766</v>
      </c>
      <c r="B278" s="4" t="s">
        <v>307</v>
      </c>
      <c r="C278" s="3">
        <v>14.673</v>
      </c>
      <c r="D278" s="3">
        <v>68.400000000000006</v>
      </c>
      <c r="E278" s="4">
        <v>468.1</v>
      </c>
      <c r="F278" s="5">
        <v>0</v>
      </c>
      <c r="G278" s="5">
        <v>5</v>
      </c>
      <c r="H278" s="5">
        <v>2</v>
      </c>
      <c r="I278" s="5">
        <v>3</v>
      </c>
      <c r="J278" s="5">
        <v>5</v>
      </c>
      <c r="K278" s="4">
        <v>0.26179999999999998</v>
      </c>
      <c r="L278" s="4">
        <v>0.27629999999999999</v>
      </c>
      <c r="M278" s="4">
        <v>0.30609999999999998</v>
      </c>
      <c r="N278" s="4">
        <v>0.36849999999999999</v>
      </c>
    </row>
    <row r="279" spans="1:14" x14ac:dyDescent="0.3">
      <c r="A279" s="4">
        <v>18767</v>
      </c>
      <c r="B279" s="4" t="s">
        <v>308</v>
      </c>
      <c r="C279" s="3">
        <v>14.768000000000001</v>
      </c>
      <c r="D279" s="3">
        <v>68.5</v>
      </c>
      <c r="E279" s="4">
        <v>468.1</v>
      </c>
      <c r="F279" s="5">
        <v>0</v>
      </c>
      <c r="G279" s="5">
        <v>4</v>
      </c>
      <c r="H279" s="5">
        <v>2</v>
      </c>
      <c r="I279" s="5">
        <v>2</v>
      </c>
      <c r="J279" s="5">
        <v>4</v>
      </c>
      <c r="K279" s="4">
        <v>0.26100000000000001</v>
      </c>
      <c r="L279" s="4">
        <v>0.27629999999999999</v>
      </c>
      <c r="M279" s="4">
        <v>0.30459999999999998</v>
      </c>
      <c r="N279" s="4">
        <v>0.36930000000000002</v>
      </c>
    </row>
    <row r="280" spans="1:14" x14ac:dyDescent="0.3">
      <c r="A280" s="4">
        <v>18768</v>
      </c>
      <c r="B280" s="4" t="s">
        <v>309</v>
      </c>
      <c r="C280" s="3">
        <v>14.84</v>
      </c>
      <c r="D280" s="3">
        <v>68</v>
      </c>
      <c r="E280" s="4">
        <v>469.4</v>
      </c>
      <c r="F280" s="5">
        <v>0</v>
      </c>
      <c r="G280" s="5">
        <v>5</v>
      </c>
      <c r="H280" s="5">
        <v>2</v>
      </c>
      <c r="I280" s="5">
        <v>3</v>
      </c>
      <c r="J280" s="5">
        <v>5</v>
      </c>
      <c r="K280" s="4">
        <v>0.26100000000000001</v>
      </c>
      <c r="L280" s="4">
        <v>0.27629999999999999</v>
      </c>
      <c r="M280" s="4">
        <v>0.30320000000000003</v>
      </c>
      <c r="N280" s="4">
        <v>0.36849999999999999</v>
      </c>
    </row>
    <row r="281" spans="1:14" x14ac:dyDescent="0.3">
      <c r="A281" s="4">
        <v>18769</v>
      </c>
      <c r="B281" s="4" t="s">
        <v>310</v>
      </c>
      <c r="C281" s="3">
        <v>14.888</v>
      </c>
      <c r="D281" s="3">
        <v>68</v>
      </c>
      <c r="E281" s="4">
        <v>469.4</v>
      </c>
      <c r="F281" s="5">
        <v>0</v>
      </c>
      <c r="G281" s="5">
        <v>5</v>
      </c>
      <c r="H281" s="5">
        <v>2</v>
      </c>
      <c r="I281" s="5">
        <v>3</v>
      </c>
      <c r="J281" s="5">
        <v>5</v>
      </c>
      <c r="K281" s="4">
        <v>0.26029999999999998</v>
      </c>
      <c r="L281" s="4">
        <v>0.27560000000000001</v>
      </c>
      <c r="M281" s="4">
        <v>0.30170000000000002</v>
      </c>
      <c r="N281" s="4">
        <v>0.36849999999999999</v>
      </c>
    </row>
    <row r="282" spans="1:14" x14ac:dyDescent="0.3">
      <c r="A282" s="4">
        <v>18770</v>
      </c>
      <c r="B282" s="4" t="s">
        <v>311</v>
      </c>
      <c r="C282" s="3">
        <v>14.936</v>
      </c>
      <c r="D282" s="3">
        <v>67.900000000000006</v>
      </c>
      <c r="E282" s="4">
        <v>469.4</v>
      </c>
      <c r="F282" s="5">
        <v>0</v>
      </c>
      <c r="G282" s="5">
        <v>4</v>
      </c>
      <c r="H282" s="5">
        <v>1</v>
      </c>
      <c r="I282" s="5">
        <v>2</v>
      </c>
      <c r="J282" s="5">
        <v>4</v>
      </c>
      <c r="K282" s="4">
        <v>0.26029999999999998</v>
      </c>
      <c r="L282" s="4">
        <v>0.27629999999999999</v>
      </c>
      <c r="M282" s="4">
        <v>0.30030000000000001</v>
      </c>
      <c r="N282" s="4">
        <v>0.36849999999999999</v>
      </c>
    </row>
    <row r="283" spans="1:14" x14ac:dyDescent="0.3">
      <c r="A283" s="4">
        <v>18771</v>
      </c>
      <c r="B283" s="4" t="s">
        <v>312</v>
      </c>
      <c r="C283" s="3">
        <v>15.055</v>
      </c>
      <c r="D283" s="3">
        <v>67.900000000000006</v>
      </c>
      <c r="E283" s="4">
        <v>469.4</v>
      </c>
      <c r="F283" s="5">
        <v>0</v>
      </c>
      <c r="G283" s="5">
        <v>4</v>
      </c>
      <c r="H283" s="5">
        <v>2</v>
      </c>
      <c r="I283" s="5">
        <v>3</v>
      </c>
      <c r="J283" s="5">
        <v>5</v>
      </c>
      <c r="K283" s="4">
        <v>0.26029999999999998</v>
      </c>
      <c r="L283" s="4">
        <v>0.27629999999999999</v>
      </c>
      <c r="M283" s="4">
        <v>0.29880000000000001</v>
      </c>
      <c r="N283" s="4">
        <v>0.36849999999999999</v>
      </c>
    </row>
    <row r="284" spans="1:14" x14ac:dyDescent="0.3">
      <c r="A284" s="4">
        <v>18772</v>
      </c>
      <c r="B284" s="4" t="s">
        <v>313</v>
      </c>
      <c r="C284" s="3">
        <v>15.031000000000001</v>
      </c>
      <c r="D284" s="3">
        <v>67.5</v>
      </c>
      <c r="E284" s="4">
        <v>470.6</v>
      </c>
      <c r="F284" s="5">
        <v>0</v>
      </c>
      <c r="G284" s="5">
        <v>5</v>
      </c>
      <c r="H284" s="5">
        <v>1</v>
      </c>
      <c r="I284" s="5">
        <v>2</v>
      </c>
      <c r="J284" s="5">
        <v>4</v>
      </c>
      <c r="K284" s="4">
        <v>0.26029999999999998</v>
      </c>
      <c r="L284" s="4">
        <v>0.27700000000000002</v>
      </c>
      <c r="M284" s="4">
        <v>0.2974</v>
      </c>
      <c r="N284" s="4">
        <v>0.36849999999999999</v>
      </c>
    </row>
    <row r="285" spans="1:14" x14ac:dyDescent="0.3">
      <c r="A285" s="4">
        <v>18773</v>
      </c>
      <c r="B285" s="4" t="s">
        <v>314</v>
      </c>
      <c r="C285" s="3">
        <v>15.031000000000001</v>
      </c>
      <c r="D285" s="3">
        <v>67.599999999999994</v>
      </c>
      <c r="E285" s="4">
        <v>471.9</v>
      </c>
      <c r="F285" s="5">
        <v>0</v>
      </c>
      <c r="G285" s="5">
        <v>4</v>
      </c>
      <c r="H285" s="5">
        <v>2</v>
      </c>
      <c r="I285" s="5">
        <v>3</v>
      </c>
      <c r="J285" s="5">
        <v>4</v>
      </c>
      <c r="K285" s="4">
        <v>0.2596</v>
      </c>
      <c r="L285" s="4">
        <v>0.27629999999999999</v>
      </c>
      <c r="M285" s="4">
        <v>0.2959</v>
      </c>
      <c r="N285" s="4">
        <v>0.36849999999999999</v>
      </c>
    </row>
    <row r="286" spans="1:14" x14ac:dyDescent="0.3">
      <c r="A286" s="4">
        <v>18774</v>
      </c>
      <c r="B286" s="4" t="s">
        <v>315</v>
      </c>
      <c r="C286" s="3">
        <v>14.984</v>
      </c>
      <c r="D286" s="3">
        <v>67.400000000000006</v>
      </c>
      <c r="E286" s="4">
        <v>473.1</v>
      </c>
      <c r="F286" s="5">
        <v>0</v>
      </c>
      <c r="G286" s="5">
        <v>4</v>
      </c>
      <c r="H286" s="5">
        <v>1</v>
      </c>
      <c r="I286" s="5">
        <v>2</v>
      </c>
      <c r="J286" s="5">
        <v>4</v>
      </c>
      <c r="K286" s="4">
        <v>0.2596</v>
      </c>
      <c r="L286" s="4">
        <v>0.27629999999999999</v>
      </c>
      <c r="M286" s="4">
        <v>0.29520000000000002</v>
      </c>
      <c r="N286" s="4">
        <v>0.36849999999999999</v>
      </c>
    </row>
    <row r="287" spans="1:14" x14ac:dyDescent="0.3">
      <c r="A287" s="4">
        <v>18775</v>
      </c>
      <c r="B287" s="4" t="s">
        <v>316</v>
      </c>
      <c r="C287" s="3">
        <v>14.936</v>
      </c>
      <c r="D287" s="3">
        <v>67.599999999999994</v>
      </c>
      <c r="E287" s="4">
        <v>473.1</v>
      </c>
      <c r="F287" s="5">
        <v>0</v>
      </c>
      <c r="G287" s="5">
        <v>5</v>
      </c>
      <c r="H287" s="5">
        <v>2</v>
      </c>
      <c r="I287" s="5">
        <v>3</v>
      </c>
      <c r="J287" s="5">
        <v>5</v>
      </c>
      <c r="K287" s="4">
        <v>0.25890000000000002</v>
      </c>
      <c r="L287" s="4">
        <v>0.27700000000000002</v>
      </c>
      <c r="M287" s="4">
        <v>0.29370000000000002</v>
      </c>
      <c r="N287" s="4">
        <v>0.36849999999999999</v>
      </c>
    </row>
    <row r="288" spans="1:14" x14ac:dyDescent="0.3">
      <c r="A288" s="4">
        <v>18776</v>
      </c>
      <c r="B288" s="4" t="s">
        <v>317</v>
      </c>
      <c r="C288" s="3">
        <v>15.007999999999999</v>
      </c>
      <c r="D288" s="3">
        <v>67.599999999999994</v>
      </c>
      <c r="E288" s="4">
        <v>474.4</v>
      </c>
      <c r="F288" s="5">
        <v>0</v>
      </c>
      <c r="G288" s="5">
        <v>4</v>
      </c>
      <c r="H288" s="5">
        <v>1</v>
      </c>
      <c r="I288" s="5">
        <v>2</v>
      </c>
      <c r="J288" s="5">
        <v>4</v>
      </c>
      <c r="K288" s="4">
        <v>0.25890000000000002</v>
      </c>
      <c r="L288" s="4">
        <v>0.27629999999999999</v>
      </c>
      <c r="M288" s="4">
        <v>0.2923</v>
      </c>
      <c r="N288" s="4">
        <v>0.36849999999999999</v>
      </c>
    </row>
    <row r="289" spans="1:14" x14ac:dyDescent="0.3">
      <c r="A289" s="4">
        <v>18777</v>
      </c>
      <c r="B289" s="4" t="s">
        <v>318</v>
      </c>
      <c r="C289" s="3">
        <v>15.031000000000001</v>
      </c>
      <c r="D289" s="3">
        <v>67.2</v>
      </c>
      <c r="E289" s="4">
        <v>474.4</v>
      </c>
      <c r="F289" s="5">
        <v>0</v>
      </c>
      <c r="G289" s="5">
        <v>4</v>
      </c>
      <c r="H289" s="5">
        <v>1</v>
      </c>
      <c r="I289" s="5">
        <v>3</v>
      </c>
      <c r="J289" s="5">
        <v>4</v>
      </c>
      <c r="K289" s="4">
        <v>0.25890000000000002</v>
      </c>
      <c r="L289" s="4">
        <v>0.27629999999999999</v>
      </c>
      <c r="M289" s="4">
        <v>0.2908</v>
      </c>
      <c r="N289" s="4">
        <v>0.36849999999999999</v>
      </c>
    </row>
    <row r="290" spans="1:14" x14ac:dyDescent="0.3">
      <c r="A290" s="4">
        <v>18778</v>
      </c>
      <c r="B290" s="4" t="s">
        <v>319</v>
      </c>
      <c r="C290" s="3">
        <v>15.103</v>
      </c>
      <c r="D290" s="3">
        <v>67.599999999999994</v>
      </c>
      <c r="E290" s="4">
        <v>475.6</v>
      </c>
      <c r="F290" s="5">
        <v>0</v>
      </c>
      <c r="G290" s="5">
        <v>4</v>
      </c>
      <c r="H290" s="5">
        <v>2</v>
      </c>
      <c r="I290" s="5">
        <v>2</v>
      </c>
      <c r="J290" s="5">
        <v>4</v>
      </c>
      <c r="K290" s="4">
        <v>0.25890000000000002</v>
      </c>
      <c r="L290" s="4">
        <v>0.27629999999999999</v>
      </c>
      <c r="M290" s="4">
        <v>0.29010000000000002</v>
      </c>
      <c r="N290" s="4">
        <v>0.36849999999999999</v>
      </c>
    </row>
    <row r="291" spans="1:14" x14ac:dyDescent="0.3">
      <c r="A291" s="4">
        <v>18779</v>
      </c>
      <c r="B291" s="4" t="s">
        <v>320</v>
      </c>
      <c r="C291" s="3">
        <v>15.247</v>
      </c>
      <c r="D291" s="3">
        <v>67.7</v>
      </c>
      <c r="E291" s="4">
        <v>476.9</v>
      </c>
      <c r="F291" s="5">
        <v>0</v>
      </c>
      <c r="G291" s="5">
        <v>4</v>
      </c>
      <c r="H291" s="5">
        <v>1</v>
      </c>
      <c r="I291" s="5">
        <v>2</v>
      </c>
      <c r="J291" s="5">
        <v>4</v>
      </c>
      <c r="K291" s="4">
        <v>0.2581</v>
      </c>
      <c r="L291" s="4">
        <v>0.27629999999999999</v>
      </c>
      <c r="M291" s="4">
        <v>0.28860000000000002</v>
      </c>
      <c r="N291" s="4">
        <v>0.36849999999999999</v>
      </c>
    </row>
    <row r="292" spans="1:14" x14ac:dyDescent="0.3">
      <c r="A292" s="4">
        <v>18780</v>
      </c>
      <c r="B292" s="4" t="s">
        <v>321</v>
      </c>
      <c r="C292" s="3">
        <v>15.366</v>
      </c>
      <c r="D292" s="3">
        <v>67.2</v>
      </c>
      <c r="E292" s="4">
        <v>476.9</v>
      </c>
      <c r="F292" s="5">
        <v>0</v>
      </c>
      <c r="G292" s="5">
        <v>3</v>
      </c>
      <c r="H292" s="5">
        <v>2</v>
      </c>
      <c r="I292" s="5">
        <v>3</v>
      </c>
      <c r="J292" s="5">
        <v>4</v>
      </c>
      <c r="K292" s="4">
        <v>0.25890000000000002</v>
      </c>
      <c r="L292" s="4">
        <v>0.27629999999999999</v>
      </c>
      <c r="M292" s="4">
        <v>0.28789999999999999</v>
      </c>
      <c r="N292" s="4">
        <v>0.36849999999999999</v>
      </c>
    </row>
    <row r="293" spans="1:14" x14ac:dyDescent="0.3">
      <c r="A293" s="4">
        <v>18781</v>
      </c>
      <c r="B293" s="4" t="s">
        <v>322</v>
      </c>
      <c r="C293" s="3">
        <v>15.366</v>
      </c>
      <c r="D293" s="3">
        <v>66.7</v>
      </c>
      <c r="E293" s="4">
        <v>478.1</v>
      </c>
      <c r="F293" s="5">
        <v>0</v>
      </c>
      <c r="G293" s="5">
        <v>4</v>
      </c>
      <c r="H293" s="5">
        <v>1</v>
      </c>
      <c r="I293" s="5">
        <v>2</v>
      </c>
      <c r="J293" s="5">
        <v>3</v>
      </c>
      <c r="K293" s="4">
        <v>0.2581</v>
      </c>
      <c r="L293" s="4">
        <v>0.27700000000000002</v>
      </c>
      <c r="M293" s="4">
        <v>0.28720000000000001</v>
      </c>
      <c r="N293" s="4">
        <v>0.36780000000000002</v>
      </c>
    </row>
    <row r="294" spans="1:14" x14ac:dyDescent="0.3">
      <c r="A294" s="4">
        <v>18782</v>
      </c>
      <c r="B294" s="4" t="s">
        <v>323</v>
      </c>
      <c r="C294" s="3">
        <v>15.366</v>
      </c>
      <c r="D294" s="3">
        <v>66.8</v>
      </c>
      <c r="E294" s="4">
        <v>478.1</v>
      </c>
      <c r="F294" s="5">
        <v>0</v>
      </c>
      <c r="G294" s="5">
        <v>4</v>
      </c>
      <c r="H294" s="5">
        <v>1</v>
      </c>
      <c r="I294" s="5">
        <v>2</v>
      </c>
      <c r="J294" s="5">
        <v>4</v>
      </c>
      <c r="K294" s="4">
        <v>0.2581</v>
      </c>
      <c r="L294" s="4">
        <v>0.27629999999999999</v>
      </c>
      <c r="M294" s="4">
        <v>0.28570000000000001</v>
      </c>
      <c r="N294" s="4">
        <v>0.36780000000000002</v>
      </c>
    </row>
    <row r="295" spans="1:14" x14ac:dyDescent="0.3">
      <c r="A295" s="4">
        <v>18783</v>
      </c>
      <c r="B295" s="4" t="s">
        <v>324</v>
      </c>
      <c r="C295" s="3">
        <v>15.247</v>
      </c>
      <c r="D295" s="3">
        <v>66.3</v>
      </c>
      <c r="E295" s="4">
        <v>478.1</v>
      </c>
      <c r="F295" s="5">
        <v>0</v>
      </c>
      <c r="G295" s="5">
        <v>4</v>
      </c>
      <c r="H295" s="5">
        <v>2</v>
      </c>
      <c r="I295" s="5">
        <v>2</v>
      </c>
      <c r="J295" s="5">
        <v>4</v>
      </c>
      <c r="K295" s="4">
        <v>0.25740000000000002</v>
      </c>
      <c r="L295" s="4">
        <v>0.27700000000000002</v>
      </c>
      <c r="M295" s="4">
        <v>0.2843</v>
      </c>
      <c r="N295" s="4">
        <v>0.36780000000000002</v>
      </c>
    </row>
    <row r="296" spans="1:14" x14ac:dyDescent="0.3">
      <c r="A296" s="4">
        <v>18784</v>
      </c>
      <c r="B296" s="4" t="s">
        <v>325</v>
      </c>
      <c r="C296" s="3">
        <v>15.151</v>
      </c>
      <c r="D296" s="3">
        <v>67</v>
      </c>
      <c r="E296" s="4">
        <v>479.4</v>
      </c>
      <c r="F296" s="5">
        <v>0</v>
      </c>
      <c r="G296" s="5">
        <v>4</v>
      </c>
      <c r="H296" s="5">
        <v>1</v>
      </c>
      <c r="I296" s="5">
        <v>3</v>
      </c>
      <c r="J296" s="5">
        <v>3</v>
      </c>
      <c r="K296" s="4">
        <v>0.25740000000000002</v>
      </c>
      <c r="L296" s="4">
        <v>0.27629999999999999</v>
      </c>
      <c r="M296" s="4">
        <v>0.28360000000000002</v>
      </c>
      <c r="N296" s="4">
        <v>0.36780000000000002</v>
      </c>
    </row>
    <row r="297" spans="1:14" x14ac:dyDescent="0.3">
      <c r="A297" s="4">
        <v>18785</v>
      </c>
      <c r="B297" s="4" t="s">
        <v>326</v>
      </c>
      <c r="C297" s="3">
        <v>15.127000000000001</v>
      </c>
      <c r="D297" s="3">
        <v>67.2</v>
      </c>
      <c r="E297" s="4">
        <v>479.4</v>
      </c>
      <c r="F297" s="5">
        <v>0</v>
      </c>
      <c r="G297" s="5">
        <v>3</v>
      </c>
      <c r="H297" s="5">
        <v>1</v>
      </c>
      <c r="I297" s="5">
        <v>2</v>
      </c>
      <c r="J297" s="5">
        <v>4</v>
      </c>
      <c r="K297" s="4">
        <v>0.25740000000000002</v>
      </c>
      <c r="L297" s="4">
        <v>0.27629999999999999</v>
      </c>
      <c r="M297" s="4">
        <v>0.2828</v>
      </c>
      <c r="N297" s="4">
        <v>0.36780000000000002</v>
      </c>
    </row>
    <row r="298" spans="1:14" x14ac:dyDescent="0.3">
      <c r="A298" s="4">
        <v>18786</v>
      </c>
      <c r="B298" s="4" t="s">
        <v>327</v>
      </c>
      <c r="C298" s="3">
        <v>15.175000000000001</v>
      </c>
      <c r="D298" s="3">
        <v>67.2</v>
      </c>
      <c r="E298" s="4">
        <v>480.6</v>
      </c>
      <c r="F298" s="5">
        <v>0</v>
      </c>
      <c r="G298" s="5">
        <v>4</v>
      </c>
      <c r="H298" s="5">
        <v>2</v>
      </c>
      <c r="I298" s="5">
        <v>2</v>
      </c>
      <c r="J298" s="5">
        <v>3</v>
      </c>
      <c r="K298" s="4">
        <v>0.25669999999999998</v>
      </c>
      <c r="L298" s="4">
        <v>0.27629999999999999</v>
      </c>
      <c r="M298" s="4">
        <v>0.28139999999999998</v>
      </c>
      <c r="N298" s="4">
        <v>0.36780000000000002</v>
      </c>
    </row>
    <row r="299" spans="1:14" x14ac:dyDescent="0.3">
      <c r="A299" s="4">
        <v>18787</v>
      </c>
      <c r="B299" s="4" t="s">
        <v>328</v>
      </c>
      <c r="C299" s="3">
        <v>15.175000000000001</v>
      </c>
      <c r="D299" s="3">
        <v>67.3</v>
      </c>
      <c r="E299" s="4">
        <v>480.6</v>
      </c>
      <c r="F299" s="5">
        <v>0</v>
      </c>
      <c r="G299" s="5">
        <v>4</v>
      </c>
      <c r="H299" s="5">
        <v>1</v>
      </c>
      <c r="I299" s="5">
        <v>2</v>
      </c>
      <c r="J299" s="5">
        <v>4</v>
      </c>
      <c r="K299" s="4">
        <v>0.25669999999999998</v>
      </c>
      <c r="L299" s="4">
        <v>0.27629999999999999</v>
      </c>
      <c r="M299" s="4">
        <v>0.28060000000000002</v>
      </c>
      <c r="N299" s="4">
        <v>0.36780000000000002</v>
      </c>
    </row>
    <row r="300" spans="1:14" x14ac:dyDescent="0.3">
      <c r="A300" s="4">
        <v>18788</v>
      </c>
      <c r="B300" s="4" t="s">
        <v>329</v>
      </c>
      <c r="C300" s="3">
        <v>15.223000000000001</v>
      </c>
      <c r="D300" s="3">
        <v>67.7</v>
      </c>
      <c r="E300" s="4">
        <v>481.9</v>
      </c>
      <c r="F300" s="5">
        <v>0</v>
      </c>
      <c r="G300" s="5">
        <v>3</v>
      </c>
      <c r="H300" s="5">
        <v>1</v>
      </c>
      <c r="I300" s="5">
        <v>2</v>
      </c>
      <c r="J300" s="5">
        <v>3</v>
      </c>
      <c r="K300" s="4">
        <v>0.25669999999999998</v>
      </c>
      <c r="L300" s="4">
        <v>0.27629999999999999</v>
      </c>
      <c r="M300" s="4">
        <v>0.27989999999999998</v>
      </c>
      <c r="N300" s="4">
        <v>0.36780000000000002</v>
      </c>
    </row>
    <row r="301" spans="1:14" x14ac:dyDescent="0.3">
      <c r="A301" s="4">
        <v>18789</v>
      </c>
      <c r="B301" s="4" t="s">
        <v>330</v>
      </c>
      <c r="C301" s="3">
        <v>15.199</v>
      </c>
      <c r="D301" s="3">
        <v>67.099999999999994</v>
      </c>
      <c r="E301" s="4">
        <v>481.9</v>
      </c>
      <c r="F301" s="5">
        <v>0</v>
      </c>
      <c r="G301" s="5">
        <v>4</v>
      </c>
      <c r="H301" s="5">
        <v>1</v>
      </c>
      <c r="I301" s="5">
        <v>2</v>
      </c>
      <c r="J301" s="5">
        <v>4</v>
      </c>
      <c r="K301" s="4">
        <v>0.25669999999999998</v>
      </c>
      <c r="L301" s="4">
        <v>0.27629999999999999</v>
      </c>
      <c r="M301" s="4">
        <v>0.2792</v>
      </c>
      <c r="N301" s="4">
        <v>0.36709999999999998</v>
      </c>
    </row>
    <row r="302" spans="1:14" x14ac:dyDescent="0.3">
      <c r="A302" s="4">
        <v>18790</v>
      </c>
      <c r="B302" s="4" t="s">
        <v>331</v>
      </c>
      <c r="C302" s="3">
        <v>15.103</v>
      </c>
      <c r="D302" s="3">
        <v>67.2</v>
      </c>
      <c r="E302" s="4">
        <v>481.9</v>
      </c>
      <c r="F302" s="5">
        <v>0</v>
      </c>
      <c r="G302" s="5">
        <v>3</v>
      </c>
      <c r="H302" s="5">
        <v>1</v>
      </c>
      <c r="I302" s="5">
        <v>2</v>
      </c>
      <c r="J302" s="5">
        <v>3</v>
      </c>
      <c r="K302" s="4">
        <v>0.25600000000000001</v>
      </c>
      <c r="L302" s="4">
        <v>0.27629999999999999</v>
      </c>
      <c r="M302" s="4">
        <v>0.2777</v>
      </c>
      <c r="N302" s="4">
        <v>0.36709999999999998</v>
      </c>
    </row>
    <row r="303" spans="1:14" x14ac:dyDescent="0.3">
      <c r="A303" s="4">
        <v>18791</v>
      </c>
      <c r="B303" s="4" t="s">
        <v>332</v>
      </c>
      <c r="C303" s="3">
        <v>15.031000000000001</v>
      </c>
      <c r="D303" s="3">
        <v>67.099999999999994</v>
      </c>
      <c r="E303" s="4">
        <v>483.1</v>
      </c>
      <c r="F303" s="5">
        <v>0</v>
      </c>
      <c r="G303" s="5">
        <v>4</v>
      </c>
      <c r="H303" s="5">
        <v>2</v>
      </c>
      <c r="I303" s="5">
        <v>2</v>
      </c>
      <c r="J303" s="5">
        <v>3</v>
      </c>
      <c r="K303" s="4">
        <v>0.25519999999999998</v>
      </c>
      <c r="L303" s="4">
        <v>0.27560000000000001</v>
      </c>
      <c r="M303" s="4">
        <v>0.27700000000000002</v>
      </c>
      <c r="N303" s="4">
        <v>0.36780000000000002</v>
      </c>
    </row>
    <row r="304" spans="1:14" x14ac:dyDescent="0.3">
      <c r="A304" s="4">
        <v>18792</v>
      </c>
      <c r="B304" s="4" t="s">
        <v>333</v>
      </c>
      <c r="C304" s="3">
        <v>15.007999999999999</v>
      </c>
      <c r="D304" s="3">
        <v>67.599999999999994</v>
      </c>
      <c r="E304" s="4">
        <v>481.9</v>
      </c>
      <c r="F304" s="5">
        <v>0</v>
      </c>
      <c r="G304" s="5">
        <v>3</v>
      </c>
      <c r="H304" s="5">
        <v>1</v>
      </c>
      <c r="I304" s="5">
        <v>2</v>
      </c>
      <c r="J304" s="5">
        <v>3</v>
      </c>
      <c r="K304" s="4">
        <v>0.25600000000000001</v>
      </c>
      <c r="L304" s="4">
        <v>0.27629999999999999</v>
      </c>
      <c r="M304" s="4">
        <v>0.27629999999999999</v>
      </c>
      <c r="N304" s="4">
        <v>0.36709999999999998</v>
      </c>
    </row>
    <row r="305" spans="1:14" x14ac:dyDescent="0.3">
      <c r="A305" s="4">
        <v>18793</v>
      </c>
      <c r="B305" s="4" t="s">
        <v>334</v>
      </c>
      <c r="C305" s="3">
        <v>15.007999999999999</v>
      </c>
      <c r="D305" s="3">
        <v>67.599999999999994</v>
      </c>
      <c r="E305" s="4">
        <v>481.9</v>
      </c>
      <c r="F305" s="5">
        <v>0</v>
      </c>
      <c r="G305" s="5">
        <v>4</v>
      </c>
      <c r="H305" s="5">
        <v>1</v>
      </c>
      <c r="I305" s="5">
        <v>2</v>
      </c>
      <c r="J305" s="5">
        <v>3</v>
      </c>
      <c r="K305" s="4">
        <v>0.25600000000000001</v>
      </c>
      <c r="L305" s="4">
        <v>0.27629999999999999</v>
      </c>
      <c r="M305" s="4">
        <v>0.27560000000000001</v>
      </c>
      <c r="N305" s="4">
        <v>0.36709999999999998</v>
      </c>
    </row>
    <row r="306" spans="1:14" x14ac:dyDescent="0.3">
      <c r="A306" s="4">
        <v>18794</v>
      </c>
      <c r="B306" s="4" t="s">
        <v>335</v>
      </c>
      <c r="C306" s="3">
        <v>14.984</v>
      </c>
      <c r="D306" s="3">
        <v>67.5</v>
      </c>
      <c r="E306" s="4">
        <v>481.9</v>
      </c>
      <c r="F306" s="5">
        <v>0</v>
      </c>
      <c r="G306" s="5">
        <v>3</v>
      </c>
      <c r="H306" s="5">
        <v>1</v>
      </c>
      <c r="I306" s="5">
        <v>2</v>
      </c>
      <c r="J306" s="5">
        <v>2</v>
      </c>
      <c r="K306" s="4">
        <v>0.25519999999999998</v>
      </c>
      <c r="L306" s="4">
        <v>0.27629999999999999</v>
      </c>
      <c r="M306" s="4">
        <v>0.27479999999999999</v>
      </c>
      <c r="N306" s="4">
        <v>0.36709999999999998</v>
      </c>
    </row>
    <row r="307" spans="1:14" x14ac:dyDescent="0.3">
      <c r="A307" s="4">
        <v>18795</v>
      </c>
      <c r="B307" s="4" t="s">
        <v>336</v>
      </c>
      <c r="C307" s="3">
        <v>14.936</v>
      </c>
      <c r="D307" s="3">
        <v>68.099999999999994</v>
      </c>
      <c r="E307" s="4">
        <v>483.1</v>
      </c>
      <c r="F307" s="5">
        <v>0</v>
      </c>
      <c r="G307" s="5">
        <v>3</v>
      </c>
      <c r="H307" s="5">
        <v>1</v>
      </c>
      <c r="I307" s="5">
        <v>2</v>
      </c>
      <c r="J307" s="5">
        <v>4</v>
      </c>
      <c r="K307" s="4">
        <v>0.2545</v>
      </c>
      <c r="L307" s="4">
        <v>0.27629999999999999</v>
      </c>
      <c r="M307" s="4">
        <v>0.27410000000000001</v>
      </c>
      <c r="N307" s="4">
        <v>0.36709999999999998</v>
      </c>
    </row>
    <row r="308" spans="1:14" x14ac:dyDescent="0.3">
      <c r="A308" s="4">
        <v>18796</v>
      </c>
      <c r="B308" s="4" t="s">
        <v>337</v>
      </c>
      <c r="C308" s="3">
        <v>14.888</v>
      </c>
      <c r="D308" s="3">
        <v>68.2</v>
      </c>
      <c r="E308" s="4">
        <v>484.4</v>
      </c>
      <c r="F308" s="5">
        <v>0</v>
      </c>
      <c r="G308" s="5">
        <v>4</v>
      </c>
      <c r="H308" s="5">
        <v>1</v>
      </c>
      <c r="I308" s="5">
        <v>1</v>
      </c>
      <c r="J308" s="5">
        <v>3</v>
      </c>
      <c r="K308" s="4">
        <v>0.2545</v>
      </c>
      <c r="L308" s="4">
        <v>0.27629999999999999</v>
      </c>
      <c r="M308" s="4">
        <v>0.27339999999999998</v>
      </c>
      <c r="N308" s="4">
        <v>0.36709999999999998</v>
      </c>
    </row>
    <row r="309" spans="1:14" x14ac:dyDescent="0.3">
      <c r="A309" s="4">
        <v>18797</v>
      </c>
      <c r="B309" s="4" t="s">
        <v>338</v>
      </c>
      <c r="C309" s="3">
        <v>14.792</v>
      </c>
      <c r="D309" s="3">
        <v>68.099999999999994</v>
      </c>
      <c r="E309" s="4">
        <v>485.6</v>
      </c>
      <c r="F309" s="5">
        <v>0</v>
      </c>
      <c r="G309" s="5">
        <v>3</v>
      </c>
      <c r="H309" s="5">
        <v>1</v>
      </c>
      <c r="I309" s="5">
        <v>2</v>
      </c>
      <c r="J309" s="5">
        <v>3</v>
      </c>
      <c r="K309" s="4">
        <v>0.2545</v>
      </c>
      <c r="L309" s="4">
        <v>0.27629999999999999</v>
      </c>
      <c r="M309" s="4">
        <v>0.2727</v>
      </c>
      <c r="N309" s="4">
        <v>0.3664</v>
      </c>
    </row>
    <row r="310" spans="1:14" x14ac:dyDescent="0.3">
      <c r="A310" s="4">
        <v>18798</v>
      </c>
      <c r="B310" s="4" t="s">
        <v>339</v>
      </c>
      <c r="C310" s="3">
        <v>14.792</v>
      </c>
      <c r="D310" s="3">
        <v>68.5</v>
      </c>
      <c r="E310" s="4">
        <v>485.6</v>
      </c>
      <c r="F310" s="5">
        <v>0</v>
      </c>
      <c r="G310" s="5">
        <v>3</v>
      </c>
      <c r="H310" s="5">
        <v>1</v>
      </c>
      <c r="I310" s="5">
        <v>2</v>
      </c>
      <c r="J310" s="5">
        <v>4</v>
      </c>
      <c r="K310" s="4">
        <v>0.25380000000000003</v>
      </c>
      <c r="L310" s="4">
        <v>0.27629999999999999</v>
      </c>
      <c r="M310" s="4">
        <v>0.27189999999999998</v>
      </c>
      <c r="N310" s="4">
        <v>0.3664</v>
      </c>
    </row>
    <row r="311" spans="1:14" x14ac:dyDescent="0.3">
      <c r="A311" s="4">
        <v>18799</v>
      </c>
      <c r="B311" s="4" t="s">
        <v>340</v>
      </c>
      <c r="C311" s="3">
        <v>14.792</v>
      </c>
      <c r="D311" s="3">
        <v>68.400000000000006</v>
      </c>
      <c r="E311" s="4">
        <v>485.6</v>
      </c>
      <c r="F311" s="5">
        <v>0</v>
      </c>
      <c r="G311" s="5">
        <v>3</v>
      </c>
      <c r="H311" s="5">
        <v>1</v>
      </c>
      <c r="I311" s="5">
        <v>2</v>
      </c>
      <c r="J311" s="5">
        <v>3</v>
      </c>
      <c r="K311" s="4">
        <v>0.25380000000000003</v>
      </c>
      <c r="L311" s="4">
        <v>0.27629999999999999</v>
      </c>
      <c r="M311" s="4">
        <v>0.2712</v>
      </c>
      <c r="N311" s="4">
        <v>0.3664</v>
      </c>
    </row>
    <row r="312" spans="1:14" x14ac:dyDescent="0.3">
      <c r="A312" s="4">
        <v>18800</v>
      </c>
      <c r="B312" s="4" t="s">
        <v>341</v>
      </c>
      <c r="C312" s="3">
        <v>14.816000000000001</v>
      </c>
      <c r="D312" s="3">
        <v>68.599999999999994</v>
      </c>
      <c r="E312" s="4">
        <v>485.6</v>
      </c>
      <c r="F312" s="5">
        <v>0</v>
      </c>
      <c r="G312" s="5">
        <v>3</v>
      </c>
      <c r="H312" s="5">
        <v>1</v>
      </c>
      <c r="I312" s="5">
        <v>1</v>
      </c>
      <c r="J312" s="5">
        <v>3</v>
      </c>
      <c r="K312" s="4">
        <v>0.253</v>
      </c>
      <c r="L312" s="4">
        <v>0.27629999999999999</v>
      </c>
      <c r="M312" s="4">
        <v>0.27050000000000002</v>
      </c>
      <c r="N312" s="4">
        <v>0.36709999999999998</v>
      </c>
    </row>
    <row r="313" spans="1:14" x14ac:dyDescent="0.3">
      <c r="A313" s="4">
        <v>18801</v>
      </c>
      <c r="B313" s="4" t="s">
        <v>342</v>
      </c>
      <c r="C313" s="3">
        <v>14.84</v>
      </c>
      <c r="D313" s="3">
        <v>68.5</v>
      </c>
      <c r="E313" s="4">
        <v>485.6</v>
      </c>
      <c r="F313" s="5">
        <v>0</v>
      </c>
      <c r="G313" s="5">
        <v>3</v>
      </c>
      <c r="H313" s="5">
        <v>1</v>
      </c>
      <c r="I313" s="5">
        <v>2</v>
      </c>
      <c r="J313" s="5">
        <v>4</v>
      </c>
      <c r="K313" s="4">
        <v>0.253</v>
      </c>
      <c r="L313" s="4">
        <v>0.27700000000000002</v>
      </c>
      <c r="M313" s="4">
        <v>0.26900000000000002</v>
      </c>
      <c r="N313" s="4">
        <v>0.3664</v>
      </c>
    </row>
    <row r="314" spans="1:14" x14ac:dyDescent="0.3">
      <c r="A314" s="4">
        <v>18802</v>
      </c>
      <c r="B314" s="4" t="s">
        <v>343</v>
      </c>
      <c r="C314" s="3">
        <v>14.888</v>
      </c>
      <c r="D314" s="3">
        <v>68.7</v>
      </c>
      <c r="E314" s="4">
        <v>485.6</v>
      </c>
      <c r="F314" s="5">
        <v>0</v>
      </c>
      <c r="G314" s="5">
        <v>3</v>
      </c>
      <c r="H314" s="5">
        <v>1</v>
      </c>
      <c r="I314" s="5">
        <v>2</v>
      </c>
      <c r="J314" s="5">
        <v>3</v>
      </c>
      <c r="K314" s="4">
        <v>0.253</v>
      </c>
      <c r="L314" s="4">
        <v>0.27629999999999999</v>
      </c>
      <c r="M314" s="4">
        <v>0.26900000000000002</v>
      </c>
      <c r="N314" s="4">
        <v>0.3664</v>
      </c>
    </row>
    <row r="315" spans="1:14" x14ac:dyDescent="0.3">
      <c r="A315" s="4">
        <v>18803</v>
      </c>
      <c r="B315" s="4" t="s">
        <v>344</v>
      </c>
      <c r="C315" s="3">
        <v>14.96</v>
      </c>
      <c r="D315" s="3">
        <v>68.099999999999994</v>
      </c>
      <c r="E315" s="4">
        <v>485.6</v>
      </c>
      <c r="F315" s="5">
        <v>0</v>
      </c>
      <c r="G315" s="5">
        <v>3</v>
      </c>
      <c r="H315" s="5">
        <v>1</v>
      </c>
      <c r="I315" s="5">
        <v>1</v>
      </c>
      <c r="J315" s="5">
        <v>3</v>
      </c>
      <c r="K315" s="4">
        <v>0.253</v>
      </c>
      <c r="L315" s="4">
        <v>0.27629999999999999</v>
      </c>
      <c r="M315" s="4">
        <v>0.26829999999999998</v>
      </c>
      <c r="N315" s="4">
        <v>0.3664</v>
      </c>
    </row>
    <row r="316" spans="1:14" x14ac:dyDescent="0.3">
      <c r="A316" s="4">
        <v>18804</v>
      </c>
      <c r="B316" s="4" t="s">
        <v>345</v>
      </c>
      <c r="C316" s="3">
        <v>15.055</v>
      </c>
      <c r="D316" s="3">
        <v>68</v>
      </c>
      <c r="E316" s="4">
        <v>486.9</v>
      </c>
      <c r="F316" s="5">
        <v>0</v>
      </c>
      <c r="G316" s="5">
        <v>3</v>
      </c>
      <c r="H316" s="5">
        <v>1</v>
      </c>
      <c r="I316" s="5">
        <v>2</v>
      </c>
      <c r="J316" s="5">
        <v>3</v>
      </c>
      <c r="K316" s="4">
        <v>0.253</v>
      </c>
      <c r="L316" s="4">
        <v>0.27560000000000001</v>
      </c>
      <c r="M316" s="4">
        <v>0.26829999999999998</v>
      </c>
      <c r="N316" s="4">
        <v>0.3664</v>
      </c>
    </row>
    <row r="317" spans="1:14" x14ac:dyDescent="0.3">
      <c r="A317" s="4">
        <v>18805</v>
      </c>
      <c r="B317" s="4" t="s">
        <v>346</v>
      </c>
      <c r="C317" s="3">
        <v>15.031000000000001</v>
      </c>
      <c r="D317" s="3">
        <v>67.8</v>
      </c>
      <c r="E317" s="4">
        <v>486.9</v>
      </c>
      <c r="F317" s="5">
        <v>0</v>
      </c>
      <c r="G317" s="5">
        <v>3</v>
      </c>
      <c r="H317" s="5">
        <v>1</v>
      </c>
      <c r="I317" s="5">
        <v>2</v>
      </c>
      <c r="J317" s="5">
        <v>3</v>
      </c>
      <c r="K317" s="4">
        <v>0.25230000000000002</v>
      </c>
      <c r="L317" s="4">
        <v>0.27629999999999999</v>
      </c>
      <c r="M317" s="4">
        <v>0.2676</v>
      </c>
      <c r="N317" s="4">
        <v>0.3664</v>
      </c>
    </row>
    <row r="318" spans="1:14" x14ac:dyDescent="0.3">
      <c r="A318" s="4">
        <v>18806</v>
      </c>
      <c r="B318" s="4" t="s">
        <v>347</v>
      </c>
      <c r="C318" s="3">
        <v>15.055</v>
      </c>
      <c r="D318" s="3">
        <v>68.099999999999994</v>
      </c>
      <c r="E318" s="4">
        <v>485.6</v>
      </c>
      <c r="F318" s="5">
        <v>0</v>
      </c>
      <c r="G318" s="5">
        <v>3</v>
      </c>
      <c r="H318" s="5">
        <v>1</v>
      </c>
      <c r="I318" s="5">
        <v>1</v>
      </c>
      <c r="J318" s="5">
        <v>3</v>
      </c>
      <c r="K318" s="4">
        <v>0.25230000000000002</v>
      </c>
      <c r="L318" s="4">
        <v>0.27629999999999999</v>
      </c>
      <c r="M318" s="4">
        <v>0.26679999999999998</v>
      </c>
      <c r="N318" s="4">
        <v>0.3664</v>
      </c>
    </row>
    <row r="319" spans="1:14" x14ac:dyDescent="0.3">
      <c r="A319" s="4">
        <v>18807</v>
      </c>
      <c r="B319" s="4" t="s">
        <v>348</v>
      </c>
      <c r="C319" s="3">
        <v>15.151</v>
      </c>
      <c r="D319" s="3">
        <v>68</v>
      </c>
      <c r="E319" s="4">
        <v>486.9</v>
      </c>
      <c r="F319" s="5">
        <v>0</v>
      </c>
      <c r="G319" s="5">
        <v>3</v>
      </c>
      <c r="H319" s="5">
        <v>1</v>
      </c>
      <c r="I319" s="5">
        <v>2</v>
      </c>
      <c r="J319" s="5">
        <v>3</v>
      </c>
      <c r="K319" s="4">
        <v>0.25230000000000002</v>
      </c>
      <c r="L319" s="4">
        <v>0.27629999999999999</v>
      </c>
      <c r="M319" s="4">
        <v>0.2661</v>
      </c>
      <c r="N319" s="4">
        <v>0.3664</v>
      </c>
    </row>
    <row r="320" spans="1:14" x14ac:dyDescent="0.3">
      <c r="A320" s="4">
        <v>18808</v>
      </c>
      <c r="B320" s="4" t="s">
        <v>349</v>
      </c>
      <c r="C320" s="3">
        <v>15.151</v>
      </c>
      <c r="D320" s="3">
        <v>67.400000000000006</v>
      </c>
      <c r="E320" s="4">
        <v>488.1</v>
      </c>
      <c r="F320" s="5">
        <v>0</v>
      </c>
      <c r="G320" s="5">
        <v>3</v>
      </c>
      <c r="H320" s="5">
        <v>1</v>
      </c>
      <c r="I320" s="5">
        <v>1</v>
      </c>
      <c r="J320" s="5">
        <v>3</v>
      </c>
      <c r="K320" s="4">
        <v>0.25230000000000002</v>
      </c>
      <c r="L320" s="4">
        <v>0.27629999999999999</v>
      </c>
      <c r="M320" s="4">
        <v>0.2661</v>
      </c>
      <c r="N320" s="4">
        <v>0.3664</v>
      </c>
    </row>
    <row r="321" spans="1:14" x14ac:dyDescent="0.3">
      <c r="A321" s="4">
        <v>18809</v>
      </c>
      <c r="B321" s="4" t="s">
        <v>350</v>
      </c>
      <c r="C321" s="3">
        <v>15.103</v>
      </c>
      <c r="D321" s="3">
        <v>67.599999999999994</v>
      </c>
      <c r="E321" s="4">
        <v>488.1</v>
      </c>
      <c r="F321" s="5">
        <v>0</v>
      </c>
      <c r="G321" s="5">
        <v>2</v>
      </c>
      <c r="H321" s="5">
        <v>1</v>
      </c>
      <c r="I321" s="5">
        <v>2</v>
      </c>
      <c r="J321" s="5">
        <v>3</v>
      </c>
      <c r="K321" s="4">
        <v>0.25230000000000002</v>
      </c>
      <c r="L321" s="4">
        <v>0.27629999999999999</v>
      </c>
      <c r="M321" s="4">
        <v>0.26540000000000002</v>
      </c>
      <c r="N321" s="4">
        <v>0.3664</v>
      </c>
    </row>
    <row r="322" spans="1:14" x14ac:dyDescent="0.3">
      <c r="A322" s="4">
        <v>18810</v>
      </c>
      <c r="B322" s="4" t="s">
        <v>351</v>
      </c>
      <c r="C322" s="3">
        <v>15.079000000000001</v>
      </c>
      <c r="D322" s="3">
        <v>67.8</v>
      </c>
      <c r="E322" s="4">
        <v>486.9</v>
      </c>
      <c r="F322" s="5">
        <v>0</v>
      </c>
      <c r="G322" s="5">
        <v>3</v>
      </c>
      <c r="H322" s="5">
        <v>0</v>
      </c>
      <c r="I322" s="5">
        <v>1</v>
      </c>
      <c r="J322" s="5">
        <v>2</v>
      </c>
      <c r="K322" s="4">
        <v>0.25159999999999999</v>
      </c>
      <c r="L322" s="4">
        <v>0.27629999999999999</v>
      </c>
      <c r="M322" s="4">
        <v>0.26390000000000002</v>
      </c>
      <c r="N322" s="4">
        <v>0.36559999999999998</v>
      </c>
    </row>
    <row r="323" spans="1:14" x14ac:dyDescent="0.3">
      <c r="A323" s="4">
        <v>18811</v>
      </c>
      <c r="B323" s="4" t="s">
        <v>352</v>
      </c>
      <c r="C323" s="3">
        <v>15.079000000000001</v>
      </c>
      <c r="D323" s="3">
        <v>67.5</v>
      </c>
      <c r="E323" s="4">
        <v>488.1</v>
      </c>
      <c r="F323" s="5">
        <v>0</v>
      </c>
      <c r="G323" s="5">
        <v>3</v>
      </c>
      <c r="H323" s="5">
        <v>1</v>
      </c>
      <c r="I323" s="5">
        <v>1</v>
      </c>
      <c r="J323" s="5">
        <v>3</v>
      </c>
      <c r="K323" s="4">
        <v>0.25230000000000002</v>
      </c>
      <c r="L323" s="4">
        <v>0.27629999999999999</v>
      </c>
      <c r="M323" s="4">
        <v>0.26390000000000002</v>
      </c>
      <c r="N323" s="4">
        <v>0.36559999999999998</v>
      </c>
    </row>
    <row r="324" spans="1:14" x14ac:dyDescent="0.3">
      <c r="A324" s="4">
        <v>18812</v>
      </c>
      <c r="B324" s="4" t="s">
        <v>353</v>
      </c>
      <c r="C324" s="3">
        <v>15.031000000000001</v>
      </c>
      <c r="D324" s="3">
        <v>67.599999999999994</v>
      </c>
      <c r="E324" s="4">
        <v>488.1</v>
      </c>
      <c r="F324" s="5">
        <v>0</v>
      </c>
      <c r="G324" s="5">
        <v>3</v>
      </c>
      <c r="H324" s="5">
        <v>1</v>
      </c>
      <c r="I324" s="5">
        <v>2</v>
      </c>
      <c r="J324" s="5">
        <v>3</v>
      </c>
      <c r="K324" s="4">
        <v>0.25159999999999999</v>
      </c>
      <c r="L324" s="4">
        <v>0.27629999999999999</v>
      </c>
      <c r="M324" s="4">
        <v>0.26319999999999999</v>
      </c>
      <c r="N324" s="4">
        <v>0.36559999999999998</v>
      </c>
    </row>
    <row r="325" spans="1:14" x14ac:dyDescent="0.3">
      <c r="A325" s="4">
        <v>18813</v>
      </c>
      <c r="B325" s="4" t="s">
        <v>354</v>
      </c>
      <c r="C325" s="3">
        <v>15.079000000000001</v>
      </c>
      <c r="D325" s="3">
        <v>67.8</v>
      </c>
      <c r="E325" s="4">
        <v>489.4</v>
      </c>
      <c r="F325" s="5">
        <v>0</v>
      </c>
      <c r="G325" s="5">
        <v>2</v>
      </c>
      <c r="H325" s="5">
        <v>1</v>
      </c>
      <c r="I325" s="5">
        <v>1</v>
      </c>
      <c r="J325" s="5">
        <v>2</v>
      </c>
      <c r="K325" s="4">
        <v>0.25159999999999999</v>
      </c>
      <c r="L325" s="4">
        <v>0.27629999999999999</v>
      </c>
      <c r="M325" s="4">
        <v>0.26250000000000001</v>
      </c>
      <c r="N325" s="4">
        <v>0.36559999999999998</v>
      </c>
    </row>
    <row r="326" spans="1:14" x14ac:dyDescent="0.3">
      <c r="A326" s="4">
        <v>18814</v>
      </c>
      <c r="B326" s="4" t="s">
        <v>355</v>
      </c>
      <c r="C326" s="3">
        <v>15.079000000000001</v>
      </c>
      <c r="D326" s="3">
        <v>67.5</v>
      </c>
      <c r="E326" s="4">
        <v>489.4</v>
      </c>
      <c r="F326" s="5">
        <v>0</v>
      </c>
      <c r="G326" s="5">
        <v>3</v>
      </c>
      <c r="H326" s="5">
        <v>1</v>
      </c>
      <c r="I326" s="5">
        <v>2</v>
      </c>
      <c r="J326" s="5">
        <v>3</v>
      </c>
      <c r="K326" s="4">
        <v>0.25090000000000001</v>
      </c>
      <c r="L326" s="4">
        <v>0.27629999999999999</v>
      </c>
      <c r="M326" s="4">
        <v>0.26250000000000001</v>
      </c>
      <c r="N326" s="4">
        <v>0.36559999999999998</v>
      </c>
    </row>
    <row r="327" spans="1:14" x14ac:dyDescent="0.3">
      <c r="A327" s="4">
        <v>18815</v>
      </c>
      <c r="B327" s="4" t="s">
        <v>356</v>
      </c>
      <c r="C327" s="3">
        <v>15.055</v>
      </c>
      <c r="D327" s="3">
        <v>67.5</v>
      </c>
      <c r="E327" s="4">
        <v>489.4</v>
      </c>
      <c r="F327" s="5">
        <v>0</v>
      </c>
      <c r="G327" s="5">
        <v>2</v>
      </c>
      <c r="H327" s="5">
        <v>0</v>
      </c>
      <c r="I327" s="5">
        <v>1</v>
      </c>
      <c r="J327" s="5">
        <v>2</v>
      </c>
      <c r="K327" s="4">
        <v>0.25090000000000001</v>
      </c>
      <c r="L327" s="4">
        <v>0.27629999999999999</v>
      </c>
      <c r="M327" s="4">
        <v>0.26100000000000001</v>
      </c>
      <c r="N327" s="4">
        <v>0.36559999999999998</v>
      </c>
    </row>
    <row r="328" spans="1:14" x14ac:dyDescent="0.3">
      <c r="A328" s="4">
        <v>18816</v>
      </c>
      <c r="B328" s="4" t="s">
        <v>357</v>
      </c>
      <c r="C328" s="3">
        <v>15.103</v>
      </c>
      <c r="D328" s="3">
        <v>67.599999999999994</v>
      </c>
      <c r="E328" s="4">
        <v>489.4</v>
      </c>
      <c r="F328" s="5">
        <v>0</v>
      </c>
      <c r="G328" s="5">
        <v>3</v>
      </c>
      <c r="H328" s="5">
        <v>1</v>
      </c>
      <c r="I328" s="5">
        <v>1</v>
      </c>
      <c r="J328" s="5">
        <v>3</v>
      </c>
      <c r="K328" s="4">
        <v>0.25009999999999999</v>
      </c>
      <c r="L328" s="4">
        <v>0.27629999999999999</v>
      </c>
      <c r="M328" s="4">
        <v>0.26100000000000001</v>
      </c>
      <c r="N328" s="4">
        <v>0.36559999999999998</v>
      </c>
    </row>
    <row r="329" spans="1:14" x14ac:dyDescent="0.3">
      <c r="A329" s="4">
        <v>18817</v>
      </c>
      <c r="B329" s="4" t="s">
        <v>358</v>
      </c>
      <c r="C329" s="3">
        <v>15.103</v>
      </c>
      <c r="D329" s="3">
        <v>67.2</v>
      </c>
      <c r="E329" s="4">
        <v>489.4</v>
      </c>
      <c r="F329" s="5">
        <v>0</v>
      </c>
      <c r="G329" s="5">
        <v>2</v>
      </c>
      <c r="H329" s="5">
        <v>1</v>
      </c>
      <c r="I329" s="5">
        <v>1</v>
      </c>
      <c r="J329" s="5">
        <v>2</v>
      </c>
      <c r="K329" s="4">
        <v>0.25009999999999999</v>
      </c>
      <c r="L329" s="4">
        <v>0.27629999999999999</v>
      </c>
      <c r="M329" s="4">
        <v>0.26029999999999998</v>
      </c>
      <c r="N329" s="4">
        <v>0.36559999999999998</v>
      </c>
    </row>
    <row r="330" spans="1:14" x14ac:dyDescent="0.3">
      <c r="A330" s="4">
        <v>18818</v>
      </c>
      <c r="B330" s="4" t="s">
        <v>359</v>
      </c>
      <c r="C330" s="3">
        <v>15.127000000000001</v>
      </c>
      <c r="D330" s="3">
        <v>67.5</v>
      </c>
      <c r="E330" s="4">
        <v>488.1</v>
      </c>
      <c r="F330" s="5">
        <v>0</v>
      </c>
      <c r="G330" s="5">
        <v>3</v>
      </c>
      <c r="H330" s="5">
        <v>1</v>
      </c>
      <c r="I330" s="5">
        <v>2</v>
      </c>
      <c r="J330" s="5">
        <v>2</v>
      </c>
      <c r="K330" s="4">
        <v>0.25009999999999999</v>
      </c>
      <c r="L330" s="4">
        <v>0.27629999999999999</v>
      </c>
      <c r="M330" s="4">
        <v>0.2596</v>
      </c>
      <c r="N330" s="4">
        <v>0.36559999999999998</v>
      </c>
    </row>
    <row r="331" spans="1:14" x14ac:dyDescent="0.3">
      <c r="A331" s="4">
        <v>18819</v>
      </c>
      <c r="B331" s="4" t="s">
        <v>360</v>
      </c>
      <c r="C331" s="3">
        <v>15.151</v>
      </c>
      <c r="D331" s="3">
        <v>67.7</v>
      </c>
      <c r="E331" s="4">
        <v>488.1</v>
      </c>
      <c r="F331" s="5">
        <v>0</v>
      </c>
      <c r="G331" s="5">
        <v>2</v>
      </c>
      <c r="H331" s="5">
        <v>0</v>
      </c>
      <c r="I331" s="5">
        <v>1</v>
      </c>
      <c r="J331" s="5">
        <v>3</v>
      </c>
      <c r="K331" s="4">
        <v>0.25009999999999999</v>
      </c>
      <c r="L331" s="4">
        <v>0.27629999999999999</v>
      </c>
      <c r="M331" s="4">
        <v>0.2596</v>
      </c>
      <c r="N331" s="4">
        <v>0.36559999999999998</v>
      </c>
    </row>
    <row r="332" spans="1:14" x14ac:dyDescent="0.3">
      <c r="A332" s="4">
        <v>18820</v>
      </c>
      <c r="B332" s="4" t="s">
        <v>361</v>
      </c>
      <c r="C332" s="3">
        <v>15.223000000000001</v>
      </c>
      <c r="D332" s="3">
        <v>67.7</v>
      </c>
      <c r="E332" s="4">
        <v>488.1</v>
      </c>
      <c r="F332" s="5">
        <v>0</v>
      </c>
      <c r="G332" s="5">
        <v>3</v>
      </c>
      <c r="H332" s="5">
        <v>1</v>
      </c>
      <c r="I332" s="5">
        <v>1</v>
      </c>
      <c r="J332" s="5">
        <v>2</v>
      </c>
      <c r="K332" s="4">
        <v>0.25009999999999999</v>
      </c>
      <c r="L332" s="4">
        <v>0.27629999999999999</v>
      </c>
      <c r="M332" s="4">
        <v>0.2596</v>
      </c>
      <c r="N332" s="4">
        <v>0.36559999999999998</v>
      </c>
    </row>
    <row r="333" spans="1:14" x14ac:dyDescent="0.3">
      <c r="A333" s="4">
        <v>18821</v>
      </c>
      <c r="B333" s="4" t="s">
        <v>362</v>
      </c>
      <c r="C333" s="3">
        <v>15.247</v>
      </c>
      <c r="D333" s="3">
        <v>67.2</v>
      </c>
      <c r="E333" s="4">
        <v>488.1</v>
      </c>
      <c r="F333" s="5">
        <v>0</v>
      </c>
      <c r="G333" s="5">
        <v>2</v>
      </c>
      <c r="H333" s="5">
        <v>1</v>
      </c>
      <c r="I333" s="5">
        <v>2</v>
      </c>
      <c r="J333" s="5">
        <v>2</v>
      </c>
      <c r="K333" s="4">
        <v>0.24940000000000001</v>
      </c>
      <c r="L333" s="4">
        <v>0.27629999999999999</v>
      </c>
      <c r="M333" s="4">
        <v>0.25890000000000002</v>
      </c>
      <c r="N333" s="4">
        <v>0.36559999999999998</v>
      </c>
    </row>
    <row r="334" spans="1:14" x14ac:dyDescent="0.3">
      <c r="A334" s="4">
        <v>18822</v>
      </c>
      <c r="B334" s="4" t="s">
        <v>363</v>
      </c>
      <c r="C334" s="3">
        <v>15.199</v>
      </c>
      <c r="D334" s="3">
        <v>67</v>
      </c>
      <c r="E334" s="4">
        <v>488.1</v>
      </c>
      <c r="F334" s="5">
        <v>0</v>
      </c>
      <c r="G334" s="5">
        <v>2</v>
      </c>
      <c r="H334" s="5">
        <v>0</v>
      </c>
      <c r="I334" s="5">
        <v>1</v>
      </c>
      <c r="J334" s="5">
        <v>2</v>
      </c>
      <c r="K334" s="4">
        <v>0.24940000000000001</v>
      </c>
      <c r="L334" s="4">
        <v>0.27700000000000002</v>
      </c>
      <c r="M334" s="4">
        <v>0.2581</v>
      </c>
      <c r="N334" s="4">
        <v>0.3649</v>
      </c>
    </row>
    <row r="335" spans="1:14" x14ac:dyDescent="0.3">
      <c r="A335" s="4">
        <v>18823</v>
      </c>
      <c r="B335" s="4" t="s">
        <v>364</v>
      </c>
      <c r="C335" s="3">
        <v>15.199</v>
      </c>
      <c r="D335" s="3">
        <v>67.2</v>
      </c>
      <c r="E335" s="4">
        <v>488.1</v>
      </c>
      <c r="F335" s="5">
        <v>0</v>
      </c>
      <c r="G335" s="5">
        <v>3</v>
      </c>
      <c r="H335" s="5">
        <v>1</v>
      </c>
      <c r="I335" s="5">
        <v>1</v>
      </c>
      <c r="J335" s="5">
        <v>3</v>
      </c>
      <c r="K335" s="4">
        <v>0.24940000000000001</v>
      </c>
      <c r="L335" s="4">
        <v>0.27700000000000002</v>
      </c>
      <c r="M335" s="4">
        <v>0.25740000000000002</v>
      </c>
      <c r="N335" s="4">
        <v>0.3649</v>
      </c>
    </row>
    <row r="336" spans="1:14" x14ac:dyDescent="0.3">
      <c r="A336" s="4">
        <v>18824</v>
      </c>
      <c r="B336" s="4" t="s">
        <v>365</v>
      </c>
      <c r="C336" s="3">
        <v>15.151</v>
      </c>
      <c r="D336" s="3">
        <v>67.3</v>
      </c>
      <c r="E336" s="4">
        <v>488.1</v>
      </c>
      <c r="F336" s="5">
        <v>0</v>
      </c>
      <c r="G336" s="5">
        <v>2</v>
      </c>
      <c r="H336" s="5">
        <v>1</v>
      </c>
      <c r="I336" s="5">
        <v>1</v>
      </c>
      <c r="J336" s="5">
        <v>2</v>
      </c>
      <c r="K336" s="4">
        <v>0.24940000000000001</v>
      </c>
      <c r="L336" s="4">
        <v>0.2777</v>
      </c>
      <c r="M336" s="4">
        <v>0.25740000000000002</v>
      </c>
      <c r="N336" s="4">
        <v>0.36559999999999998</v>
      </c>
    </row>
    <row r="337" spans="1:14" x14ac:dyDescent="0.3">
      <c r="A337" s="4">
        <v>18825</v>
      </c>
      <c r="B337" s="4" t="s">
        <v>366</v>
      </c>
      <c r="C337" s="3">
        <v>15.175000000000001</v>
      </c>
      <c r="D337" s="3">
        <v>67.2</v>
      </c>
      <c r="E337" s="4">
        <v>486.9</v>
      </c>
      <c r="F337" s="5">
        <v>0</v>
      </c>
      <c r="G337" s="5">
        <v>2</v>
      </c>
      <c r="H337" s="5">
        <v>1</v>
      </c>
      <c r="I337" s="5">
        <v>1</v>
      </c>
      <c r="J337" s="5">
        <v>2</v>
      </c>
      <c r="K337" s="4">
        <v>0.24940000000000001</v>
      </c>
      <c r="L337" s="4">
        <v>0.27700000000000002</v>
      </c>
      <c r="M337" s="4">
        <v>0.25669999999999998</v>
      </c>
      <c r="N337" s="4">
        <v>0.3649</v>
      </c>
    </row>
    <row r="338" spans="1:14" x14ac:dyDescent="0.3">
      <c r="A338" s="4">
        <v>18826</v>
      </c>
      <c r="B338" s="4" t="s">
        <v>367</v>
      </c>
      <c r="C338" s="3">
        <v>15.223000000000001</v>
      </c>
      <c r="D338" s="3">
        <v>67.5</v>
      </c>
      <c r="E338" s="4">
        <v>488.1</v>
      </c>
      <c r="F338" s="5">
        <v>0</v>
      </c>
      <c r="G338" s="5">
        <v>2</v>
      </c>
      <c r="H338" s="5">
        <v>0</v>
      </c>
      <c r="I338" s="5">
        <v>2</v>
      </c>
      <c r="J338" s="5">
        <v>2</v>
      </c>
      <c r="K338" s="4">
        <v>0.24940000000000001</v>
      </c>
      <c r="L338" s="4">
        <v>0.2777</v>
      </c>
      <c r="M338" s="4">
        <v>0.25669999999999998</v>
      </c>
      <c r="N338" s="4">
        <v>0.36559999999999998</v>
      </c>
    </row>
    <row r="339" spans="1:14" x14ac:dyDescent="0.3">
      <c r="A339" s="4">
        <v>18827</v>
      </c>
      <c r="B339" s="4" t="s">
        <v>368</v>
      </c>
      <c r="C339" s="3">
        <v>15.27</v>
      </c>
      <c r="D339" s="3">
        <v>67.5</v>
      </c>
      <c r="E339" s="4">
        <v>486.9</v>
      </c>
      <c r="F339" s="5">
        <v>0</v>
      </c>
      <c r="G339" s="5">
        <v>2</v>
      </c>
      <c r="H339" s="5">
        <v>1</v>
      </c>
      <c r="I339" s="5">
        <v>1</v>
      </c>
      <c r="J339" s="5">
        <v>2</v>
      </c>
      <c r="K339" s="4">
        <v>0.2487</v>
      </c>
      <c r="L339" s="4">
        <v>0.27850000000000003</v>
      </c>
      <c r="M339" s="4">
        <v>0.25600000000000001</v>
      </c>
      <c r="N339" s="4">
        <v>0.36559999999999998</v>
      </c>
    </row>
    <row r="340" spans="1:14" x14ac:dyDescent="0.3">
      <c r="A340" s="4">
        <v>18828</v>
      </c>
      <c r="B340" s="4" t="s">
        <v>369</v>
      </c>
      <c r="C340" s="3">
        <v>15.294</v>
      </c>
      <c r="D340" s="3">
        <v>67.3</v>
      </c>
      <c r="E340" s="4">
        <v>488.1</v>
      </c>
      <c r="F340" s="5">
        <v>0</v>
      </c>
      <c r="G340" s="5">
        <v>2</v>
      </c>
      <c r="H340" s="5">
        <v>1</v>
      </c>
      <c r="I340" s="5">
        <v>1</v>
      </c>
      <c r="J340" s="5">
        <v>2</v>
      </c>
      <c r="K340" s="4">
        <v>0.2487</v>
      </c>
      <c r="L340" s="4">
        <v>0.27700000000000002</v>
      </c>
      <c r="M340" s="4">
        <v>0.25600000000000001</v>
      </c>
      <c r="N340" s="4">
        <v>0.36559999999999998</v>
      </c>
    </row>
    <row r="341" spans="1:14" x14ac:dyDescent="0.3">
      <c r="A341" s="4">
        <v>18829</v>
      </c>
      <c r="B341" s="4" t="s">
        <v>370</v>
      </c>
      <c r="C341" s="3">
        <v>15.247</v>
      </c>
      <c r="D341" s="3">
        <v>67</v>
      </c>
      <c r="E341" s="4">
        <v>485.6</v>
      </c>
      <c r="F341" s="5">
        <v>0</v>
      </c>
      <c r="G341" s="5">
        <v>3</v>
      </c>
      <c r="H341" s="5">
        <v>0</v>
      </c>
      <c r="I341" s="5">
        <v>1</v>
      </c>
      <c r="J341" s="5">
        <v>2</v>
      </c>
      <c r="K341" s="4">
        <v>0.2487</v>
      </c>
      <c r="L341" s="4">
        <v>0.2777</v>
      </c>
      <c r="M341" s="4">
        <v>0.25519999999999998</v>
      </c>
      <c r="N341" s="4">
        <v>0.3649</v>
      </c>
    </row>
    <row r="342" spans="1:14" x14ac:dyDescent="0.3">
      <c r="A342" s="4">
        <v>18830</v>
      </c>
      <c r="B342" s="4" t="s">
        <v>371</v>
      </c>
      <c r="C342" s="3">
        <v>15.247</v>
      </c>
      <c r="D342" s="3">
        <v>67.3</v>
      </c>
      <c r="E342" s="4">
        <v>484.4</v>
      </c>
      <c r="F342" s="5">
        <v>0</v>
      </c>
      <c r="G342" s="5">
        <v>2</v>
      </c>
      <c r="H342" s="5">
        <v>1</v>
      </c>
      <c r="I342" s="5">
        <v>1</v>
      </c>
      <c r="J342" s="5">
        <v>1</v>
      </c>
      <c r="K342" s="4">
        <v>0.2487</v>
      </c>
      <c r="L342" s="4">
        <v>0.27850000000000003</v>
      </c>
      <c r="M342" s="4">
        <v>0.2545</v>
      </c>
      <c r="N342" s="4">
        <v>0.3649</v>
      </c>
    </row>
    <row r="343" spans="1:14" x14ac:dyDescent="0.3">
      <c r="A343" s="4">
        <v>18831</v>
      </c>
      <c r="B343" s="4" t="s">
        <v>372</v>
      </c>
      <c r="C343" s="3">
        <v>15.27</v>
      </c>
      <c r="D343" s="3">
        <v>67.099999999999994</v>
      </c>
      <c r="E343" s="4">
        <v>485.6</v>
      </c>
      <c r="F343" s="5">
        <v>0</v>
      </c>
      <c r="G343" s="5">
        <v>2</v>
      </c>
      <c r="H343" s="5">
        <v>1</v>
      </c>
      <c r="I343" s="5">
        <v>1</v>
      </c>
      <c r="J343" s="5">
        <v>2</v>
      </c>
      <c r="K343" s="4">
        <v>0.2487</v>
      </c>
      <c r="L343" s="4">
        <v>0.2792</v>
      </c>
      <c r="M343" s="4">
        <v>0.2545</v>
      </c>
      <c r="N343" s="4">
        <v>0.3649</v>
      </c>
    </row>
    <row r="344" spans="1:14" x14ac:dyDescent="0.3">
      <c r="A344" s="4">
        <v>18832</v>
      </c>
      <c r="B344" s="4" t="s">
        <v>373</v>
      </c>
      <c r="C344" s="3">
        <v>15.27</v>
      </c>
      <c r="D344" s="3">
        <v>67.2</v>
      </c>
      <c r="E344" s="4">
        <v>485.6</v>
      </c>
      <c r="F344" s="5">
        <v>0</v>
      </c>
      <c r="G344" s="5">
        <v>2</v>
      </c>
      <c r="H344" s="5">
        <v>0</v>
      </c>
      <c r="I344" s="5">
        <v>1</v>
      </c>
      <c r="J344" s="5">
        <v>2</v>
      </c>
      <c r="K344" s="4">
        <v>0.248</v>
      </c>
      <c r="L344" s="4">
        <v>0.27850000000000003</v>
      </c>
      <c r="M344" s="4">
        <v>0.25380000000000003</v>
      </c>
      <c r="N344" s="4">
        <v>0.36559999999999998</v>
      </c>
    </row>
    <row r="345" spans="1:14" x14ac:dyDescent="0.3">
      <c r="A345" s="4">
        <v>18833</v>
      </c>
      <c r="B345" s="4" t="s">
        <v>374</v>
      </c>
      <c r="C345" s="3">
        <v>15.294</v>
      </c>
      <c r="D345" s="3">
        <v>66.8</v>
      </c>
      <c r="E345" s="4">
        <v>485.6</v>
      </c>
      <c r="F345" s="5">
        <v>0</v>
      </c>
      <c r="G345" s="5">
        <v>2</v>
      </c>
      <c r="H345" s="5">
        <v>1</v>
      </c>
      <c r="I345" s="5">
        <v>1</v>
      </c>
      <c r="J345" s="5">
        <v>2</v>
      </c>
      <c r="K345" s="4">
        <v>0.248</v>
      </c>
      <c r="L345" s="4">
        <v>0.27850000000000003</v>
      </c>
      <c r="M345" s="4">
        <v>0.253</v>
      </c>
      <c r="N345" s="4">
        <v>0.3649</v>
      </c>
    </row>
    <row r="346" spans="1:14" x14ac:dyDescent="0.3">
      <c r="A346" s="4">
        <v>18834</v>
      </c>
      <c r="B346" s="4" t="s">
        <v>375</v>
      </c>
      <c r="C346" s="3">
        <v>15.294</v>
      </c>
      <c r="D346" s="3">
        <v>66.8</v>
      </c>
      <c r="E346" s="4">
        <v>486.9</v>
      </c>
      <c r="F346" s="5">
        <v>0</v>
      </c>
      <c r="G346" s="5">
        <v>2</v>
      </c>
      <c r="H346" s="5">
        <v>0</v>
      </c>
      <c r="I346" s="5">
        <v>1</v>
      </c>
      <c r="J346" s="5">
        <v>2</v>
      </c>
      <c r="K346" s="4">
        <v>0.248</v>
      </c>
      <c r="L346" s="4">
        <v>0.2792</v>
      </c>
      <c r="M346" s="4">
        <v>0.253</v>
      </c>
      <c r="N346" s="4">
        <v>0.36559999999999998</v>
      </c>
    </row>
    <row r="347" spans="1:14" x14ac:dyDescent="0.3">
      <c r="A347" s="4">
        <v>18835</v>
      </c>
      <c r="B347" s="4" t="s">
        <v>376</v>
      </c>
      <c r="C347" s="3">
        <v>15.318</v>
      </c>
      <c r="D347" s="3">
        <v>66.900000000000006</v>
      </c>
      <c r="E347" s="4">
        <v>485.6</v>
      </c>
      <c r="F347" s="5">
        <v>0</v>
      </c>
      <c r="G347" s="5">
        <v>2</v>
      </c>
      <c r="H347" s="5">
        <v>1</v>
      </c>
      <c r="I347" s="5">
        <v>2</v>
      </c>
      <c r="J347" s="5">
        <v>1</v>
      </c>
      <c r="K347" s="4">
        <v>0.248</v>
      </c>
      <c r="L347" s="4">
        <v>0.2792</v>
      </c>
      <c r="M347" s="4">
        <v>0.25230000000000002</v>
      </c>
      <c r="N347" s="4">
        <v>0.36559999999999998</v>
      </c>
    </row>
    <row r="348" spans="1:14" x14ac:dyDescent="0.3">
      <c r="A348" s="4">
        <v>18836</v>
      </c>
      <c r="B348" s="4" t="s">
        <v>377</v>
      </c>
      <c r="C348" s="3">
        <v>15.318</v>
      </c>
      <c r="D348" s="3">
        <v>66.599999999999994</v>
      </c>
      <c r="E348" s="4">
        <v>485.6</v>
      </c>
      <c r="F348" s="5">
        <v>0</v>
      </c>
      <c r="G348" s="5">
        <v>1</v>
      </c>
      <c r="H348" s="5">
        <v>0</v>
      </c>
      <c r="I348" s="5">
        <v>1</v>
      </c>
      <c r="J348" s="5">
        <v>2</v>
      </c>
      <c r="K348" s="4">
        <v>0.2472</v>
      </c>
      <c r="L348" s="4">
        <v>0.27850000000000003</v>
      </c>
      <c r="M348" s="4">
        <v>0.25230000000000002</v>
      </c>
      <c r="N348" s="4">
        <v>0.3649</v>
      </c>
    </row>
    <row r="349" spans="1:14" x14ac:dyDescent="0.3">
      <c r="A349" s="4">
        <v>18837</v>
      </c>
      <c r="B349" s="4" t="s">
        <v>378</v>
      </c>
      <c r="C349" s="3">
        <v>15.342000000000001</v>
      </c>
      <c r="D349" s="3">
        <v>67.099999999999994</v>
      </c>
      <c r="E349" s="4">
        <v>486.9</v>
      </c>
      <c r="F349" s="5">
        <v>0</v>
      </c>
      <c r="G349" s="5">
        <v>2</v>
      </c>
      <c r="H349" s="5">
        <v>1</v>
      </c>
      <c r="I349" s="5">
        <v>1</v>
      </c>
      <c r="J349" s="5">
        <v>2</v>
      </c>
      <c r="K349" s="4">
        <v>0.2465</v>
      </c>
      <c r="L349" s="4">
        <v>0.27850000000000003</v>
      </c>
      <c r="M349" s="4">
        <v>0.25159999999999999</v>
      </c>
      <c r="N349" s="4">
        <v>0.3649</v>
      </c>
    </row>
    <row r="350" spans="1:14" x14ac:dyDescent="0.3">
      <c r="A350" s="4">
        <v>18838</v>
      </c>
      <c r="B350" s="4" t="s">
        <v>379</v>
      </c>
      <c r="C350" s="3">
        <v>15.414</v>
      </c>
      <c r="D350" s="3">
        <v>66.900000000000006</v>
      </c>
      <c r="E350" s="4">
        <v>485.6</v>
      </c>
      <c r="F350" s="5">
        <v>0</v>
      </c>
      <c r="G350" s="5">
        <v>2</v>
      </c>
      <c r="H350" s="5">
        <v>1</v>
      </c>
      <c r="I350" s="5">
        <v>1</v>
      </c>
      <c r="J350" s="5">
        <v>1</v>
      </c>
      <c r="K350" s="4">
        <v>0.2472</v>
      </c>
      <c r="L350" s="4">
        <v>0.2792</v>
      </c>
      <c r="M350" s="4">
        <v>0.25159999999999999</v>
      </c>
      <c r="N350" s="4">
        <v>0.36559999999999998</v>
      </c>
    </row>
    <row r="351" spans="1:14" x14ac:dyDescent="0.3">
      <c r="A351" s="4">
        <v>18839</v>
      </c>
      <c r="B351" s="4" t="s">
        <v>380</v>
      </c>
      <c r="C351" s="3">
        <v>15.438000000000001</v>
      </c>
      <c r="D351" s="3">
        <v>66.900000000000006</v>
      </c>
      <c r="E351" s="4">
        <v>484.4</v>
      </c>
      <c r="F351" s="5">
        <v>0</v>
      </c>
      <c r="G351" s="5">
        <v>2</v>
      </c>
      <c r="H351" s="5">
        <v>0</v>
      </c>
      <c r="I351" s="5">
        <v>1</v>
      </c>
      <c r="J351" s="5">
        <v>2</v>
      </c>
      <c r="K351" s="4">
        <v>0.2465</v>
      </c>
      <c r="L351" s="4">
        <v>0.27850000000000003</v>
      </c>
      <c r="M351" s="4">
        <v>0.25090000000000001</v>
      </c>
      <c r="N351" s="4">
        <v>0.36559999999999998</v>
      </c>
    </row>
    <row r="352" spans="1:14" x14ac:dyDescent="0.3">
      <c r="A352" s="4">
        <v>18840</v>
      </c>
      <c r="B352" s="4" t="s">
        <v>381</v>
      </c>
      <c r="C352" s="3">
        <v>15.509</v>
      </c>
      <c r="D352" s="3">
        <v>67.400000000000006</v>
      </c>
      <c r="E352" s="4">
        <v>484.4</v>
      </c>
      <c r="F352" s="5">
        <v>0</v>
      </c>
      <c r="G352" s="5">
        <v>2</v>
      </c>
      <c r="H352" s="5">
        <v>1</v>
      </c>
      <c r="I352" s="5">
        <v>1</v>
      </c>
      <c r="J352" s="5">
        <v>1</v>
      </c>
      <c r="K352" s="4">
        <v>0.2465</v>
      </c>
      <c r="L352" s="4">
        <v>0.2792</v>
      </c>
      <c r="M352" s="4">
        <v>0.25090000000000001</v>
      </c>
      <c r="N352" s="4">
        <v>0.3649</v>
      </c>
    </row>
    <row r="353" spans="1:14" x14ac:dyDescent="0.3">
      <c r="A353" s="4">
        <v>18841</v>
      </c>
      <c r="B353" s="4" t="s">
        <v>382</v>
      </c>
      <c r="C353" s="3">
        <v>15.605</v>
      </c>
      <c r="D353" s="3">
        <v>67.099999999999994</v>
      </c>
      <c r="E353" s="4">
        <v>485.6</v>
      </c>
      <c r="F353" s="5">
        <v>0</v>
      </c>
      <c r="G353" s="5">
        <v>2</v>
      </c>
      <c r="H353" s="5">
        <v>0</v>
      </c>
      <c r="I353" s="5">
        <v>1</v>
      </c>
      <c r="J353" s="5">
        <v>2</v>
      </c>
      <c r="K353" s="4">
        <v>0.2465</v>
      </c>
      <c r="L353" s="4">
        <v>0.27850000000000003</v>
      </c>
      <c r="M353" s="4">
        <v>0.25009999999999999</v>
      </c>
      <c r="N353" s="4">
        <v>0.3649</v>
      </c>
    </row>
    <row r="354" spans="1:14" x14ac:dyDescent="0.3">
      <c r="A354" s="4">
        <v>18842</v>
      </c>
      <c r="B354" s="4" t="s">
        <v>383</v>
      </c>
      <c r="C354" s="3">
        <v>15.651999999999999</v>
      </c>
      <c r="D354" s="3">
        <v>66.5</v>
      </c>
      <c r="E354" s="4">
        <v>484.4</v>
      </c>
      <c r="F354" s="5">
        <v>0</v>
      </c>
      <c r="G354" s="5">
        <v>2</v>
      </c>
      <c r="H354" s="5">
        <v>1</v>
      </c>
      <c r="I354" s="5">
        <v>1</v>
      </c>
      <c r="J354" s="5">
        <v>1</v>
      </c>
      <c r="K354" s="4">
        <v>0.2465</v>
      </c>
      <c r="L354" s="4">
        <v>0.27850000000000003</v>
      </c>
      <c r="M354" s="4">
        <v>0.25009999999999999</v>
      </c>
      <c r="N354" s="4">
        <v>0.3649</v>
      </c>
    </row>
    <row r="355" spans="1:14" x14ac:dyDescent="0.3">
      <c r="A355" s="4">
        <v>18843</v>
      </c>
      <c r="B355" s="4" t="s">
        <v>384</v>
      </c>
      <c r="C355" s="3">
        <v>15.7</v>
      </c>
      <c r="D355" s="3">
        <v>66.400000000000006</v>
      </c>
      <c r="E355" s="4">
        <v>485.6</v>
      </c>
      <c r="F355" s="5">
        <v>0</v>
      </c>
      <c r="G355" s="5">
        <v>1</v>
      </c>
      <c r="H355" s="5">
        <v>0</v>
      </c>
      <c r="I355" s="5">
        <v>1</v>
      </c>
      <c r="J355" s="5">
        <v>2</v>
      </c>
      <c r="K355" s="4">
        <v>0.2465</v>
      </c>
      <c r="L355" s="4">
        <v>0.2792</v>
      </c>
      <c r="M355" s="4">
        <v>0.25009999999999999</v>
      </c>
      <c r="N355" s="4">
        <v>0.3649</v>
      </c>
    </row>
    <row r="356" spans="1:14" x14ac:dyDescent="0.3">
      <c r="A356" s="4">
        <v>18844</v>
      </c>
      <c r="B356" s="4" t="s">
        <v>385</v>
      </c>
      <c r="C356" s="3">
        <v>15.747999999999999</v>
      </c>
      <c r="D356" s="3">
        <v>66</v>
      </c>
      <c r="E356" s="4">
        <v>483.1</v>
      </c>
      <c r="F356" s="5">
        <v>0</v>
      </c>
      <c r="G356" s="5">
        <v>2</v>
      </c>
      <c r="H356" s="5">
        <v>1</v>
      </c>
      <c r="I356" s="5">
        <v>1</v>
      </c>
      <c r="J356" s="5">
        <v>1</v>
      </c>
      <c r="K356" s="4">
        <v>0.2465</v>
      </c>
      <c r="L356" s="4">
        <v>0.2792</v>
      </c>
      <c r="M356" s="4">
        <v>0.25009999999999999</v>
      </c>
      <c r="N356" s="4">
        <v>0.3649</v>
      </c>
    </row>
    <row r="357" spans="1:14" x14ac:dyDescent="0.3">
      <c r="A357" s="4">
        <v>18845</v>
      </c>
      <c r="B357" s="4" t="s">
        <v>386</v>
      </c>
      <c r="C357" s="3">
        <v>15.724</v>
      </c>
      <c r="D357" s="3">
        <v>66</v>
      </c>
      <c r="E357" s="4">
        <v>483.1</v>
      </c>
      <c r="F357" s="5">
        <v>0</v>
      </c>
      <c r="G357" s="5">
        <v>2</v>
      </c>
      <c r="H357" s="5">
        <v>1</v>
      </c>
      <c r="I357" s="5">
        <v>1</v>
      </c>
      <c r="J357" s="5">
        <v>2</v>
      </c>
      <c r="K357" s="4">
        <v>0.24579999999999999</v>
      </c>
      <c r="L357" s="4">
        <v>0.27989999999999998</v>
      </c>
      <c r="M357" s="4">
        <v>0.24940000000000001</v>
      </c>
      <c r="N357" s="4">
        <v>0.3649</v>
      </c>
    </row>
    <row r="358" spans="1:14" x14ac:dyDescent="0.3">
      <c r="A358" s="4">
        <v>18846</v>
      </c>
      <c r="B358" s="4" t="s">
        <v>387</v>
      </c>
      <c r="C358" s="3">
        <v>15.747999999999999</v>
      </c>
      <c r="D358" s="3">
        <v>66.3</v>
      </c>
      <c r="E358" s="4">
        <v>481.9</v>
      </c>
      <c r="F358" s="5">
        <v>0</v>
      </c>
      <c r="G358" s="5">
        <v>1</v>
      </c>
      <c r="H358" s="5">
        <v>0</v>
      </c>
      <c r="I358" s="5">
        <v>0</v>
      </c>
      <c r="J358" s="5">
        <v>1</v>
      </c>
      <c r="K358" s="4">
        <v>0.2465</v>
      </c>
      <c r="L358" s="4">
        <v>0.27989999999999998</v>
      </c>
      <c r="M358" s="4">
        <v>0.24940000000000001</v>
      </c>
      <c r="N358" s="4">
        <v>0.3649</v>
      </c>
    </row>
    <row r="359" spans="1:14" x14ac:dyDescent="0.3">
      <c r="A359" s="4">
        <v>18847</v>
      </c>
      <c r="B359" s="4" t="s">
        <v>388</v>
      </c>
      <c r="C359" s="3">
        <v>15.795999999999999</v>
      </c>
      <c r="D359" s="3">
        <v>66</v>
      </c>
      <c r="E359" s="4">
        <v>481.9</v>
      </c>
      <c r="F359" s="5">
        <v>0</v>
      </c>
      <c r="G359" s="5">
        <v>2</v>
      </c>
      <c r="H359" s="5">
        <v>1</v>
      </c>
      <c r="I359" s="5">
        <v>1</v>
      </c>
      <c r="J359" s="5">
        <v>2</v>
      </c>
      <c r="K359" s="4">
        <v>0.24579999999999999</v>
      </c>
      <c r="L359" s="4">
        <v>0.2792</v>
      </c>
      <c r="M359" s="4">
        <v>0.2487</v>
      </c>
      <c r="N359" s="4">
        <v>0.3649</v>
      </c>
    </row>
    <row r="360" spans="1:14" x14ac:dyDescent="0.3">
      <c r="A360" s="4">
        <v>18848</v>
      </c>
      <c r="B360" s="4" t="s">
        <v>389</v>
      </c>
      <c r="C360" s="3">
        <v>15.772</v>
      </c>
      <c r="D360" s="3">
        <v>65.8</v>
      </c>
      <c r="E360" s="4">
        <v>480.6</v>
      </c>
      <c r="F360" s="5">
        <v>0</v>
      </c>
      <c r="G360" s="5">
        <v>2</v>
      </c>
      <c r="H360" s="5">
        <v>0</v>
      </c>
      <c r="I360" s="5">
        <v>1</v>
      </c>
      <c r="J360" s="5">
        <v>1</v>
      </c>
      <c r="K360" s="4">
        <v>0.24579999999999999</v>
      </c>
      <c r="L360" s="4">
        <v>0.27989999999999998</v>
      </c>
      <c r="M360" s="4">
        <v>0.248</v>
      </c>
      <c r="N360" s="4">
        <v>0.3649</v>
      </c>
    </row>
    <row r="361" spans="1:14" x14ac:dyDescent="0.3">
      <c r="A361" s="4">
        <v>18849</v>
      </c>
      <c r="B361" s="4" t="s">
        <v>390</v>
      </c>
      <c r="C361" s="3">
        <v>15.772</v>
      </c>
      <c r="D361" s="3">
        <v>66.099999999999994</v>
      </c>
      <c r="E361" s="4">
        <v>479.4</v>
      </c>
      <c r="F361" s="5">
        <v>0</v>
      </c>
      <c r="G361" s="5">
        <v>1</v>
      </c>
      <c r="H361" s="5">
        <v>1</v>
      </c>
      <c r="I361" s="5">
        <v>1</v>
      </c>
      <c r="J361" s="5">
        <v>1</v>
      </c>
      <c r="K361" s="4">
        <v>0.24579999999999999</v>
      </c>
      <c r="L361" s="4">
        <v>0.27989999999999998</v>
      </c>
      <c r="M361" s="4">
        <v>0.248</v>
      </c>
      <c r="N361" s="4">
        <v>0.3649</v>
      </c>
    </row>
    <row r="362" spans="1:14" x14ac:dyDescent="0.3">
      <c r="A362" s="4">
        <v>18850</v>
      </c>
      <c r="B362" s="4" t="s">
        <v>391</v>
      </c>
      <c r="C362" s="3">
        <v>15.795999999999999</v>
      </c>
      <c r="D362" s="3">
        <v>66.2</v>
      </c>
      <c r="E362" s="4">
        <v>480.6</v>
      </c>
      <c r="F362" s="5">
        <v>0</v>
      </c>
      <c r="G362" s="5">
        <v>2</v>
      </c>
      <c r="H362" s="5">
        <v>0</v>
      </c>
      <c r="I362" s="5">
        <v>1</v>
      </c>
      <c r="J362" s="5">
        <v>1</v>
      </c>
      <c r="K362" s="4">
        <v>0.24579999999999999</v>
      </c>
      <c r="L362" s="4">
        <v>0.2792</v>
      </c>
      <c r="M362" s="4">
        <v>0.2472</v>
      </c>
      <c r="N362" s="4">
        <v>0.36559999999999998</v>
      </c>
    </row>
    <row r="363" spans="1:14" x14ac:dyDescent="0.3">
      <c r="A363" s="4">
        <v>18851</v>
      </c>
      <c r="B363" s="4" t="s">
        <v>392</v>
      </c>
      <c r="C363" s="3">
        <v>15.795999999999999</v>
      </c>
      <c r="D363" s="3">
        <v>65.8</v>
      </c>
      <c r="E363" s="4">
        <v>480.6</v>
      </c>
      <c r="F363" s="5">
        <v>0</v>
      </c>
      <c r="G363" s="5">
        <v>1</v>
      </c>
      <c r="H363" s="5">
        <v>1</v>
      </c>
      <c r="I363" s="5">
        <v>1</v>
      </c>
      <c r="J363" s="5">
        <v>2</v>
      </c>
      <c r="K363" s="4">
        <v>0.24510000000000001</v>
      </c>
      <c r="L363" s="4">
        <v>0.2792</v>
      </c>
      <c r="M363" s="4">
        <v>0.2472</v>
      </c>
      <c r="N363" s="4">
        <v>0.3649</v>
      </c>
    </row>
    <row r="364" spans="1:14" x14ac:dyDescent="0.3">
      <c r="A364" s="4">
        <v>18852</v>
      </c>
      <c r="B364" s="4" t="s">
        <v>393</v>
      </c>
      <c r="C364" s="3">
        <v>15.867000000000001</v>
      </c>
      <c r="D364" s="3">
        <v>66.099999999999994</v>
      </c>
      <c r="E364" s="4">
        <v>480.6</v>
      </c>
      <c r="F364" s="5">
        <v>0</v>
      </c>
      <c r="G364" s="5">
        <v>2</v>
      </c>
      <c r="H364" s="5">
        <v>0</v>
      </c>
      <c r="I364" s="5">
        <v>1</v>
      </c>
      <c r="J364" s="5">
        <v>1</v>
      </c>
      <c r="K364" s="4">
        <v>0.24429999999999999</v>
      </c>
      <c r="L364" s="4">
        <v>0.2792</v>
      </c>
      <c r="M364" s="4">
        <v>0.2472</v>
      </c>
      <c r="N364" s="4">
        <v>0.3649</v>
      </c>
    </row>
    <row r="365" spans="1:14" x14ac:dyDescent="0.3">
      <c r="A365" s="4">
        <v>18853</v>
      </c>
      <c r="B365" s="4" t="s">
        <v>394</v>
      </c>
      <c r="C365" s="3">
        <v>15.891</v>
      </c>
      <c r="D365" s="3">
        <v>65.7</v>
      </c>
      <c r="E365" s="4">
        <v>479.4</v>
      </c>
      <c r="F365" s="5">
        <v>0</v>
      </c>
      <c r="G365" s="5">
        <v>1</v>
      </c>
      <c r="H365" s="5">
        <v>1</v>
      </c>
      <c r="I365" s="5">
        <v>1</v>
      </c>
      <c r="J365" s="5">
        <v>1</v>
      </c>
      <c r="K365" s="4">
        <v>0.24510000000000001</v>
      </c>
      <c r="L365" s="4">
        <v>0.2792</v>
      </c>
      <c r="M365" s="4">
        <v>0.2465</v>
      </c>
      <c r="N365" s="4">
        <v>0.3649</v>
      </c>
    </row>
    <row r="366" spans="1:14" x14ac:dyDescent="0.3">
      <c r="A366" s="4">
        <v>18854</v>
      </c>
      <c r="B366" s="4" t="s">
        <v>395</v>
      </c>
      <c r="C366" s="3">
        <v>16.033999999999999</v>
      </c>
      <c r="D366" s="3">
        <v>65.7</v>
      </c>
      <c r="E366" s="4">
        <v>480.6</v>
      </c>
      <c r="F366" s="5">
        <v>0</v>
      </c>
      <c r="G366" s="5">
        <v>2</v>
      </c>
      <c r="H366" s="5">
        <v>0</v>
      </c>
      <c r="I366" s="5">
        <v>1</v>
      </c>
      <c r="J366" s="5">
        <v>1</v>
      </c>
      <c r="K366" s="4">
        <v>0.24510000000000001</v>
      </c>
      <c r="L366" s="4">
        <v>0.28060000000000002</v>
      </c>
      <c r="M366" s="4">
        <v>0.2465</v>
      </c>
      <c r="N366" s="4">
        <v>0.3649</v>
      </c>
    </row>
    <row r="367" spans="1:14" x14ac:dyDescent="0.3">
      <c r="A367" s="4">
        <v>18855</v>
      </c>
      <c r="B367" s="4" t="s">
        <v>396</v>
      </c>
      <c r="C367" s="3">
        <v>16.082000000000001</v>
      </c>
      <c r="D367" s="3">
        <v>65.5</v>
      </c>
      <c r="E367" s="4">
        <v>480.6</v>
      </c>
      <c r="F367" s="5">
        <v>0</v>
      </c>
      <c r="G367" s="5">
        <v>1</v>
      </c>
      <c r="H367" s="5">
        <v>1</v>
      </c>
      <c r="I367" s="5">
        <v>1</v>
      </c>
      <c r="J367" s="5">
        <v>2</v>
      </c>
      <c r="K367" s="4">
        <v>0.24429999999999999</v>
      </c>
      <c r="L367" s="4">
        <v>0.27989999999999998</v>
      </c>
      <c r="M367" s="4">
        <v>0.24579999999999999</v>
      </c>
      <c r="N367" s="4">
        <v>0.3649</v>
      </c>
    </row>
    <row r="368" spans="1:14" x14ac:dyDescent="0.3">
      <c r="A368" s="4">
        <v>18856</v>
      </c>
      <c r="B368" s="4" t="s">
        <v>397</v>
      </c>
      <c r="C368" s="3">
        <v>16.106000000000002</v>
      </c>
      <c r="D368" s="3">
        <v>65.2</v>
      </c>
      <c r="E368" s="4">
        <v>479.4</v>
      </c>
      <c r="F368" s="5">
        <v>0</v>
      </c>
      <c r="G368" s="5">
        <v>1</v>
      </c>
      <c r="H368" s="5">
        <v>0</v>
      </c>
      <c r="I368" s="5">
        <v>1</v>
      </c>
      <c r="J368" s="5">
        <v>1</v>
      </c>
      <c r="K368" s="4">
        <v>0.24429999999999999</v>
      </c>
      <c r="L368" s="4">
        <v>0.27989999999999998</v>
      </c>
      <c r="M368" s="4">
        <v>0.24579999999999999</v>
      </c>
      <c r="N368" s="4">
        <v>0.3649</v>
      </c>
    </row>
    <row r="369" spans="1:14" x14ac:dyDescent="0.3">
      <c r="A369" s="4">
        <v>18857</v>
      </c>
      <c r="B369" s="4" t="s">
        <v>398</v>
      </c>
      <c r="C369" s="3">
        <v>16.082000000000001</v>
      </c>
      <c r="D369" s="3">
        <v>65.2</v>
      </c>
      <c r="E369" s="4">
        <v>478.1</v>
      </c>
      <c r="F369" s="5">
        <v>0</v>
      </c>
      <c r="G369" s="5">
        <v>2</v>
      </c>
      <c r="H369" s="5">
        <v>1</v>
      </c>
      <c r="I369" s="5">
        <v>0</v>
      </c>
      <c r="J369" s="5">
        <v>1</v>
      </c>
      <c r="K369" s="4">
        <v>0.24429999999999999</v>
      </c>
      <c r="L369" s="4">
        <v>0.27989999999999998</v>
      </c>
      <c r="M369" s="4">
        <v>0.24579999999999999</v>
      </c>
      <c r="N369" s="4">
        <v>0.3649</v>
      </c>
    </row>
    <row r="370" spans="1:14" x14ac:dyDescent="0.3">
      <c r="A370" s="4">
        <v>18858</v>
      </c>
      <c r="B370" s="4" t="s">
        <v>399</v>
      </c>
      <c r="C370" s="3">
        <v>16.082000000000001</v>
      </c>
      <c r="D370" s="3">
        <v>65.400000000000006</v>
      </c>
      <c r="E370" s="4">
        <v>476.9</v>
      </c>
      <c r="F370" s="5">
        <v>0</v>
      </c>
      <c r="G370" s="5">
        <v>1</v>
      </c>
      <c r="H370" s="5">
        <v>0</v>
      </c>
      <c r="I370" s="5">
        <v>1</v>
      </c>
      <c r="J370" s="5">
        <v>1</v>
      </c>
      <c r="K370" s="4">
        <v>0.24360000000000001</v>
      </c>
      <c r="L370" s="4">
        <v>0.27989999999999998</v>
      </c>
      <c r="M370" s="4">
        <v>0.24510000000000001</v>
      </c>
      <c r="N370" s="4">
        <v>0.36559999999999998</v>
      </c>
    </row>
    <row r="371" spans="1:14" x14ac:dyDescent="0.3">
      <c r="A371" s="4">
        <v>18859</v>
      </c>
      <c r="B371" s="4" t="s">
        <v>400</v>
      </c>
      <c r="C371" s="3">
        <v>15.986000000000001</v>
      </c>
      <c r="D371" s="3">
        <v>65.3</v>
      </c>
      <c r="E371" s="4">
        <v>476.9</v>
      </c>
      <c r="F371" s="5">
        <v>0</v>
      </c>
      <c r="G371" s="5">
        <v>1</v>
      </c>
      <c r="H371" s="5">
        <v>0</v>
      </c>
      <c r="I371" s="5">
        <v>1</v>
      </c>
      <c r="J371" s="5">
        <v>1</v>
      </c>
      <c r="K371" s="4">
        <v>0.24360000000000001</v>
      </c>
      <c r="L371" s="4">
        <v>0.28060000000000002</v>
      </c>
      <c r="M371" s="4">
        <v>0.24429999999999999</v>
      </c>
      <c r="N371" s="4">
        <v>0.3649</v>
      </c>
    </row>
    <row r="372" spans="1:14" x14ac:dyDescent="0.3">
      <c r="A372" s="4">
        <v>18860</v>
      </c>
      <c r="B372" s="4" t="s">
        <v>401</v>
      </c>
      <c r="C372" s="3">
        <v>15.914999999999999</v>
      </c>
      <c r="D372" s="3">
        <v>65.3</v>
      </c>
      <c r="E372" s="4">
        <v>475.6</v>
      </c>
      <c r="F372" s="5">
        <v>0</v>
      </c>
      <c r="G372" s="5">
        <v>2</v>
      </c>
      <c r="H372" s="5">
        <v>1</v>
      </c>
      <c r="I372" s="5">
        <v>1</v>
      </c>
      <c r="J372" s="5">
        <v>1</v>
      </c>
      <c r="K372" s="4">
        <v>0.24360000000000001</v>
      </c>
      <c r="L372" s="4">
        <v>0.27989999999999998</v>
      </c>
      <c r="M372" s="4">
        <v>0.24429999999999999</v>
      </c>
      <c r="N372" s="4">
        <v>0.3649</v>
      </c>
    </row>
    <row r="373" spans="1:14" x14ac:dyDescent="0.3">
      <c r="A373" s="4">
        <v>18861</v>
      </c>
      <c r="B373" s="4" t="s">
        <v>402</v>
      </c>
      <c r="C373" s="3">
        <v>15.867000000000001</v>
      </c>
      <c r="D373" s="3">
        <v>65.5</v>
      </c>
      <c r="E373" s="4">
        <v>475.6</v>
      </c>
      <c r="F373" s="5">
        <v>0</v>
      </c>
      <c r="G373" s="5">
        <v>1</v>
      </c>
      <c r="H373" s="5">
        <v>0</v>
      </c>
      <c r="I373" s="5">
        <v>1</v>
      </c>
      <c r="J373" s="5">
        <v>1</v>
      </c>
      <c r="K373" s="4">
        <v>0.2429</v>
      </c>
      <c r="L373" s="4">
        <v>0.27989999999999998</v>
      </c>
      <c r="M373" s="4">
        <v>0.24360000000000001</v>
      </c>
      <c r="N373" s="4">
        <v>0.36559999999999998</v>
      </c>
    </row>
    <row r="374" spans="1:14" x14ac:dyDescent="0.3">
      <c r="A374" s="4">
        <v>18862</v>
      </c>
      <c r="B374" s="4" t="s">
        <v>403</v>
      </c>
      <c r="C374" s="3">
        <v>15.843</v>
      </c>
      <c r="D374" s="3">
        <v>66</v>
      </c>
      <c r="E374" s="4">
        <v>473.1</v>
      </c>
      <c r="F374" s="5">
        <v>0</v>
      </c>
      <c r="G374" s="5">
        <v>1</v>
      </c>
      <c r="H374" s="5">
        <v>1</v>
      </c>
      <c r="I374" s="5">
        <v>1</v>
      </c>
      <c r="J374" s="5">
        <v>1</v>
      </c>
      <c r="K374" s="4">
        <v>0.2429</v>
      </c>
      <c r="L374" s="4">
        <v>0.27989999999999998</v>
      </c>
      <c r="M374" s="4">
        <v>0.24360000000000001</v>
      </c>
      <c r="N374" s="4">
        <v>0.3649</v>
      </c>
    </row>
    <row r="375" spans="1:14" x14ac:dyDescent="0.3">
      <c r="A375" s="4">
        <v>18863</v>
      </c>
      <c r="B375" s="4" t="s">
        <v>404</v>
      </c>
      <c r="C375" s="3">
        <v>15.867000000000001</v>
      </c>
      <c r="D375" s="3">
        <v>65.7</v>
      </c>
      <c r="E375" s="4">
        <v>473.1</v>
      </c>
      <c r="F375" s="5">
        <v>0</v>
      </c>
      <c r="G375" s="5">
        <v>1</v>
      </c>
      <c r="H375" s="5">
        <v>0</v>
      </c>
      <c r="I375" s="5">
        <v>1</v>
      </c>
      <c r="J375" s="5">
        <v>1</v>
      </c>
      <c r="K375" s="4">
        <v>0.2429</v>
      </c>
      <c r="L375" s="4">
        <v>0.2792</v>
      </c>
      <c r="M375" s="4">
        <v>0.24360000000000001</v>
      </c>
      <c r="N375" s="4">
        <v>0.3649</v>
      </c>
    </row>
    <row r="376" spans="1:14" x14ac:dyDescent="0.3">
      <c r="A376" s="4">
        <v>18864</v>
      </c>
      <c r="B376" s="4" t="s">
        <v>405</v>
      </c>
      <c r="C376" s="3">
        <v>15.891</v>
      </c>
      <c r="D376" s="3">
        <v>65.900000000000006</v>
      </c>
      <c r="E376" s="4">
        <v>473.1</v>
      </c>
      <c r="F376" s="5">
        <v>0</v>
      </c>
      <c r="G376" s="5">
        <v>1</v>
      </c>
      <c r="H376" s="5">
        <v>1</v>
      </c>
      <c r="I376" s="5">
        <v>1</v>
      </c>
      <c r="J376" s="5">
        <v>1</v>
      </c>
      <c r="K376" s="4">
        <v>0.2429</v>
      </c>
      <c r="L376" s="4">
        <v>0.27989999999999998</v>
      </c>
      <c r="M376" s="4">
        <v>0.2429</v>
      </c>
      <c r="N376" s="4">
        <v>0.3649</v>
      </c>
    </row>
    <row r="377" spans="1:14" x14ac:dyDescent="0.3">
      <c r="A377" s="4">
        <v>18865</v>
      </c>
      <c r="B377" s="4" t="s">
        <v>406</v>
      </c>
      <c r="C377" s="3">
        <v>15.914999999999999</v>
      </c>
      <c r="D377" s="3">
        <v>65.900000000000006</v>
      </c>
      <c r="E377" s="4">
        <v>473.1</v>
      </c>
      <c r="F377" s="5">
        <v>0</v>
      </c>
      <c r="G377" s="5">
        <v>1</v>
      </c>
      <c r="H377" s="5">
        <v>0</v>
      </c>
      <c r="I377" s="5">
        <v>0</v>
      </c>
      <c r="J377" s="5">
        <v>1</v>
      </c>
      <c r="K377" s="4">
        <v>0.2429</v>
      </c>
      <c r="L377" s="4">
        <v>0.27850000000000003</v>
      </c>
      <c r="M377" s="4">
        <v>0.2429</v>
      </c>
      <c r="N377" s="4">
        <v>0.36559999999999998</v>
      </c>
    </row>
    <row r="378" spans="1:14" x14ac:dyDescent="0.3">
      <c r="A378" s="4">
        <v>18866</v>
      </c>
      <c r="B378" s="4" t="s">
        <v>407</v>
      </c>
      <c r="C378" s="3">
        <v>15.962999999999999</v>
      </c>
      <c r="D378" s="3">
        <v>66</v>
      </c>
      <c r="E378" s="4">
        <v>473.1</v>
      </c>
      <c r="F378" s="5">
        <v>0</v>
      </c>
      <c r="G378" s="5">
        <v>1</v>
      </c>
      <c r="H378" s="5">
        <v>1</v>
      </c>
      <c r="I378" s="5">
        <v>1</v>
      </c>
      <c r="J378" s="5">
        <v>1</v>
      </c>
      <c r="K378" s="4">
        <v>0.2422</v>
      </c>
      <c r="L378" s="4">
        <v>0.2792</v>
      </c>
      <c r="M378" s="4">
        <v>0.2429</v>
      </c>
      <c r="N378" s="4">
        <v>0.36559999999999998</v>
      </c>
    </row>
    <row r="379" spans="1:14" x14ac:dyDescent="0.3">
      <c r="A379" s="4">
        <v>18867</v>
      </c>
      <c r="B379" s="4" t="s">
        <v>408</v>
      </c>
      <c r="C379" s="3">
        <v>15.962999999999999</v>
      </c>
      <c r="D379" s="3">
        <v>65.7</v>
      </c>
      <c r="E379" s="4">
        <v>473.1</v>
      </c>
      <c r="F379" s="5">
        <v>0</v>
      </c>
      <c r="G379" s="5">
        <v>2</v>
      </c>
      <c r="H379" s="5">
        <v>0</v>
      </c>
      <c r="I379" s="5">
        <v>1</v>
      </c>
      <c r="J379" s="5">
        <v>1</v>
      </c>
      <c r="K379" s="4">
        <v>0.2422</v>
      </c>
      <c r="L379" s="4">
        <v>0.27850000000000003</v>
      </c>
      <c r="M379" s="4">
        <v>0.2422</v>
      </c>
      <c r="N379" s="4">
        <v>0.3649</v>
      </c>
    </row>
    <row r="380" spans="1:14" x14ac:dyDescent="0.3">
      <c r="A380" s="4">
        <v>18868</v>
      </c>
      <c r="B380" s="4" t="s">
        <v>409</v>
      </c>
      <c r="C380" s="3">
        <v>15.986000000000001</v>
      </c>
      <c r="D380" s="3">
        <v>65.5</v>
      </c>
      <c r="E380" s="4">
        <v>471.9</v>
      </c>
      <c r="F380" s="5">
        <v>0</v>
      </c>
      <c r="G380" s="5">
        <v>1</v>
      </c>
      <c r="H380" s="5">
        <v>1</v>
      </c>
      <c r="I380" s="5">
        <v>1</v>
      </c>
      <c r="J380" s="5">
        <v>1</v>
      </c>
      <c r="K380" s="4">
        <v>0.2422</v>
      </c>
      <c r="L380" s="4">
        <v>0.27850000000000003</v>
      </c>
      <c r="M380" s="4">
        <v>0.2422</v>
      </c>
      <c r="N380" s="4">
        <v>0.36559999999999998</v>
      </c>
    </row>
    <row r="381" spans="1:14" x14ac:dyDescent="0.3">
      <c r="A381" s="4">
        <v>18869</v>
      </c>
      <c r="B381" s="4" t="s">
        <v>410</v>
      </c>
      <c r="C381" s="3">
        <v>15.914999999999999</v>
      </c>
      <c r="D381" s="3">
        <v>65</v>
      </c>
      <c r="E381" s="4">
        <v>470.6</v>
      </c>
      <c r="F381" s="5">
        <v>0</v>
      </c>
      <c r="G381" s="5">
        <v>1</v>
      </c>
      <c r="H381" s="5">
        <v>0</v>
      </c>
      <c r="I381" s="5">
        <v>1</v>
      </c>
      <c r="J381" s="5">
        <v>1</v>
      </c>
      <c r="K381" s="4">
        <v>0.2414</v>
      </c>
      <c r="L381" s="4">
        <v>0.2792</v>
      </c>
      <c r="M381" s="4">
        <v>0.2414</v>
      </c>
      <c r="N381" s="4">
        <v>0.36559999999999998</v>
      </c>
    </row>
    <row r="382" spans="1:14" x14ac:dyDescent="0.3">
      <c r="A382" s="4">
        <v>18870</v>
      </c>
      <c r="B382" s="4" t="s">
        <v>411</v>
      </c>
      <c r="C382" s="3">
        <v>15.819000000000001</v>
      </c>
      <c r="D382" s="3">
        <v>65.3</v>
      </c>
      <c r="E382" s="4">
        <v>469.4</v>
      </c>
      <c r="F382" s="5">
        <v>0</v>
      </c>
      <c r="G382" s="5">
        <v>1</v>
      </c>
      <c r="H382" s="5">
        <v>1</v>
      </c>
      <c r="I382" s="5">
        <v>1</v>
      </c>
      <c r="J382" s="5">
        <v>0</v>
      </c>
      <c r="K382" s="4">
        <v>0.2414</v>
      </c>
      <c r="L382" s="4">
        <v>0.27850000000000003</v>
      </c>
      <c r="M382" s="4">
        <v>0.2414</v>
      </c>
      <c r="N382" s="4">
        <v>0.3649</v>
      </c>
    </row>
    <row r="383" spans="1:14" x14ac:dyDescent="0.3">
      <c r="A383" s="4">
        <v>18871</v>
      </c>
      <c r="B383" s="4" t="s">
        <v>412</v>
      </c>
      <c r="C383" s="3">
        <v>15.772</v>
      </c>
      <c r="D383" s="3">
        <v>65.400000000000006</v>
      </c>
      <c r="E383" s="4">
        <v>469.4</v>
      </c>
      <c r="F383" s="5">
        <v>0</v>
      </c>
      <c r="G383" s="5">
        <v>1</v>
      </c>
      <c r="H383" s="5">
        <v>0</v>
      </c>
      <c r="I383" s="5">
        <v>0</v>
      </c>
      <c r="J383" s="5">
        <v>1</v>
      </c>
      <c r="K383" s="4">
        <v>0.2414</v>
      </c>
      <c r="L383" s="4">
        <v>0.2792</v>
      </c>
      <c r="M383" s="4">
        <v>0.2407</v>
      </c>
      <c r="N383" s="4">
        <v>0.3649</v>
      </c>
    </row>
    <row r="384" spans="1:14" x14ac:dyDescent="0.3">
      <c r="A384" s="4">
        <v>18872</v>
      </c>
      <c r="B384" s="4" t="s">
        <v>413</v>
      </c>
      <c r="C384" s="3">
        <v>15.772</v>
      </c>
      <c r="D384" s="3">
        <v>65.599999999999994</v>
      </c>
      <c r="E384" s="4">
        <v>469.4</v>
      </c>
      <c r="F384" s="5">
        <v>0</v>
      </c>
      <c r="G384" s="5">
        <v>0</v>
      </c>
      <c r="H384" s="5">
        <v>0</v>
      </c>
      <c r="I384" s="5">
        <v>1</v>
      </c>
      <c r="J384" s="5">
        <v>1</v>
      </c>
      <c r="K384" s="4">
        <v>0.2407</v>
      </c>
      <c r="L384" s="4">
        <v>0.27850000000000003</v>
      </c>
      <c r="M384" s="4">
        <v>0.2407</v>
      </c>
      <c r="N384" s="4">
        <v>0.3649</v>
      </c>
    </row>
    <row r="385" spans="1:14" x14ac:dyDescent="0.3">
      <c r="A385" s="4">
        <v>18873</v>
      </c>
      <c r="B385" s="4" t="s">
        <v>414</v>
      </c>
      <c r="C385" s="3">
        <v>15.772</v>
      </c>
      <c r="D385" s="3">
        <v>65.5</v>
      </c>
      <c r="E385" s="4">
        <v>470.6</v>
      </c>
      <c r="F385" s="5">
        <v>0</v>
      </c>
      <c r="G385" s="5">
        <v>1</v>
      </c>
      <c r="H385" s="5">
        <v>1</v>
      </c>
      <c r="I385" s="5">
        <v>1</v>
      </c>
      <c r="J385" s="5">
        <v>1</v>
      </c>
      <c r="K385" s="4">
        <v>0.2407</v>
      </c>
      <c r="L385" s="4">
        <v>0.2777</v>
      </c>
      <c r="M385" s="4">
        <v>0.24</v>
      </c>
      <c r="N385" s="4">
        <v>0.3649</v>
      </c>
    </row>
    <row r="386" spans="1:14" x14ac:dyDescent="0.3">
      <c r="A386" s="4">
        <v>18874</v>
      </c>
      <c r="B386" s="4" t="s">
        <v>415</v>
      </c>
      <c r="C386" s="3">
        <v>15.772</v>
      </c>
      <c r="D386" s="3">
        <v>65.8</v>
      </c>
      <c r="E386" s="4">
        <v>468.1</v>
      </c>
      <c r="F386" s="5">
        <v>0</v>
      </c>
      <c r="G386" s="5">
        <v>1</v>
      </c>
      <c r="H386" s="5">
        <v>0</v>
      </c>
      <c r="I386" s="5">
        <v>1</v>
      </c>
      <c r="J386" s="5">
        <v>1</v>
      </c>
      <c r="K386" s="4">
        <v>0.2407</v>
      </c>
      <c r="L386" s="4">
        <v>0.2777</v>
      </c>
      <c r="M386" s="4">
        <v>0.24</v>
      </c>
      <c r="N386" s="4">
        <v>0.3649</v>
      </c>
    </row>
    <row r="387" spans="1:14" x14ac:dyDescent="0.3">
      <c r="A387" s="4">
        <v>18875</v>
      </c>
      <c r="B387" s="4" t="s">
        <v>416</v>
      </c>
      <c r="C387" s="3">
        <v>15.819000000000001</v>
      </c>
      <c r="D387" s="3">
        <v>66.099999999999994</v>
      </c>
      <c r="E387" s="4">
        <v>466.9</v>
      </c>
      <c r="F387" s="5">
        <v>0</v>
      </c>
      <c r="G387" s="5">
        <v>1</v>
      </c>
      <c r="H387" s="5">
        <v>1</v>
      </c>
      <c r="I387" s="5">
        <v>0</v>
      </c>
      <c r="J387" s="5">
        <v>0</v>
      </c>
      <c r="K387" s="4">
        <v>0.2407</v>
      </c>
      <c r="L387" s="4">
        <v>0.27850000000000003</v>
      </c>
      <c r="M387" s="4">
        <v>0.2392</v>
      </c>
      <c r="N387" s="4">
        <v>0.36559999999999998</v>
      </c>
    </row>
    <row r="388" spans="1:14" x14ac:dyDescent="0.3">
      <c r="A388" s="4">
        <v>18876</v>
      </c>
      <c r="B388" s="4" t="s">
        <v>417</v>
      </c>
      <c r="C388" s="3">
        <v>15.891</v>
      </c>
      <c r="D388" s="3">
        <v>66</v>
      </c>
      <c r="E388" s="4">
        <v>459.4</v>
      </c>
      <c r="F388" s="5">
        <v>0</v>
      </c>
      <c r="G388" s="5">
        <v>1</v>
      </c>
      <c r="H388" s="5">
        <v>0</v>
      </c>
      <c r="I388" s="5">
        <v>1</v>
      </c>
      <c r="J388" s="5">
        <v>1</v>
      </c>
      <c r="K388" s="4">
        <v>0.24</v>
      </c>
      <c r="L388" s="4">
        <v>0.2777</v>
      </c>
      <c r="M388" s="4">
        <v>0.24</v>
      </c>
      <c r="N388" s="4">
        <v>0.3649</v>
      </c>
    </row>
    <row r="389" spans="1:14" x14ac:dyDescent="0.3">
      <c r="A389" s="4">
        <v>18877</v>
      </c>
      <c r="B389" s="4" t="s">
        <v>418</v>
      </c>
      <c r="C389" s="3">
        <v>15.891</v>
      </c>
      <c r="D389" s="3">
        <v>65.5</v>
      </c>
      <c r="E389" s="4">
        <v>441.9</v>
      </c>
      <c r="F389" s="5">
        <v>0</v>
      </c>
      <c r="G389" s="5">
        <v>1</v>
      </c>
      <c r="H389" s="5">
        <v>0</v>
      </c>
      <c r="I389" s="5">
        <v>1</v>
      </c>
      <c r="J389" s="5">
        <v>1</v>
      </c>
      <c r="K389" s="4">
        <v>0.24</v>
      </c>
      <c r="L389" s="4">
        <v>0.2777</v>
      </c>
      <c r="M389" s="4">
        <v>0.23849999999999999</v>
      </c>
      <c r="N389" s="4">
        <v>0.36559999999999998</v>
      </c>
    </row>
    <row r="390" spans="1:14" x14ac:dyDescent="0.3">
      <c r="A390" s="4">
        <v>18878</v>
      </c>
      <c r="B390" s="4" t="s">
        <v>419</v>
      </c>
      <c r="C390" s="3">
        <v>15.939</v>
      </c>
      <c r="D390" s="3">
        <v>66</v>
      </c>
      <c r="E390" s="4">
        <v>420.6</v>
      </c>
      <c r="F390" s="5">
        <v>0</v>
      </c>
      <c r="G390" s="5">
        <v>1</v>
      </c>
      <c r="H390" s="5">
        <v>1</v>
      </c>
      <c r="I390" s="5">
        <v>1</v>
      </c>
      <c r="J390" s="5">
        <v>1</v>
      </c>
      <c r="K390" s="4">
        <v>0.24</v>
      </c>
      <c r="L390" s="4">
        <v>0.27850000000000003</v>
      </c>
      <c r="M390" s="4">
        <v>0.2392</v>
      </c>
      <c r="N390" s="4">
        <v>0.36559999999999998</v>
      </c>
    </row>
    <row r="391" spans="1:14" x14ac:dyDescent="0.3">
      <c r="A391" s="4">
        <v>18879</v>
      </c>
      <c r="B391" s="4" t="s">
        <v>420</v>
      </c>
      <c r="C391" s="3">
        <v>16.033999999999999</v>
      </c>
      <c r="D391" s="3">
        <v>66.099999999999994</v>
      </c>
      <c r="E391" s="4">
        <v>395.6</v>
      </c>
      <c r="F391" s="5">
        <v>0</v>
      </c>
      <c r="G391" s="5">
        <v>1</v>
      </c>
      <c r="H391" s="5">
        <v>0</v>
      </c>
      <c r="I391" s="5">
        <v>0</v>
      </c>
      <c r="J391" s="5">
        <v>0</v>
      </c>
      <c r="K391" s="4">
        <v>0.2407</v>
      </c>
      <c r="L391" s="4">
        <v>0.27850000000000003</v>
      </c>
      <c r="M391" s="4">
        <v>0.23849999999999999</v>
      </c>
      <c r="N391" s="4">
        <v>0.3649</v>
      </c>
    </row>
    <row r="392" spans="1:14" x14ac:dyDescent="0.3">
      <c r="A392" s="4">
        <v>18880</v>
      </c>
      <c r="B392" s="4" t="s">
        <v>421</v>
      </c>
      <c r="C392" s="3">
        <v>16.106000000000002</v>
      </c>
      <c r="D392" s="3">
        <v>65.900000000000006</v>
      </c>
      <c r="E392" s="4">
        <v>364.4</v>
      </c>
      <c r="F392" s="5">
        <v>0</v>
      </c>
      <c r="G392" s="5">
        <v>0</v>
      </c>
      <c r="H392" s="5">
        <v>1</v>
      </c>
      <c r="I392" s="5">
        <v>1</v>
      </c>
      <c r="J392" s="5">
        <v>1</v>
      </c>
      <c r="K392" s="4">
        <v>0.24</v>
      </c>
      <c r="L392" s="4">
        <v>0.2792</v>
      </c>
      <c r="M392" s="4">
        <v>0.23849999999999999</v>
      </c>
      <c r="N392" s="4">
        <v>0.36559999999999998</v>
      </c>
    </row>
    <row r="393" spans="1:14" x14ac:dyDescent="0.3">
      <c r="A393" s="4">
        <v>18881</v>
      </c>
      <c r="B393" s="4" t="s">
        <v>422</v>
      </c>
      <c r="C393" s="3">
        <v>16.129000000000001</v>
      </c>
      <c r="D393" s="3">
        <v>65.2</v>
      </c>
      <c r="E393" s="4">
        <v>331.9</v>
      </c>
      <c r="F393" s="5">
        <v>0</v>
      </c>
      <c r="G393" s="5">
        <v>1</v>
      </c>
      <c r="H393" s="5">
        <v>0</v>
      </c>
      <c r="I393" s="5">
        <v>1</v>
      </c>
      <c r="J393" s="5">
        <v>1</v>
      </c>
      <c r="K393" s="4">
        <v>0.24</v>
      </c>
      <c r="L393" s="4">
        <v>0.27850000000000003</v>
      </c>
      <c r="M393" s="4">
        <v>0.23849999999999999</v>
      </c>
      <c r="N393" s="4">
        <v>0.3649</v>
      </c>
    </row>
    <row r="394" spans="1:14" x14ac:dyDescent="0.3">
      <c r="A394" s="4">
        <v>18882</v>
      </c>
      <c r="B394" s="4" t="s">
        <v>423</v>
      </c>
      <c r="C394" s="3">
        <v>16.152999999999999</v>
      </c>
      <c r="D394" s="3">
        <v>65</v>
      </c>
      <c r="E394" s="4">
        <v>296.89999999999998</v>
      </c>
      <c r="F394" s="5">
        <v>0</v>
      </c>
      <c r="G394" s="5">
        <v>1</v>
      </c>
      <c r="H394" s="5">
        <v>0</v>
      </c>
      <c r="I394" s="5">
        <v>1</v>
      </c>
      <c r="J394" s="5">
        <v>1</v>
      </c>
      <c r="K394" s="4">
        <v>0.2392</v>
      </c>
      <c r="L394" s="4">
        <v>0.2777</v>
      </c>
      <c r="M394" s="4">
        <v>0.23780000000000001</v>
      </c>
      <c r="N394" s="4">
        <v>0.36559999999999998</v>
      </c>
    </row>
    <row r="395" spans="1:14" x14ac:dyDescent="0.3">
      <c r="A395" s="4">
        <v>18883</v>
      </c>
      <c r="B395" s="4" t="s">
        <v>424</v>
      </c>
      <c r="C395" s="3">
        <v>16.129000000000001</v>
      </c>
      <c r="D395" s="3">
        <v>65.2</v>
      </c>
      <c r="E395" s="4">
        <v>260.60000000000002</v>
      </c>
      <c r="F395" s="5">
        <v>0</v>
      </c>
      <c r="G395" s="5">
        <v>1</v>
      </c>
      <c r="H395" s="5">
        <v>1</v>
      </c>
      <c r="I395" s="5">
        <v>1</v>
      </c>
      <c r="J395" s="5">
        <v>0</v>
      </c>
      <c r="K395" s="4">
        <v>0.2392</v>
      </c>
      <c r="L395" s="4">
        <v>0.27700000000000002</v>
      </c>
      <c r="M395" s="4">
        <v>0.23780000000000001</v>
      </c>
      <c r="N395" s="4">
        <v>0.3649</v>
      </c>
    </row>
    <row r="396" spans="1:14" x14ac:dyDescent="0.3">
      <c r="A396" s="4">
        <v>18884</v>
      </c>
      <c r="B396" s="4" t="s">
        <v>425</v>
      </c>
      <c r="C396" s="3">
        <v>16.129000000000001</v>
      </c>
      <c r="D396" s="3">
        <v>64.8</v>
      </c>
      <c r="E396" s="4">
        <v>225.6</v>
      </c>
      <c r="F396" s="5">
        <v>0</v>
      </c>
      <c r="G396" s="5">
        <v>1</v>
      </c>
      <c r="H396" s="5">
        <v>0</v>
      </c>
      <c r="I396" s="5">
        <v>0</v>
      </c>
      <c r="J396" s="5">
        <v>1</v>
      </c>
      <c r="K396" s="4">
        <v>0.2392</v>
      </c>
      <c r="L396" s="4">
        <v>0.2777</v>
      </c>
      <c r="M396" s="4">
        <v>0.23780000000000001</v>
      </c>
      <c r="N396" s="4">
        <v>0.3649</v>
      </c>
    </row>
    <row r="397" spans="1:14" x14ac:dyDescent="0.3">
      <c r="A397" s="4">
        <v>18885</v>
      </c>
      <c r="B397" s="4" t="s">
        <v>426</v>
      </c>
      <c r="C397" s="3">
        <v>16.082000000000001</v>
      </c>
      <c r="D397" s="3">
        <v>64.5</v>
      </c>
      <c r="E397" s="4">
        <v>189.4</v>
      </c>
      <c r="F397" s="5">
        <v>0</v>
      </c>
      <c r="G397" s="5">
        <v>0</v>
      </c>
      <c r="H397" s="5">
        <v>1</v>
      </c>
      <c r="I397" s="5">
        <v>1</v>
      </c>
      <c r="J397" s="5">
        <v>0</v>
      </c>
      <c r="K397" s="4">
        <v>0.2392</v>
      </c>
      <c r="L397" s="4">
        <v>0.2777</v>
      </c>
      <c r="M397" s="4">
        <v>0.23710000000000001</v>
      </c>
      <c r="N397" s="4">
        <v>0.36559999999999998</v>
      </c>
    </row>
    <row r="398" spans="1:14" x14ac:dyDescent="0.3">
      <c r="A398" s="4">
        <v>18886</v>
      </c>
      <c r="B398" s="4" t="s">
        <v>427</v>
      </c>
      <c r="C398" s="3">
        <v>16.058</v>
      </c>
      <c r="D398" s="3">
        <v>64.7</v>
      </c>
      <c r="E398" s="4">
        <v>155.6</v>
      </c>
      <c r="F398" s="5">
        <v>0</v>
      </c>
      <c r="G398" s="5">
        <v>1</v>
      </c>
      <c r="H398" s="5">
        <v>0</v>
      </c>
      <c r="I398" s="5">
        <v>1</v>
      </c>
      <c r="J398" s="5">
        <v>1</v>
      </c>
      <c r="K398" s="4">
        <v>0.23849999999999999</v>
      </c>
      <c r="L398" s="4">
        <v>0.2777</v>
      </c>
      <c r="M398" s="4">
        <v>0.23710000000000001</v>
      </c>
      <c r="N398" s="4">
        <v>0.36559999999999998</v>
      </c>
    </row>
    <row r="399" spans="1:14" x14ac:dyDescent="0.3">
      <c r="A399" s="4">
        <v>18887</v>
      </c>
      <c r="B399" s="4" t="s">
        <v>428</v>
      </c>
      <c r="C399" s="3">
        <v>16.058</v>
      </c>
      <c r="D399" s="3">
        <v>64.900000000000006</v>
      </c>
      <c r="E399" s="4">
        <v>124.4</v>
      </c>
      <c r="F399" s="5">
        <v>0</v>
      </c>
      <c r="G399" s="5">
        <v>1</v>
      </c>
      <c r="H399" s="5">
        <v>0</v>
      </c>
      <c r="I399" s="5">
        <v>0</v>
      </c>
      <c r="J399" s="5">
        <v>1</v>
      </c>
      <c r="K399" s="4">
        <v>0.23849999999999999</v>
      </c>
      <c r="L399" s="4">
        <v>0.2777</v>
      </c>
      <c r="M399" s="4">
        <v>0.23710000000000001</v>
      </c>
      <c r="N399" s="4">
        <v>0.36559999999999998</v>
      </c>
    </row>
    <row r="400" spans="1:14" x14ac:dyDescent="0.3">
      <c r="A400" s="4">
        <v>18888</v>
      </c>
      <c r="B400" s="4" t="s">
        <v>429</v>
      </c>
      <c r="C400" s="3">
        <v>16.058</v>
      </c>
      <c r="D400" s="3">
        <v>64.900000000000006</v>
      </c>
      <c r="E400" s="4">
        <v>94.4</v>
      </c>
      <c r="F400" s="5">
        <v>0</v>
      </c>
      <c r="G400" s="5">
        <v>0</v>
      </c>
      <c r="H400" s="5">
        <v>1</v>
      </c>
      <c r="I400" s="5">
        <v>1</v>
      </c>
      <c r="J400" s="5">
        <v>0</v>
      </c>
      <c r="K400" s="4">
        <v>0.23849999999999999</v>
      </c>
      <c r="L400" s="4">
        <v>0.27700000000000002</v>
      </c>
      <c r="M400" s="4">
        <v>0.23630000000000001</v>
      </c>
      <c r="N400" s="4">
        <v>0.3649</v>
      </c>
    </row>
    <row r="401" spans="1:14" x14ac:dyDescent="0.3">
      <c r="A401" s="4">
        <v>18889</v>
      </c>
      <c r="B401" s="4" t="s">
        <v>430</v>
      </c>
      <c r="C401" s="3">
        <v>16.082000000000001</v>
      </c>
      <c r="D401" s="3">
        <v>65</v>
      </c>
      <c r="E401" s="4">
        <v>70.599999999999994</v>
      </c>
      <c r="F401" s="5">
        <v>0</v>
      </c>
      <c r="G401" s="5">
        <v>1</v>
      </c>
      <c r="H401" s="5">
        <v>0</v>
      </c>
      <c r="I401" s="5">
        <v>1</v>
      </c>
      <c r="J401" s="5">
        <v>1</v>
      </c>
      <c r="K401" s="4">
        <v>0.23849999999999999</v>
      </c>
      <c r="L401" s="4">
        <v>0.27850000000000003</v>
      </c>
      <c r="M401" s="4">
        <v>0.23630000000000001</v>
      </c>
      <c r="N401" s="4">
        <v>0.3649</v>
      </c>
    </row>
    <row r="402" spans="1:14" x14ac:dyDescent="0.3">
      <c r="A402" s="4">
        <v>18890</v>
      </c>
      <c r="B402" s="4" t="s">
        <v>431</v>
      </c>
      <c r="C402" s="3">
        <v>16.106000000000002</v>
      </c>
      <c r="D402" s="3">
        <v>64.7</v>
      </c>
      <c r="E402" s="4">
        <v>51.9</v>
      </c>
      <c r="F402" s="5">
        <v>0</v>
      </c>
      <c r="G402" s="5">
        <v>1</v>
      </c>
      <c r="H402" s="5">
        <v>0</v>
      </c>
      <c r="I402" s="5">
        <v>1</v>
      </c>
      <c r="J402" s="5">
        <v>1</v>
      </c>
      <c r="K402" s="4">
        <v>0.23780000000000001</v>
      </c>
      <c r="L402" s="4">
        <v>0.2777</v>
      </c>
      <c r="M402" s="4">
        <v>0.23630000000000001</v>
      </c>
      <c r="N402" s="4">
        <v>0.36559999999999998</v>
      </c>
    </row>
    <row r="403" spans="1:14" x14ac:dyDescent="0.3">
      <c r="A403" s="4">
        <v>18891</v>
      </c>
      <c r="B403" s="4" t="s">
        <v>432</v>
      </c>
      <c r="C403" s="3">
        <v>16.106000000000002</v>
      </c>
      <c r="D403" s="3">
        <v>64.599999999999994</v>
      </c>
      <c r="E403" s="4">
        <v>45.6</v>
      </c>
      <c r="F403" s="5">
        <v>0</v>
      </c>
      <c r="G403" s="5">
        <v>1</v>
      </c>
      <c r="H403" s="5">
        <v>1</v>
      </c>
      <c r="I403" s="5">
        <v>0</v>
      </c>
      <c r="J403" s="5">
        <v>0</v>
      </c>
      <c r="K403" s="4">
        <v>0.23780000000000001</v>
      </c>
      <c r="L403" s="4">
        <v>0.2777</v>
      </c>
      <c r="M403" s="4">
        <v>0.2356</v>
      </c>
      <c r="N403" s="4">
        <v>0.36559999999999998</v>
      </c>
    </row>
    <row r="404" spans="1:14" x14ac:dyDescent="0.3">
      <c r="A404" s="4">
        <v>18892</v>
      </c>
      <c r="B404" s="4" t="s">
        <v>433</v>
      </c>
      <c r="C404" s="3">
        <v>16.058</v>
      </c>
      <c r="D404" s="3">
        <v>64.900000000000006</v>
      </c>
      <c r="E404" s="4">
        <v>45.6</v>
      </c>
      <c r="F404" s="5">
        <v>0</v>
      </c>
      <c r="G404" s="5">
        <v>0</v>
      </c>
      <c r="H404" s="5">
        <v>0</v>
      </c>
      <c r="I404" s="5">
        <v>1</v>
      </c>
      <c r="J404" s="5">
        <v>1</v>
      </c>
      <c r="K404" s="4">
        <v>0.23780000000000001</v>
      </c>
      <c r="L404" s="4">
        <v>0.27850000000000003</v>
      </c>
      <c r="M404" s="4">
        <v>0.2356</v>
      </c>
      <c r="N404" s="4">
        <v>0.36559999999999998</v>
      </c>
    </row>
    <row r="405" spans="1:14" x14ac:dyDescent="0.3">
      <c r="A405" s="4">
        <v>18893</v>
      </c>
      <c r="B405" s="4" t="s">
        <v>434</v>
      </c>
      <c r="C405" s="3">
        <v>16.058</v>
      </c>
      <c r="D405" s="3">
        <v>64.5</v>
      </c>
      <c r="E405" s="4">
        <v>45.6</v>
      </c>
      <c r="F405" s="5">
        <v>0</v>
      </c>
      <c r="G405" s="5">
        <v>1</v>
      </c>
      <c r="H405" s="5">
        <v>0</v>
      </c>
      <c r="I405" s="5">
        <v>1</v>
      </c>
      <c r="J405" s="5">
        <v>0</v>
      </c>
      <c r="K405" s="4">
        <v>0.23780000000000001</v>
      </c>
      <c r="L405" s="4">
        <v>0.2792</v>
      </c>
      <c r="M405" s="4">
        <v>0.2349</v>
      </c>
      <c r="N405" s="4">
        <v>0.36559999999999998</v>
      </c>
    </row>
    <row r="406" spans="1:14" x14ac:dyDescent="0.3">
      <c r="A406" s="4">
        <v>18894</v>
      </c>
      <c r="B406" s="4" t="s">
        <v>435</v>
      </c>
      <c r="C406" s="3">
        <v>15.986000000000001</v>
      </c>
      <c r="D406" s="3">
        <v>64.5</v>
      </c>
      <c r="E406" s="4">
        <v>45.6</v>
      </c>
      <c r="F406" s="5">
        <v>0</v>
      </c>
      <c r="G406" s="5">
        <v>1</v>
      </c>
      <c r="H406" s="5">
        <v>1</v>
      </c>
      <c r="I406" s="5">
        <v>0</v>
      </c>
      <c r="J406" s="5">
        <v>1</v>
      </c>
      <c r="K406" s="4">
        <v>0.23780000000000001</v>
      </c>
      <c r="L406" s="4">
        <v>0.2792</v>
      </c>
      <c r="M406" s="4">
        <v>0.2349</v>
      </c>
      <c r="N406" s="4">
        <v>0.36559999999999998</v>
      </c>
    </row>
    <row r="407" spans="1:14" x14ac:dyDescent="0.3">
      <c r="A407" s="4">
        <v>18895</v>
      </c>
      <c r="B407" s="4" t="s">
        <v>436</v>
      </c>
      <c r="C407" s="3">
        <v>15.986000000000001</v>
      </c>
      <c r="D407" s="3">
        <v>64.2</v>
      </c>
      <c r="E407" s="4">
        <v>45.6</v>
      </c>
      <c r="F407" s="5">
        <v>0</v>
      </c>
      <c r="G407" s="5">
        <v>0</v>
      </c>
      <c r="H407" s="5">
        <v>0</v>
      </c>
      <c r="I407" s="5">
        <v>1</v>
      </c>
      <c r="J407" s="5">
        <v>0</v>
      </c>
      <c r="K407" s="4">
        <v>0.23780000000000001</v>
      </c>
      <c r="L407" s="4">
        <v>0.2777</v>
      </c>
      <c r="M407" s="4">
        <v>0.23419999999999999</v>
      </c>
      <c r="N407" s="4">
        <v>0.36559999999999998</v>
      </c>
    </row>
    <row r="408" spans="1:14" x14ac:dyDescent="0.3">
      <c r="A408" s="4">
        <v>18896</v>
      </c>
      <c r="B408" s="4" t="s">
        <v>437</v>
      </c>
      <c r="C408" s="3">
        <v>15.939</v>
      </c>
      <c r="D408" s="3">
        <v>64.7</v>
      </c>
      <c r="E408" s="4">
        <v>45.6</v>
      </c>
      <c r="F408" s="5">
        <v>0</v>
      </c>
      <c r="G408" s="5">
        <v>1</v>
      </c>
      <c r="H408" s="5">
        <v>1</v>
      </c>
      <c r="I408" s="5">
        <v>1</v>
      </c>
      <c r="J408" s="5">
        <v>1</v>
      </c>
      <c r="K408" s="4">
        <v>0.23710000000000001</v>
      </c>
      <c r="L408" s="4">
        <v>0.2777</v>
      </c>
      <c r="M408" s="4">
        <v>0.23419999999999999</v>
      </c>
      <c r="N408" s="4">
        <v>0.36559999999999998</v>
      </c>
    </row>
    <row r="409" spans="1:14" x14ac:dyDescent="0.3">
      <c r="A409" s="4">
        <v>18897</v>
      </c>
      <c r="B409" s="4" t="s">
        <v>438</v>
      </c>
      <c r="C409" s="3">
        <v>15.962999999999999</v>
      </c>
      <c r="D409" s="3">
        <v>64.5</v>
      </c>
      <c r="E409" s="4">
        <v>45.6</v>
      </c>
      <c r="F409" s="5">
        <v>0</v>
      </c>
      <c r="G409" s="5">
        <v>1</v>
      </c>
      <c r="H409" s="5">
        <v>0</v>
      </c>
      <c r="I409" s="5">
        <v>0</v>
      </c>
      <c r="J409" s="5">
        <v>1</v>
      </c>
      <c r="K409" s="4">
        <v>0.23630000000000001</v>
      </c>
      <c r="L409" s="4">
        <v>0.27700000000000002</v>
      </c>
      <c r="M409" s="4">
        <v>0.23419999999999999</v>
      </c>
      <c r="N409" s="4">
        <v>0.3649</v>
      </c>
    </row>
    <row r="410" spans="1:14" x14ac:dyDescent="0.3">
      <c r="A410" s="4">
        <v>18898</v>
      </c>
      <c r="B410" s="4" t="s">
        <v>439</v>
      </c>
      <c r="C410" s="3">
        <v>15.939</v>
      </c>
      <c r="D410" s="3">
        <v>65.099999999999994</v>
      </c>
      <c r="E410" s="4">
        <v>45.6</v>
      </c>
      <c r="F410" s="5">
        <v>0</v>
      </c>
      <c r="G410" s="5">
        <v>0</v>
      </c>
      <c r="H410" s="5">
        <v>0</v>
      </c>
      <c r="I410" s="5">
        <v>1</v>
      </c>
      <c r="J410" s="5">
        <v>0</v>
      </c>
      <c r="K410" s="4">
        <v>0.23710000000000001</v>
      </c>
      <c r="L410" s="4">
        <v>0.27700000000000002</v>
      </c>
      <c r="M410" s="4">
        <v>0.2334</v>
      </c>
      <c r="N410" s="4">
        <v>0.36559999999999998</v>
      </c>
    </row>
    <row r="411" spans="1:14" x14ac:dyDescent="0.3">
      <c r="A411" s="4">
        <v>18899</v>
      </c>
      <c r="B411" s="4" t="s">
        <v>440</v>
      </c>
      <c r="C411" s="3">
        <v>16.010000000000002</v>
      </c>
      <c r="D411" s="3">
        <v>64.8</v>
      </c>
      <c r="E411" s="4">
        <v>45.6</v>
      </c>
      <c r="F411" s="5">
        <v>0</v>
      </c>
      <c r="G411" s="5">
        <v>1</v>
      </c>
      <c r="H411" s="5">
        <v>1</v>
      </c>
      <c r="I411" s="5">
        <v>1</v>
      </c>
      <c r="J411" s="5">
        <v>1</v>
      </c>
      <c r="K411" s="4">
        <v>0.23710000000000001</v>
      </c>
      <c r="L411" s="4">
        <v>0.2792</v>
      </c>
      <c r="M411" s="4">
        <v>0.2334</v>
      </c>
      <c r="N411" s="4">
        <v>0.36559999999999998</v>
      </c>
    </row>
    <row r="412" spans="1:14" x14ac:dyDescent="0.3">
      <c r="A412" s="4">
        <v>18900</v>
      </c>
      <c r="B412" s="4" t="s">
        <v>441</v>
      </c>
      <c r="C412" s="3">
        <v>15.986000000000001</v>
      </c>
      <c r="D412" s="3">
        <v>64.599999999999994</v>
      </c>
      <c r="E412" s="4">
        <v>45.6</v>
      </c>
      <c r="F412" s="5">
        <v>0</v>
      </c>
      <c r="G412" s="5">
        <v>1</v>
      </c>
      <c r="H412" s="5">
        <v>0</v>
      </c>
      <c r="I412" s="5">
        <v>0</v>
      </c>
      <c r="J412" s="5">
        <v>0</v>
      </c>
      <c r="K412" s="4">
        <v>0.2356</v>
      </c>
      <c r="L412" s="4">
        <v>0.2777</v>
      </c>
      <c r="M412" s="4">
        <v>0.2334</v>
      </c>
      <c r="N412" s="4">
        <v>0.36559999999999998</v>
      </c>
    </row>
    <row r="413" spans="1:14" x14ac:dyDescent="0.3">
      <c r="A413" s="4">
        <v>18901</v>
      </c>
      <c r="B413" s="4" t="s">
        <v>442</v>
      </c>
      <c r="C413" s="3">
        <v>15.962999999999999</v>
      </c>
      <c r="D413" s="3">
        <v>64.8</v>
      </c>
      <c r="E413" s="4">
        <v>88.1</v>
      </c>
      <c r="F413" s="5">
        <v>0</v>
      </c>
      <c r="G413" s="5">
        <v>0</v>
      </c>
      <c r="H413" s="5">
        <v>0</v>
      </c>
      <c r="I413" s="5">
        <v>1</v>
      </c>
      <c r="J413" s="5">
        <v>1</v>
      </c>
      <c r="K413" s="4">
        <v>0.2356</v>
      </c>
      <c r="L413" s="4">
        <v>0.27700000000000002</v>
      </c>
      <c r="M413" s="4">
        <v>0.23269999999999999</v>
      </c>
      <c r="N413" s="4">
        <v>0.36559999999999998</v>
      </c>
    </row>
    <row r="414" spans="1:14" x14ac:dyDescent="0.3">
      <c r="A414" s="4">
        <v>18902</v>
      </c>
      <c r="B414" s="4" t="s">
        <v>443</v>
      </c>
      <c r="C414" s="3">
        <v>15.962999999999999</v>
      </c>
      <c r="D414" s="3">
        <v>64.7</v>
      </c>
      <c r="E414" s="4">
        <v>216.9</v>
      </c>
      <c r="F414" s="5">
        <v>0</v>
      </c>
      <c r="G414" s="5">
        <v>1</v>
      </c>
      <c r="H414" s="5">
        <v>1</v>
      </c>
      <c r="I414" s="5">
        <v>1</v>
      </c>
      <c r="J414" s="5">
        <v>0</v>
      </c>
      <c r="K414" s="4">
        <v>0.2356</v>
      </c>
      <c r="L414" s="4">
        <v>0.2777</v>
      </c>
      <c r="M414" s="4">
        <v>0.23269999999999999</v>
      </c>
      <c r="N414" s="4">
        <v>0.3649</v>
      </c>
    </row>
    <row r="415" spans="1:14" x14ac:dyDescent="0.3">
      <c r="A415" s="4">
        <v>18903</v>
      </c>
      <c r="B415" s="4" t="s">
        <v>444</v>
      </c>
      <c r="C415" s="3">
        <v>15.986000000000001</v>
      </c>
      <c r="D415" s="3">
        <v>64.8</v>
      </c>
      <c r="E415" s="4">
        <v>275.60000000000002</v>
      </c>
      <c r="F415" s="5">
        <v>0</v>
      </c>
      <c r="G415" s="5">
        <v>0</v>
      </c>
      <c r="H415" s="5">
        <v>0</v>
      </c>
      <c r="I415" s="5">
        <v>0</v>
      </c>
      <c r="J415" s="5">
        <v>1</v>
      </c>
      <c r="K415" s="4">
        <v>0.2356</v>
      </c>
      <c r="L415" s="4">
        <v>0.27850000000000003</v>
      </c>
      <c r="M415" s="4">
        <v>0.23200000000000001</v>
      </c>
      <c r="N415" s="4">
        <v>0.36559999999999998</v>
      </c>
    </row>
    <row r="416" spans="1:14" x14ac:dyDescent="0.3">
      <c r="A416" s="4">
        <v>18904</v>
      </c>
      <c r="B416" s="4" t="s">
        <v>445</v>
      </c>
      <c r="C416" s="3">
        <v>16.033999999999999</v>
      </c>
      <c r="D416" s="3">
        <v>65</v>
      </c>
      <c r="E416" s="4">
        <v>196.9</v>
      </c>
      <c r="F416" s="5">
        <v>0</v>
      </c>
      <c r="G416" s="5">
        <v>1</v>
      </c>
      <c r="H416" s="5">
        <v>0</v>
      </c>
      <c r="I416" s="5">
        <v>1</v>
      </c>
      <c r="J416" s="5">
        <v>0</v>
      </c>
      <c r="K416" s="4">
        <v>0.2356</v>
      </c>
      <c r="L416" s="4">
        <v>0.2777</v>
      </c>
      <c r="M416" s="4">
        <v>0.23200000000000001</v>
      </c>
      <c r="N416" s="4">
        <v>0.36559999999999998</v>
      </c>
    </row>
    <row r="417" spans="1:14" x14ac:dyDescent="0.3">
      <c r="A417" s="4">
        <v>18905</v>
      </c>
      <c r="B417" s="4" t="s">
        <v>446</v>
      </c>
      <c r="C417" s="3">
        <v>16.082000000000001</v>
      </c>
      <c r="D417" s="3">
        <v>64.8</v>
      </c>
      <c r="E417" s="4">
        <v>88.1</v>
      </c>
      <c r="F417" s="5">
        <v>0</v>
      </c>
      <c r="G417" s="5">
        <v>0</v>
      </c>
      <c r="H417" s="5">
        <v>1</v>
      </c>
      <c r="I417" s="5">
        <v>0</v>
      </c>
      <c r="J417" s="5">
        <v>1</v>
      </c>
      <c r="K417" s="4">
        <v>0.2356</v>
      </c>
      <c r="L417" s="4">
        <v>0.27850000000000003</v>
      </c>
      <c r="M417" s="4">
        <v>0.23200000000000001</v>
      </c>
      <c r="N417" s="4">
        <v>0.36559999999999998</v>
      </c>
    </row>
    <row r="418" spans="1:14" x14ac:dyDescent="0.3">
      <c r="A418" s="4">
        <v>18906</v>
      </c>
      <c r="B418" s="4" t="s">
        <v>447</v>
      </c>
      <c r="C418" s="3">
        <v>16.082000000000001</v>
      </c>
      <c r="D418" s="3">
        <v>64.599999999999994</v>
      </c>
      <c r="E418" s="4">
        <v>130.6</v>
      </c>
      <c r="F418" s="5">
        <v>0</v>
      </c>
      <c r="G418" s="5">
        <v>1</v>
      </c>
      <c r="H418" s="5">
        <v>0</v>
      </c>
      <c r="I418" s="5">
        <v>1</v>
      </c>
      <c r="J418" s="5">
        <v>0</v>
      </c>
      <c r="K418" s="4">
        <v>0.2356</v>
      </c>
      <c r="L418" s="4">
        <v>0.27850000000000003</v>
      </c>
      <c r="M418" s="4">
        <v>0.23130000000000001</v>
      </c>
      <c r="N418" s="4">
        <v>0.36559999999999998</v>
      </c>
    </row>
    <row r="419" spans="1:14" x14ac:dyDescent="0.3">
      <c r="A419" s="4">
        <v>18907</v>
      </c>
      <c r="B419" s="4" t="s">
        <v>448</v>
      </c>
      <c r="C419" s="3">
        <v>16.129000000000001</v>
      </c>
      <c r="D419" s="3">
        <v>64.8</v>
      </c>
      <c r="E419" s="4">
        <v>199.4</v>
      </c>
      <c r="F419" s="5">
        <v>0</v>
      </c>
      <c r="G419" s="5">
        <v>1</v>
      </c>
      <c r="H419" s="5">
        <v>0</v>
      </c>
      <c r="I419" s="5">
        <v>1</v>
      </c>
      <c r="J419" s="5">
        <v>0</v>
      </c>
      <c r="K419" s="4">
        <v>0.2356</v>
      </c>
      <c r="L419" s="4">
        <v>0.27850000000000003</v>
      </c>
      <c r="M419" s="4">
        <v>0.23130000000000001</v>
      </c>
      <c r="N419" s="4">
        <v>0.36559999999999998</v>
      </c>
    </row>
    <row r="420" spans="1:14" x14ac:dyDescent="0.3">
      <c r="A420" s="4">
        <v>18908</v>
      </c>
      <c r="B420" s="4" t="s">
        <v>449</v>
      </c>
      <c r="C420" s="3">
        <v>16.106000000000002</v>
      </c>
      <c r="D420" s="3">
        <v>64.400000000000006</v>
      </c>
      <c r="E420" s="4">
        <v>236.9</v>
      </c>
      <c r="F420" s="5">
        <v>0</v>
      </c>
      <c r="G420" s="5">
        <v>0</v>
      </c>
      <c r="H420" s="5">
        <v>1</v>
      </c>
      <c r="I420" s="5">
        <v>0</v>
      </c>
      <c r="J420" s="5">
        <v>1</v>
      </c>
      <c r="K420" s="4">
        <v>0.2349</v>
      </c>
      <c r="L420" s="4">
        <v>0.2777</v>
      </c>
      <c r="M420" s="4">
        <v>0.23130000000000001</v>
      </c>
      <c r="N420" s="4">
        <v>0.36559999999999998</v>
      </c>
    </row>
    <row r="421" spans="1:14" x14ac:dyDescent="0.3">
      <c r="A421" s="4">
        <v>18909</v>
      </c>
      <c r="B421" s="4" t="s">
        <v>450</v>
      </c>
      <c r="C421" s="3">
        <v>16.106000000000002</v>
      </c>
      <c r="D421" s="3">
        <v>64.7</v>
      </c>
      <c r="E421" s="4">
        <v>321.89999999999998</v>
      </c>
      <c r="F421" s="5">
        <v>0</v>
      </c>
      <c r="G421" s="5">
        <v>1</v>
      </c>
      <c r="H421" s="5">
        <v>0</v>
      </c>
      <c r="I421" s="5">
        <v>1</v>
      </c>
      <c r="J421" s="5">
        <v>0</v>
      </c>
      <c r="K421" s="4">
        <v>0.2349</v>
      </c>
      <c r="L421" s="4">
        <v>0.27850000000000003</v>
      </c>
      <c r="M421" s="4">
        <v>0.23050000000000001</v>
      </c>
      <c r="N421" s="4">
        <v>0.36559999999999998</v>
      </c>
    </row>
    <row r="422" spans="1:14" x14ac:dyDescent="0.3">
      <c r="A422" s="4">
        <v>18910</v>
      </c>
      <c r="B422" s="4" t="s">
        <v>451</v>
      </c>
      <c r="C422" s="3">
        <v>16.129000000000001</v>
      </c>
      <c r="D422" s="3">
        <v>64.400000000000006</v>
      </c>
      <c r="E422" s="4">
        <v>414.4</v>
      </c>
      <c r="F422" s="5">
        <v>0</v>
      </c>
      <c r="G422" s="5">
        <v>0</v>
      </c>
      <c r="H422" s="5">
        <v>0</v>
      </c>
      <c r="I422" s="5">
        <v>1</v>
      </c>
      <c r="J422" s="5">
        <v>1</v>
      </c>
      <c r="K422" s="4">
        <v>0.2349</v>
      </c>
      <c r="L422" s="4">
        <v>0.2792</v>
      </c>
      <c r="M422" s="4">
        <v>0.23050000000000001</v>
      </c>
      <c r="N422" s="4">
        <v>0.3649</v>
      </c>
    </row>
    <row r="423" spans="1:14" x14ac:dyDescent="0.3">
      <c r="A423" s="4">
        <v>18911</v>
      </c>
      <c r="B423" s="4" t="s">
        <v>452</v>
      </c>
      <c r="C423" s="3">
        <v>16.129000000000001</v>
      </c>
      <c r="D423" s="3">
        <v>64.5</v>
      </c>
      <c r="E423" s="4">
        <v>425.6</v>
      </c>
      <c r="F423" s="5">
        <v>0</v>
      </c>
      <c r="G423" s="5">
        <v>1</v>
      </c>
      <c r="H423" s="5">
        <v>0</v>
      </c>
      <c r="I423" s="5">
        <v>0</v>
      </c>
      <c r="J423" s="5">
        <v>0</v>
      </c>
      <c r="K423" s="4">
        <v>0.2349</v>
      </c>
      <c r="L423" s="4">
        <v>0.27850000000000003</v>
      </c>
      <c r="M423" s="4">
        <v>0.23050000000000001</v>
      </c>
      <c r="N423" s="4">
        <v>0.36559999999999998</v>
      </c>
    </row>
    <row r="424" spans="1:14" x14ac:dyDescent="0.3">
      <c r="A424" s="4">
        <v>18912</v>
      </c>
      <c r="B424" s="4" t="s">
        <v>453</v>
      </c>
      <c r="C424" s="3">
        <v>16.129000000000001</v>
      </c>
      <c r="D424" s="3">
        <v>64.5</v>
      </c>
      <c r="E424" s="4">
        <v>424.4</v>
      </c>
      <c r="F424" s="5">
        <v>0</v>
      </c>
      <c r="G424" s="5">
        <v>0</v>
      </c>
      <c r="H424" s="5">
        <v>1</v>
      </c>
      <c r="I424" s="5">
        <v>1</v>
      </c>
      <c r="J424" s="5">
        <v>1</v>
      </c>
      <c r="K424" s="4">
        <v>0.2349</v>
      </c>
      <c r="L424" s="4">
        <v>0.27850000000000003</v>
      </c>
      <c r="M424" s="4">
        <v>0.2298</v>
      </c>
      <c r="N424" s="4">
        <v>0.36559999999999998</v>
      </c>
    </row>
    <row r="425" spans="1:14" x14ac:dyDescent="0.3">
      <c r="A425" s="4">
        <v>18913</v>
      </c>
      <c r="B425" s="4" t="s">
        <v>454</v>
      </c>
      <c r="C425" s="3">
        <v>16.177</v>
      </c>
      <c r="D425" s="3">
        <v>64.599999999999994</v>
      </c>
      <c r="E425" s="4">
        <v>424.4</v>
      </c>
      <c r="F425" s="5">
        <v>0</v>
      </c>
      <c r="G425" s="5">
        <v>1</v>
      </c>
      <c r="H425" s="5">
        <v>0</v>
      </c>
      <c r="I425" s="5">
        <v>0</v>
      </c>
      <c r="J425" s="5">
        <v>0</v>
      </c>
      <c r="K425" s="4">
        <v>0.23419999999999999</v>
      </c>
      <c r="L425" s="4">
        <v>0.27850000000000003</v>
      </c>
      <c r="M425" s="4">
        <v>0.2298</v>
      </c>
      <c r="N425" s="4">
        <v>0.36559999999999998</v>
      </c>
    </row>
    <row r="426" spans="1:14" x14ac:dyDescent="0.3">
      <c r="A426" s="4">
        <v>18914</v>
      </c>
      <c r="B426" s="4" t="s">
        <v>455</v>
      </c>
      <c r="C426" s="3">
        <v>16.295999999999999</v>
      </c>
      <c r="D426" s="3">
        <v>64.8</v>
      </c>
      <c r="E426" s="4">
        <v>423.1</v>
      </c>
      <c r="F426" s="5">
        <v>0</v>
      </c>
      <c r="G426" s="5">
        <v>0</v>
      </c>
      <c r="H426" s="5">
        <v>0</v>
      </c>
      <c r="I426" s="5">
        <v>1</v>
      </c>
      <c r="J426" s="5">
        <v>1</v>
      </c>
      <c r="K426" s="4">
        <v>0.23419999999999999</v>
      </c>
      <c r="L426" s="4">
        <v>0.2792</v>
      </c>
      <c r="M426" s="4">
        <v>0.2298</v>
      </c>
      <c r="N426" s="4">
        <v>0.36559999999999998</v>
      </c>
    </row>
    <row r="427" spans="1:14" x14ac:dyDescent="0.3">
      <c r="A427" s="4">
        <v>18915</v>
      </c>
      <c r="B427" s="4" t="s">
        <v>456</v>
      </c>
      <c r="C427" s="3">
        <v>16.391999999999999</v>
      </c>
      <c r="D427" s="3">
        <v>64.5</v>
      </c>
      <c r="E427" s="4">
        <v>421.9</v>
      </c>
      <c r="F427" s="5">
        <v>0</v>
      </c>
      <c r="G427" s="5">
        <v>1</v>
      </c>
      <c r="H427" s="5">
        <v>1</v>
      </c>
      <c r="I427" s="5">
        <v>1</v>
      </c>
      <c r="J427" s="5">
        <v>0</v>
      </c>
      <c r="K427" s="4">
        <v>0.23419999999999999</v>
      </c>
      <c r="L427" s="4">
        <v>0.27850000000000003</v>
      </c>
      <c r="M427" s="4">
        <v>0.2298</v>
      </c>
      <c r="N427" s="4">
        <v>0.36559999999999998</v>
      </c>
    </row>
    <row r="428" spans="1:14" x14ac:dyDescent="0.3">
      <c r="A428" s="4">
        <v>18916</v>
      </c>
      <c r="B428" s="4" t="s">
        <v>457</v>
      </c>
      <c r="C428" s="3">
        <v>16.463000000000001</v>
      </c>
      <c r="D428" s="3">
        <v>64.5</v>
      </c>
      <c r="E428" s="4">
        <v>419.4</v>
      </c>
      <c r="F428" s="5">
        <v>0</v>
      </c>
      <c r="G428" s="5">
        <v>0</v>
      </c>
      <c r="H428" s="5">
        <v>0</v>
      </c>
      <c r="I428" s="5">
        <v>0</v>
      </c>
      <c r="J428" s="5">
        <v>0</v>
      </c>
      <c r="K428" s="4">
        <v>0.23419999999999999</v>
      </c>
      <c r="L428" s="4">
        <v>0.2792</v>
      </c>
      <c r="M428" s="4">
        <v>0.2291</v>
      </c>
      <c r="N428" s="4">
        <v>0.36559999999999998</v>
      </c>
    </row>
    <row r="429" spans="1:14" x14ac:dyDescent="0.3">
      <c r="A429" s="4">
        <v>18917</v>
      </c>
      <c r="B429" s="4" t="s">
        <v>458</v>
      </c>
      <c r="C429" s="3">
        <v>16.510999999999999</v>
      </c>
      <c r="D429" s="3">
        <v>64.099999999999994</v>
      </c>
      <c r="E429" s="4">
        <v>419.4</v>
      </c>
      <c r="F429" s="5">
        <v>0</v>
      </c>
      <c r="G429" s="5">
        <v>1</v>
      </c>
      <c r="H429" s="5">
        <v>0</v>
      </c>
      <c r="I429" s="5">
        <v>1</v>
      </c>
      <c r="J429" s="5">
        <v>1</v>
      </c>
      <c r="K429" s="4">
        <v>0.23419999999999999</v>
      </c>
      <c r="L429" s="4">
        <v>0.27850000000000003</v>
      </c>
      <c r="M429" s="4">
        <v>0.2291</v>
      </c>
      <c r="N429" s="4">
        <v>0.36559999999999998</v>
      </c>
    </row>
    <row r="430" spans="1:14" x14ac:dyDescent="0.3">
      <c r="A430" s="4">
        <v>18918</v>
      </c>
      <c r="B430" s="4" t="s">
        <v>459</v>
      </c>
      <c r="C430" s="3">
        <v>16.510999999999999</v>
      </c>
      <c r="D430" s="3">
        <v>64.099999999999994</v>
      </c>
      <c r="E430" s="4">
        <v>418.1</v>
      </c>
      <c r="F430" s="5">
        <v>0</v>
      </c>
      <c r="G430" s="5">
        <v>0</v>
      </c>
      <c r="H430" s="5">
        <v>1</v>
      </c>
      <c r="I430" s="5">
        <v>1</v>
      </c>
      <c r="J430" s="5">
        <v>0</v>
      </c>
      <c r="K430" s="4">
        <v>0.2334</v>
      </c>
      <c r="L430" s="4">
        <v>0.27850000000000003</v>
      </c>
      <c r="M430" s="4">
        <v>0.2291</v>
      </c>
      <c r="N430" s="4">
        <v>0.36559999999999998</v>
      </c>
    </row>
    <row r="431" spans="1:14" x14ac:dyDescent="0.3">
      <c r="A431" s="4">
        <v>18919</v>
      </c>
      <c r="B431" s="4" t="s">
        <v>460</v>
      </c>
      <c r="C431" s="3">
        <v>16.510999999999999</v>
      </c>
      <c r="D431" s="3">
        <v>64.099999999999994</v>
      </c>
      <c r="E431" s="4">
        <v>416.9</v>
      </c>
      <c r="F431" s="5">
        <v>0</v>
      </c>
      <c r="G431" s="5">
        <v>1</v>
      </c>
      <c r="H431" s="5">
        <v>0</v>
      </c>
      <c r="I431" s="5">
        <v>0</v>
      </c>
      <c r="J431" s="5">
        <v>1</v>
      </c>
      <c r="K431" s="4">
        <v>0.2334</v>
      </c>
      <c r="L431" s="4">
        <v>0.27850000000000003</v>
      </c>
      <c r="M431" s="4">
        <v>0.22839999999999999</v>
      </c>
      <c r="N431" s="4">
        <v>0.36559999999999998</v>
      </c>
    </row>
    <row r="432" spans="1:14" x14ac:dyDescent="0.3">
      <c r="A432" s="4">
        <v>18920</v>
      </c>
      <c r="B432" s="4" t="s">
        <v>461</v>
      </c>
      <c r="C432" s="3">
        <v>16.533999999999999</v>
      </c>
      <c r="D432" s="3">
        <v>63.8</v>
      </c>
      <c r="E432" s="4">
        <v>415.6</v>
      </c>
      <c r="F432" s="5">
        <v>0</v>
      </c>
      <c r="G432" s="5">
        <v>0</v>
      </c>
      <c r="H432" s="5">
        <v>0</v>
      </c>
      <c r="I432" s="5">
        <v>1</v>
      </c>
      <c r="J432" s="5">
        <v>0</v>
      </c>
      <c r="K432" s="4">
        <v>0.2334</v>
      </c>
      <c r="L432" s="4">
        <v>0.27850000000000003</v>
      </c>
      <c r="M432" s="4">
        <v>0.22839999999999999</v>
      </c>
      <c r="N432" s="4">
        <v>0.36559999999999998</v>
      </c>
    </row>
    <row r="433" spans="1:14" x14ac:dyDescent="0.3">
      <c r="A433" s="4">
        <v>18921</v>
      </c>
      <c r="B433" s="4" t="s">
        <v>462</v>
      </c>
      <c r="C433" s="3">
        <v>16.533999999999999</v>
      </c>
      <c r="D433" s="3">
        <v>63.5</v>
      </c>
      <c r="E433" s="4">
        <v>413.1</v>
      </c>
      <c r="F433" s="5">
        <v>0</v>
      </c>
      <c r="G433" s="5">
        <v>1</v>
      </c>
      <c r="H433" s="5">
        <v>1</v>
      </c>
      <c r="I433" s="5">
        <v>0</v>
      </c>
      <c r="J433" s="5">
        <v>0</v>
      </c>
      <c r="K433" s="4">
        <v>0.2334</v>
      </c>
      <c r="L433" s="4">
        <v>0.2792</v>
      </c>
      <c r="M433" s="4">
        <v>0.22839999999999999</v>
      </c>
      <c r="N433" s="4">
        <v>0.36559999999999998</v>
      </c>
    </row>
    <row r="434" spans="1:14" x14ac:dyDescent="0.3">
      <c r="A434" s="4">
        <v>18922</v>
      </c>
      <c r="B434" s="4" t="s">
        <v>463</v>
      </c>
      <c r="C434" s="3">
        <v>16.439</v>
      </c>
      <c r="D434" s="3">
        <v>63.5</v>
      </c>
      <c r="E434" s="4">
        <v>411.9</v>
      </c>
      <c r="F434" s="5">
        <v>0</v>
      </c>
      <c r="G434" s="5">
        <v>0</v>
      </c>
      <c r="H434" s="5">
        <v>0</v>
      </c>
      <c r="I434" s="5">
        <v>1</v>
      </c>
      <c r="J434" s="5">
        <v>1</v>
      </c>
      <c r="K434" s="4">
        <v>0.2334</v>
      </c>
      <c r="L434" s="4">
        <v>0.27989999999999998</v>
      </c>
      <c r="M434" s="4">
        <v>0.2276</v>
      </c>
      <c r="N434" s="4">
        <v>0.36559999999999998</v>
      </c>
    </row>
    <row r="435" spans="1:14" x14ac:dyDescent="0.3">
      <c r="A435" s="4">
        <v>18923</v>
      </c>
      <c r="B435" s="4" t="s">
        <v>464</v>
      </c>
      <c r="C435" s="3">
        <v>16.344000000000001</v>
      </c>
      <c r="D435" s="3">
        <v>64</v>
      </c>
      <c r="E435" s="4">
        <v>409.4</v>
      </c>
      <c r="F435" s="5">
        <v>0</v>
      </c>
      <c r="G435" s="5">
        <v>0</v>
      </c>
      <c r="H435" s="5">
        <v>0</v>
      </c>
      <c r="I435" s="5">
        <v>1</v>
      </c>
      <c r="J435" s="5">
        <v>0</v>
      </c>
      <c r="K435" s="4">
        <v>0.23269999999999999</v>
      </c>
      <c r="L435" s="4">
        <v>0.27850000000000003</v>
      </c>
      <c r="M435" s="4">
        <v>0.2276</v>
      </c>
      <c r="N435" s="4">
        <v>0.36559999999999998</v>
      </c>
    </row>
    <row r="436" spans="1:14" x14ac:dyDescent="0.3">
      <c r="A436" s="4">
        <v>18924</v>
      </c>
      <c r="B436" s="4" t="s">
        <v>465</v>
      </c>
      <c r="C436" s="3">
        <v>16.271999999999998</v>
      </c>
      <c r="D436" s="3">
        <v>64.099999999999994</v>
      </c>
      <c r="E436" s="4">
        <v>409.4</v>
      </c>
      <c r="F436" s="5">
        <v>0</v>
      </c>
      <c r="G436" s="5">
        <v>1</v>
      </c>
      <c r="H436" s="5">
        <v>0</v>
      </c>
      <c r="I436" s="5">
        <v>0</v>
      </c>
      <c r="J436" s="5">
        <v>1</v>
      </c>
      <c r="K436" s="4">
        <v>0.2334</v>
      </c>
      <c r="L436" s="4">
        <v>0.27989999999999998</v>
      </c>
      <c r="M436" s="4">
        <v>0.22689999999999999</v>
      </c>
      <c r="N436" s="4">
        <v>0.36559999999999998</v>
      </c>
    </row>
    <row r="437" spans="1:14" x14ac:dyDescent="0.3">
      <c r="A437" s="4">
        <v>18925</v>
      </c>
      <c r="B437" s="4" t="s">
        <v>466</v>
      </c>
      <c r="C437" s="3">
        <v>16.177</v>
      </c>
      <c r="D437" s="3">
        <v>64.7</v>
      </c>
      <c r="E437" s="4">
        <v>408.1</v>
      </c>
      <c r="F437" s="5">
        <v>0</v>
      </c>
      <c r="G437" s="5">
        <v>0</v>
      </c>
      <c r="H437" s="5">
        <v>1</v>
      </c>
      <c r="I437" s="5">
        <v>1</v>
      </c>
      <c r="J437" s="5">
        <v>0</v>
      </c>
      <c r="K437" s="4">
        <v>0.23269999999999999</v>
      </c>
      <c r="L437" s="4">
        <v>0.27850000000000003</v>
      </c>
      <c r="M437" s="4">
        <v>0.22689999999999999</v>
      </c>
      <c r="N437" s="4">
        <v>0.36559999999999998</v>
      </c>
    </row>
    <row r="438" spans="1:14" x14ac:dyDescent="0.3">
      <c r="A438" s="4">
        <v>18926</v>
      </c>
      <c r="B438" s="4" t="s">
        <v>467</v>
      </c>
      <c r="C438" s="3">
        <v>16.106000000000002</v>
      </c>
      <c r="D438" s="3">
        <v>64.7</v>
      </c>
      <c r="E438" s="4">
        <v>406.9</v>
      </c>
      <c r="F438" s="5">
        <v>0</v>
      </c>
      <c r="G438" s="5">
        <v>1</v>
      </c>
      <c r="H438" s="5">
        <v>0</v>
      </c>
      <c r="I438" s="5">
        <v>0</v>
      </c>
      <c r="J438" s="5">
        <v>0</v>
      </c>
      <c r="K438" s="4">
        <v>0.23269999999999999</v>
      </c>
      <c r="L438" s="4">
        <v>0.2792</v>
      </c>
      <c r="M438" s="4">
        <v>0.22689999999999999</v>
      </c>
      <c r="N438" s="4">
        <v>0.36559999999999998</v>
      </c>
    </row>
    <row r="439" spans="1:14" x14ac:dyDescent="0.3">
      <c r="A439" s="4">
        <v>18927</v>
      </c>
      <c r="B439" s="4" t="s">
        <v>468</v>
      </c>
      <c r="C439" s="3">
        <v>16.082000000000001</v>
      </c>
      <c r="D439" s="3">
        <v>65.099999999999994</v>
      </c>
      <c r="E439" s="4">
        <v>405.6</v>
      </c>
      <c r="F439" s="5">
        <v>0</v>
      </c>
      <c r="G439" s="5">
        <v>0</v>
      </c>
      <c r="H439" s="5">
        <v>0</v>
      </c>
      <c r="I439" s="5">
        <v>1</v>
      </c>
      <c r="J439" s="5">
        <v>1</v>
      </c>
      <c r="K439" s="4">
        <v>0.23200000000000001</v>
      </c>
      <c r="L439" s="4">
        <v>0.27850000000000003</v>
      </c>
      <c r="M439" s="4">
        <v>0.22689999999999999</v>
      </c>
      <c r="N439" s="4">
        <v>0.36559999999999998</v>
      </c>
    </row>
    <row r="440" spans="1:14" x14ac:dyDescent="0.3">
      <c r="A440" s="4">
        <v>18928</v>
      </c>
      <c r="B440" s="4" t="s">
        <v>469</v>
      </c>
      <c r="C440" s="3">
        <v>16.082000000000001</v>
      </c>
      <c r="D440" s="3">
        <v>65.099999999999994</v>
      </c>
      <c r="E440" s="4">
        <v>403.1</v>
      </c>
      <c r="F440" s="5">
        <v>0</v>
      </c>
      <c r="G440" s="5">
        <v>0</v>
      </c>
      <c r="H440" s="5">
        <v>0</v>
      </c>
      <c r="I440" s="5">
        <v>1</v>
      </c>
      <c r="J440" s="5">
        <v>0</v>
      </c>
      <c r="K440" s="4">
        <v>0.23269999999999999</v>
      </c>
      <c r="L440" s="4">
        <v>0.2792</v>
      </c>
      <c r="M440" s="4">
        <v>0.22620000000000001</v>
      </c>
      <c r="N440" s="4">
        <v>0.36559999999999998</v>
      </c>
    </row>
    <row r="441" spans="1:14" x14ac:dyDescent="0.3">
      <c r="A441" s="4">
        <v>18929</v>
      </c>
      <c r="B441" s="4" t="s">
        <v>470</v>
      </c>
      <c r="C441" s="3">
        <v>16.058</v>
      </c>
      <c r="D441" s="3">
        <v>65.400000000000006</v>
      </c>
      <c r="E441" s="4">
        <v>401.9</v>
      </c>
      <c r="F441" s="5">
        <v>0</v>
      </c>
      <c r="G441" s="5">
        <v>1</v>
      </c>
      <c r="H441" s="5">
        <v>1</v>
      </c>
      <c r="I441" s="5">
        <v>0</v>
      </c>
      <c r="J441" s="5">
        <v>0</v>
      </c>
      <c r="K441" s="4">
        <v>0.23269999999999999</v>
      </c>
      <c r="L441" s="4">
        <v>0.2792</v>
      </c>
      <c r="M441" s="4">
        <v>0.22620000000000001</v>
      </c>
      <c r="N441" s="4">
        <v>0.36559999999999998</v>
      </c>
    </row>
    <row r="442" spans="1:14" x14ac:dyDescent="0.3">
      <c r="A442" s="4">
        <v>18930</v>
      </c>
      <c r="B442" s="4" t="s">
        <v>471</v>
      </c>
      <c r="C442" s="3">
        <v>16.082000000000001</v>
      </c>
      <c r="D442" s="3">
        <v>65.400000000000006</v>
      </c>
      <c r="E442" s="4">
        <v>400.6</v>
      </c>
      <c r="F442" s="5">
        <v>0</v>
      </c>
      <c r="G442" s="5">
        <v>0</v>
      </c>
      <c r="H442" s="5">
        <v>0</v>
      </c>
      <c r="I442" s="5">
        <v>1</v>
      </c>
      <c r="J442" s="5">
        <v>1</v>
      </c>
      <c r="K442" s="4">
        <v>0.23200000000000001</v>
      </c>
      <c r="L442" s="4">
        <v>0.27989999999999998</v>
      </c>
      <c r="M442" s="4">
        <v>0.22620000000000001</v>
      </c>
      <c r="N442" s="4">
        <v>0.36559999999999998</v>
      </c>
    </row>
    <row r="443" spans="1:14" x14ac:dyDescent="0.3">
      <c r="A443" s="4">
        <v>18931</v>
      </c>
      <c r="B443" s="4" t="s">
        <v>472</v>
      </c>
      <c r="C443" s="3">
        <v>16.129000000000001</v>
      </c>
      <c r="D443" s="3">
        <v>65.099999999999994</v>
      </c>
      <c r="E443" s="4">
        <v>399.4</v>
      </c>
      <c r="F443" s="5">
        <v>0</v>
      </c>
      <c r="G443" s="5">
        <v>0</v>
      </c>
      <c r="H443" s="5">
        <v>0</v>
      </c>
      <c r="I443" s="5">
        <v>0</v>
      </c>
      <c r="J443" s="5">
        <v>0</v>
      </c>
      <c r="K443" s="4">
        <v>0.23200000000000001</v>
      </c>
      <c r="L443" s="4">
        <v>0.27989999999999998</v>
      </c>
      <c r="M443" s="4">
        <v>0.22620000000000001</v>
      </c>
      <c r="N443" s="4">
        <v>0.36559999999999998</v>
      </c>
    </row>
    <row r="444" spans="1:14" x14ac:dyDescent="0.3">
      <c r="A444" s="4">
        <v>18932</v>
      </c>
      <c r="B444" s="4" t="s">
        <v>473</v>
      </c>
      <c r="C444" s="3">
        <v>16.106000000000002</v>
      </c>
      <c r="D444" s="3">
        <v>64.900000000000006</v>
      </c>
      <c r="E444" s="4">
        <v>396.9</v>
      </c>
      <c r="F444" s="5">
        <v>0</v>
      </c>
      <c r="G444" s="5">
        <v>1</v>
      </c>
      <c r="H444" s="5">
        <v>0</v>
      </c>
      <c r="I444" s="5">
        <v>1</v>
      </c>
      <c r="J444" s="5">
        <v>0</v>
      </c>
      <c r="K444" s="4">
        <v>0.23200000000000001</v>
      </c>
      <c r="L444" s="4">
        <v>0.2792</v>
      </c>
      <c r="M444" s="4">
        <v>0.22539999999999999</v>
      </c>
      <c r="N444" s="4">
        <v>0.36559999999999998</v>
      </c>
    </row>
    <row r="445" spans="1:14" x14ac:dyDescent="0.3">
      <c r="A445" s="4">
        <v>18933</v>
      </c>
      <c r="B445" s="4" t="s">
        <v>474</v>
      </c>
      <c r="C445" s="3">
        <v>16.082000000000001</v>
      </c>
      <c r="D445" s="3">
        <v>65.099999999999994</v>
      </c>
      <c r="E445" s="4">
        <v>395.6</v>
      </c>
      <c r="F445" s="5">
        <v>0</v>
      </c>
      <c r="G445" s="5">
        <v>0</v>
      </c>
      <c r="H445" s="5">
        <v>1</v>
      </c>
      <c r="I445" s="5">
        <v>0</v>
      </c>
      <c r="J445" s="5">
        <v>0</v>
      </c>
      <c r="K445" s="4">
        <v>0.23200000000000001</v>
      </c>
      <c r="L445" s="4">
        <v>0.2792</v>
      </c>
      <c r="M445" s="4">
        <v>0.22539999999999999</v>
      </c>
      <c r="N445" s="4">
        <v>0.36559999999999998</v>
      </c>
    </row>
    <row r="446" spans="1:14" x14ac:dyDescent="0.3">
      <c r="A446" s="4">
        <v>18934</v>
      </c>
      <c r="B446" s="4" t="s">
        <v>475</v>
      </c>
      <c r="C446" s="3">
        <v>16.082000000000001</v>
      </c>
      <c r="D446" s="3">
        <v>65.099999999999994</v>
      </c>
      <c r="E446" s="4">
        <v>393.1</v>
      </c>
      <c r="F446" s="5">
        <v>0</v>
      </c>
      <c r="G446" s="5">
        <v>0</v>
      </c>
      <c r="H446" s="5">
        <v>0</v>
      </c>
      <c r="I446" s="5">
        <v>1</v>
      </c>
      <c r="J446" s="5">
        <v>1</v>
      </c>
      <c r="K446" s="4">
        <v>0.23200000000000001</v>
      </c>
      <c r="L446" s="4">
        <v>0.2792</v>
      </c>
      <c r="M446" s="4">
        <v>0.22470000000000001</v>
      </c>
      <c r="N446" s="4">
        <v>0.36559999999999998</v>
      </c>
    </row>
    <row r="447" spans="1:14" x14ac:dyDescent="0.3">
      <c r="A447" s="4">
        <v>18935</v>
      </c>
      <c r="B447" s="4" t="s">
        <v>476</v>
      </c>
      <c r="C447" s="3">
        <v>16.129000000000001</v>
      </c>
      <c r="D447" s="3">
        <v>65.3</v>
      </c>
      <c r="E447" s="4">
        <v>391.9</v>
      </c>
      <c r="F447" s="5">
        <v>0</v>
      </c>
      <c r="G447" s="5">
        <v>1</v>
      </c>
      <c r="H447" s="5">
        <v>0</v>
      </c>
      <c r="I447" s="5">
        <v>0</v>
      </c>
      <c r="J447" s="5">
        <v>0</v>
      </c>
      <c r="K447" s="4">
        <v>0.23130000000000001</v>
      </c>
      <c r="L447" s="4">
        <v>0.2792</v>
      </c>
      <c r="M447" s="4">
        <v>0.22470000000000001</v>
      </c>
      <c r="N447" s="4">
        <v>0.36559999999999998</v>
      </c>
    </row>
    <row r="448" spans="1:14" x14ac:dyDescent="0.3">
      <c r="A448" s="4">
        <v>18936</v>
      </c>
      <c r="B448" s="4" t="s">
        <v>477</v>
      </c>
      <c r="C448" s="3">
        <v>16.152999999999999</v>
      </c>
      <c r="D448" s="3">
        <v>65.599999999999994</v>
      </c>
      <c r="E448" s="4">
        <v>389.4</v>
      </c>
      <c r="F448" s="5">
        <v>0</v>
      </c>
      <c r="G448" s="5">
        <v>0</v>
      </c>
      <c r="H448" s="5">
        <v>0</v>
      </c>
      <c r="I448" s="5">
        <v>1</v>
      </c>
      <c r="J448" s="5">
        <v>1</v>
      </c>
      <c r="K448" s="4">
        <v>0.23130000000000001</v>
      </c>
      <c r="L448" s="4">
        <v>0.2792</v>
      </c>
      <c r="M448" s="4">
        <v>0.22470000000000001</v>
      </c>
      <c r="N448" s="4">
        <v>0.36559999999999998</v>
      </c>
    </row>
    <row r="449" spans="1:14" x14ac:dyDescent="0.3">
      <c r="A449" s="4">
        <v>18937</v>
      </c>
      <c r="B449" s="4" t="s">
        <v>478</v>
      </c>
      <c r="C449" s="3">
        <v>16.177</v>
      </c>
      <c r="D449" s="3">
        <v>65</v>
      </c>
      <c r="E449" s="4">
        <v>388.1</v>
      </c>
      <c r="F449" s="5">
        <v>0</v>
      </c>
      <c r="G449" s="5">
        <v>0</v>
      </c>
      <c r="H449" s="5">
        <v>1</v>
      </c>
      <c r="I449" s="5">
        <v>1</v>
      </c>
      <c r="J449" s="5">
        <v>0</v>
      </c>
      <c r="K449" s="4">
        <v>0.23130000000000001</v>
      </c>
      <c r="L449" s="4">
        <v>0.28060000000000002</v>
      </c>
      <c r="M449" s="4">
        <v>0.22470000000000001</v>
      </c>
      <c r="N449" s="4">
        <v>0.36559999999999998</v>
      </c>
    </row>
    <row r="450" spans="1:14" x14ac:dyDescent="0.3">
      <c r="A450" s="4">
        <v>18938</v>
      </c>
      <c r="B450" s="4" t="s">
        <v>479</v>
      </c>
      <c r="C450" s="3">
        <v>16.152999999999999</v>
      </c>
      <c r="D450" s="3">
        <v>65</v>
      </c>
      <c r="E450" s="4">
        <v>386.9</v>
      </c>
      <c r="F450" s="5">
        <v>0</v>
      </c>
      <c r="G450" s="5">
        <v>0</v>
      </c>
      <c r="H450" s="5">
        <v>0</v>
      </c>
      <c r="I450" s="5">
        <v>0</v>
      </c>
      <c r="J450" s="5">
        <v>0</v>
      </c>
      <c r="K450" s="4">
        <v>0.23130000000000001</v>
      </c>
      <c r="L450" s="4">
        <v>0.2792</v>
      </c>
      <c r="M450" s="4">
        <v>0.224</v>
      </c>
      <c r="N450" s="4">
        <v>0.36559999999999998</v>
      </c>
    </row>
    <row r="451" spans="1:14" x14ac:dyDescent="0.3">
      <c r="A451" s="4">
        <v>18939</v>
      </c>
      <c r="B451" s="4" t="s">
        <v>480</v>
      </c>
      <c r="C451" s="3">
        <v>16.129000000000001</v>
      </c>
      <c r="D451" s="3">
        <v>64.900000000000006</v>
      </c>
      <c r="E451" s="4">
        <v>384.4</v>
      </c>
      <c r="F451" s="5">
        <v>0</v>
      </c>
      <c r="G451" s="5">
        <v>1</v>
      </c>
      <c r="H451" s="5">
        <v>0</v>
      </c>
      <c r="I451" s="5">
        <v>1</v>
      </c>
      <c r="J451" s="5">
        <v>0</v>
      </c>
      <c r="K451" s="4">
        <v>0.23130000000000001</v>
      </c>
      <c r="L451" s="4">
        <v>0.27989999999999998</v>
      </c>
      <c r="M451" s="4">
        <v>0.224</v>
      </c>
      <c r="N451" s="4">
        <v>0.36559999999999998</v>
      </c>
    </row>
    <row r="452" spans="1:14" x14ac:dyDescent="0.3">
      <c r="A452" s="4">
        <v>18940</v>
      </c>
      <c r="B452" s="4" t="s">
        <v>481</v>
      </c>
      <c r="C452" s="3">
        <v>16.129000000000001</v>
      </c>
      <c r="D452" s="3">
        <v>65</v>
      </c>
      <c r="E452" s="4">
        <v>383.1</v>
      </c>
      <c r="F452" s="5">
        <v>0</v>
      </c>
      <c r="G452" s="5">
        <v>0</v>
      </c>
      <c r="H452" s="5">
        <v>0</v>
      </c>
      <c r="I452" s="5">
        <v>0</v>
      </c>
      <c r="J452" s="5">
        <v>1</v>
      </c>
      <c r="K452" s="4">
        <v>0.23130000000000001</v>
      </c>
      <c r="L452" s="4">
        <v>0.27989999999999998</v>
      </c>
      <c r="M452" s="4">
        <v>0.224</v>
      </c>
      <c r="N452" s="4">
        <v>0.36559999999999998</v>
      </c>
    </row>
    <row r="453" spans="1:14" x14ac:dyDescent="0.3">
      <c r="A453" s="4">
        <v>18941</v>
      </c>
      <c r="B453" s="4" t="s">
        <v>482</v>
      </c>
      <c r="C453" s="3">
        <v>16.152999999999999</v>
      </c>
      <c r="D453" s="3">
        <v>65</v>
      </c>
      <c r="E453" s="4">
        <v>380.6</v>
      </c>
      <c r="F453" s="5">
        <v>0</v>
      </c>
      <c r="G453" s="5">
        <v>0</v>
      </c>
      <c r="H453" s="5">
        <v>0</v>
      </c>
      <c r="I453" s="5">
        <v>1</v>
      </c>
      <c r="J453" s="5">
        <v>0</v>
      </c>
      <c r="K453" s="4">
        <v>0.23050000000000001</v>
      </c>
      <c r="L453" s="4">
        <v>0.2792</v>
      </c>
      <c r="M453" s="4">
        <v>0.2233</v>
      </c>
      <c r="N453" s="4">
        <v>0.3664</v>
      </c>
    </row>
    <row r="454" spans="1:14" x14ac:dyDescent="0.3">
      <c r="A454" s="4">
        <v>18942</v>
      </c>
      <c r="B454" s="4" t="s">
        <v>483</v>
      </c>
      <c r="C454" s="3">
        <v>16.201000000000001</v>
      </c>
      <c r="D454" s="3">
        <v>64.8</v>
      </c>
      <c r="E454" s="4">
        <v>378.1</v>
      </c>
      <c r="F454" s="5">
        <v>0</v>
      </c>
      <c r="G454" s="5">
        <v>1</v>
      </c>
      <c r="H454" s="5">
        <v>0</v>
      </c>
      <c r="I454" s="5">
        <v>0</v>
      </c>
      <c r="J454" s="5">
        <v>0</v>
      </c>
      <c r="K454" s="4">
        <v>0.23050000000000001</v>
      </c>
      <c r="L454" s="4">
        <v>0.2792</v>
      </c>
      <c r="M454" s="4">
        <v>0.2233</v>
      </c>
      <c r="N454" s="4">
        <v>0.36559999999999998</v>
      </c>
    </row>
    <row r="455" spans="1:14" x14ac:dyDescent="0.3">
      <c r="A455" s="4">
        <v>18943</v>
      </c>
      <c r="B455" s="4" t="s">
        <v>484</v>
      </c>
      <c r="C455" s="3">
        <v>16.201000000000001</v>
      </c>
      <c r="D455" s="3">
        <v>64.8</v>
      </c>
      <c r="E455" s="4">
        <v>375.6</v>
      </c>
      <c r="F455" s="5">
        <v>0</v>
      </c>
      <c r="G455" s="5">
        <v>0</v>
      </c>
      <c r="H455" s="5">
        <v>1</v>
      </c>
      <c r="I455" s="5">
        <v>1</v>
      </c>
      <c r="J455" s="5">
        <v>0</v>
      </c>
      <c r="K455" s="4">
        <v>0.23050000000000001</v>
      </c>
      <c r="L455" s="4">
        <v>0.2792</v>
      </c>
      <c r="M455" s="4">
        <v>0.2233</v>
      </c>
      <c r="N455" s="4">
        <v>0.36559999999999998</v>
      </c>
    </row>
    <row r="456" spans="1:14" x14ac:dyDescent="0.3">
      <c r="A456" s="4">
        <v>18944</v>
      </c>
      <c r="B456" s="4" t="s">
        <v>485</v>
      </c>
      <c r="C456" s="3">
        <v>16.248999999999999</v>
      </c>
      <c r="D456" s="3">
        <v>65.099999999999994</v>
      </c>
      <c r="E456" s="4">
        <v>375.6</v>
      </c>
      <c r="F456" s="5">
        <v>0</v>
      </c>
      <c r="G456" s="5">
        <v>0</v>
      </c>
      <c r="H456" s="5">
        <v>0</v>
      </c>
      <c r="I456" s="5">
        <v>0</v>
      </c>
      <c r="J456" s="5">
        <v>1</v>
      </c>
      <c r="K456" s="4">
        <v>0.23050000000000001</v>
      </c>
      <c r="L456" s="4">
        <v>0.27850000000000003</v>
      </c>
      <c r="M456" s="4">
        <v>0.2233</v>
      </c>
      <c r="N456" s="4">
        <v>0.36559999999999998</v>
      </c>
    </row>
    <row r="457" spans="1:14" x14ac:dyDescent="0.3">
      <c r="A457" s="4">
        <v>18945</v>
      </c>
      <c r="B457" s="4" t="s">
        <v>486</v>
      </c>
      <c r="C457" s="3">
        <v>16.271999999999998</v>
      </c>
      <c r="D457" s="3">
        <v>65.2</v>
      </c>
      <c r="E457" s="4">
        <v>374.4</v>
      </c>
      <c r="F457" s="5">
        <v>0</v>
      </c>
      <c r="G457" s="5">
        <v>0</v>
      </c>
      <c r="H457" s="5">
        <v>0</v>
      </c>
      <c r="I457" s="5">
        <v>1</v>
      </c>
      <c r="J457" s="5">
        <v>0</v>
      </c>
      <c r="K457" s="4">
        <v>0.23050000000000001</v>
      </c>
      <c r="L457" s="4">
        <v>0.2792</v>
      </c>
      <c r="M457" s="4">
        <v>0.2233</v>
      </c>
      <c r="N457" s="4">
        <v>0.36559999999999998</v>
      </c>
    </row>
    <row r="458" spans="1:14" x14ac:dyDescent="0.3">
      <c r="A458" s="4">
        <v>18946</v>
      </c>
      <c r="B458" s="4" t="s">
        <v>487</v>
      </c>
      <c r="C458" s="3">
        <v>16.32</v>
      </c>
      <c r="D458" s="3">
        <v>65.099999999999994</v>
      </c>
      <c r="E458" s="4">
        <v>371.9</v>
      </c>
      <c r="F458" s="5">
        <v>0</v>
      </c>
      <c r="G458" s="5">
        <v>1</v>
      </c>
      <c r="H458" s="5">
        <v>0</v>
      </c>
      <c r="I458" s="5">
        <v>0</v>
      </c>
      <c r="J458" s="5">
        <v>0</v>
      </c>
      <c r="K458" s="4">
        <v>0.23050000000000001</v>
      </c>
      <c r="L458" s="4">
        <v>0.2792</v>
      </c>
      <c r="M458" s="4">
        <v>0.2225</v>
      </c>
      <c r="N458" s="4">
        <v>0.36559999999999998</v>
      </c>
    </row>
    <row r="459" spans="1:14" x14ac:dyDescent="0.3">
      <c r="A459" s="4">
        <v>18947</v>
      </c>
      <c r="B459" s="4" t="s">
        <v>488</v>
      </c>
      <c r="C459" s="3">
        <v>16.344000000000001</v>
      </c>
      <c r="D459" s="3">
        <v>64.8</v>
      </c>
      <c r="E459" s="4">
        <v>369.4</v>
      </c>
      <c r="F459" s="5">
        <v>0</v>
      </c>
      <c r="G459" s="5">
        <v>0</v>
      </c>
      <c r="H459" s="5">
        <v>1</v>
      </c>
      <c r="I459" s="5">
        <v>1</v>
      </c>
      <c r="J459" s="5">
        <v>0</v>
      </c>
      <c r="K459" s="4">
        <v>0.23050000000000001</v>
      </c>
      <c r="L459" s="4">
        <v>0.2792</v>
      </c>
      <c r="M459" s="4">
        <v>0.2225</v>
      </c>
      <c r="N459" s="4">
        <v>0.36559999999999998</v>
      </c>
    </row>
    <row r="460" spans="1:14" x14ac:dyDescent="0.3">
      <c r="A460" s="4">
        <v>18948</v>
      </c>
      <c r="B460" s="4" t="s">
        <v>489</v>
      </c>
      <c r="C460" s="3">
        <v>16.439</v>
      </c>
      <c r="D460" s="3">
        <v>64.8</v>
      </c>
      <c r="E460" s="4">
        <v>368.1</v>
      </c>
      <c r="F460" s="5">
        <v>0</v>
      </c>
      <c r="G460" s="5">
        <v>0</v>
      </c>
      <c r="H460" s="5">
        <v>0</v>
      </c>
      <c r="I460" s="5">
        <v>0</v>
      </c>
      <c r="J460" s="5">
        <v>1</v>
      </c>
      <c r="K460" s="4">
        <v>0.23050000000000001</v>
      </c>
      <c r="L460" s="4">
        <v>0.2792</v>
      </c>
      <c r="M460" s="4">
        <v>0.2225</v>
      </c>
      <c r="N460" s="4">
        <v>0.36559999999999998</v>
      </c>
    </row>
    <row r="461" spans="1:14" x14ac:dyDescent="0.3">
      <c r="A461" s="4">
        <v>18949</v>
      </c>
      <c r="B461" s="4" t="s">
        <v>490</v>
      </c>
      <c r="C461" s="3">
        <v>16.463000000000001</v>
      </c>
      <c r="D461" s="3">
        <v>64</v>
      </c>
      <c r="E461" s="4">
        <v>365.6</v>
      </c>
      <c r="F461" s="5">
        <v>0</v>
      </c>
      <c r="G461" s="5">
        <v>1</v>
      </c>
      <c r="H461" s="5">
        <v>0</v>
      </c>
      <c r="I461" s="5">
        <v>1</v>
      </c>
      <c r="J461" s="5">
        <v>0</v>
      </c>
      <c r="K461" s="4">
        <v>0.2298</v>
      </c>
      <c r="L461" s="4">
        <v>0.27989999999999998</v>
      </c>
      <c r="M461" s="4">
        <v>0.2225</v>
      </c>
      <c r="N461" s="4">
        <v>0.36559999999999998</v>
      </c>
    </row>
    <row r="462" spans="1:14" x14ac:dyDescent="0.3">
      <c r="A462" s="4">
        <v>18950</v>
      </c>
      <c r="B462" s="4" t="s">
        <v>491</v>
      </c>
      <c r="C462" s="3">
        <v>16.510999999999999</v>
      </c>
      <c r="D462" s="3">
        <v>63.9</v>
      </c>
      <c r="E462" s="4">
        <v>364.4</v>
      </c>
      <c r="F462" s="5">
        <v>0</v>
      </c>
      <c r="G462" s="5">
        <v>0</v>
      </c>
      <c r="H462" s="5">
        <v>0</v>
      </c>
      <c r="I462" s="5">
        <v>0</v>
      </c>
      <c r="J462" s="5">
        <v>0</v>
      </c>
      <c r="K462" s="4">
        <v>0.2298</v>
      </c>
      <c r="L462" s="4">
        <v>0.2792</v>
      </c>
      <c r="M462" s="4">
        <v>0.2225</v>
      </c>
      <c r="N462" s="4">
        <v>0.36559999999999998</v>
      </c>
    </row>
    <row r="463" spans="1:14" x14ac:dyDescent="0.3">
      <c r="A463" s="4">
        <v>18951</v>
      </c>
      <c r="B463" s="4" t="s">
        <v>492</v>
      </c>
      <c r="C463" s="3">
        <v>16.606000000000002</v>
      </c>
      <c r="D463" s="3">
        <v>64.099999999999994</v>
      </c>
      <c r="E463" s="4">
        <v>361.9</v>
      </c>
      <c r="F463" s="5">
        <v>0</v>
      </c>
      <c r="G463" s="5">
        <v>0</v>
      </c>
      <c r="H463" s="5">
        <v>0</v>
      </c>
      <c r="I463" s="5">
        <v>1</v>
      </c>
      <c r="J463" s="5">
        <v>1</v>
      </c>
      <c r="K463" s="4">
        <v>0.2298</v>
      </c>
      <c r="L463" s="4">
        <v>0.2792</v>
      </c>
      <c r="M463" s="4">
        <v>0.2218</v>
      </c>
      <c r="N463" s="4">
        <v>0.36559999999999998</v>
      </c>
    </row>
    <row r="464" spans="1:14" x14ac:dyDescent="0.3">
      <c r="A464" s="4">
        <v>18952</v>
      </c>
      <c r="B464" s="4" t="s">
        <v>493</v>
      </c>
      <c r="C464" s="3">
        <v>16.701000000000001</v>
      </c>
      <c r="D464" s="3">
        <v>63.9</v>
      </c>
      <c r="E464" s="4">
        <v>360.6</v>
      </c>
      <c r="F464" s="5">
        <v>0</v>
      </c>
      <c r="G464" s="5">
        <v>0</v>
      </c>
      <c r="H464" s="5">
        <v>1</v>
      </c>
      <c r="I464" s="5">
        <v>1</v>
      </c>
      <c r="J464" s="5">
        <v>0</v>
      </c>
      <c r="K464" s="4">
        <v>0.2298</v>
      </c>
      <c r="L464" s="4">
        <v>0.27850000000000003</v>
      </c>
      <c r="M464" s="4">
        <v>0.2218</v>
      </c>
      <c r="N464" s="4">
        <v>0.36559999999999998</v>
      </c>
    </row>
    <row r="465" spans="1:14" x14ac:dyDescent="0.3">
      <c r="A465" s="4">
        <v>18953</v>
      </c>
      <c r="B465" s="4" t="s">
        <v>494</v>
      </c>
      <c r="C465" s="3">
        <v>16.82</v>
      </c>
      <c r="D465" s="3">
        <v>64</v>
      </c>
      <c r="E465" s="4">
        <v>356.9</v>
      </c>
      <c r="F465" s="5">
        <v>0</v>
      </c>
      <c r="G465" s="5">
        <v>0</v>
      </c>
      <c r="H465" s="5">
        <v>0</v>
      </c>
      <c r="I465" s="5">
        <v>0</v>
      </c>
      <c r="J465" s="5">
        <v>0</v>
      </c>
      <c r="K465" s="4">
        <v>0.2291</v>
      </c>
      <c r="L465" s="4">
        <v>0.2792</v>
      </c>
      <c r="M465" s="4">
        <v>0.2218</v>
      </c>
      <c r="N465" s="4">
        <v>0.36559999999999998</v>
      </c>
    </row>
    <row r="466" spans="1:14" x14ac:dyDescent="0.3">
      <c r="A466" s="4">
        <v>18954</v>
      </c>
      <c r="B466" s="4" t="s">
        <v>495</v>
      </c>
      <c r="C466" s="3">
        <v>16.963000000000001</v>
      </c>
      <c r="D466" s="3">
        <v>63.9</v>
      </c>
      <c r="E466" s="4">
        <v>355.6</v>
      </c>
      <c r="F466" s="5">
        <v>0</v>
      </c>
      <c r="G466" s="5">
        <v>1</v>
      </c>
      <c r="H466" s="5">
        <v>0</v>
      </c>
      <c r="I466" s="5">
        <v>1</v>
      </c>
      <c r="J466" s="5">
        <v>0</v>
      </c>
      <c r="K466" s="4">
        <v>0.2291</v>
      </c>
      <c r="L466" s="4">
        <v>0.27989999999999998</v>
      </c>
      <c r="M466" s="4">
        <v>0.2218</v>
      </c>
      <c r="N466" s="4">
        <v>0.36559999999999998</v>
      </c>
    </row>
    <row r="467" spans="1:14" x14ac:dyDescent="0.3">
      <c r="A467" s="4">
        <v>18955</v>
      </c>
      <c r="B467" s="4" t="s">
        <v>496</v>
      </c>
      <c r="C467" s="3">
        <v>17.010999999999999</v>
      </c>
      <c r="D467" s="3">
        <v>63.7</v>
      </c>
      <c r="E467" s="4">
        <v>353.1</v>
      </c>
      <c r="F467" s="5">
        <v>0</v>
      </c>
      <c r="G467" s="5">
        <v>0</v>
      </c>
      <c r="H467" s="5">
        <v>0</v>
      </c>
      <c r="I467" s="5">
        <v>0</v>
      </c>
      <c r="J467" s="5">
        <v>1</v>
      </c>
      <c r="K467" s="4">
        <v>0.2291</v>
      </c>
      <c r="L467" s="4">
        <v>0.2792</v>
      </c>
      <c r="M467" s="4">
        <v>0.22109999999999999</v>
      </c>
      <c r="N467" s="4">
        <v>0.36559999999999998</v>
      </c>
    </row>
    <row r="468" spans="1:14" x14ac:dyDescent="0.3">
      <c r="A468" s="4">
        <v>18956</v>
      </c>
      <c r="B468" s="4" t="s">
        <v>497</v>
      </c>
      <c r="C468" s="3">
        <v>17.033999999999999</v>
      </c>
      <c r="D468" s="3">
        <v>63.5</v>
      </c>
      <c r="E468" s="4">
        <v>351.9</v>
      </c>
      <c r="F468" s="5">
        <v>0</v>
      </c>
      <c r="G468" s="5">
        <v>0</v>
      </c>
      <c r="H468" s="5">
        <v>1</v>
      </c>
      <c r="I468" s="5">
        <v>1</v>
      </c>
      <c r="J468" s="5">
        <v>0</v>
      </c>
      <c r="K468" s="4">
        <v>0.2291</v>
      </c>
      <c r="L468" s="4">
        <v>0.2792</v>
      </c>
      <c r="M468" s="4">
        <v>0.22109999999999999</v>
      </c>
      <c r="N468" s="4">
        <v>0.36559999999999998</v>
      </c>
    </row>
    <row r="469" spans="1:14" x14ac:dyDescent="0.3">
      <c r="A469" s="4">
        <v>18957</v>
      </c>
      <c r="B469" s="4" t="s">
        <v>498</v>
      </c>
      <c r="C469" s="3">
        <v>17.010999999999999</v>
      </c>
      <c r="D469" s="3">
        <v>63</v>
      </c>
      <c r="E469" s="4">
        <v>350.6</v>
      </c>
      <c r="F469" s="5">
        <v>0</v>
      </c>
      <c r="G469" s="5">
        <v>0</v>
      </c>
      <c r="H469" s="5">
        <v>0</v>
      </c>
      <c r="I469" s="5">
        <v>0</v>
      </c>
      <c r="J469" s="5">
        <v>0</v>
      </c>
      <c r="K469" s="4">
        <v>0.22839999999999999</v>
      </c>
      <c r="L469" s="4">
        <v>0.27850000000000003</v>
      </c>
      <c r="M469" s="4">
        <v>0.22109999999999999</v>
      </c>
      <c r="N469" s="4">
        <v>0.36559999999999998</v>
      </c>
    </row>
    <row r="470" spans="1:14" x14ac:dyDescent="0.3">
      <c r="A470" s="4">
        <v>18958</v>
      </c>
      <c r="B470" s="4" t="s">
        <v>499</v>
      </c>
      <c r="C470" s="3">
        <v>16.963000000000001</v>
      </c>
      <c r="D470" s="3">
        <v>62.8</v>
      </c>
      <c r="E470" s="4">
        <v>349.4</v>
      </c>
      <c r="F470" s="5">
        <v>0</v>
      </c>
      <c r="G470" s="5">
        <v>1</v>
      </c>
      <c r="H470" s="5">
        <v>0</v>
      </c>
      <c r="I470" s="5">
        <v>1</v>
      </c>
      <c r="J470" s="5">
        <v>0</v>
      </c>
      <c r="K470" s="4">
        <v>0.22839999999999999</v>
      </c>
      <c r="L470" s="4">
        <v>0.27850000000000003</v>
      </c>
      <c r="M470" s="4">
        <v>0.22109999999999999</v>
      </c>
      <c r="N470" s="4">
        <v>0.36559999999999998</v>
      </c>
    </row>
    <row r="471" spans="1:14" x14ac:dyDescent="0.3">
      <c r="A471" s="4">
        <v>18959</v>
      </c>
      <c r="B471" s="4" t="s">
        <v>500</v>
      </c>
      <c r="C471" s="3">
        <v>16.939</v>
      </c>
      <c r="D471" s="3">
        <v>63</v>
      </c>
      <c r="E471" s="4">
        <v>345.6</v>
      </c>
      <c r="F471" s="5">
        <v>0</v>
      </c>
      <c r="G471" s="5">
        <v>0</v>
      </c>
      <c r="H471" s="5">
        <v>0</v>
      </c>
      <c r="I471" s="5">
        <v>0</v>
      </c>
      <c r="J471" s="5">
        <v>1</v>
      </c>
      <c r="K471" s="4">
        <v>0.22839999999999999</v>
      </c>
      <c r="L471" s="4">
        <v>0.2792</v>
      </c>
      <c r="M471" s="4">
        <v>0.22040000000000001</v>
      </c>
      <c r="N471" s="4">
        <v>0.36559999999999998</v>
      </c>
    </row>
    <row r="472" spans="1:14" x14ac:dyDescent="0.3">
      <c r="A472" s="4">
        <v>18960</v>
      </c>
      <c r="B472" s="4" t="s">
        <v>501</v>
      </c>
      <c r="C472" s="3">
        <v>17.010999999999999</v>
      </c>
      <c r="D472" s="3">
        <v>63.2</v>
      </c>
      <c r="E472" s="4">
        <v>344.4</v>
      </c>
      <c r="F472" s="5">
        <v>0</v>
      </c>
      <c r="G472" s="5">
        <v>0</v>
      </c>
      <c r="H472" s="5">
        <v>1</v>
      </c>
      <c r="I472" s="5">
        <v>1</v>
      </c>
      <c r="J472" s="5">
        <v>0</v>
      </c>
      <c r="K472" s="4">
        <v>0.22839999999999999</v>
      </c>
      <c r="L472" s="4">
        <v>0.27850000000000003</v>
      </c>
      <c r="M472" s="4">
        <v>0.22040000000000001</v>
      </c>
      <c r="N472" s="4">
        <v>0.36559999999999998</v>
      </c>
    </row>
    <row r="473" spans="1:14" x14ac:dyDescent="0.3">
      <c r="A473" s="4">
        <v>18961</v>
      </c>
      <c r="B473" s="4" t="s">
        <v>502</v>
      </c>
      <c r="C473" s="3">
        <v>17.082000000000001</v>
      </c>
      <c r="D473" s="3">
        <v>63.2</v>
      </c>
      <c r="E473" s="4">
        <v>341.9</v>
      </c>
      <c r="F473" s="5">
        <v>0</v>
      </c>
      <c r="G473" s="5">
        <v>0</v>
      </c>
      <c r="H473" s="5">
        <v>0</v>
      </c>
      <c r="I473" s="5">
        <v>0</v>
      </c>
      <c r="J473" s="5">
        <v>0</v>
      </c>
      <c r="K473" s="4">
        <v>0.22839999999999999</v>
      </c>
      <c r="L473" s="4">
        <v>0.2792</v>
      </c>
      <c r="M473" s="4">
        <v>0.22040000000000001</v>
      </c>
      <c r="N473" s="4">
        <v>0.36559999999999998</v>
      </c>
    </row>
    <row r="474" spans="1:14" x14ac:dyDescent="0.3">
      <c r="A474" s="4">
        <v>18962</v>
      </c>
      <c r="B474" s="4" t="s">
        <v>503</v>
      </c>
      <c r="C474" s="3">
        <v>17.058</v>
      </c>
      <c r="D474" s="3">
        <v>62.8</v>
      </c>
      <c r="E474" s="4">
        <v>339.4</v>
      </c>
      <c r="F474" s="5">
        <v>0</v>
      </c>
      <c r="G474" s="5">
        <v>0</v>
      </c>
      <c r="H474" s="5">
        <v>0</v>
      </c>
      <c r="I474" s="5">
        <v>1</v>
      </c>
      <c r="J474" s="5">
        <v>0</v>
      </c>
      <c r="K474" s="4">
        <v>0.22839999999999999</v>
      </c>
      <c r="L474" s="4">
        <v>0.27850000000000003</v>
      </c>
      <c r="M474" s="4">
        <v>0.22040000000000001</v>
      </c>
      <c r="N474" s="4">
        <v>0.36559999999999998</v>
      </c>
    </row>
    <row r="475" spans="1:14" x14ac:dyDescent="0.3">
      <c r="A475" s="4">
        <v>18963</v>
      </c>
      <c r="B475" s="4" t="s">
        <v>504</v>
      </c>
      <c r="C475" s="3">
        <v>17.033999999999999</v>
      </c>
      <c r="D475" s="3">
        <v>62.7</v>
      </c>
      <c r="E475" s="4">
        <v>334.4</v>
      </c>
      <c r="F475" s="5">
        <v>0</v>
      </c>
      <c r="G475" s="5">
        <v>1</v>
      </c>
      <c r="H475" s="5">
        <v>0</v>
      </c>
      <c r="I475" s="5">
        <v>0</v>
      </c>
      <c r="J475" s="5">
        <v>0</v>
      </c>
      <c r="K475" s="4">
        <v>0.22839999999999999</v>
      </c>
      <c r="L475" s="4">
        <v>0.2792</v>
      </c>
      <c r="M475" s="4">
        <v>0.21959999999999999</v>
      </c>
      <c r="N475" s="4">
        <v>0.36559999999999998</v>
      </c>
    </row>
    <row r="476" spans="1:14" x14ac:dyDescent="0.3">
      <c r="A476" s="4">
        <v>18964</v>
      </c>
      <c r="B476" s="4" t="s">
        <v>505</v>
      </c>
      <c r="C476" s="3">
        <v>16.939</v>
      </c>
      <c r="D476" s="3">
        <v>62.8</v>
      </c>
      <c r="E476" s="4">
        <v>220.6</v>
      </c>
      <c r="F476" s="5">
        <v>0</v>
      </c>
      <c r="G476" s="5">
        <v>0</v>
      </c>
      <c r="H476" s="5">
        <v>1</v>
      </c>
      <c r="I476" s="5">
        <v>1</v>
      </c>
      <c r="J476" s="5">
        <v>1</v>
      </c>
      <c r="K476" s="4">
        <v>0.2276</v>
      </c>
      <c r="L476" s="4">
        <v>0.2777</v>
      </c>
      <c r="M476" s="4">
        <v>0.21959999999999999</v>
      </c>
      <c r="N476" s="4">
        <v>0.36559999999999998</v>
      </c>
    </row>
    <row r="477" spans="1:14" x14ac:dyDescent="0.3">
      <c r="A477" s="4">
        <v>18965</v>
      </c>
      <c r="B477" s="4" t="s">
        <v>506</v>
      </c>
      <c r="C477" s="3">
        <v>16.867999999999999</v>
      </c>
      <c r="D477" s="3">
        <v>63</v>
      </c>
      <c r="E477" s="4">
        <v>83.1</v>
      </c>
      <c r="F477" s="5">
        <v>0</v>
      </c>
      <c r="G477" s="5">
        <v>0</v>
      </c>
      <c r="H477" s="5">
        <v>0</v>
      </c>
      <c r="I477" s="5">
        <v>0</v>
      </c>
      <c r="J477" s="5">
        <v>0</v>
      </c>
      <c r="K477" s="4">
        <v>0.2276</v>
      </c>
      <c r="L477" s="4">
        <v>0.27850000000000003</v>
      </c>
      <c r="M477" s="4">
        <v>0.21959999999999999</v>
      </c>
      <c r="N477" s="4">
        <v>0.3664</v>
      </c>
    </row>
    <row r="478" spans="1:14" x14ac:dyDescent="0.3">
      <c r="A478" s="4">
        <v>18966</v>
      </c>
      <c r="B478" s="4" t="s">
        <v>507</v>
      </c>
      <c r="C478" s="3">
        <v>16.844000000000001</v>
      </c>
      <c r="D478" s="3">
        <v>63.2</v>
      </c>
      <c r="E478" s="4">
        <v>36.9</v>
      </c>
      <c r="F478" s="5">
        <v>0</v>
      </c>
      <c r="G478" s="5">
        <v>0</v>
      </c>
      <c r="H478" s="5">
        <v>0</v>
      </c>
      <c r="I478" s="5">
        <v>1</v>
      </c>
      <c r="J478" s="5">
        <v>0</v>
      </c>
      <c r="K478" s="4">
        <v>0.2276</v>
      </c>
      <c r="L478" s="4">
        <v>0.2792</v>
      </c>
      <c r="M478" s="4">
        <v>0.21890000000000001</v>
      </c>
      <c r="N478" s="4">
        <v>0.3664</v>
      </c>
    </row>
    <row r="479" spans="1:14" x14ac:dyDescent="0.3">
      <c r="A479" s="4">
        <v>18967</v>
      </c>
      <c r="B479" s="4" t="s">
        <v>508</v>
      </c>
      <c r="C479" s="3">
        <v>16.891999999999999</v>
      </c>
      <c r="D479" s="3">
        <v>63</v>
      </c>
      <c r="E479" s="4">
        <v>35.6</v>
      </c>
      <c r="F479" s="5">
        <v>0</v>
      </c>
      <c r="G479" s="5">
        <v>0</v>
      </c>
      <c r="H479" s="5">
        <v>0</v>
      </c>
      <c r="I479" s="5">
        <v>0</v>
      </c>
      <c r="J479" s="5">
        <v>0</v>
      </c>
      <c r="K479" s="4">
        <v>0.22689999999999999</v>
      </c>
      <c r="L479" s="4">
        <v>0.27850000000000003</v>
      </c>
      <c r="M479" s="4">
        <v>0.21890000000000001</v>
      </c>
      <c r="N479" s="4">
        <v>0.3664</v>
      </c>
    </row>
    <row r="480" spans="1:14" x14ac:dyDescent="0.3">
      <c r="A480" s="4">
        <v>18968</v>
      </c>
      <c r="B480" s="4" t="s">
        <v>509</v>
      </c>
      <c r="C480" s="3">
        <v>16.82</v>
      </c>
      <c r="D480" s="3">
        <v>63</v>
      </c>
      <c r="E480" s="4">
        <v>35.6</v>
      </c>
      <c r="F480" s="5">
        <v>0</v>
      </c>
      <c r="G480" s="5">
        <v>1</v>
      </c>
      <c r="H480" s="5">
        <v>0</v>
      </c>
      <c r="I480" s="5">
        <v>1</v>
      </c>
      <c r="J480" s="5">
        <v>1</v>
      </c>
      <c r="K480" s="4">
        <v>0.2276</v>
      </c>
      <c r="L480" s="4">
        <v>0.2777</v>
      </c>
      <c r="M480" s="4">
        <v>0.21890000000000001</v>
      </c>
      <c r="N480" s="4">
        <v>0.36559999999999998</v>
      </c>
    </row>
    <row r="481" spans="1:14" x14ac:dyDescent="0.3">
      <c r="A481" s="4">
        <v>18969</v>
      </c>
      <c r="B481" s="4" t="s">
        <v>510</v>
      </c>
      <c r="C481" s="3">
        <v>16.844000000000001</v>
      </c>
      <c r="D481" s="3">
        <v>63.2</v>
      </c>
      <c r="E481" s="4">
        <v>35.6</v>
      </c>
      <c r="F481" s="5">
        <v>0</v>
      </c>
      <c r="G481" s="5">
        <v>0</v>
      </c>
      <c r="H481" s="5">
        <v>1</v>
      </c>
      <c r="I481" s="5">
        <v>0</v>
      </c>
      <c r="J481" s="5">
        <v>0</v>
      </c>
      <c r="K481" s="4">
        <v>0.22689999999999999</v>
      </c>
      <c r="L481" s="4">
        <v>0.27850000000000003</v>
      </c>
      <c r="M481" s="4">
        <v>0.21820000000000001</v>
      </c>
      <c r="N481" s="4">
        <v>0.36559999999999998</v>
      </c>
    </row>
    <row r="482" spans="1:14" x14ac:dyDescent="0.3">
      <c r="A482" s="4">
        <v>18970</v>
      </c>
      <c r="B482" s="6" t="s">
        <v>511</v>
      </c>
      <c r="C482" s="3">
        <v>16.891999999999999</v>
      </c>
      <c r="D482" s="3">
        <v>63.3</v>
      </c>
      <c r="E482" s="4">
        <v>35.6</v>
      </c>
      <c r="F482" s="5">
        <v>1</v>
      </c>
      <c r="G482" s="5">
        <v>0</v>
      </c>
      <c r="H482" s="5">
        <v>0</v>
      </c>
      <c r="I482" s="5">
        <v>0</v>
      </c>
      <c r="J482" s="5">
        <v>0</v>
      </c>
      <c r="K482" s="4">
        <v>0.22689999999999999</v>
      </c>
      <c r="L482" s="4">
        <v>0.27850000000000003</v>
      </c>
      <c r="M482" s="4">
        <v>0.21820000000000001</v>
      </c>
      <c r="N482" s="4">
        <v>0.36559999999999998</v>
      </c>
    </row>
    <row r="483" spans="1:14" x14ac:dyDescent="0.3">
      <c r="A483" s="4">
        <v>18971</v>
      </c>
      <c r="B483" s="6" t="s">
        <v>512</v>
      </c>
      <c r="C483" s="3">
        <v>16.867999999999999</v>
      </c>
      <c r="D483" s="3">
        <v>63.1</v>
      </c>
      <c r="E483" s="4">
        <v>35.6</v>
      </c>
      <c r="F483" s="5">
        <v>3</v>
      </c>
      <c r="G483" s="5">
        <v>0</v>
      </c>
      <c r="H483" s="5">
        <v>0</v>
      </c>
      <c r="I483" s="5">
        <v>3</v>
      </c>
      <c r="J483" s="5">
        <v>1</v>
      </c>
      <c r="K483" s="4">
        <v>0.253</v>
      </c>
      <c r="L483" s="4">
        <v>0.2777</v>
      </c>
      <c r="M483" s="4">
        <v>0.378</v>
      </c>
      <c r="N483" s="4">
        <v>0.36849999999999999</v>
      </c>
    </row>
    <row r="484" spans="1:14" x14ac:dyDescent="0.3">
      <c r="A484" s="4">
        <v>18972</v>
      </c>
      <c r="B484" s="6" t="s">
        <v>513</v>
      </c>
      <c r="C484" s="3">
        <v>16.867999999999999</v>
      </c>
      <c r="D484" s="3">
        <v>63.3</v>
      </c>
      <c r="E484" s="4">
        <v>35.6</v>
      </c>
      <c r="F484" s="5">
        <v>2</v>
      </c>
      <c r="G484" s="5">
        <v>0</v>
      </c>
      <c r="H484" s="5">
        <v>0</v>
      </c>
      <c r="I484" s="5">
        <v>5</v>
      </c>
      <c r="J484" s="5">
        <v>3</v>
      </c>
      <c r="K484" s="4">
        <v>0.28860000000000002</v>
      </c>
      <c r="L484" s="4">
        <v>0.2777</v>
      </c>
      <c r="M484" s="4">
        <v>0.439</v>
      </c>
      <c r="N484" s="4">
        <v>0.36780000000000002</v>
      </c>
    </row>
    <row r="485" spans="1:14" x14ac:dyDescent="0.3">
      <c r="A485" s="4">
        <v>18973</v>
      </c>
      <c r="B485" s="6" t="s">
        <v>514</v>
      </c>
      <c r="C485" s="3">
        <v>16.914999999999999</v>
      </c>
      <c r="D485" s="3">
        <v>63.9</v>
      </c>
      <c r="E485" s="4">
        <v>35.6</v>
      </c>
      <c r="F485" s="5">
        <v>2</v>
      </c>
      <c r="G485" s="5">
        <v>0</v>
      </c>
      <c r="H485" s="5">
        <v>1</v>
      </c>
      <c r="I485" s="5">
        <v>4</v>
      </c>
      <c r="J485" s="5">
        <v>2</v>
      </c>
      <c r="K485" s="4">
        <v>0.33079999999999998</v>
      </c>
      <c r="L485" s="4">
        <v>0.27850000000000003</v>
      </c>
      <c r="M485" s="4">
        <v>0.44040000000000001</v>
      </c>
      <c r="N485" s="4">
        <v>0.36849999999999999</v>
      </c>
    </row>
    <row r="486" spans="1:14" x14ac:dyDescent="0.3">
      <c r="A486" s="4">
        <v>18974</v>
      </c>
      <c r="B486" s="6" t="s">
        <v>515</v>
      </c>
      <c r="C486" s="3">
        <v>16.963000000000001</v>
      </c>
      <c r="D486" s="3">
        <v>63.5</v>
      </c>
      <c r="E486" s="4">
        <v>35.6</v>
      </c>
      <c r="F486" s="5">
        <v>3</v>
      </c>
      <c r="G486" s="5">
        <v>1</v>
      </c>
      <c r="H486" s="5">
        <v>0</v>
      </c>
      <c r="I486" s="5">
        <v>4</v>
      </c>
      <c r="J486" s="5">
        <v>2</v>
      </c>
      <c r="K486" s="4">
        <v>0.3337</v>
      </c>
      <c r="L486" s="4">
        <v>0.2777</v>
      </c>
      <c r="M486" s="4">
        <v>0.44040000000000001</v>
      </c>
      <c r="N486" s="4">
        <v>0.36849999999999999</v>
      </c>
    </row>
    <row r="487" spans="1:14" x14ac:dyDescent="0.3">
      <c r="A487" s="4">
        <v>18975</v>
      </c>
      <c r="B487" s="6" t="s">
        <v>516</v>
      </c>
      <c r="C487" s="3">
        <v>16.963000000000001</v>
      </c>
      <c r="D487" s="3">
        <v>63</v>
      </c>
      <c r="E487" s="4">
        <v>34.4</v>
      </c>
      <c r="F487" s="5">
        <v>2</v>
      </c>
      <c r="G487" s="5">
        <v>0</v>
      </c>
      <c r="H487" s="5">
        <v>0</v>
      </c>
      <c r="I487" s="5">
        <v>4</v>
      </c>
      <c r="J487" s="5">
        <v>2</v>
      </c>
      <c r="K487" s="4">
        <v>0.33289999999999997</v>
      </c>
      <c r="L487" s="4">
        <v>0.2777</v>
      </c>
      <c r="M487" s="4">
        <v>0.43680000000000002</v>
      </c>
      <c r="N487" s="4">
        <v>0.36849999999999999</v>
      </c>
    </row>
    <row r="488" spans="1:14" x14ac:dyDescent="0.3">
      <c r="A488" s="4">
        <v>18976</v>
      </c>
      <c r="B488" s="4" t="s">
        <v>517</v>
      </c>
      <c r="C488" s="3">
        <v>16.867999999999999</v>
      </c>
      <c r="D488" s="3">
        <v>63.2</v>
      </c>
      <c r="E488" s="4">
        <v>34.4</v>
      </c>
      <c r="F488" s="5">
        <v>0</v>
      </c>
      <c r="G488" s="5">
        <v>0</v>
      </c>
      <c r="H488" s="5">
        <v>7</v>
      </c>
      <c r="I488" s="5">
        <v>2</v>
      </c>
      <c r="J488" s="5">
        <v>2</v>
      </c>
      <c r="K488" s="4">
        <v>0.3155</v>
      </c>
      <c r="L488" s="4">
        <v>0.2792</v>
      </c>
      <c r="M488" s="4">
        <v>0.41870000000000002</v>
      </c>
      <c r="N488" s="4">
        <v>0.36709999999999998</v>
      </c>
    </row>
    <row r="489" spans="1:14" x14ac:dyDescent="0.3">
      <c r="A489" s="4">
        <v>18977</v>
      </c>
      <c r="B489" s="4" t="s">
        <v>518</v>
      </c>
      <c r="C489" s="3">
        <v>16.795999999999999</v>
      </c>
      <c r="D489" s="3">
        <v>63.4</v>
      </c>
      <c r="E489" s="4">
        <v>34.4</v>
      </c>
      <c r="F489" s="5">
        <v>0</v>
      </c>
      <c r="G489" s="5">
        <v>0</v>
      </c>
      <c r="H489" s="5">
        <v>11</v>
      </c>
      <c r="I489" s="5">
        <v>1</v>
      </c>
      <c r="J489" s="5">
        <v>0</v>
      </c>
      <c r="K489" s="4">
        <v>0.3024</v>
      </c>
      <c r="L489" s="4">
        <v>0.2792</v>
      </c>
      <c r="M489" s="4">
        <v>0.40989999999999999</v>
      </c>
      <c r="N489" s="4">
        <v>0.3664</v>
      </c>
    </row>
    <row r="490" spans="1:14" x14ac:dyDescent="0.3">
      <c r="A490" s="4">
        <v>18978</v>
      </c>
      <c r="B490" s="4" t="s">
        <v>519</v>
      </c>
      <c r="C490" s="3">
        <v>16.677</v>
      </c>
      <c r="D490" s="3">
        <v>63.8</v>
      </c>
      <c r="E490" s="4">
        <v>34.4</v>
      </c>
      <c r="F490" s="5">
        <v>0</v>
      </c>
      <c r="G490" s="5">
        <v>0</v>
      </c>
      <c r="H490" s="5">
        <v>10</v>
      </c>
      <c r="I490" s="5">
        <v>1</v>
      </c>
      <c r="J490" s="5">
        <v>2</v>
      </c>
      <c r="K490" s="4">
        <v>0.29520000000000002</v>
      </c>
      <c r="L490" s="4">
        <v>0.2792</v>
      </c>
      <c r="M490" s="4">
        <v>0.39900000000000002</v>
      </c>
      <c r="N490" s="4">
        <v>0.3664</v>
      </c>
    </row>
    <row r="491" spans="1:14" x14ac:dyDescent="0.3">
      <c r="A491" s="4">
        <v>18979</v>
      </c>
      <c r="B491" s="4" t="s">
        <v>520</v>
      </c>
      <c r="C491" s="3">
        <v>16.558</v>
      </c>
      <c r="D491" s="3">
        <v>63.9</v>
      </c>
      <c r="E491" s="4">
        <v>34.4</v>
      </c>
      <c r="F491" s="5">
        <v>0</v>
      </c>
      <c r="G491" s="5">
        <v>1</v>
      </c>
      <c r="H491" s="5">
        <v>6</v>
      </c>
      <c r="I491" s="5">
        <v>1</v>
      </c>
      <c r="J491" s="5">
        <v>2</v>
      </c>
      <c r="K491" s="4">
        <v>0.2908</v>
      </c>
      <c r="L491" s="4">
        <v>0.2792</v>
      </c>
      <c r="M491" s="4">
        <v>0.3911</v>
      </c>
      <c r="N491" s="4">
        <v>0.3664</v>
      </c>
    </row>
    <row r="492" spans="1:14" x14ac:dyDescent="0.3">
      <c r="A492" s="4">
        <v>18980</v>
      </c>
      <c r="B492" s="4" t="s">
        <v>521</v>
      </c>
      <c r="C492" s="3">
        <v>16.414999999999999</v>
      </c>
      <c r="D492" s="3">
        <v>64.3</v>
      </c>
      <c r="E492" s="4">
        <v>34.4</v>
      </c>
      <c r="F492" s="5">
        <v>0</v>
      </c>
      <c r="G492" s="5">
        <v>3</v>
      </c>
      <c r="H492" s="5">
        <v>5</v>
      </c>
      <c r="I492" s="5">
        <v>0</v>
      </c>
      <c r="J492" s="5">
        <v>2</v>
      </c>
      <c r="K492" s="4">
        <v>0.28649999999999998</v>
      </c>
      <c r="L492" s="4">
        <v>0.27850000000000003</v>
      </c>
      <c r="M492" s="4">
        <v>0.38379999999999997</v>
      </c>
      <c r="N492" s="4">
        <v>0.3664</v>
      </c>
    </row>
    <row r="493" spans="1:14" x14ac:dyDescent="0.3">
      <c r="A493" s="4">
        <v>18981</v>
      </c>
      <c r="B493" s="4" t="s">
        <v>522</v>
      </c>
      <c r="C493" s="3">
        <v>16.367999999999999</v>
      </c>
      <c r="D493" s="3">
        <v>64.7</v>
      </c>
      <c r="E493" s="4">
        <v>34.4</v>
      </c>
      <c r="F493" s="5">
        <v>0</v>
      </c>
      <c r="G493" s="5">
        <v>3</v>
      </c>
      <c r="H493" s="5">
        <v>5</v>
      </c>
      <c r="I493" s="5">
        <v>1</v>
      </c>
      <c r="J493" s="5">
        <v>4</v>
      </c>
      <c r="K493" s="4">
        <v>0.2828</v>
      </c>
      <c r="L493" s="4">
        <v>0.2792</v>
      </c>
      <c r="M493" s="4">
        <v>0.3765</v>
      </c>
      <c r="N493" s="4">
        <v>0.36559999999999998</v>
      </c>
    </row>
    <row r="494" spans="1:14" x14ac:dyDescent="0.3">
      <c r="A494" s="4">
        <v>18982</v>
      </c>
      <c r="B494" s="4" t="s">
        <v>523</v>
      </c>
      <c r="C494" s="3">
        <v>16.32</v>
      </c>
      <c r="D494" s="3">
        <v>64.599999999999994</v>
      </c>
      <c r="E494" s="4">
        <v>34.4</v>
      </c>
      <c r="F494" s="5">
        <v>0</v>
      </c>
      <c r="G494" s="5">
        <v>4</v>
      </c>
      <c r="H494" s="5">
        <v>4</v>
      </c>
      <c r="I494" s="5">
        <v>0</v>
      </c>
      <c r="J494" s="5">
        <v>3</v>
      </c>
      <c r="K494" s="4">
        <v>0.28060000000000002</v>
      </c>
      <c r="L494" s="4">
        <v>0.2792</v>
      </c>
      <c r="M494" s="4">
        <v>0.37069999999999997</v>
      </c>
      <c r="N494" s="4">
        <v>0.3664</v>
      </c>
    </row>
    <row r="495" spans="1:14" x14ac:dyDescent="0.3">
      <c r="A495" s="4">
        <v>18983</v>
      </c>
      <c r="B495" s="4" t="s">
        <v>524</v>
      </c>
      <c r="C495" s="3">
        <v>16.295999999999999</v>
      </c>
      <c r="D495" s="3">
        <v>64.5</v>
      </c>
      <c r="E495" s="4">
        <v>34.4</v>
      </c>
      <c r="F495" s="5">
        <v>0</v>
      </c>
      <c r="G495" s="5">
        <v>3</v>
      </c>
      <c r="H495" s="5">
        <v>4</v>
      </c>
      <c r="I495" s="5">
        <v>1</v>
      </c>
      <c r="J495" s="5">
        <v>2</v>
      </c>
      <c r="K495" s="4">
        <v>0.27850000000000003</v>
      </c>
      <c r="L495" s="4">
        <v>0.2792</v>
      </c>
      <c r="M495" s="4">
        <v>0.3649</v>
      </c>
      <c r="N495" s="4">
        <v>0.36559999999999998</v>
      </c>
    </row>
    <row r="496" spans="1:14" x14ac:dyDescent="0.3">
      <c r="A496" s="4">
        <v>18984</v>
      </c>
      <c r="B496" s="4" t="s">
        <v>525</v>
      </c>
      <c r="C496" s="3">
        <v>16.248999999999999</v>
      </c>
      <c r="D496" s="3">
        <v>64.400000000000006</v>
      </c>
      <c r="E496" s="4">
        <v>34.4</v>
      </c>
      <c r="F496" s="5">
        <v>0</v>
      </c>
      <c r="G496" s="5">
        <v>3</v>
      </c>
      <c r="H496" s="5">
        <v>3</v>
      </c>
      <c r="I496" s="5">
        <v>1</v>
      </c>
      <c r="J496" s="5">
        <v>3</v>
      </c>
      <c r="K496" s="4">
        <v>0.27700000000000002</v>
      </c>
      <c r="L496" s="4">
        <v>0.2777</v>
      </c>
      <c r="M496" s="4">
        <v>0.36049999999999999</v>
      </c>
      <c r="N496" s="4">
        <v>0.3664</v>
      </c>
    </row>
    <row r="497" spans="1:14" x14ac:dyDescent="0.3">
      <c r="A497" s="4">
        <v>18985</v>
      </c>
      <c r="B497" s="4" t="s">
        <v>526</v>
      </c>
      <c r="C497" s="3">
        <v>16.225000000000001</v>
      </c>
      <c r="D497" s="3">
        <v>64.8</v>
      </c>
      <c r="E497" s="4">
        <v>34.4</v>
      </c>
      <c r="F497" s="5">
        <v>0</v>
      </c>
      <c r="G497" s="5">
        <v>3</v>
      </c>
      <c r="H497" s="5">
        <v>4</v>
      </c>
      <c r="I497" s="5">
        <v>0</v>
      </c>
      <c r="J497" s="5">
        <v>3</v>
      </c>
      <c r="K497" s="4">
        <v>0.27479999999999999</v>
      </c>
      <c r="L497" s="4">
        <v>0.27850000000000003</v>
      </c>
      <c r="M497" s="4">
        <v>0.3533</v>
      </c>
      <c r="N497" s="4">
        <v>0.36559999999999998</v>
      </c>
    </row>
    <row r="498" spans="1:14" x14ac:dyDescent="0.3">
      <c r="A498" s="4">
        <v>18986</v>
      </c>
      <c r="B498" s="4" t="s">
        <v>527</v>
      </c>
      <c r="C498" s="3">
        <v>16.225000000000001</v>
      </c>
      <c r="D498" s="3">
        <v>64.900000000000006</v>
      </c>
      <c r="E498" s="4">
        <v>34.4</v>
      </c>
      <c r="F498" s="5">
        <v>0</v>
      </c>
      <c r="G498" s="5">
        <v>3</v>
      </c>
      <c r="H498" s="5">
        <v>3</v>
      </c>
      <c r="I498" s="5">
        <v>0</v>
      </c>
      <c r="J498" s="5">
        <v>2</v>
      </c>
      <c r="K498" s="4">
        <v>0.27339999999999998</v>
      </c>
      <c r="L498" s="4">
        <v>0.27850000000000003</v>
      </c>
      <c r="M498" s="4">
        <v>0.34960000000000002</v>
      </c>
      <c r="N498" s="4">
        <v>0.36559999999999998</v>
      </c>
    </row>
    <row r="499" spans="1:14" x14ac:dyDescent="0.3">
      <c r="A499" s="4">
        <v>18987</v>
      </c>
      <c r="B499" s="4" t="s">
        <v>528</v>
      </c>
      <c r="C499" s="3">
        <v>16.225000000000001</v>
      </c>
      <c r="D499" s="3">
        <v>64.8</v>
      </c>
      <c r="E499" s="4">
        <v>34.4</v>
      </c>
      <c r="F499" s="5">
        <v>0</v>
      </c>
      <c r="G499" s="5">
        <v>4</v>
      </c>
      <c r="H499" s="5">
        <v>2</v>
      </c>
      <c r="I499" s="5">
        <v>1</v>
      </c>
      <c r="J499" s="5">
        <v>3</v>
      </c>
      <c r="K499" s="4">
        <v>0.2727</v>
      </c>
      <c r="L499" s="4">
        <v>0.27850000000000003</v>
      </c>
      <c r="M499" s="4">
        <v>0.34460000000000002</v>
      </c>
      <c r="N499" s="4">
        <v>0.36559999999999998</v>
      </c>
    </row>
    <row r="500" spans="1:14" x14ac:dyDescent="0.3">
      <c r="A500" s="4">
        <v>18988</v>
      </c>
      <c r="B500" s="4" t="s">
        <v>529</v>
      </c>
      <c r="C500" s="3">
        <v>16.201000000000001</v>
      </c>
      <c r="D500" s="3">
        <v>64.2</v>
      </c>
      <c r="E500" s="4">
        <v>34.4</v>
      </c>
      <c r="F500" s="5">
        <v>0</v>
      </c>
      <c r="G500" s="5">
        <v>3</v>
      </c>
      <c r="H500" s="5">
        <v>3</v>
      </c>
      <c r="I500" s="5">
        <v>0</v>
      </c>
      <c r="J500" s="5">
        <v>2</v>
      </c>
      <c r="K500" s="4">
        <v>0.2712</v>
      </c>
      <c r="L500" s="4">
        <v>0.2777</v>
      </c>
      <c r="M500" s="4">
        <v>0.3402</v>
      </c>
      <c r="N500" s="4">
        <v>0.3664</v>
      </c>
    </row>
    <row r="501" spans="1:14" x14ac:dyDescent="0.3">
      <c r="A501" s="4">
        <v>18989</v>
      </c>
      <c r="B501" s="4" t="s">
        <v>530</v>
      </c>
      <c r="C501" s="3">
        <v>16.201000000000001</v>
      </c>
      <c r="D501" s="3">
        <v>64.7</v>
      </c>
      <c r="E501" s="4">
        <v>34.4</v>
      </c>
      <c r="F501" s="5">
        <v>0</v>
      </c>
      <c r="G501" s="5">
        <v>4</v>
      </c>
      <c r="H501" s="5">
        <v>3</v>
      </c>
      <c r="I501" s="5">
        <v>1</v>
      </c>
      <c r="J501" s="5">
        <v>3</v>
      </c>
      <c r="K501" s="4">
        <v>0.26979999999999998</v>
      </c>
      <c r="L501" s="4">
        <v>0.27850000000000003</v>
      </c>
      <c r="M501" s="4">
        <v>0.33660000000000001</v>
      </c>
      <c r="N501" s="4">
        <v>0.3664</v>
      </c>
    </row>
    <row r="502" spans="1:14" x14ac:dyDescent="0.3">
      <c r="A502" s="4">
        <v>18990</v>
      </c>
      <c r="B502" s="4" t="s">
        <v>531</v>
      </c>
      <c r="C502" s="3">
        <v>16.225000000000001</v>
      </c>
      <c r="D502" s="3">
        <v>64.400000000000006</v>
      </c>
      <c r="E502" s="4">
        <v>34.4</v>
      </c>
      <c r="F502" s="5">
        <v>0</v>
      </c>
      <c r="G502" s="5">
        <v>3</v>
      </c>
      <c r="H502" s="5">
        <v>2</v>
      </c>
      <c r="I502" s="5">
        <v>0</v>
      </c>
      <c r="J502" s="5">
        <v>2</v>
      </c>
      <c r="K502" s="4">
        <v>0.26900000000000002</v>
      </c>
      <c r="L502" s="4">
        <v>0.2792</v>
      </c>
      <c r="M502" s="4">
        <v>0.3337</v>
      </c>
      <c r="N502" s="4">
        <v>0.36559999999999998</v>
      </c>
    </row>
    <row r="503" spans="1:14" x14ac:dyDescent="0.3">
      <c r="A503" s="4">
        <v>18991</v>
      </c>
      <c r="B503" s="4" t="s">
        <v>532</v>
      </c>
      <c r="C503" s="3">
        <v>16.225000000000001</v>
      </c>
      <c r="D503" s="3">
        <v>64.5</v>
      </c>
      <c r="E503" s="4">
        <v>34.4</v>
      </c>
      <c r="F503" s="5">
        <v>0</v>
      </c>
      <c r="G503" s="5">
        <v>4</v>
      </c>
      <c r="H503" s="5">
        <v>2</v>
      </c>
      <c r="I503" s="5">
        <v>1</v>
      </c>
      <c r="J503" s="5">
        <v>2</v>
      </c>
      <c r="K503" s="4">
        <v>0.26829999999999998</v>
      </c>
      <c r="L503" s="4">
        <v>0.2777</v>
      </c>
      <c r="M503" s="4">
        <v>0.33</v>
      </c>
      <c r="N503" s="4">
        <v>0.36559999999999998</v>
      </c>
    </row>
    <row r="504" spans="1:14" x14ac:dyDescent="0.3">
      <c r="A504" s="4">
        <v>18992</v>
      </c>
      <c r="B504" s="4" t="s">
        <v>533</v>
      </c>
      <c r="C504" s="3">
        <v>16.271999999999998</v>
      </c>
      <c r="D504" s="3">
        <v>64.3</v>
      </c>
      <c r="E504" s="4">
        <v>34.4</v>
      </c>
      <c r="F504" s="5">
        <v>0</v>
      </c>
      <c r="G504" s="5">
        <v>3</v>
      </c>
      <c r="H504" s="5">
        <v>2</v>
      </c>
      <c r="I504" s="5">
        <v>0</v>
      </c>
      <c r="J504" s="5">
        <v>2</v>
      </c>
      <c r="K504" s="4">
        <v>0.2676</v>
      </c>
      <c r="L504" s="4">
        <v>0.27850000000000003</v>
      </c>
      <c r="M504" s="4">
        <v>0.32929999999999998</v>
      </c>
      <c r="N504" s="4">
        <v>0.36559999999999998</v>
      </c>
    </row>
    <row r="505" spans="1:14" x14ac:dyDescent="0.3">
      <c r="A505" s="4">
        <v>18993</v>
      </c>
      <c r="B505" s="4" t="s">
        <v>534</v>
      </c>
      <c r="C505" s="3">
        <v>16.271999999999998</v>
      </c>
      <c r="D505" s="3">
        <v>64.400000000000006</v>
      </c>
      <c r="E505" s="4">
        <v>34.4</v>
      </c>
      <c r="F505" s="5">
        <v>0</v>
      </c>
      <c r="G505" s="5">
        <v>3</v>
      </c>
      <c r="H505" s="5">
        <v>2</v>
      </c>
      <c r="I505" s="5">
        <v>1</v>
      </c>
      <c r="J505" s="5">
        <v>3</v>
      </c>
      <c r="K505" s="4">
        <v>0.2661</v>
      </c>
      <c r="L505" s="4">
        <v>0.27850000000000003</v>
      </c>
      <c r="M505" s="4">
        <v>0.32640000000000002</v>
      </c>
      <c r="N505" s="4">
        <v>0.36559999999999998</v>
      </c>
    </row>
    <row r="506" spans="1:14" x14ac:dyDescent="0.3">
      <c r="A506" s="4">
        <v>18994</v>
      </c>
      <c r="B506" s="4" t="s">
        <v>535</v>
      </c>
      <c r="C506" s="3">
        <v>16.295999999999999</v>
      </c>
      <c r="D506" s="3">
        <v>64.5</v>
      </c>
      <c r="E506" s="4">
        <v>34.4</v>
      </c>
      <c r="F506" s="5">
        <v>0</v>
      </c>
      <c r="G506" s="5">
        <v>4</v>
      </c>
      <c r="H506" s="5">
        <v>3</v>
      </c>
      <c r="I506" s="5">
        <v>0</v>
      </c>
      <c r="J506" s="5">
        <v>2</v>
      </c>
      <c r="K506" s="4">
        <v>0.26540000000000002</v>
      </c>
      <c r="L506" s="4">
        <v>0.2777</v>
      </c>
      <c r="M506" s="4">
        <v>0.32419999999999999</v>
      </c>
      <c r="N506" s="4">
        <v>0.36559999999999998</v>
      </c>
    </row>
    <row r="507" spans="1:14" x14ac:dyDescent="0.3">
      <c r="A507" s="4">
        <v>18995</v>
      </c>
      <c r="B507" s="4" t="s">
        <v>536</v>
      </c>
      <c r="C507" s="3">
        <v>16.295999999999999</v>
      </c>
      <c r="D507" s="3">
        <v>64.5</v>
      </c>
      <c r="E507" s="4">
        <v>75.599999999999994</v>
      </c>
      <c r="F507" s="5">
        <v>0</v>
      </c>
      <c r="G507" s="5">
        <v>3</v>
      </c>
      <c r="H507" s="5">
        <v>1</v>
      </c>
      <c r="I507" s="5">
        <v>1</v>
      </c>
      <c r="J507" s="5">
        <v>2</v>
      </c>
      <c r="K507" s="4">
        <v>0.26469999999999999</v>
      </c>
      <c r="L507" s="4">
        <v>0.2777</v>
      </c>
      <c r="M507" s="4">
        <v>0.32200000000000001</v>
      </c>
      <c r="N507" s="4">
        <v>0.36559999999999998</v>
      </c>
    </row>
    <row r="508" spans="1:14" x14ac:dyDescent="0.3">
      <c r="A508" s="4">
        <v>18996</v>
      </c>
      <c r="B508" s="4" t="s">
        <v>537</v>
      </c>
      <c r="C508" s="3">
        <v>16.295999999999999</v>
      </c>
      <c r="D508" s="3">
        <v>64.599999999999994</v>
      </c>
      <c r="E508" s="4">
        <v>174.4</v>
      </c>
      <c r="F508" s="5">
        <v>0</v>
      </c>
      <c r="G508" s="5">
        <v>3</v>
      </c>
      <c r="H508" s="5">
        <v>2</v>
      </c>
      <c r="I508" s="5">
        <v>0</v>
      </c>
      <c r="J508" s="5">
        <v>2</v>
      </c>
      <c r="K508" s="4">
        <v>0.26390000000000002</v>
      </c>
      <c r="L508" s="4">
        <v>0.2777</v>
      </c>
      <c r="M508" s="4">
        <v>0.3206</v>
      </c>
      <c r="N508" s="4">
        <v>0.36559999999999998</v>
      </c>
    </row>
    <row r="509" spans="1:14" x14ac:dyDescent="0.3">
      <c r="A509" s="4">
        <v>18997</v>
      </c>
      <c r="B509" s="4" t="s">
        <v>538</v>
      </c>
      <c r="C509" s="3">
        <v>16.32</v>
      </c>
      <c r="D509" s="3">
        <v>64.8</v>
      </c>
      <c r="E509" s="4">
        <v>250.6</v>
      </c>
      <c r="F509" s="5">
        <v>0</v>
      </c>
      <c r="G509" s="5">
        <v>3</v>
      </c>
      <c r="H509" s="5">
        <v>2</v>
      </c>
      <c r="I509" s="5">
        <v>1</v>
      </c>
      <c r="J509" s="5">
        <v>2</v>
      </c>
      <c r="K509" s="4">
        <v>0.26390000000000002</v>
      </c>
      <c r="L509" s="4">
        <v>0.2777</v>
      </c>
      <c r="M509" s="4">
        <v>0.31909999999999999</v>
      </c>
      <c r="N509" s="4">
        <v>0.36559999999999998</v>
      </c>
    </row>
    <row r="510" spans="1:14" x14ac:dyDescent="0.3">
      <c r="A510" s="4">
        <v>18998</v>
      </c>
      <c r="B510" s="4" t="s">
        <v>539</v>
      </c>
      <c r="C510" s="3">
        <v>16.344000000000001</v>
      </c>
      <c r="D510" s="3">
        <v>64.900000000000006</v>
      </c>
      <c r="E510" s="4">
        <v>253.1</v>
      </c>
      <c r="F510" s="5">
        <v>0</v>
      </c>
      <c r="G510" s="5">
        <v>3</v>
      </c>
      <c r="H510" s="5">
        <v>2</v>
      </c>
      <c r="I510" s="5">
        <v>0</v>
      </c>
      <c r="J510" s="5">
        <v>2</v>
      </c>
      <c r="K510" s="4">
        <v>0.26319999999999999</v>
      </c>
      <c r="L510" s="4">
        <v>0.2777</v>
      </c>
      <c r="M510" s="4">
        <v>0.317</v>
      </c>
      <c r="N510" s="4">
        <v>0.36559999999999998</v>
      </c>
    </row>
    <row r="511" spans="1:14" x14ac:dyDescent="0.3">
      <c r="A511" s="4">
        <v>18999</v>
      </c>
      <c r="B511" s="4" t="s">
        <v>540</v>
      </c>
      <c r="C511" s="3">
        <v>16.367999999999999</v>
      </c>
      <c r="D511" s="3">
        <v>65.2</v>
      </c>
      <c r="E511" s="4">
        <v>250.6</v>
      </c>
      <c r="F511" s="5">
        <v>0</v>
      </c>
      <c r="G511" s="5">
        <v>4</v>
      </c>
      <c r="H511" s="5">
        <v>2</v>
      </c>
      <c r="I511" s="5">
        <v>1</v>
      </c>
      <c r="J511" s="5">
        <v>2</v>
      </c>
      <c r="K511" s="4">
        <v>0.26250000000000001</v>
      </c>
      <c r="L511" s="4">
        <v>0.2777</v>
      </c>
      <c r="M511" s="4">
        <v>0.31409999999999999</v>
      </c>
      <c r="N511" s="4">
        <v>0.3664</v>
      </c>
    </row>
    <row r="512" spans="1:14" x14ac:dyDescent="0.3">
      <c r="A512" s="4">
        <v>19000</v>
      </c>
      <c r="B512" s="4" t="s">
        <v>541</v>
      </c>
      <c r="C512" s="3">
        <v>16.344000000000001</v>
      </c>
      <c r="D512" s="3">
        <v>64.3</v>
      </c>
      <c r="E512" s="4">
        <v>249.4</v>
      </c>
      <c r="F512" s="5">
        <v>0</v>
      </c>
      <c r="G512" s="5">
        <v>3</v>
      </c>
      <c r="H512" s="5">
        <v>1</v>
      </c>
      <c r="I512" s="5">
        <v>0</v>
      </c>
      <c r="J512" s="5">
        <v>2</v>
      </c>
      <c r="K512" s="4">
        <v>0.26179999999999998</v>
      </c>
      <c r="L512" s="4">
        <v>0.2777</v>
      </c>
      <c r="M512" s="4">
        <v>0.31259999999999999</v>
      </c>
      <c r="N512" s="4">
        <v>0.3664</v>
      </c>
    </row>
    <row r="513" spans="1:14" x14ac:dyDescent="0.3">
      <c r="A513" s="4">
        <v>19001</v>
      </c>
      <c r="B513" s="4" t="s">
        <v>542</v>
      </c>
      <c r="C513" s="3">
        <v>16.32</v>
      </c>
      <c r="D513" s="3">
        <v>64.5</v>
      </c>
      <c r="E513" s="4">
        <v>246.9</v>
      </c>
      <c r="F513" s="5">
        <v>0</v>
      </c>
      <c r="G513" s="5">
        <v>3</v>
      </c>
      <c r="H513" s="5">
        <v>2</v>
      </c>
      <c r="I513" s="5">
        <v>1</v>
      </c>
      <c r="J513" s="5">
        <v>2</v>
      </c>
      <c r="K513" s="4">
        <v>0.26100000000000001</v>
      </c>
      <c r="L513" s="4">
        <v>0.2777</v>
      </c>
      <c r="M513" s="4">
        <v>0.31190000000000001</v>
      </c>
      <c r="N513" s="4">
        <v>0.36559999999999998</v>
      </c>
    </row>
    <row r="514" spans="1:14" x14ac:dyDescent="0.3">
      <c r="A514" s="4">
        <v>19002</v>
      </c>
      <c r="B514" s="4" t="s">
        <v>543</v>
      </c>
      <c r="C514" s="3">
        <v>16.344000000000001</v>
      </c>
      <c r="D514" s="3">
        <v>64.5</v>
      </c>
      <c r="E514" s="4">
        <v>244.4</v>
      </c>
      <c r="F514" s="5">
        <v>0</v>
      </c>
      <c r="G514" s="5">
        <v>3</v>
      </c>
      <c r="H514" s="5">
        <v>1</v>
      </c>
      <c r="I514" s="5">
        <v>0</v>
      </c>
      <c r="J514" s="5">
        <v>2</v>
      </c>
      <c r="K514" s="4">
        <v>0.26100000000000001</v>
      </c>
      <c r="L514" s="4">
        <v>0.2777</v>
      </c>
      <c r="M514" s="4">
        <v>0.30969999999999998</v>
      </c>
      <c r="N514" s="4">
        <v>0.3664</v>
      </c>
    </row>
    <row r="515" spans="1:14" x14ac:dyDescent="0.3">
      <c r="A515" s="4">
        <v>19003</v>
      </c>
      <c r="B515" s="4" t="s">
        <v>544</v>
      </c>
      <c r="C515" s="3">
        <v>16.367999999999999</v>
      </c>
      <c r="D515" s="3">
        <v>64.599999999999994</v>
      </c>
      <c r="E515" s="4">
        <v>241.9</v>
      </c>
      <c r="F515" s="5">
        <v>0</v>
      </c>
      <c r="G515" s="5">
        <v>3</v>
      </c>
      <c r="H515" s="5">
        <v>2</v>
      </c>
      <c r="I515" s="5">
        <v>1</v>
      </c>
      <c r="J515" s="5">
        <v>2</v>
      </c>
      <c r="K515" s="4">
        <v>0.26029999999999998</v>
      </c>
      <c r="L515" s="4">
        <v>0.27850000000000003</v>
      </c>
      <c r="M515" s="4">
        <v>0.3075</v>
      </c>
      <c r="N515" s="4">
        <v>0.3664</v>
      </c>
    </row>
    <row r="516" spans="1:14" x14ac:dyDescent="0.3">
      <c r="A516" s="4">
        <v>19004</v>
      </c>
      <c r="B516" s="4" t="s">
        <v>545</v>
      </c>
      <c r="C516" s="3">
        <v>16.391999999999999</v>
      </c>
      <c r="D516" s="3">
        <v>64.5</v>
      </c>
      <c r="E516" s="4">
        <v>239.4</v>
      </c>
      <c r="F516" s="5">
        <v>0</v>
      </c>
      <c r="G516" s="5">
        <v>3</v>
      </c>
      <c r="H516" s="5">
        <v>2</v>
      </c>
      <c r="I516" s="5">
        <v>0</v>
      </c>
      <c r="J516" s="5">
        <v>2</v>
      </c>
      <c r="K516" s="4">
        <v>0.2596</v>
      </c>
      <c r="L516" s="4">
        <v>0.27850000000000003</v>
      </c>
      <c r="M516" s="4">
        <v>0.30680000000000002</v>
      </c>
      <c r="N516" s="4">
        <v>0.3664</v>
      </c>
    </row>
    <row r="517" spans="1:14" x14ac:dyDescent="0.3">
      <c r="A517" s="4">
        <v>19005</v>
      </c>
      <c r="B517" s="4" t="s">
        <v>546</v>
      </c>
      <c r="C517" s="3">
        <v>16.414999999999999</v>
      </c>
      <c r="D517" s="3">
        <v>64.8</v>
      </c>
      <c r="E517" s="4">
        <v>236.9</v>
      </c>
      <c r="F517" s="5">
        <v>0</v>
      </c>
      <c r="G517" s="5">
        <v>3</v>
      </c>
      <c r="H517" s="5">
        <v>1</v>
      </c>
      <c r="I517" s="5">
        <v>1</v>
      </c>
      <c r="J517" s="5">
        <v>1</v>
      </c>
      <c r="K517" s="4">
        <v>0.2596</v>
      </c>
      <c r="L517" s="4">
        <v>0.27850000000000003</v>
      </c>
      <c r="M517" s="4">
        <v>0.30459999999999998</v>
      </c>
      <c r="N517" s="4">
        <v>0.3664</v>
      </c>
    </row>
    <row r="518" spans="1:14" x14ac:dyDescent="0.3">
      <c r="A518" s="4">
        <v>19006</v>
      </c>
      <c r="B518" s="4" t="s">
        <v>547</v>
      </c>
      <c r="C518" s="3">
        <v>16.439</v>
      </c>
      <c r="D518" s="3">
        <v>64.400000000000006</v>
      </c>
      <c r="E518" s="4">
        <v>234.4</v>
      </c>
      <c r="F518" s="5">
        <v>0</v>
      </c>
      <c r="G518" s="5">
        <v>3</v>
      </c>
      <c r="H518" s="5">
        <v>1</v>
      </c>
      <c r="I518" s="5">
        <v>0</v>
      </c>
      <c r="J518" s="5">
        <v>2</v>
      </c>
      <c r="K518" s="4">
        <v>0.25890000000000002</v>
      </c>
      <c r="L518" s="4">
        <v>0.27850000000000003</v>
      </c>
      <c r="M518" s="4">
        <v>0.30320000000000003</v>
      </c>
      <c r="N518" s="4">
        <v>0.3664</v>
      </c>
    </row>
    <row r="519" spans="1:14" x14ac:dyDescent="0.3">
      <c r="A519" s="4">
        <v>19007</v>
      </c>
      <c r="B519" s="4" t="s">
        <v>548</v>
      </c>
      <c r="C519" s="3">
        <v>16.439</v>
      </c>
      <c r="D519" s="3">
        <v>64.099999999999994</v>
      </c>
      <c r="E519" s="4">
        <v>231.9</v>
      </c>
      <c r="F519" s="5">
        <v>0</v>
      </c>
      <c r="G519" s="5">
        <v>3</v>
      </c>
      <c r="H519" s="5">
        <v>2</v>
      </c>
      <c r="I519" s="5">
        <v>1</v>
      </c>
      <c r="J519" s="5">
        <v>2</v>
      </c>
      <c r="K519" s="4">
        <v>0.2581</v>
      </c>
      <c r="L519" s="4">
        <v>0.27700000000000002</v>
      </c>
      <c r="M519" s="4">
        <v>0.30170000000000002</v>
      </c>
      <c r="N519" s="4">
        <v>0.3664</v>
      </c>
    </row>
    <row r="520" spans="1:14" x14ac:dyDescent="0.3">
      <c r="A520" s="4">
        <v>19008</v>
      </c>
      <c r="B520" s="4" t="s">
        <v>549</v>
      </c>
      <c r="C520" s="3">
        <v>16.439</v>
      </c>
      <c r="D520" s="3">
        <v>64.099999999999994</v>
      </c>
      <c r="E520" s="4">
        <v>229.4</v>
      </c>
      <c r="F520" s="5">
        <v>0</v>
      </c>
      <c r="G520" s="5">
        <v>3</v>
      </c>
      <c r="H520" s="5">
        <v>2</v>
      </c>
      <c r="I520" s="5">
        <v>0</v>
      </c>
      <c r="J520" s="5">
        <v>2</v>
      </c>
      <c r="K520" s="4">
        <v>0.2581</v>
      </c>
      <c r="L520" s="4">
        <v>0.2777</v>
      </c>
      <c r="M520" s="4">
        <v>0.30030000000000001</v>
      </c>
      <c r="N520" s="4">
        <v>0.3664</v>
      </c>
    </row>
    <row r="521" spans="1:14" x14ac:dyDescent="0.3">
      <c r="A521" s="4">
        <v>19009</v>
      </c>
      <c r="B521" s="4" t="s">
        <v>550</v>
      </c>
      <c r="C521" s="3">
        <v>16.391999999999999</v>
      </c>
      <c r="D521" s="3">
        <v>64.099999999999994</v>
      </c>
      <c r="E521" s="4">
        <v>228.1</v>
      </c>
      <c r="F521" s="5">
        <v>0</v>
      </c>
      <c r="G521" s="5">
        <v>3</v>
      </c>
      <c r="H521" s="5">
        <v>1</v>
      </c>
      <c r="I521" s="5">
        <v>1</v>
      </c>
      <c r="J521" s="5">
        <v>1</v>
      </c>
      <c r="K521" s="4">
        <v>0.2581</v>
      </c>
      <c r="L521" s="4">
        <v>0.2777</v>
      </c>
      <c r="M521" s="4">
        <v>0.29880000000000001</v>
      </c>
      <c r="N521" s="4">
        <v>0.3664</v>
      </c>
    </row>
    <row r="522" spans="1:14" x14ac:dyDescent="0.3">
      <c r="A522" s="4">
        <v>19010</v>
      </c>
      <c r="B522" s="4" t="s">
        <v>551</v>
      </c>
      <c r="C522" s="3">
        <v>16.391999999999999</v>
      </c>
      <c r="D522" s="3">
        <v>63.9</v>
      </c>
      <c r="E522" s="4">
        <v>225.6</v>
      </c>
      <c r="F522" s="5">
        <v>0</v>
      </c>
      <c r="G522" s="5">
        <v>3</v>
      </c>
      <c r="H522" s="5">
        <v>1</v>
      </c>
      <c r="I522" s="5">
        <v>0</v>
      </c>
      <c r="J522" s="5">
        <v>2</v>
      </c>
      <c r="K522" s="4">
        <v>0.25740000000000002</v>
      </c>
      <c r="L522" s="4">
        <v>0.2777</v>
      </c>
      <c r="M522" s="4">
        <v>0.29809999999999998</v>
      </c>
      <c r="N522" s="4">
        <v>0.3664</v>
      </c>
    </row>
    <row r="523" spans="1:14" x14ac:dyDescent="0.3">
      <c r="A523" s="4">
        <v>19011</v>
      </c>
      <c r="B523" s="4" t="s">
        <v>552</v>
      </c>
      <c r="C523" s="3">
        <v>16.367999999999999</v>
      </c>
      <c r="D523" s="3">
        <v>63.9</v>
      </c>
      <c r="E523" s="4">
        <v>223.1</v>
      </c>
      <c r="F523" s="5">
        <v>0</v>
      </c>
      <c r="G523" s="5">
        <v>3</v>
      </c>
      <c r="H523" s="5">
        <v>2</v>
      </c>
      <c r="I523" s="5">
        <v>1</v>
      </c>
      <c r="J523" s="5">
        <v>2</v>
      </c>
      <c r="K523" s="4">
        <v>0.25740000000000002</v>
      </c>
      <c r="L523" s="4">
        <v>0.2777</v>
      </c>
      <c r="M523" s="4">
        <v>0.2959</v>
      </c>
      <c r="N523" s="4">
        <v>0.3664</v>
      </c>
    </row>
    <row r="524" spans="1:14" x14ac:dyDescent="0.3">
      <c r="A524" s="4">
        <v>19012</v>
      </c>
      <c r="B524" s="4" t="s">
        <v>553</v>
      </c>
      <c r="C524" s="3">
        <v>16.344000000000001</v>
      </c>
      <c r="D524" s="3">
        <v>64.2</v>
      </c>
      <c r="E524" s="4">
        <v>220.6</v>
      </c>
      <c r="F524" s="5">
        <v>0</v>
      </c>
      <c r="G524" s="5">
        <v>2</v>
      </c>
      <c r="H524" s="5">
        <v>1</v>
      </c>
      <c r="I524" s="5">
        <v>1</v>
      </c>
      <c r="J524" s="5">
        <v>2</v>
      </c>
      <c r="K524" s="4">
        <v>0.25669999999999998</v>
      </c>
      <c r="L524" s="4">
        <v>0.2777</v>
      </c>
      <c r="M524" s="4">
        <v>0.29520000000000002</v>
      </c>
      <c r="N524" s="4">
        <v>0.3664</v>
      </c>
    </row>
    <row r="525" spans="1:14" x14ac:dyDescent="0.3">
      <c r="A525" s="4">
        <v>19013</v>
      </c>
      <c r="B525" s="4" t="s">
        <v>554</v>
      </c>
      <c r="C525" s="3">
        <v>16.344000000000001</v>
      </c>
      <c r="D525" s="3">
        <v>64.5</v>
      </c>
      <c r="E525" s="4">
        <v>216.9</v>
      </c>
      <c r="F525" s="5">
        <v>0</v>
      </c>
      <c r="G525" s="5">
        <v>3</v>
      </c>
      <c r="H525" s="5">
        <v>1</v>
      </c>
      <c r="I525" s="5">
        <v>0</v>
      </c>
      <c r="J525" s="5">
        <v>2</v>
      </c>
      <c r="K525" s="4">
        <v>0.25669999999999998</v>
      </c>
      <c r="L525" s="4">
        <v>0.2777</v>
      </c>
      <c r="M525" s="4">
        <v>0.29370000000000002</v>
      </c>
      <c r="N525" s="4">
        <v>0.36709999999999998</v>
      </c>
    </row>
    <row r="526" spans="1:14" x14ac:dyDescent="0.3">
      <c r="A526" s="4">
        <v>19014</v>
      </c>
      <c r="B526" s="4" t="s">
        <v>555</v>
      </c>
      <c r="C526" s="3">
        <v>16.367999999999999</v>
      </c>
      <c r="D526" s="3">
        <v>64.7</v>
      </c>
      <c r="E526" s="4">
        <v>214.4</v>
      </c>
      <c r="F526" s="5">
        <v>0</v>
      </c>
      <c r="G526" s="5">
        <v>3</v>
      </c>
      <c r="H526" s="5">
        <v>2</v>
      </c>
      <c r="I526" s="5">
        <v>1</v>
      </c>
      <c r="J526" s="5">
        <v>2</v>
      </c>
      <c r="K526" s="4">
        <v>0.25669999999999998</v>
      </c>
      <c r="L526" s="4">
        <v>0.2777</v>
      </c>
      <c r="M526" s="4">
        <v>0.2923</v>
      </c>
      <c r="N526" s="4">
        <v>0.3664</v>
      </c>
    </row>
    <row r="527" spans="1:14" x14ac:dyDescent="0.3">
      <c r="A527" s="4">
        <v>19015</v>
      </c>
      <c r="B527" s="4" t="s">
        <v>556</v>
      </c>
      <c r="C527" s="3">
        <v>16.367999999999999</v>
      </c>
      <c r="D527" s="3">
        <v>64.5</v>
      </c>
      <c r="E527" s="4">
        <v>210.6</v>
      </c>
      <c r="F527" s="5">
        <v>0</v>
      </c>
      <c r="G527" s="5">
        <v>3</v>
      </c>
      <c r="H527" s="5">
        <v>1</v>
      </c>
      <c r="I527" s="5">
        <v>1</v>
      </c>
      <c r="J527" s="5">
        <v>1</v>
      </c>
      <c r="K527" s="4">
        <v>0.25669999999999998</v>
      </c>
      <c r="L527" s="4">
        <v>0.2777</v>
      </c>
      <c r="M527" s="4">
        <v>0.2908</v>
      </c>
      <c r="N527" s="4">
        <v>0.3664</v>
      </c>
    </row>
    <row r="528" spans="1:14" x14ac:dyDescent="0.3">
      <c r="A528" s="4">
        <v>19016</v>
      </c>
      <c r="B528" s="4" t="s">
        <v>557</v>
      </c>
      <c r="C528" s="3">
        <v>16.391999999999999</v>
      </c>
      <c r="D528" s="3">
        <v>64.400000000000006</v>
      </c>
      <c r="E528" s="4">
        <v>208.1</v>
      </c>
      <c r="F528" s="5">
        <v>0</v>
      </c>
      <c r="G528" s="5">
        <v>2</v>
      </c>
      <c r="H528" s="5">
        <v>1</v>
      </c>
      <c r="I528" s="5">
        <v>1</v>
      </c>
      <c r="J528" s="5">
        <v>2</v>
      </c>
      <c r="K528" s="4">
        <v>0.25600000000000001</v>
      </c>
      <c r="L528" s="4">
        <v>0.27850000000000003</v>
      </c>
      <c r="M528" s="4">
        <v>0.29010000000000002</v>
      </c>
      <c r="N528" s="4">
        <v>0.3664</v>
      </c>
    </row>
    <row r="529" spans="1:14" x14ac:dyDescent="0.3">
      <c r="A529" s="4">
        <v>19017</v>
      </c>
      <c r="B529" s="4" t="s">
        <v>558</v>
      </c>
      <c r="C529" s="3">
        <v>16.439</v>
      </c>
      <c r="D529" s="3">
        <v>64.3</v>
      </c>
      <c r="E529" s="4">
        <v>204.4</v>
      </c>
      <c r="F529" s="5">
        <v>0</v>
      </c>
      <c r="G529" s="5">
        <v>3</v>
      </c>
      <c r="H529" s="5">
        <v>2</v>
      </c>
      <c r="I529" s="5">
        <v>1</v>
      </c>
      <c r="J529" s="5">
        <v>2</v>
      </c>
      <c r="K529" s="4">
        <v>0.25600000000000001</v>
      </c>
      <c r="L529" s="4">
        <v>0.2777</v>
      </c>
      <c r="M529" s="4">
        <v>0.28939999999999999</v>
      </c>
      <c r="N529" s="4">
        <v>0.3664</v>
      </c>
    </row>
    <row r="530" spans="1:14" x14ac:dyDescent="0.3">
      <c r="A530" s="4">
        <v>19018</v>
      </c>
      <c r="B530" s="4" t="s">
        <v>559</v>
      </c>
      <c r="C530" s="3">
        <v>16.486999999999998</v>
      </c>
      <c r="D530" s="3">
        <v>64.2</v>
      </c>
      <c r="E530" s="4">
        <v>203.1</v>
      </c>
      <c r="F530" s="5">
        <v>0</v>
      </c>
      <c r="G530" s="5">
        <v>3</v>
      </c>
      <c r="H530" s="5">
        <v>1</v>
      </c>
      <c r="I530" s="5">
        <v>0</v>
      </c>
      <c r="J530" s="5">
        <v>2</v>
      </c>
      <c r="K530" s="4">
        <v>0.25600000000000001</v>
      </c>
      <c r="L530" s="4">
        <v>0.27850000000000003</v>
      </c>
      <c r="M530" s="4">
        <v>0.28789999999999999</v>
      </c>
      <c r="N530" s="4">
        <v>0.36709999999999998</v>
      </c>
    </row>
    <row r="531" spans="1:14" x14ac:dyDescent="0.3">
      <c r="A531" s="4">
        <v>19019</v>
      </c>
      <c r="B531" s="4" t="s">
        <v>560</v>
      </c>
      <c r="C531" s="3">
        <v>16.558</v>
      </c>
      <c r="D531" s="3">
        <v>64.400000000000006</v>
      </c>
      <c r="E531" s="4">
        <v>200.6</v>
      </c>
      <c r="F531" s="5">
        <v>0</v>
      </c>
      <c r="G531" s="5">
        <v>2</v>
      </c>
      <c r="H531" s="5">
        <v>1</v>
      </c>
      <c r="I531" s="5">
        <v>1</v>
      </c>
      <c r="J531" s="5">
        <v>1</v>
      </c>
      <c r="K531" s="4">
        <v>0.25600000000000001</v>
      </c>
      <c r="L531" s="4">
        <v>0.27850000000000003</v>
      </c>
      <c r="M531" s="4">
        <v>0.28720000000000001</v>
      </c>
      <c r="N531" s="4">
        <v>0.36709999999999998</v>
      </c>
    </row>
    <row r="532" spans="1:14" x14ac:dyDescent="0.3">
      <c r="A532" s="4">
        <v>19020</v>
      </c>
      <c r="B532" s="4" t="s">
        <v>561</v>
      </c>
      <c r="C532" s="3">
        <v>16.677</v>
      </c>
      <c r="D532" s="3">
        <v>63.8</v>
      </c>
      <c r="E532" s="4">
        <v>198.1</v>
      </c>
      <c r="F532" s="5">
        <v>0</v>
      </c>
      <c r="G532" s="5">
        <v>3</v>
      </c>
      <c r="H532" s="5">
        <v>1</v>
      </c>
      <c r="I532" s="5">
        <v>1</v>
      </c>
      <c r="J532" s="5">
        <v>2</v>
      </c>
      <c r="K532" s="4">
        <v>0.25600000000000001</v>
      </c>
      <c r="L532" s="4">
        <v>0.2777</v>
      </c>
      <c r="M532" s="4">
        <v>0.28570000000000001</v>
      </c>
      <c r="N532" s="4">
        <v>0.3664</v>
      </c>
    </row>
    <row r="533" spans="1:14" x14ac:dyDescent="0.3">
      <c r="A533" s="4">
        <v>19021</v>
      </c>
      <c r="B533" s="4" t="s">
        <v>562</v>
      </c>
      <c r="C533" s="3">
        <v>16.748999999999999</v>
      </c>
      <c r="D533" s="3">
        <v>63.4</v>
      </c>
      <c r="E533" s="4">
        <v>195.6</v>
      </c>
      <c r="F533" s="5">
        <v>0</v>
      </c>
      <c r="G533" s="5">
        <v>3</v>
      </c>
      <c r="H533" s="5">
        <v>1</v>
      </c>
      <c r="I533" s="5">
        <v>1</v>
      </c>
      <c r="J533" s="5">
        <v>2</v>
      </c>
      <c r="K533" s="4">
        <v>0.25519999999999998</v>
      </c>
      <c r="L533" s="4">
        <v>0.2777</v>
      </c>
      <c r="M533" s="4">
        <v>0.28499999999999998</v>
      </c>
      <c r="N533" s="4">
        <v>0.36709999999999998</v>
      </c>
    </row>
    <row r="534" spans="1:14" x14ac:dyDescent="0.3">
      <c r="A534" s="4">
        <v>19022</v>
      </c>
      <c r="B534" s="4" t="s">
        <v>563</v>
      </c>
      <c r="C534" s="3">
        <v>16.82</v>
      </c>
      <c r="D534" s="3">
        <v>63.4</v>
      </c>
      <c r="E534" s="4">
        <v>193.1</v>
      </c>
      <c r="F534" s="5">
        <v>0</v>
      </c>
      <c r="G534" s="5">
        <v>2</v>
      </c>
      <c r="H534" s="5">
        <v>2</v>
      </c>
      <c r="I534" s="5">
        <v>1</v>
      </c>
      <c r="J534" s="5">
        <v>2</v>
      </c>
      <c r="K534" s="4">
        <v>0.25519999999999998</v>
      </c>
      <c r="L534" s="4">
        <v>0.27850000000000003</v>
      </c>
      <c r="M534" s="4">
        <v>0.2843</v>
      </c>
      <c r="N534" s="4">
        <v>0.36709999999999998</v>
      </c>
    </row>
    <row r="535" spans="1:14" x14ac:dyDescent="0.3">
      <c r="A535" s="4">
        <v>19023</v>
      </c>
      <c r="B535" s="4" t="s">
        <v>564</v>
      </c>
      <c r="C535" s="3">
        <v>16.867999999999999</v>
      </c>
      <c r="D535" s="3">
        <v>63.3</v>
      </c>
      <c r="E535" s="4">
        <v>190.6</v>
      </c>
      <c r="F535" s="5">
        <v>0</v>
      </c>
      <c r="G535" s="5">
        <v>3</v>
      </c>
      <c r="H535" s="5">
        <v>1</v>
      </c>
      <c r="I535" s="5">
        <v>1</v>
      </c>
      <c r="J535" s="5">
        <v>1</v>
      </c>
      <c r="K535" s="4">
        <v>0.25519999999999998</v>
      </c>
      <c r="L535" s="4">
        <v>0.27850000000000003</v>
      </c>
      <c r="M535" s="4">
        <v>0.2828</v>
      </c>
      <c r="N535" s="4">
        <v>0.3664</v>
      </c>
    </row>
    <row r="536" spans="1:14" x14ac:dyDescent="0.3">
      <c r="A536" s="4">
        <v>19024</v>
      </c>
      <c r="B536" s="4" t="s">
        <v>565</v>
      </c>
      <c r="C536" s="3">
        <v>16.914999999999999</v>
      </c>
      <c r="D536" s="3">
        <v>63.2</v>
      </c>
      <c r="E536" s="4">
        <v>188.1</v>
      </c>
      <c r="F536" s="5">
        <v>0</v>
      </c>
      <c r="G536" s="5">
        <v>2</v>
      </c>
      <c r="H536" s="5">
        <v>1</v>
      </c>
      <c r="I536" s="5">
        <v>1</v>
      </c>
      <c r="J536" s="5">
        <v>2</v>
      </c>
      <c r="K536" s="4">
        <v>0.25519999999999998</v>
      </c>
      <c r="L536" s="4">
        <v>0.27850000000000003</v>
      </c>
      <c r="M536" s="4">
        <v>0.2828</v>
      </c>
      <c r="N536" s="4">
        <v>0.36709999999999998</v>
      </c>
    </row>
    <row r="537" spans="1:14" x14ac:dyDescent="0.3">
      <c r="A537" s="4">
        <v>19025</v>
      </c>
      <c r="B537" s="4" t="s">
        <v>566</v>
      </c>
      <c r="C537" s="3">
        <v>16.939</v>
      </c>
      <c r="D537" s="3">
        <v>63.2</v>
      </c>
      <c r="E537" s="4">
        <v>184.4</v>
      </c>
      <c r="F537" s="5">
        <v>0</v>
      </c>
      <c r="G537" s="5">
        <v>2</v>
      </c>
      <c r="H537" s="5">
        <v>1</v>
      </c>
      <c r="I537" s="5">
        <v>1</v>
      </c>
      <c r="J537" s="5">
        <v>1</v>
      </c>
      <c r="K537" s="4">
        <v>0.2545</v>
      </c>
      <c r="L537" s="4">
        <v>0.27700000000000002</v>
      </c>
      <c r="M537" s="4">
        <v>0.28210000000000002</v>
      </c>
      <c r="N537" s="4">
        <v>0.36709999999999998</v>
      </c>
    </row>
    <row r="538" spans="1:14" x14ac:dyDescent="0.3">
      <c r="A538" s="4">
        <v>19026</v>
      </c>
      <c r="B538" s="4" t="s">
        <v>567</v>
      </c>
      <c r="C538" s="3">
        <v>16.914999999999999</v>
      </c>
      <c r="D538" s="3">
        <v>63.1</v>
      </c>
      <c r="E538" s="4">
        <v>183.1</v>
      </c>
      <c r="F538" s="5">
        <v>0</v>
      </c>
      <c r="G538" s="5">
        <v>3</v>
      </c>
      <c r="H538" s="5">
        <v>1</v>
      </c>
      <c r="I538" s="5">
        <v>1</v>
      </c>
      <c r="J538" s="5">
        <v>2</v>
      </c>
      <c r="K538" s="4">
        <v>0.2545</v>
      </c>
      <c r="L538" s="4">
        <v>0.27850000000000003</v>
      </c>
      <c r="M538" s="4">
        <v>0.28060000000000002</v>
      </c>
      <c r="N538" s="4">
        <v>0.36709999999999998</v>
      </c>
    </row>
    <row r="539" spans="1:14" x14ac:dyDescent="0.3">
      <c r="A539" s="4">
        <v>19027</v>
      </c>
      <c r="B539" s="4" t="s">
        <v>568</v>
      </c>
      <c r="C539" s="3">
        <v>16.82</v>
      </c>
      <c r="D539" s="3">
        <v>63</v>
      </c>
      <c r="E539" s="4">
        <v>179.4</v>
      </c>
      <c r="F539" s="5">
        <v>0</v>
      </c>
      <c r="G539" s="5">
        <v>2</v>
      </c>
      <c r="H539" s="5">
        <v>1</v>
      </c>
      <c r="I539" s="5">
        <v>1</v>
      </c>
      <c r="J539" s="5">
        <v>2</v>
      </c>
      <c r="K539" s="4">
        <v>0.25380000000000003</v>
      </c>
      <c r="L539" s="4">
        <v>0.2777</v>
      </c>
      <c r="M539" s="4">
        <v>0.27989999999999998</v>
      </c>
      <c r="N539" s="4">
        <v>0.36709999999999998</v>
      </c>
    </row>
    <row r="540" spans="1:14" x14ac:dyDescent="0.3">
      <c r="A540" s="4">
        <v>19028</v>
      </c>
      <c r="B540" s="4" t="s">
        <v>569</v>
      </c>
      <c r="C540" s="3">
        <v>16.795999999999999</v>
      </c>
      <c r="D540" s="3">
        <v>63.4</v>
      </c>
      <c r="E540" s="4">
        <v>176.9</v>
      </c>
      <c r="F540" s="5">
        <v>0</v>
      </c>
      <c r="G540" s="5">
        <v>3</v>
      </c>
      <c r="H540" s="5">
        <v>1</v>
      </c>
      <c r="I540" s="5">
        <v>1</v>
      </c>
      <c r="J540" s="5">
        <v>2</v>
      </c>
      <c r="K540" s="4">
        <v>0.25380000000000003</v>
      </c>
      <c r="L540" s="4">
        <v>0.2777</v>
      </c>
      <c r="M540" s="4">
        <v>0.2792</v>
      </c>
      <c r="N540" s="4">
        <v>0.36709999999999998</v>
      </c>
    </row>
    <row r="541" spans="1:14" x14ac:dyDescent="0.3">
      <c r="A541" s="4">
        <v>19029</v>
      </c>
      <c r="B541" s="4" t="s">
        <v>570</v>
      </c>
      <c r="C541" s="3">
        <v>16.725000000000001</v>
      </c>
      <c r="D541" s="3">
        <v>63.4</v>
      </c>
      <c r="E541" s="4">
        <v>174.4</v>
      </c>
      <c r="F541" s="5">
        <v>0</v>
      </c>
      <c r="G541" s="5">
        <v>2</v>
      </c>
      <c r="H541" s="5">
        <v>1</v>
      </c>
      <c r="I541" s="5">
        <v>1</v>
      </c>
      <c r="J541" s="5">
        <v>1</v>
      </c>
      <c r="K541" s="4">
        <v>0.25380000000000003</v>
      </c>
      <c r="L541" s="4">
        <v>0.2777</v>
      </c>
      <c r="M541" s="4">
        <v>0.27850000000000003</v>
      </c>
      <c r="N541" s="4">
        <v>0.36709999999999998</v>
      </c>
    </row>
    <row r="542" spans="1:14" x14ac:dyDescent="0.3">
      <c r="A542" s="4">
        <v>19030</v>
      </c>
      <c r="B542" s="4" t="s">
        <v>571</v>
      </c>
      <c r="C542" s="3">
        <v>16.654</v>
      </c>
      <c r="D542" s="3">
        <v>63.4</v>
      </c>
      <c r="E542" s="4">
        <v>171.9</v>
      </c>
      <c r="F542" s="5">
        <v>0</v>
      </c>
      <c r="G542" s="5">
        <v>2</v>
      </c>
      <c r="H542" s="5">
        <v>1</v>
      </c>
      <c r="I542" s="5">
        <v>1</v>
      </c>
      <c r="J542" s="5">
        <v>2</v>
      </c>
      <c r="K542" s="4">
        <v>0.253</v>
      </c>
      <c r="L542" s="4">
        <v>0.2777</v>
      </c>
      <c r="M542" s="4">
        <v>0.2777</v>
      </c>
      <c r="N542" s="4">
        <v>0.36709999999999998</v>
      </c>
    </row>
    <row r="543" spans="1:14" x14ac:dyDescent="0.3">
      <c r="A543" s="4">
        <v>19031</v>
      </c>
      <c r="B543" s="4" t="s">
        <v>572</v>
      </c>
      <c r="C543" s="3">
        <v>16.533999999999999</v>
      </c>
      <c r="D543" s="3">
        <v>63.6</v>
      </c>
      <c r="E543" s="4">
        <v>169.4</v>
      </c>
      <c r="F543" s="5">
        <v>0</v>
      </c>
      <c r="G543" s="5">
        <v>2</v>
      </c>
      <c r="H543" s="5">
        <v>1</v>
      </c>
      <c r="I543" s="5">
        <v>1</v>
      </c>
      <c r="J543" s="5">
        <v>1</v>
      </c>
      <c r="K543" s="4">
        <v>0.253</v>
      </c>
      <c r="L543" s="4">
        <v>0.2777</v>
      </c>
      <c r="M543" s="4">
        <v>0.27700000000000002</v>
      </c>
      <c r="N543" s="4">
        <v>0.36709999999999998</v>
      </c>
    </row>
    <row r="544" spans="1:14" x14ac:dyDescent="0.3">
      <c r="A544" s="4">
        <v>19032</v>
      </c>
      <c r="B544" s="4" t="s">
        <v>573</v>
      </c>
      <c r="C544" s="3">
        <v>16.439</v>
      </c>
      <c r="D544" s="3">
        <v>63.8</v>
      </c>
      <c r="E544" s="4">
        <v>166.9</v>
      </c>
      <c r="F544" s="5">
        <v>0</v>
      </c>
      <c r="G544" s="5">
        <v>2</v>
      </c>
      <c r="H544" s="5">
        <v>1</v>
      </c>
      <c r="I544" s="5">
        <v>1</v>
      </c>
      <c r="J544" s="5">
        <v>2</v>
      </c>
      <c r="K544" s="4">
        <v>0.25380000000000003</v>
      </c>
      <c r="L544" s="4">
        <v>0.2777</v>
      </c>
      <c r="M544" s="4">
        <v>0.27629999999999999</v>
      </c>
      <c r="N544" s="4">
        <v>0.36709999999999998</v>
      </c>
    </row>
    <row r="545" spans="1:14" x14ac:dyDescent="0.3">
      <c r="A545" s="4">
        <v>19033</v>
      </c>
      <c r="B545" s="4" t="s">
        <v>574</v>
      </c>
      <c r="C545" s="3">
        <v>16.32</v>
      </c>
      <c r="D545" s="3">
        <v>64.2</v>
      </c>
      <c r="E545" s="4">
        <v>164.4</v>
      </c>
      <c r="F545" s="5">
        <v>0</v>
      </c>
      <c r="G545" s="5">
        <v>3</v>
      </c>
      <c r="H545" s="5">
        <v>1</v>
      </c>
      <c r="I545" s="5">
        <v>2</v>
      </c>
      <c r="J545" s="5">
        <v>2</v>
      </c>
      <c r="K545" s="4">
        <v>0.253</v>
      </c>
      <c r="L545" s="4">
        <v>0.2777</v>
      </c>
      <c r="M545" s="4">
        <v>0.27560000000000001</v>
      </c>
      <c r="N545" s="4">
        <v>0.36709999999999998</v>
      </c>
    </row>
    <row r="546" spans="1:14" x14ac:dyDescent="0.3">
      <c r="A546" s="4">
        <v>19034</v>
      </c>
      <c r="B546" s="4" t="s">
        <v>575</v>
      </c>
      <c r="C546" s="3">
        <v>16.248999999999999</v>
      </c>
      <c r="D546" s="3">
        <v>64.7</v>
      </c>
      <c r="E546" s="4">
        <v>163.1</v>
      </c>
      <c r="F546" s="5">
        <v>0</v>
      </c>
      <c r="G546" s="5">
        <v>2</v>
      </c>
      <c r="H546" s="5">
        <v>1</v>
      </c>
      <c r="I546" s="5">
        <v>1</v>
      </c>
      <c r="J546" s="5">
        <v>1</v>
      </c>
      <c r="K546" s="4">
        <v>0.25230000000000002</v>
      </c>
      <c r="L546" s="4">
        <v>0.2777</v>
      </c>
      <c r="M546" s="4">
        <v>0.27479999999999999</v>
      </c>
      <c r="N546" s="4">
        <v>0.3664</v>
      </c>
    </row>
    <row r="547" spans="1:14" x14ac:dyDescent="0.3">
      <c r="A547" s="4">
        <v>19035</v>
      </c>
      <c r="B547" s="4" t="s">
        <v>576</v>
      </c>
      <c r="C547" s="3">
        <v>16.177</v>
      </c>
      <c r="D547" s="3">
        <v>64.7</v>
      </c>
      <c r="E547" s="4">
        <v>159.4</v>
      </c>
      <c r="F547" s="5">
        <v>0</v>
      </c>
      <c r="G547" s="5">
        <v>2</v>
      </c>
      <c r="H547" s="5">
        <v>1</v>
      </c>
      <c r="I547" s="5">
        <v>1</v>
      </c>
      <c r="J547" s="5">
        <v>2</v>
      </c>
      <c r="K547" s="4">
        <v>0.25230000000000002</v>
      </c>
      <c r="L547" s="4">
        <v>0.2777</v>
      </c>
      <c r="M547" s="4">
        <v>0.27410000000000001</v>
      </c>
      <c r="N547" s="4">
        <v>0.36709999999999998</v>
      </c>
    </row>
    <row r="548" spans="1:14" x14ac:dyDescent="0.3">
      <c r="A548" s="4">
        <v>19036</v>
      </c>
      <c r="B548" s="4" t="s">
        <v>577</v>
      </c>
      <c r="C548" s="3">
        <v>16.129000000000001</v>
      </c>
      <c r="D548" s="3">
        <v>65</v>
      </c>
      <c r="E548" s="4">
        <v>156.9</v>
      </c>
      <c r="F548" s="5">
        <v>0</v>
      </c>
      <c r="G548" s="5">
        <v>2</v>
      </c>
      <c r="H548" s="5">
        <v>1</v>
      </c>
      <c r="I548" s="5">
        <v>1</v>
      </c>
      <c r="J548" s="5">
        <v>1</v>
      </c>
      <c r="K548" s="4">
        <v>0.25230000000000002</v>
      </c>
      <c r="L548" s="4">
        <v>0.2777</v>
      </c>
      <c r="M548" s="4">
        <v>0.27339999999999998</v>
      </c>
      <c r="N548" s="4">
        <v>0.36709999999999998</v>
      </c>
    </row>
    <row r="549" spans="1:14" x14ac:dyDescent="0.3">
      <c r="A549" s="4">
        <v>19037</v>
      </c>
      <c r="B549" s="4" t="s">
        <v>578</v>
      </c>
      <c r="C549" s="3">
        <v>16.082000000000001</v>
      </c>
      <c r="D549" s="3">
        <v>65.099999999999994</v>
      </c>
      <c r="E549" s="4">
        <v>154.4</v>
      </c>
      <c r="F549" s="5">
        <v>0</v>
      </c>
      <c r="G549" s="5">
        <v>2</v>
      </c>
      <c r="H549" s="5">
        <v>1</v>
      </c>
      <c r="I549" s="5">
        <v>1</v>
      </c>
      <c r="J549" s="5">
        <v>2</v>
      </c>
      <c r="K549" s="4">
        <v>0.25230000000000002</v>
      </c>
      <c r="L549" s="4">
        <v>0.2777</v>
      </c>
      <c r="M549" s="4">
        <v>0.2727</v>
      </c>
      <c r="N549" s="4">
        <v>0.36709999999999998</v>
      </c>
    </row>
    <row r="550" spans="1:14" x14ac:dyDescent="0.3">
      <c r="A550" s="4">
        <v>19038</v>
      </c>
      <c r="B550" s="4" t="s">
        <v>579</v>
      </c>
      <c r="C550" s="3">
        <v>16.082000000000001</v>
      </c>
      <c r="D550" s="3">
        <v>65.099999999999994</v>
      </c>
      <c r="E550" s="4">
        <v>151.9</v>
      </c>
      <c r="F550" s="5">
        <v>0</v>
      </c>
      <c r="G550" s="5">
        <v>2</v>
      </c>
      <c r="H550" s="5">
        <v>1</v>
      </c>
      <c r="I550" s="5">
        <v>1</v>
      </c>
      <c r="J550" s="5">
        <v>1</v>
      </c>
      <c r="K550" s="4">
        <v>0.25159999999999999</v>
      </c>
      <c r="L550" s="4">
        <v>0.2777</v>
      </c>
      <c r="M550" s="4">
        <v>0.2727</v>
      </c>
      <c r="N550" s="4">
        <v>0.36709999999999998</v>
      </c>
    </row>
    <row r="551" spans="1:14" x14ac:dyDescent="0.3">
      <c r="A551" s="4">
        <v>19039</v>
      </c>
      <c r="B551" s="4" t="s">
        <v>580</v>
      </c>
      <c r="C551" s="3">
        <v>16.058</v>
      </c>
      <c r="D551" s="3">
        <v>65.5</v>
      </c>
      <c r="E551" s="4">
        <v>149.4</v>
      </c>
      <c r="F551" s="5">
        <v>0</v>
      </c>
      <c r="G551" s="5">
        <v>2</v>
      </c>
      <c r="H551" s="5">
        <v>1</v>
      </c>
      <c r="I551" s="5">
        <v>2</v>
      </c>
      <c r="J551" s="5">
        <v>2</v>
      </c>
      <c r="K551" s="4">
        <v>0.25230000000000002</v>
      </c>
      <c r="L551" s="4">
        <v>0.27850000000000003</v>
      </c>
      <c r="M551" s="4">
        <v>0.27189999999999998</v>
      </c>
      <c r="N551" s="4">
        <v>0.36709999999999998</v>
      </c>
    </row>
    <row r="552" spans="1:14" x14ac:dyDescent="0.3">
      <c r="A552" s="4">
        <v>19040</v>
      </c>
      <c r="B552" s="4" t="s">
        <v>581</v>
      </c>
      <c r="C552" s="3">
        <v>16.010000000000002</v>
      </c>
      <c r="D552" s="3">
        <v>65.7</v>
      </c>
      <c r="E552" s="4">
        <v>140.6</v>
      </c>
      <c r="F552" s="5">
        <v>0</v>
      </c>
      <c r="G552" s="5">
        <v>2</v>
      </c>
      <c r="H552" s="5">
        <v>1</v>
      </c>
      <c r="I552" s="5">
        <v>1</v>
      </c>
      <c r="J552" s="5">
        <v>1</v>
      </c>
      <c r="K552" s="4">
        <v>0.25230000000000002</v>
      </c>
      <c r="L552" s="4">
        <v>0.2777</v>
      </c>
      <c r="M552" s="4">
        <v>0.2712</v>
      </c>
      <c r="N552" s="4">
        <v>0.36709999999999998</v>
      </c>
    </row>
    <row r="553" spans="1:14" x14ac:dyDescent="0.3">
      <c r="A553" s="4">
        <v>19041</v>
      </c>
      <c r="B553" s="4" t="s">
        <v>582</v>
      </c>
      <c r="C553" s="3">
        <v>15.986000000000001</v>
      </c>
      <c r="D553" s="3">
        <v>65.7</v>
      </c>
      <c r="E553" s="4">
        <v>113.1</v>
      </c>
      <c r="F553" s="5">
        <v>0</v>
      </c>
      <c r="G553" s="5">
        <v>2</v>
      </c>
      <c r="H553" s="5">
        <v>1</v>
      </c>
      <c r="I553" s="5">
        <v>1</v>
      </c>
      <c r="J553" s="5">
        <v>2</v>
      </c>
      <c r="K553" s="4">
        <v>0.25159999999999999</v>
      </c>
      <c r="L553" s="4">
        <v>0.2777</v>
      </c>
      <c r="M553" s="4">
        <v>0.27050000000000002</v>
      </c>
      <c r="N553" s="4">
        <v>0.3664</v>
      </c>
    </row>
    <row r="554" spans="1:14" x14ac:dyDescent="0.3">
      <c r="A554" s="4">
        <v>19042</v>
      </c>
      <c r="B554" s="4" t="s">
        <v>583</v>
      </c>
      <c r="C554" s="3">
        <v>15.962999999999999</v>
      </c>
      <c r="D554" s="3">
        <v>65.7</v>
      </c>
      <c r="E554" s="4">
        <v>84.4</v>
      </c>
      <c r="F554" s="5">
        <v>0</v>
      </c>
      <c r="G554" s="5">
        <v>2</v>
      </c>
      <c r="H554" s="5">
        <v>1</v>
      </c>
      <c r="I554" s="5">
        <v>1</v>
      </c>
      <c r="J554" s="5">
        <v>1</v>
      </c>
      <c r="K554" s="4">
        <v>0.25090000000000001</v>
      </c>
      <c r="L554" s="4">
        <v>0.2777</v>
      </c>
      <c r="M554" s="4">
        <v>0.27050000000000002</v>
      </c>
      <c r="N554" s="4">
        <v>0.36709999999999998</v>
      </c>
    </row>
    <row r="555" spans="1:14" x14ac:dyDescent="0.3">
      <c r="A555" s="4">
        <v>19043</v>
      </c>
      <c r="B555" s="4" t="s">
        <v>584</v>
      </c>
      <c r="C555" s="3">
        <v>15.914999999999999</v>
      </c>
      <c r="D555" s="3">
        <v>66</v>
      </c>
      <c r="E555" s="4">
        <v>60.6</v>
      </c>
      <c r="F555" s="5">
        <v>0</v>
      </c>
      <c r="G555" s="5">
        <v>1</v>
      </c>
      <c r="H555" s="5">
        <v>0</v>
      </c>
      <c r="I555" s="5">
        <v>1</v>
      </c>
      <c r="J555" s="5">
        <v>2</v>
      </c>
      <c r="K555" s="4">
        <v>0.25090000000000001</v>
      </c>
      <c r="L555" s="4">
        <v>0.2777</v>
      </c>
      <c r="M555" s="4">
        <v>0.26979999999999998</v>
      </c>
      <c r="N555" s="4">
        <v>0.36709999999999998</v>
      </c>
    </row>
    <row r="556" spans="1:14" x14ac:dyDescent="0.3">
      <c r="A556" s="4">
        <v>19044</v>
      </c>
      <c r="B556" s="4" t="s">
        <v>585</v>
      </c>
      <c r="C556" s="3">
        <v>15.914999999999999</v>
      </c>
      <c r="D556" s="3">
        <v>65.900000000000006</v>
      </c>
      <c r="E556" s="4">
        <v>39.4</v>
      </c>
      <c r="F556" s="5">
        <v>0</v>
      </c>
      <c r="G556" s="5">
        <v>2</v>
      </c>
      <c r="H556" s="5">
        <v>1</v>
      </c>
      <c r="I556" s="5">
        <v>2</v>
      </c>
      <c r="J556" s="5">
        <v>1</v>
      </c>
      <c r="K556" s="4">
        <v>0.25090000000000001</v>
      </c>
      <c r="L556" s="4">
        <v>0.27850000000000003</v>
      </c>
      <c r="M556" s="4">
        <v>0.26900000000000002</v>
      </c>
      <c r="N556" s="4">
        <v>0.36709999999999998</v>
      </c>
    </row>
    <row r="557" spans="1:14" x14ac:dyDescent="0.3">
      <c r="A557" s="4">
        <v>19045</v>
      </c>
      <c r="B557" s="4" t="s">
        <v>586</v>
      </c>
      <c r="C557" s="3">
        <v>15.891</v>
      </c>
      <c r="D557" s="3">
        <v>66</v>
      </c>
      <c r="E557" s="4">
        <v>26.9</v>
      </c>
      <c r="F557" s="5">
        <v>0</v>
      </c>
      <c r="G557" s="5">
        <v>2</v>
      </c>
      <c r="H557" s="5">
        <v>1</v>
      </c>
      <c r="I557" s="5">
        <v>1</v>
      </c>
      <c r="J557" s="5">
        <v>2</v>
      </c>
      <c r="K557" s="4">
        <v>0.25090000000000001</v>
      </c>
      <c r="L557" s="4">
        <v>0.2777</v>
      </c>
      <c r="M557" s="4">
        <v>0.26829999999999998</v>
      </c>
      <c r="N557" s="4">
        <v>0.36709999999999998</v>
      </c>
    </row>
    <row r="558" spans="1:14" x14ac:dyDescent="0.3">
      <c r="A558" s="4">
        <v>19046</v>
      </c>
      <c r="B558" s="4" t="s">
        <v>587</v>
      </c>
      <c r="C558" s="3">
        <v>15.867000000000001</v>
      </c>
      <c r="D558" s="3">
        <v>66.400000000000006</v>
      </c>
      <c r="E558" s="4">
        <v>26.9</v>
      </c>
      <c r="F558" s="5">
        <v>0</v>
      </c>
      <c r="G558" s="5">
        <v>2</v>
      </c>
      <c r="H558" s="5">
        <v>1</v>
      </c>
      <c r="I558" s="5">
        <v>1</v>
      </c>
      <c r="J558" s="5">
        <v>1</v>
      </c>
      <c r="K558" s="4">
        <v>0.25090000000000001</v>
      </c>
      <c r="L558" s="4">
        <v>0.2777</v>
      </c>
      <c r="M558" s="4">
        <v>0.26829999999999998</v>
      </c>
      <c r="N558" s="4">
        <v>0.36709999999999998</v>
      </c>
    </row>
    <row r="559" spans="1:14" x14ac:dyDescent="0.3">
      <c r="A559" s="4">
        <v>19047</v>
      </c>
      <c r="B559" s="4" t="s">
        <v>588</v>
      </c>
      <c r="C559" s="3">
        <v>15.867000000000001</v>
      </c>
      <c r="D559" s="3">
        <v>66.2</v>
      </c>
      <c r="E559" s="4">
        <v>25.6</v>
      </c>
      <c r="F559" s="5">
        <v>0</v>
      </c>
      <c r="G559" s="5">
        <v>2</v>
      </c>
      <c r="H559" s="5">
        <v>1</v>
      </c>
      <c r="I559" s="5">
        <v>1</v>
      </c>
      <c r="J559" s="5">
        <v>1</v>
      </c>
      <c r="K559" s="4">
        <v>0.25090000000000001</v>
      </c>
      <c r="L559" s="4">
        <v>0.27850000000000003</v>
      </c>
      <c r="M559" s="4">
        <v>0.2676</v>
      </c>
      <c r="N559" s="4">
        <v>0.36709999999999998</v>
      </c>
    </row>
    <row r="560" spans="1:14" x14ac:dyDescent="0.3">
      <c r="A560" s="4">
        <v>19048</v>
      </c>
      <c r="B560" s="4" t="s">
        <v>589</v>
      </c>
      <c r="C560" s="3">
        <v>15.843</v>
      </c>
      <c r="D560" s="3">
        <v>66.400000000000006</v>
      </c>
      <c r="E560" s="4">
        <v>25.6</v>
      </c>
      <c r="F560" s="5">
        <v>0</v>
      </c>
      <c r="G560" s="5">
        <v>1</v>
      </c>
      <c r="H560" s="5">
        <v>1</v>
      </c>
      <c r="I560" s="5">
        <v>1</v>
      </c>
      <c r="J560" s="5">
        <v>2</v>
      </c>
      <c r="K560" s="4">
        <v>0.25090000000000001</v>
      </c>
      <c r="L560" s="4">
        <v>0.2777</v>
      </c>
      <c r="M560" s="4">
        <v>0.2676</v>
      </c>
      <c r="N560" s="4">
        <v>0.3664</v>
      </c>
    </row>
    <row r="561" spans="1:14" x14ac:dyDescent="0.3">
      <c r="A561" s="4">
        <v>19049</v>
      </c>
      <c r="B561" s="4" t="s">
        <v>590</v>
      </c>
      <c r="C561" s="3">
        <v>15.819000000000001</v>
      </c>
      <c r="D561" s="3">
        <v>66.5</v>
      </c>
      <c r="E561" s="4">
        <v>25.6</v>
      </c>
      <c r="F561" s="5">
        <v>0</v>
      </c>
      <c r="G561" s="5">
        <v>2</v>
      </c>
      <c r="H561" s="5">
        <v>1</v>
      </c>
      <c r="I561" s="5">
        <v>2</v>
      </c>
      <c r="J561" s="5">
        <v>1</v>
      </c>
      <c r="K561" s="4">
        <v>0.25009999999999999</v>
      </c>
      <c r="L561" s="4">
        <v>0.2777</v>
      </c>
      <c r="M561" s="4">
        <v>0.26679999999999998</v>
      </c>
      <c r="N561" s="4">
        <v>0.36709999999999998</v>
      </c>
    </row>
    <row r="562" spans="1:14" x14ac:dyDescent="0.3">
      <c r="A562" s="4">
        <v>19050</v>
      </c>
      <c r="B562" s="4" t="s">
        <v>591</v>
      </c>
      <c r="C562" s="3">
        <v>15.795999999999999</v>
      </c>
      <c r="D562" s="3">
        <v>66.900000000000006</v>
      </c>
      <c r="E562" s="4">
        <v>24.4</v>
      </c>
      <c r="F562" s="5">
        <v>0</v>
      </c>
      <c r="G562" s="5">
        <v>2</v>
      </c>
      <c r="H562" s="5">
        <v>0</v>
      </c>
      <c r="I562" s="5">
        <v>1</v>
      </c>
      <c r="J562" s="5">
        <v>1</v>
      </c>
      <c r="K562" s="4">
        <v>0.25009999999999999</v>
      </c>
      <c r="L562" s="4">
        <v>0.2777</v>
      </c>
      <c r="M562" s="4">
        <v>0.2661</v>
      </c>
      <c r="N562" s="4">
        <v>0.36709999999999998</v>
      </c>
    </row>
    <row r="563" spans="1:14" x14ac:dyDescent="0.3">
      <c r="A563" s="4">
        <v>19051</v>
      </c>
      <c r="B563" s="4" t="s">
        <v>592</v>
      </c>
      <c r="C563" s="3">
        <v>15.772</v>
      </c>
      <c r="D563" s="3">
        <v>66.900000000000006</v>
      </c>
      <c r="E563" s="4">
        <v>24.4</v>
      </c>
      <c r="F563" s="5">
        <v>0</v>
      </c>
      <c r="G563" s="5">
        <v>1</v>
      </c>
      <c r="H563" s="5">
        <v>1</v>
      </c>
      <c r="I563" s="5">
        <v>1</v>
      </c>
      <c r="J563" s="5">
        <v>1</v>
      </c>
      <c r="K563" s="4">
        <v>0.25009999999999999</v>
      </c>
      <c r="L563" s="4">
        <v>0.2777</v>
      </c>
      <c r="M563" s="4">
        <v>0.2661</v>
      </c>
      <c r="N563" s="4">
        <v>0.36709999999999998</v>
      </c>
    </row>
    <row r="564" spans="1:14" x14ac:dyDescent="0.3">
      <c r="A564" s="4">
        <v>19052</v>
      </c>
      <c r="B564" s="4" t="s">
        <v>593</v>
      </c>
      <c r="C564" s="3">
        <v>15.747999999999999</v>
      </c>
      <c r="D564" s="3">
        <v>67.099999999999994</v>
      </c>
      <c r="E564" s="4">
        <v>24.4</v>
      </c>
      <c r="F564" s="5">
        <v>0</v>
      </c>
      <c r="G564" s="5">
        <v>2</v>
      </c>
      <c r="H564" s="5">
        <v>1</v>
      </c>
      <c r="I564" s="5">
        <v>1</v>
      </c>
      <c r="J564" s="5">
        <v>2</v>
      </c>
      <c r="K564" s="4">
        <v>0.25009999999999999</v>
      </c>
      <c r="L564" s="4">
        <v>0.2777</v>
      </c>
      <c r="M564" s="4">
        <v>0.26540000000000002</v>
      </c>
      <c r="N564" s="4">
        <v>0.36709999999999998</v>
      </c>
    </row>
    <row r="565" spans="1:14" x14ac:dyDescent="0.3">
      <c r="A565" s="4">
        <v>19053</v>
      </c>
      <c r="B565" s="4" t="s">
        <v>594</v>
      </c>
      <c r="C565" s="3">
        <v>15.747999999999999</v>
      </c>
      <c r="D565" s="3">
        <v>67.099999999999994</v>
      </c>
      <c r="E565" s="4">
        <v>23.1</v>
      </c>
      <c r="F565" s="5">
        <v>0</v>
      </c>
      <c r="G565" s="5">
        <v>2</v>
      </c>
      <c r="H565" s="5">
        <v>1</v>
      </c>
      <c r="I565" s="5">
        <v>2</v>
      </c>
      <c r="J565" s="5">
        <v>1</v>
      </c>
      <c r="K565" s="4">
        <v>0.25009999999999999</v>
      </c>
      <c r="L565" s="4">
        <v>0.27850000000000003</v>
      </c>
      <c r="M565" s="4">
        <v>0.26469999999999999</v>
      </c>
      <c r="N565" s="4">
        <v>0.36709999999999998</v>
      </c>
    </row>
    <row r="566" spans="1:14" x14ac:dyDescent="0.3">
      <c r="A566" s="4">
        <v>19054</v>
      </c>
      <c r="B566" s="4" t="s">
        <v>595</v>
      </c>
      <c r="C566" s="3">
        <v>15.724</v>
      </c>
      <c r="D566" s="3">
        <v>67.3</v>
      </c>
      <c r="E566" s="4">
        <v>23.1</v>
      </c>
      <c r="F566" s="5">
        <v>0</v>
      </c>
      <c r="G566" s="5">
        <v>1</v>
      </c>
      <c r="H566" s="5">
        <v>1</v>
      </c>
      <c r="I566" s="5">
        <v>1</v>
      </c>
      <c r="J566" s="5">
        <v>1</v>
      </c>
      <c r="K566" s="4">
        <v>0.25009999999999999</v>
      </c>
      <c r="L566" s="4">
        <v>0.27850000000000003</v>
      </c>
      <c r="M566" s="4">
        <v>0.26469999999999999</v>
      </c>
      <c r="N566" s="4">
        <v>0.36709999999999998</v>
      </c>
    </row>
    <row r="567" spans="1:14" x14ac:dyDescent="0.3">
      <c r="A567" s="4">
        <v>19055</v>
      </c>
      <c r="B567" s="4" t="s">
        <v>596</v>
      </c>
      <c r="C567" s="3">
        <v>15.7</v>
      </c>
      <c r="D567" s="3">
        <v>67.3</v>
      </c>
      <c r="E567" s="4">
        <v>23.1</v>
      </c>
      <c r="F567" s="5">
        <v>0</v>
      </c>
      <c r="G567" s="5">
        <v>2</v>
      </c>
      <c r="H567" s="5">
        <v>0</v>
      </c>
      <c r="I567" s="5">
        <v>1</v>
      </c>
      <c r="J567" s="5">
        <v>1</v>
      </c>
      <c r="K567" s="4">
        <v>0.24940000000000001</v>
      </c>
      <c r="L567" s="4">
        <v>0.2777</v>
      </c>
      <c r="M567" s="4">
        <v>0.26390000000000002</v>
      </c>
      <c r="N567" s="4">
        <v>0.36709999999999998</v>
      </c>
    </row>
    <row r="568" spans="1:14" x14ac:dyDescent="0.3">
      <c r="A568" s="4">
        <v>19056</v>
      </c>
      <c r="B568" s="4" t="s">
        <v>597</v>
      </c>
      <c r="C568" s="3">
        <v>15.676</v>
      </c>
      <c r="D568" s="3">
        <v>67.400000000000006</v>
      </c>
      <c r="E568" s="4">
        <v>23.1</v>
      </c>
      <c r="F568" s="5">
        <v>0</v>
      </c>
      <c r="G568" s="5">
        <v>2</v>
      </c>
      <c r="H568" s="5">
        <v>1</v>
      </c>
      <c r="I568" s="5">
        <v>1</v>
      </c>
      <c r="J568" s="5">
        <v>2</v>
      </c>
      <c r="K568" s="4">
        <v>0.24940000000000001</v>
      </c>
      <c r="L568" s="4">
        <v>0.27850000000000003</v>
      </c>
      <c r="M568" s="4">
        <v>0.26319999999999999</v>
      </c>
      <c r="N568" s="4">
        <v>0.36709999999999998</v>
      </c>
    </row>
    <row r="569" spans="1:14" x14ac:dyDescent="0.3">
      <c r="A569" s="4">
        <v>19057</v>
      </c>
      <c r="B569" s="4" t="s">
        <v>598</v>
      </c>
      <c r="C569" s="3">
        <v>15.651999999999999</v>
      </c>
      <c r="D569" s="3">
        <v>67.400000000000006</v>
      </c>
      <c r="E569" s="4">
        <v>21.9</v>
      </c>
      <c r="F569" s="5">
        <v>0</v>
      </c>
      <c r="G569" s="5">
        <v>1</v>
      </c>
      <c r="H569" s="5">
        <v>1</v>
      </c>
      <c r="I569" s="5">
        <v>1</v>
      </c>
      <c r="J569" s="5">
        <v>1</v>
      </c>
      <c r="K569" s="4">
        <v>0.24940000000000001</v>
      </c>
      <c r="L569" s="4">
        <v>0.2777</v>
      </c>
      <c r="M569" s="4">
        <v>0.26319999999999999</v>
      </c>
      <c r="N569" s="4">
        <v>0.36709999999999998</v>
      </c>
    </row>
    <row r="570" spans="1:14" x14ac:dyDescent="0.3">
      <c r="A570" s="4">
        <v>19058</v>
      </c>
      <c r="B570" s="4" t="s">
        <v>599</v>
      </c>
      <c r="C570" s="3">
        <v>15.629</v>
      </c>
      <c r="D570" s="3">
        <v>67.400000000000006</v>
      </c>
      <c r="E570" s="4">
        <v>21.9</v>
      </c>
      <c r="F570" s="5">
        <v>0</v>
      </c>
      <c r="G570" s="5">
        <v>2</v>
      </c>
      <c r="H570" s="5">
        <v>1</v>
      </c>
      <c r="I570" s="5">
        <v>2</v>
      </c>
      <c r="J570" s="5">
        <v>1</v>
      </c>
      <c r="K570" s="4">
        <v>0.24940000000000001</v>
      </c>
      <c r="L570" s="4">
        <v>0.2777</v>
      </c>
      <c r="M570" s="4">
        <v>0.26319999999999999</v>
      </c>
      <c r="N570" s="4">
        <v>0.36709999999999998</v>
      </c>
    </row>
    <row r="571" spans="1:14" x14ac:dyDescent="0.3">
      <c r="A571" s="4">
        <v>19059</v>
      </c>
      <c r="B571" s="4" t="s">
        <v>600</v>
      </c>
      <c r="C571" s="3">
        <v>15.629</v>
      </c>
      <c r="D571" s="3">
        <v>67.400000000000006</v>
      </c>
      <c r="E571" s="4">
        <v>20.6</v>
      </c>
      <c r="F571" s="5">
        <v>0</v>
      </c>
      <c r="G571" s="5">
        <v>1</v>
      </c>
      <c r="H571" s="5">
        <v>0</v>
      </c>
      <c r="I571" s="5">
        <v>1</v>
      </c>
      <c r="J571" s="5">
        <v>1</v>
      </c>
      <c r="K571" s="4">
        <v>0.24940000000000001</v>
      </c>
      <c r="L571" s="4">
        <v>0.27850000000000003</v>
      </c>
      <c r="M571" s="4">
        <v>0.26250000000000001</v>
      </c>
      <c r="N571" s="4">
        <v>0.36709999999999998</v>
      </c>
    </row>
    <row r="572" spans="1:14" x14ac:dyDescent="0.3">
      <c r="A572" s="4">
        <v>19060</v>
      </c>
      <c r="B572" s="4" t="s">
        <v>601</v>
      </c>
      <c r="C572" s="3">
        <v>15.605</v>
      </c>
      <c r="D572" s="3">
        <v>67.599999999999994</v>
      </c>
      <c r="E572" s="4">
        <v>20.6</v>
      </c>
      <c r="F572" s="5">
        <v>0</v>
      </c>
      <c r="G572" s="5">
        <v>1</v>
      </c>
      <c r="H572" s="5">
        <v>1</v>
      </c>
      <c r="I572" s="5">
        <v>1</v>
      </c>
      <c r="J572" s="5">
        <v>2</v>
      </c>
      <c r="K572" s="4">
        <v>0.2487</v>
      </c>
      <c r="L572" s="4">
        <v>0.2777</v>
      </c>
      <c r="M572" s="4">
        <v>0.26179999999999998</v>
      </c>
      <c r="N572" s="4">
        <v>0.3664</v>
      </c>
    </row>
    <row r="573" spans="1:14" x14ac:dyDescent="0.3">
      <c r="A573" s="4">
        <v>19061</v>
      </c>
      <c r="B573" s="4" t="s">
        <v>602</v>
      </c>
      <c r="C573" s="3">
        <v>15.557</v>
      </c>
      <c r="D573" s="3">
        <v>67.900000000000006</v>
      </c>
      <c r="E573" s="4">
        <v>20.6</v>
      </c>
      <c r="F573" s="5">
        <v>0</v>
      </c>
      <c r="G573" s="5">
        <v>2</v>
      </c>
      <c r="H573" s="5">
        <v>1</v>
      </c>
      <c r="I573" s="5">
        <v>1</v>
      </c>
      <c r="J573" s="5">
        <v>1</v>
      </c>
      <c r="K573" s="4">
        <v>0.2487</v>
      </c>
      <c r="L573" s="4">
        <v>0.2777</v>
      </c>
      <c r="M573" s="4">
        <v>0.26100000000000001</v>
      </c>
      <c r="N573" s="4">
        <v>0.36709999999999998</v>
      </c>
    </row>
    <row r="574" spans="1:14" x14ac:dyDescent="0.3">
      <c r="A574" s="4">
        <v>19062</v>
      </c>
      <c r="B574" s="4" t="s">
        <v>603</v>
      </c>
      <c r="C574" s="3">
        <v>15.532999999999999</v>
      </c>
      <c r="D574" s="3">
        <v>68.099999999999994</v>
      </c>
      <c r="E574" s="4">
        <v>20.6</v>
      </c>
      <c r="F574" s="5">
        <v>0</v>
      </c>
      <c r="G574" s="5">
        <v>1</v>
      </c>
      <c r="H574" s="5">
        <v>1</v>
      </c>
      <c r="I574" s="5">
        <v>1</v>
      </c>
      <c r="J574" s="5">
        <v>1</v>
      </c>
      <c r="K574" s="4">
        <v>0.2487</v>
      </c>
      <c r="L574" s="4">
        <v>0.2777</v>
      </c>
      <c r="M574" s="4">
        <v>0.26100000000000001</v>
      </c>
      <c r="N574" s="4">
        <v>0.36709999999999998</v>
      </c>
    </row>
    <row r="575" spans="1:14" x14ac:dyDescent="0.3">
      <c r="A575" s="4">
        <v>19063</v>
      </c>
      <c r="B575" s="4" t="s">
        <v>604</v>
      </c>
      <c r="C575" s="3">
        <v>15.461</v>
      </c>
      <c r="D575" s="3">
        <v>68.3</v>
      </c>
      <c r="E575" s="4">
        <v>19.399999999999999</v>
      </c>
      <c r="F575" s="5">
        <v>0</v>
      </c>
      <c r="G575" s="5">
        <v>2</v>
      </c>
      <c r="H575" s="5">
        <v>0</v>
      </c>
      <c r="I575" s="5">
        <v>2</v>
      </c>
      <c r="J575" s="5">
        <v>1</v>
      </c>
      <c r="K575" s="4">
        <v>0.2487</v>
      </c>
      <c r="L575" s="4">
        <v>0.2777</v>
      </c>
      <c r="M575" s="4">
        <v>0.26100000000000001</v>
      </c>
      <c r="N575" s="4">
        <v>0.36709999999999998</v>
      </c>
    </row>
    <row r="576" spans="1:14" x14ac:dyDescent="0.3">
      <c r="A576" s="4">
        <v>19064</v>
      </c>
      <c r="B576" s="4" t="s">
        <v>605</v>
      </c>
      <c r="C576" s="3">
        <v>15.438000000000001</v>
      </c>
      <c r="D576" s="3">
        <v>68.400000000000006</v>
      </c>
      <c r="E576" s="4">
        <v>19.399999999999999</v>
      </c>
      <c r="F576" s="5">
        <v>0</v>
      </c>
      <c r="G576" s="5">
        <v>1</v>
      </c>
      <c r="H576" s="5">
        <v>1</v>
      </c>
      <c r="I576" s="5">
        <v>1</v>
      </c>
      <c r="J576" s="5">
        <v>1</v>
      </c>
      <c r="K576" s="4">
        <v>0.2487</v>
      </c>
      <c r="L576" s="4">
        <v>0.27700000000000002</v>
      </c>
      <c r="M576" s="4">
        <v>0.26100000000000001</v>
      </c>
      <c r="N576" s="4">
        <v>0.36709999999999998</v>
      </c>
    </row>
    <row r="577" spans="1:14" x14ac:dyDescent="0.3">
      <c r="A577" s="4">
        <v>19065</v>
      </c>
      <c r="B577" s="4" t="s">
        <v>606</v>
      </c>
      <c r="C577" s="3">
        <v>15.414</v>
      </c>
      <c r="D577" s="3">
        <v>68.5</v>
      </c>
      <c r="E577" s="4">
        <v>19.399999999999999</v>
      </c>
      <c r="F577" s="5">
        <v>0</v>
      </c>
      <c r="G577" s="5">
        <v>2</v>
      </c>
      <c r="H577" s="5">
        <v>1</v>
      </c>
      <c r="I577" s="5">
        <v>1</v>
      </c>
      <c r="J577" s="5">
        <v>2</v>
      </c>
      <c r="K577" s="4">
        <v>0.2487</v>
      </c>
      <c r="L577" s="4">
        <v>0.2777</v>
      </c>
      <c r="M577" s="4">
        <v>0.26029999999999998</v>
      </c>
      <c r="N577" s="4">
        <v>0.36709999999999998</v>
      </c>
    </row>
    <row r="578" spans="1:14" x14ac:dyDescent="0.3">
      <c r="A578" s="4">
        <v>19066</v>
      </c>
      <c r="B578" s="4" t="s">
        <v>607</v>
      </c>
      <c r="C578" s="3">
        <v>15.39</v>
      </c>
      <c r="D578" s="3">
        <v>68.599999999999994</v>
      </c>
      <c r="E578" s="4">
        <v>18.100000000000001</v>
      </c>
      <c r="F578" s="5">
        <v>0</v>
      </c>
      <c r="G578" s="5">
        <v>1</v>
      </c>
      <c r="H578" s="5">
        <v>0</v>
      </c>
      <c r="I578" s="5">
        <v>1</v>
      </c>
      <c r="J578" s="5">
        <v>1</v>
      </c>
      <c r="K578" s="4">
        <v>0.2487</v>
      </c>
      <c r="L578" s="4">
        <v>0.2777</v>
      </c>
      <c r="M578" s="4">
        <v>0.2596</v>
      </c>
      <c r="N578" s="4">
        <v>0.36709999999999998</v>
      </c>
    </row>
    <row r="579" spans="1:14" x14ac:dyDescent="0.3">
      <c r="A579" s="4">
        <v>19067</v>
      </c>
      <c r="B579" s="4" t="s">
        <v>608</v>
      </c>
      <c r="C579" s="3">
        <v>15.366</v>
      </c>
      <c r="D579" s="3">
        <v>68.7</v>
      </c>
      <c r="E579" s="4">
        <v>18.100000000000001</v>
      </c>
      <c r="F579" s="5">
        <v>0</v>
      </c>
      <c r="G579" s="5">
        <v>1</v>
      </c>
      <c r="H579" s="5">
        <v>1</v>
      </c>
      <c r="I579" s="5">
        <v>1</v>
      </c>
      <c r="J579" s="5">
        <v>1</v>
      </c>
      <c r="K579" s="4">
        <v>0.248</v>
      </c>
      <c r="L579" s="4">
        <v>0.2777</v>
      </c>
      <c r="M579" s="4">
        <v>0.2596</v>
      </c>
      <c r="N579" s="4">
        <v>0.36709999999999998</v>
      </c>
    </row>
    <row r="580" spans="1:14" x14ac:dyDescent="0.3">
      <c r="A580" s="4">
        <v>19068</v>
      </c>
      <c r="B580" s="4" t="s">
        <v>609</v>
      </c>
      <c r="C580" s="3">
        <v>15.318</v>
      </c>
      <c r="D580" s="3">
        <v>68.900000000000006</v>
      </c>
      <c r="E580" s="4">
        <v>18.100000000000001</v>
      </c>
      <c r="F580" s="5">
        <v>0</v>
      </c>
      <c r="G580" s="5">
        <v>2</v>
      </c>
      <c r="H580" s="5">
        <v>1</v>
      </c>
      <c r="I580" s="5">
        <v>2</v>
      </c>
      <c r="J580" s="5">
        <v>1</v>
      </c>
      <c r="K580" s="4">
        <v>0.248</v>
      </c>
      <c r="L580" s="4">
        <v>0.2777</v>
      </c>
      <c r="M580" s="4">
        <v>0.2596</v>
      </c>
      <c r="N580" s="4">
        <v>0.36709999999999998</v>
      </c>
    </row>
    <row r="581" spans="1:14" x14ac:dyDescent="0.3">
      <c r="A581" s="4">
        <v>19069</v>
      </c>
      <c r="B581" s="4" t="s">
        <v>610</v>
      </c>
      <c r="C581" s="3">
        <v>15.27</v>
      </c>
      <c r="D581" s="3">
        <v>69.3</v>
      </c>
      <c r="E581" s="4">
        <v>16.899999999999999</v>
      </c>
      <c r="F581" s="5">
        <v>0</v>
      </c>
      <c r="G581" s="5">
        <v>1</v>
      </c>
      <c r="H581" s="5">
        <v>0</v>
      </c>
      <c r="I581" s="5">
        <v>1</v>
      </c>
      <c r="J581" s="5">
        <v>1</v>
      </c>
      <c r="K581" s="4">
        <v>0.248</v>
      </c>
      <c r="L581" s="4">
        <v>0.27700000000000002</v>
      </c>
      <c r="M581" s="4">
        <v>0.25890000000000002</v>
      </c>
      <c r="N581" s="4">
        <v>0.36709999999999998</v>
      </c>
    </row>
    <row r="582" spans="1:14" x14ac:dyDescent="0.3">
      <c r="A582" s="4">
        <v>19070</v>
      </c>
      <c r="B582" s="4" t="s">
        <v>611</v>
      </c>
      <c r="C582" s="3">
        <v>15.247</v>
      </c>
      <c r="D582" s="3">
        <v>69.3</v>
      </c>
      <c r="E582" s="4">
        <v>16.899999999999999</v>
      </c>
      <c r="F582" s="5">
        <v>0</v>
      </c>
      <c r="G582" s="5">
        <v>1</v>
      </c>
      <c r="H582" s="5">
        <v>1</v>
      </c>
      <c r="I582" s="5">
        <v>1</v>
      </c>
      <c r="J582" s="5">
        <v>1</v>
      </c>
      <c r="K582" s="4">
        <v>0.248</v>
      </c>
      <c r="L582" s="4">
        <v>0.2777</v>
      </c>
      <c r="M582" s="4">
        <v>0.25890000000000002</v>
      </c>
      <c r="N582" s="4">
        <v>0.36709999999999998</v>
      </c>
    </row>
    <row r="583" spans="1:14" x14ac:dyDescent="0.3">
      <c r="A583" s="4">
        <v>19071</v>
      </c>
      <c r="B583" s="4" t="s">
        <v>612</v>
      </c>
      <c r="C583" s="3">
        <v>15.199</v>
      </c>
      <c r="D583" s="3">
        <v>69.5</v>
      </c>
      <c r="E583" s="4">
        <v>16.899999999999999</v>
      </c>
      <c r="F583" s="5">
        <v>0</v>
      </c>
      <c r="G583" s="5">
        <v>1</v>
      </c>
      <c r="H583" s="5">
        <v>1</v>
      </c>
      <c r="I583" s="5">
        <v>1</v>
      </c>
      <c r="J583" s="5">
        <v>1</v>
      </c>
      <c r="K583" s="4">
        <v>0.248</v>
      </c>
      <c r="L583" s="4">
        <v>0.2777</v>
      </c>
      <c r="M583" s="4">
        <v>0.2581</v>
      </c>
      <c r="N583" s="4">
        <v>0.36709999999999998</v>
      </c>
    </row>
    <row r="584" spans="1:14" x14ac:dyDescent="0.3">
      <c r="A584" s="4">
        <v>19072</v>
      </c>
      <c r="B584" s="4" t="s">
        <v>613</v>
      </c>
      <c r="C584" s="3">
        <v>15.151</v>
      </c>
      <c r="D584" s="3">
        <v>69.5</v>
      </c>
      <c r="E584" s="4">
        <v>15.6</v>
      </c>
      <c r="F584" s="5">
        <v>0</v>
      </c>
      <c r="G584" s="5">
        <v>2</v>
      </c>
      <c r="H584" s="5">
        <v>0</v>
      </c>
      <c r="I584" s="5">
        <v>1</v>
      </c>
      <c r="J584" s="5">
        <v>1</v>
      </c>
      <c r="K584" s="4">
        <v>0.248</v>
      </c>
      <c r="L584" s="4">
        <v>0.27850000000000003</v>
      </c>
      <c r="M584" s="4">
        <v>0.2581</v>
      </c>
      <c r="N584" s="4">
        <v>0.36709999999999998</v>
      </c>
    </row>
    <row r="585" spans="1:14" x14ac:dyDescent="0.3">
      <c r="A585" s="4">
        <v>19073</v>
      </c>
      <c r="B585" s="4" t="s">
        <v>614</v>
      </c>
      <c r="C585" s="3">
        <v>15.127000000000001</v>
      </c>
      <c r="D585" s="3">
        <v>69.5</v>
      </c>
      <c r="E585" s="4">
        <v>15.6</v>
      </c>
      <c r="F585" s="5">
        <v>0</v>
      </c>
      <c r="G585" s="5">
        <v>1</v>
      </c>
      <c r="H585" s="5">
        <v>1</v>
      </c>
      <c r="I585" s="5">
        <v>1</v>
      </c>
      <c r="J585" s="5">
        <v>1</v>
      </c>
      <c r="K585" s="4">
        <v>0.248</v>
      </c>
      <c r="L585" s="4">
        <v>0.27850000000000003</v>
      </c>
      <c r="M585" s="4">
        <v>0.25740000000000002</v>
      </c>
      <c r="N585" s="4">
        <v>0.36709999999999998</v>
      </c>
    </row>
    <row r="586" spans="1:14" x14ac:dyDescent="0.3">
      <c r="A586" s="4">
        <v>19074</v>
      </c>
      <c r="B586" s="4" t="s">
        <v>615</v>
      </c>
      <c r="C586" s="3">
        <v>15.103</v>
      </c>
      <c r="D586" s="3">
        <v>69.599999999999994</v>
      </c>
      <c r="E586" s="4">
        <v>15.6</v>
      </c>
      <c r="F586" s="5">
        <v>0</v>
      </c>
      <c r="G586" s="5">
        <v>1</v>
      </c>
      <c r="H586" s="5">
        <v>1</v>
      </c>
      <c r="I586" s="5">
        <v>1</v>
      </c>
      <c r="J586" s="5">
        <v>2</v>
      </c>
      <c r="K586" s="4">
        <v>0.2472</v>
      </c>
      <c r="L586" s="4">
        <v>0.2777</v>
      </c>
      <c r="M586" s="4">
        <v>0.25740000000000002</v>
      </c>
      <c r="N586" s="4">
        <v>0.36709999999999998</v>
      </c>
    </row>
    <row r="587" spans="1:14" x14ac:dyDescent="0.3">
      <c r="A587" s="4">
        <v>19075</v>
      </c>
      <c r="B587" s="4" t="s">
        <v>616</v>
      </c>
      <c r="C587" s="3">
        <v>15.055</v>
      </c>
      <c r="D587" s="3">
        <v>69.7</v>
      </c>
      <c r="E587" s="4">
        <v>14.4</v>
      </c>
      <c r="F587" s="5">
        <v>0</v>
      </c>
      <c r="G587" s="5">
        <v>2</v>
      </c>
      <c r="H587" s="5">
        <v>0</v>
      </c>
      <c r="I587" s="5">
        <v>1</v>
      </c>
      <c r="J587" s="5">
        <v>1</v>
      </c>
      <c r="K587" s="4">
        <v>0.2472</v>
      </c>
      <c r="L587" s="4">
        <v>0.2777</v>
      </c>
      <c r="M587" s="4">
        <v>0.25740000000000002</v>
      </c>
      <c r="N587" s="4">
        <v>0.36709999999999998</v>
      </c>
    </row>
    <row r="588" spans="1:14" x14ac:dyDescent="0.3">
      <c r="A588" s="4">
        <v>19076</v>
      </c>
      <c r="B588" s="4" t="s">
        <v>617</v>
      </c>
      <c r="C588" s="3">
        <v>15.031000000000001</v>
      </c>
      <c r="D588" s="3">
        <v>69.900000000000006</v>
      </c>
      <c r="E588" s="4">
        <v>14.4</v>
      </c>
      <c r="F588" s="5">
        <v>0</v>
      </c>
      <c r="G588" s="5">
        <v>1</v>
      </c>
      <c r="H588" s="5">
        <v>1</v>
      </c>
      <c r="I588" s="5">
        <v>1</v>
      </c>
      <c r="J588" s="5">
        <v>1</v>
      </c>
      <c r="K588" s="4">
        <v>0.2472</v>
      </c>
      <c r="L588" s="4">
        <v>0.2777</v>
      </c>
      <c r="M588" s="4">
        <v>0.25669999999999998</v>
      </c>
      <c r="N588" s="4">
        <v>0.36709999999999998</v>
      </c>
    </row>
    <row r="589" spans="1:14" x14ac:dyDescent="0.3">
      <c r="A589" s="4">
        <v>19077</v>
      </c>
      <c r="B589" s="4" t="s">
        <v>618</v>
      </c>
      <c r="C589" s="3">
        <v>15.007999999999999</v>
      </c>
      <c r="D589" s="3">
        <v>69.7</v>
      </c>
      <c r="E589" s="4">
        <v>14.4</v>
      </c>
      <c r="F589" s="5">
        <v>0</v>
      </c>
      <c r="G589" s="5">
        <v>1</v>
      </c>
      <c r="H589" s="5">
        <v>1</v>
      </c>
      <c r="I589" s="5">
        <v>2</v>
      </c>
      <c r="J589" s="5">
        <v>1</v>
      </c>
      <c r="K589" s="4">
        <v>0.2472</v>
      </c>
      <c r="L589" s="4">
        <v>0.27700000000000002</v>
      </c>
      <c r="M589" s="4">
        <v>0.25669999999999998</v>
      </c>
      <c r="N589" s="4">
        <v>0.36709999999999998</v>
      </c>
    </row>
    <row r="590" spans="1:14" x14ac:dyDescent="0.3">
      <c r="A590" s="4">
        <v>19078</v>
      </c>
      <c r="B590" s="4" t="s">
        <v>619</v>
      </c>
      <c r="C590" s="3">
        <v>14.936</v>
      </c>
      <c r="D590" s="3">
        <v>70.099999999999994</v>
      </c>
      <c r="E590" s="4">
        <v>13.1</v>
      </c>
      <c r="F590" s="5">
        <v>0</v>
      </c>
      <c r="G590" s="5">
        <v>1</v>
      </c>
      <c r="H590" s="5">
        <v>0</v>
      </c>
      <c r="I590" s="5">
        <v>1</v>
      </c>
      <c r="J590" s="5">
        <v>1</v>
      </c>
      <c r="K590" s="4">
        <v>0.2465</v>
      </c>
      <c r="L590" s="4">
        <v>0.2777</v>
      </c>
      <c r="M590" s="4">
        <v>0.25600000000000001</v>
      </c>
      <c r="N590" s="4">
        <v>0.3664</v>
      </c>
    </row>
    <row r="591" spans="1:14" x14ac:dyDescent="0.3">
      <c r="A591" s="4">
        <v>19079</v>
      </c>
      <c r="B591" s="4" t="s">
        <v>620</v>
      </c>
      <c r="C591" s="3">
        <v>14.912000000000001</v>
      </c>
      <c r="D591" s="3">
        <v>70</v>
      </c>
      <c r="E591" s="4">
        <v>13.1</v>
      </c>
      <c r="F591" s="5">
        <v>0</v>
      </c>
      <c r="G591" s="5">
        <v>1</v>
      </c>
      <c r="H591" s="5">
        <v>1</v>
      </c>
      <c r="I591" s="5">
        <v>1</v>
      </c>
      <c r="J591" s="5">
        <v>1</v>
      </c>
      <c r="K591" s="4">
        <v>0.2472</v>
      </c>
      <c r="L591" s="4">
        <v>0.2777</v>
      </c>
      <c r="M591" s="4">
        <v>0.25600000000000001</v>
      </c>
      <c r="N591" s="4">
        <v>0.36709999999999998</v>
      </c>
    </row>
    <row r="592" spans="1:14" x14ac:dyDescent="0.3">
      <c r="A592" s="4">
        <v>19080</v>
      </c>
      <c r="B592" s="4" t="s">
        <v>621</v>
      </c>
      <c r="C592" s="3">
        <v>14.888</v>
      </c>
      <c r="D592" s="3">
        <v>70.099999999999994</v>
      </c>
      <c r="E592" s="4">
        <v>13.1</v>
      </c>
      <c r="F592" s="5">
        <v>0</v>
      </c>
      <c r="G592" s="5">
        <v>1</v>
      </c>
      <c r="H592" s="5">
        <v>0</v>
      </c>
      <c r="I592" s="5">
        <v>1</v>
      </c>
      <c r="J592" s="5">
        <v>1</v>
      </c>
      <c r="K592" s="4">
        <v>0.2465</v>
      </c>
      <c r="L592" s="4">
        <v>0.2777</v>
      </c>
      <c r="M592" s="4">
        <v>0.25519999999999998</v>
      </c>
      <c r="N592" s="4">
        <v>0.36709999999999998</v>
      </c>
    </row>
    <row r="593" spans="1:14" x14ac:dyDescent="0.3">
      <c r="A593" s="4">
        <v>19081</v>
      </c>
      <c r="B593" s="4" t="s">
        <v>622</v>
      </c>
      <c r="C593" s="3">
        <v>14.84</v>
      </c>
      <c r="D593" s="3">
        <v>70.099999999999994</v>
      </c>
      <c r="E593" s="4">
        <v>11.9</v>
      </c>
      <c r="F593" s="5">
        <v>0</v>
      </c>
      <c r="G593" s="5">
        <v>2</v>
      </c>
      <c r="H593" s="5">
        <v>1</v>
      </c>
      <c r="I593" s="5">
        <v>1</v>
      </c>
      <c r="J593" s="5">
        <v>1</v>
      </c>
      <c r="K593" s="4">
        <v>0.2465</v>
      </c>
      <c r="L593" s="4">
        <v>0.27700000000000002</v>
      </c>
      <c r="M593" s="4">
        <v>0.25519999999999998</v>
      </c>
      <c r="N593" s="4">
        <v>0.36709999999999998</v>
      </c>
    </row>
    <row r="594" spans="1:14" x14ac:dyDescent="0.3">
      <c r="A594" s="4">
        <v>19082</v>
      </c>
      <c r="B594" s="4" t="s">
        <v>623</v>
      </c>
      <c r="C594" s="3">
        <v>14.792</v>
      </c>
      <c r="D594" s="3">
        <v>70.3</v>
      </c>
      <c r="E594" s="4">
        <v>11.9</v>
      </c>
      <c r="F594" s="5">
        <v>0</v>
      </c>
      <c r="G594" s="5">
        <v>1</v>
      </c>
      <c r="H594" s="5">
        <v>0</v>
      </c>
      <c r="I594" s="5">
        <v>1</v>
      </c>
      <c r="J594" s="5">
        <v>1</v>
      </c>
      <c r="K594" s="4">
        <v>0.2465</v>
      </c>
      <c r="L594" s="4">
        <v>0.27700000000000002</v>
      </c>
      <c r="M594" s="4">
        <v>0.25519999999999998</v>
      </c>
      <c r="N594" s="4">
        <v>0.36709999999999998</v>
      </c>
    </row>
    <row r="595" spans="1:14" x14ac:dyDescent="0.3">
      <c r="A595" s="4">
        <v>19083</v>
      </c>
      <c r="B595" s="4" t="s">
        <v>624</v>
      </c>
      <c r="C595" s="3">
        <v>14.744999999999999</v>
      </c>
      <c r="D595" s="3">
        <v>70.3</v>
      </c>
      <c r="E595" s="4">
        <v>11.9</v>
      </c>
      <c r="F595" s="5">
        <v>0</v>
      </c>
      <c r="G595" s="5">
        <v>1</v>
      </c>
      <c r="H595" s="5">
        <v>1</v>
      </c>
      <c r="I595" s="5">
        <v>1</v>
      </c>
      <c r="J595" s="5">
        <v>1</v>
      </c>
      <c r="K595" s="4">
        <v>0.2465</v>
      </c>
      <c r="L595" s="4">
        <v>0.2777</v>
      </c>
      <c r="M595" s="4">
        <v>0.2545</v>
      </c>
      <c r="N595" s="4">
        <v>0.36709999999999998</v>
      </c>
    </row>
    <row r="596" spans="1:14" x14ac:dyDescent="0.3">
      <c r="A596" s="4">
        <v>19084</v>
      </c>
      <c r="B596" s="4" t="s">
        <v>625</v>
      </c>
      <c r="C596" s="3">
        <v>14.696999999999999</v>
      </c>
      <c r="D596" s="3">
        <v>70.400000000000006</v>
      </c>
      <c r="E596" s="4">
        <v>11.9</v>
      </c>
      <c r="F596" s="5">
        <v>0</v>
      </c>
      <c r="G596" s="5">
        <v>1</v>
      </c>
      <c r="H596" s="5">
        <v>1</v>
      </c>
      <c r="I596" s="5">
        <v>1</v>
      </c>
      <c r="J596" s="5">
        <v>1</v>
      </c>
      <c r="K596" s="4">
        <v>0.24579999999999999</v>
      </c>
      <c r="L596" s="4">
        <v>0.2777</v>
      </c>
      <c r="M596" s="4">
        <v>0.2545</v>
      </c>
      <c r="N596" s="4">
        <v>0.36709999999999998</v>
      </c>
    </row>
    <row r="597" spans="1:14" x14ac:dyDescent="0.3">
      <c r="A597" s="4">
        <v>19085</v>
      </c>
      <c r="B597" s="4" t="s">
        <v>626</v>
      </c>
      <c r="C597" s="3">
        <v>14.673</v>
      </c>
      <c r="D597" s="3">
        <v>70.5</v>
      </c>
      <c r="E597" s="4">
        <v>10.6</v>
      </c>
      <c r="F597" s="5">
        <v>0</v>
      </c>
      <c r="G597" s="5">
        <v>1</v>
      </c>
      <c r="H597" s="5">
        <v>0</v>
      </c>
      <c r="I597" s="5">
        <v>1</v>
      </c>
      <c r="J597" s="5">
        <v>1</v>
      </c>
      <c r="K597" s="4">
        <v>0.2465</v>
      </c>
      <c r="L597" s="4">
        <v>0.27700000000000002</v>
      </c>
      <c r="M597" s="4">
        <v>0.2545</v>
      </c>
      <c r="N597" s="4">
        <v>0.36709999999999998</v>
      </c>
    </row>
    <row r="598" spans="1:14" x14ac:dyDescent="0.3">
      <c r="A598" s="4">
        <v>19086</v>
      </c>
      <c r="B598" s="4" t="s">
        <v>627</v>
      </c>
      <c r="C598" s="3">
        <v>14.673</v>
      </c>
      <c r="D598" s="3">
        <v>70.599999999999994</v>
      </c>
      <c r="E598" s="4">
        <v>10.6</v>
      </c>
      <c r="F598" s="5">
        <v>0</v>
      </c>
      <c r="G598" s="5">
        <v>1</v>
      </c>
      <c r="H598" s="5">
        <v>1</v>
      </c>
      <c r="I598" s="5">
        <v>2</v>
      </c>
      <c r="J598" s="5">
        <v>1</v>
      </c>
      <c r="K598" s="4">
        <v>0.2465</v>
      </c>
      <c r="L598" s="4">
        <v>0.2777</v>
      </c>
      <c r="M598" s="4">
        <v>0.25380000000000003</v>
      </c>
      <c r="N598" s="4">
        <v>0.36709999999999998</v>
      </c>
    </row>
    <row r="599" spans="1:14" x14ac:dyDescent="0.3">
      <c r="A599" s="4">
        <v>19087</v>
      </c>
      <c r="B599" s="4" t="s">
        <v>628</v>
      </c>
      <c r="C599" s="3">
        <v>14.625</v>
      </c>
      <c r="D599" s="3">
        <v>70.599999999999994</v>
      </c>
      <c r="E599" s="4">
        <v>9.4</v>
      </c>
      <c r="F599" s="5">
        <v>0</v>
      </c>
      <c r="G599" s="5">
        <v>1</v>
      </c>
      <c r="H599" s="5">
        <v>0</v>
      </c>
      <c r="I599" s="5">
        <v>1</v>
      </c>
      <c r="J599" s="5">
        <v>1</v>
      </c>
      <c r="K599" s="4">
        <v>0.24579999999999999</v>
      </c>
      <c r="L599" s="4">
        <v>0.2777</v>
      </c>
      <c r="M599" s="4">
        <v>0.25380000000000003</v>
      </c>
      <c r="N599" s="4">
        <v>0.36709999999999998</v>
      </c>
    </row>
    <row r="600" spans="1:14" x14ac:dyDescent="0.3">
      <c r="A600" s="4">
        <v>19088</v>
      </c>
      <c r="B600" s="4" t="s">
        <v>629</v>
      </c>
      <c r="C600" s="3">
        <v>14.625</v>
      </c>
      <c r="D600" s="3">
        <v>70.7</v>
      </c>
      <c r="E600" s="4">
        <v>9.4</v>
      </c>
      <c r="F600" s="5">
        <v>0</v>
      </c>
      <c r="G600" s="5">
        <v>1</v>
      </c>
      <c r="H600" s="5">
        <v>1</v>
      </c>
      <c r="I600" s="5">
        <v>1</v>
      </c>
      <c r="J600" s="5">
        <v>1</v>
      </c>
      <c r="K600" s="4">
        <v>0.24579999999999999</v>
      </c>
      <c r="L600" s="4">
        <v>0.27700000000000002</v>
      </c>
      <c r="M600" s="4">
        <v>0.25380000000000003</v>
      </c>
      <c r="N600" s="4">
        <v>0.36709999999999998</v>
      </c>
    </row>
    <row r="601" spans="1:14" x14ac:dyDescent="0.3">
      <c r="A601" s="4">
        <v>19089</v>
      </c>
      <c r="B601" s="4" t="s">
        <v>630</v>
      </c>
      <c r="C601" s="3">
        <v>14.577</v>
      </c>
      <c r="D601" s="3">
        <v>70.900000000000006</v>
      </c>
      <c r="E601" s="4">
        <v>9.4</v>
      </c>
      <c r="F601" s="5">
        <v>0</v>
      </c>
      <c r="G601" s="5">
        <v>1</v>
      </c>
      <c r="H601" s="5">
        <v>0</v>
      </c>
      <c r="I601" s="5">
        <v>1</v>
      </c>
      <c r="J601" s="5">
        <v>1</v>
      </c>
      <c r="K601" s="4">
        <v>0.2465</v>
      </c>
      <c r="L601" s="4">
        <v>0.27700000000000002</v>
      </c>
      <c r="M601" s="4">
        <v>0.253</v>
      </c>
      <c r="N601" s="4">
        <v>0.36780000000000002</v>
      </c>
    </row>
    <row r="602" spans="1:14" x14ac:dyDescent="0.3">
      <c r="A602" s="4">
        <v>19090</v>
      </c>
      <c r="B602" s="4" t="s">
        <v>631</v>
      </c>
      <c r="C602" s="3">
        <v>14.553000000000001</v>
      </c>
      <c r="D602" s="3">
        <v>71.099999999999994</v>
      </c>
      <c r="E602" s="4">
        <v>8.1</v>
      </c>
      <c r="F602" s="5">
        <v>0</v>
      </c>
      <c r="G602" s="5">
        <v>1</v>
      </c>
      <c r="H602" s="5">
        <v>1</v>
      </c>
      <c r="I602" s="5">
        <v>1</v>
      </c>
      <c r="J602" s="5">
        <v>0</v>
      </c>
      <c r="K602" s="4">
        <v>0.24579999999999999</v>
      </c>
      <c r="L602" s="4">
        <v>0.27700000000000002</v>
      </c>
      <c r="M602" s="4">
        <v>0.253</v>
      </c>
      <c r="N602" s="4">
        <v>0.36709999999999998</v>
      </c>
    </row>
    <row r="603" spans="1:14" x14ac:dyDescent="0.3">
      <c r="A603" s="4">
        <v>19091</v>
      </c>
      <c r="B603" s="4" t="s">
        <v>632</v>
      </c>
      <c r="C603" s="3">
        <v>14.481</v>
      </c>
      <c r="D603" s="3">
        <v>71.2</v>
      </c>
      <c r="E603" s="4">
        <v>8.1</v>
      </c>
      <c r="F603" s="5">
        <v>0</v>
      </c>
      <c r="G603" s="5">
        <v>1</v>
      </c>
      <c r="H603" s="5">
        <v>1</v>
      </c>
      <c r="I603" s="5">
        <v>1</v>
      </c>
      <c r="J603" s="5">
        <v>1</v>
      </c>
      <c r="K603" s="4">
        <v>0.24579999999999999</v>
      </c>
      <c r="L603" s="4">
        <v>0.2777</v>
      </c>
      <c r="M603" s="4">
        <v>0.25230000000000002</v>
      </c>
      <c r="N603" s="4">
        <v>0.36780000000000002</v>
      </c>
    </row>
    <row r="604" spans="1:14" x14ac:dyDescent="0.3">
      <c r="A604" s="4">
        <v>19092</v>
      </c>
      <c r="B604" s="4" t="s">
        <v>633</v>
      </c>
      <c r="C604" s="3">
        <v>14.409000000000001</v>
      </c>
      <c r="D604" s="3">
        <v>71.599999999999994</v>
      </c>
      <c r="E604" s="4">
        <v>8.1</v>
      </c>
      <c r="F604" s="5">
        <v>0</v>
      </c>
      <c r="G604" s="5">
        <v>1</v>
      </c>
      <c r="H604" s="5">
        <v>0</v>
      </c>
      <c r="I604" s="5">
        <v>1</v>
      </c>
      <c r="J604" s="5">
        <v>1</v>
      </c>
      <c r="K604" s="4">
        <v>0.24579999999999999</v>
      </c>
      <c r="L604" s="4">
        <v>0.2777</v>
      </c>
      <c r="M604" s="4">
        <v>0.25230000000000002</v>
      </c>
      <c r="N604" s="4">
        <v>0.36709999999999998</v>
      </c>
    </row>
    <row r="605" spans="1:14" x14ac:dyDescent="0.3">
      <c r="A605" s="4">
        <v>19093</v>
      </c>
      <c r="B605" s="4" t="s">
        <v>634</v>
      </c>
      <c r="C605" s="3">
        <v>14.361000000000001</v>
      </c>
      <c r="D605" s="3">
        <v>72</v>
      </c>
      <c r="E605" s="4">
        <v>8.1</v>
      </c>
      <c r="F605" s="5">
        <v>0</v>
      </c>
      <c r="G605" s="5">
        <v>1</v>
      </c>
      <c r="H605" s="5">
        <v>1</v>
      </c>
      <c r="I605" s="5">
        <v>1</v>
      </c>
      <c r="J605" s="5">
        <v>1</v>
      </c>
      <c r="K605" s="4">
        <v>0.24510000000000001</v>
      </c>
      <c r="L605" s="4">
        <v>0.27700000000000002</v>
      </c>
      <c r="M605" s="4">
        <v>0.25230000000000002</v>
      </c>
      <c r="N605" s="4">
        <v>0.36709999999999998</v>
      </c>
    </row>
    <row r="606" spans="1:14" x14ac:dyDescent="0.3">
      <c r="A606" s="4">
        <v>19094</v>
      </c>
      <c r="B606" s="4" t="s">
        <v>635</v>
      </c>
      <c r="C606" s="3">
        <v>14.266</v>
      </c>
      <c r="D606" s="3">
        <v>72.3</v>
      </c>
      <c r="E606" s="4">
        <v>6.9</v>
      </c>
      <c r="F606" s="5">
        <v>0</v>
      </c>
      <c r="G606" s="5">
        <v>1</v>
      </c>
      <c r="H606" s="5">
        <v>0</v>
      </c>
      <c r="I606" s="5">
        <v>1</v>
      </c>
      <c r="J606" s="5">
        <v>1</v>
      </c>
      <c r="K606" s="4">
        <v>0.24510000000000001</v>
      </c>
      <c r="L606" s="4">
        <v>0.2777</v>
      </c>
      <c r="M606" s="4">
        <v>0.25159999999999999</v>
      </c>
      <c r="N606" s="4">
        <v>0.36709999999999998</v>
      </c>
    </row>
    <row r="607" spans="1:14" x14ac:dyDescent="0.3">
      <c r="A607" s="4">
        <v>19095</v>
      </c>
      <c r="B607" s="4" t="s">
        <v>636</v>
      </c>
      <c r="C607" s="3">
        <v>14.218</v>
      </c>
      <c r="D607" s="3">
        <v>72.7</v>
      </c>
      <c r="E607" s="4">
        <v>6.9</v>
      </c>
      <c r="F607" s="5">
        <v>0</v>
      </c>
      <c r="G607" s="5">
        <v>1</v>
      </c>
      <c r="H607" s="5">
        <v>1</v>
      </c>
      <c r="I607" s="5">
        <v>1</v>
      </c>
      <c r="J607" s="5">
        <v>1</v>
      </c>
      <c r="K607" s="4">
        <v>0.24579999999999999</v>
      </c>
      <c r="L607" s="4">
        <v>0.27700000000000002</v>
      </c>
      <c r="M607" s="4">
        <v>0.25159999999999999</v>
      </c>
      <c r="N607" s="4">
        <v>0.36709999999999998</v>
      </c>
    </row>
    <row r="608" spans="1:14" x14ac:dyDescent="0.3">
      <c r="A608" s="4">
        <v>19096</v>
      </c>
      <c r="B608" s="4" t="s">
        <v>637</v>
      </c>
      <c r="C608" s="3">
        <v>14.146000000000001</v>
      </c>
      <c r="D608" s="3">
        <v>73</v>
      </c>
      <c r="E608" s="4">
        <v>6.9</v>
      </c>
      <c r="F608" s="5">
        <v>0</v>
      </c>
      <c r="G608" s="5">
        <v>1</v>
      </c>
      <c r="H608" s="5">
        <v>0</v>
      </c>
      <c r="I608" s="5">
        <v>1</v>
      </c>
      <c r="J608" s="5">
        <v>1</v>
      </c>
      <c r="K608" s="4">
        <v>0.24579999999999999</v>
      </c>
      <c r="L608" s="4">
        <v>0.27700000000000002</v>
      </c>
      <c r="M608" s="4">
        <v>0.25159999999999999</v>
      </c>
      <c r="N608" s="4">
        <v>0.36709999999999998</v>
      </c>
    </row>
    <row r="609" spans="1:14" x14ac:dyDescent="0.3">
      <c r="A609" s="4">
        <v>19097</v>
      </c>
      <c r="B609" s="4" t="s">
        <v>638</v>
      </c>
      <c r="C609" s="3">
        <v>14.098000000000001</v>
      </c>
      <c r="D609" s="3">
        <v>73</v>
      </c>
      <c r="E609" s="4">
        <v>5.6</v>
      </c>
      <c r="F609" s="5">
        <v>0</v>
      </c>
      <c r="G609" s="5">
        <v>1</v>
      </c>
      <c r="H609" s="5">
        <v>1</v>
      </c>
      <c r="I609" s="5">
        <v>1</v>
      </c>
      <c r="J609" s="5">
        <v>1</v>
      </c>
      <c r="K609" s="4">
        <v>0.24510000000000001</v>
      </c>
      <c r="L609" s="4">
        <v>0.27700000000000002</v>
      </c>
      <c r="M609" s="4">
        <v>0.25159999999999999</v>
      </c>
      <c r="N609" s="4">
        <v>0.36709999999999998</v>
      </c>
    </row>
    <row r="610" spans="1:14" x14ac:dyDescent="0.3">
      <c r="A610" s="4">
        <v>19098</v>
      </c>
      <c r="B610" s="4" t="s">
        <v>639</v>
      </c>
      <c r="C610" s="3">
        <v>14.05</v>
      </c>
      <c r="D610" s="3">
        <v>73.400000000000006</v>
      </c>
      <c r="E610" s="4">
        <v>5.6</v>
      </c>
      <c r="F610" s="5">
        <v>0</v>
      </c>
      <c r="G610" s="5">
        <v>1</v>
      </c>
      <c r="H610" s="5">
        <v>1</v>
      </c>
      <c r="I610" s="5">
        <v>1</v>
      </c>
      <c r="J610" s="5">
        <v>1</v>
      </c>
      <c r="K610" s="4">
        <v>0.24510000000000001</v>
      </c>
      <c r="L610" s="4">
        <v>0.2777</v>
      </c>
      <c r="M610" s="4">
        <v>0.25090000000000001</v>
      </c>
      <c r="N610" s="4">
        <v>0.36709999999999998</v>
      </c>
    </row>
    <row r="611" spans="1:14" x14ac:dyDescent="0.3">
      <c r="A611" s="4">
        <v>19099</v>
      </c>
      <c r="B611" s="4" t="s">
        <v>640</v>
      </c>
      <c r="C611" s="3">
        <v>14.002000000000001</v>
      </c>
      <c r="D611" s="3">
        <v>73.400000000000006</v>
      </c>
      <c r="E611" s="4">
        <v>5.6</v>
      </c>
      <c r="F611" s="5">
        <v>0</v>
      </c>
      <c r="G611" s="5">
        <v>1</v>
      </c>
      <c r="H611" s="5">
        <v>0</v>
      </c>
      <c r="I611" s="5">
        <v>1</v>
      </c>
      <c r="J611" s="5">
        <v>1</v>
      </c>
      <c r="K611" s="4">
        <v>0.24510000000000001</v>
      </c>
      <c r="L611" s="4">
        <v>0.2777</v>
      </c>
      <c r="M611" s="4">
        <v>0.25090000000000001</v>
      </c>
      <c r="N611" s="4">
        <v>0.36709999999999998</v>
      </c>
    </row>
    <row r="612" spans="1:14" x14ac:dyDescent="0.3">
      <c r="A612" s="4">
        <v>19100</v>
      </c>
      <c r="B612" s="4" t="s">
        <v>641</v>
      </c>
      <c r="C612" s="3">
        <v>13.978</v>
      </c>
      <c r="D612" s="3">
        <v>73.8</v>
      </c>
      <c r="E612" s="4">
        <v>4.4000000000000004</v>
      </c>
      <c r="F612" s="5">
        <v>0</v>
      </c>
      <c r="G612" s="5">
        <v>1</v>
      </c>
      <c r="H612" s="5">
        <v>0</v>
      </c>
      <c r="I612" s="5">
        <v>1</v>
      </c>
      <c r="J612" s="5">
        <v>0</v>
      </c>
      <c r="K612" s="4">
        <v>0.24510000000000001</v>
      </c>
      <c r="L612" s="4">
        <v>0.2777</v>
      </c>
      <c r="M612" s="4">
        <v>0.25090000000000001</v>
      </c>
      <c r="N612" s="4">
        <v>0.36709999999999998</v>
      </c>
    </row>
    <row r="613" spans="1:14" x14ac:dyDescent="0.3">
      <c r="A613" s="4">
        <v>19101</v>
      </c>
      <c r="B613" s="4" t="s">
        <v>642</v>
      </c>
      <c r="C613" s="3">
        <v>13.93</v>
      </c>
      <c r="D613" s="3">
        <v>73.8</v>
      </c>
      <c r="E613" s="4">
        <v>4.4000000000000004</v>
      </c>
      <c r="F613" s="5">
        <v>0</v>
      </c>
      <c r="G613" s="5">
        <v>1</v>
      </c>
      <c r="H613" s="5">
        <v>1</v>
      </c>
      <c r="I613" s="5">
        <v>1</v>
      </c>
      <c r="J613" s="5">
        <v>1</v>
      </c>
      <c r="K613" s="4">
        <v>0.24510000000000001</v>
      </c>
      <c r="L613" s="4">
        <v>0.2777</v>
      </c>
      <c r="M613" s="4">
        <v>0.25009999999999999</v>
      </c>
      <c r="N613" s="4">
        <v>0.36709999999999998</v>
      </c>
    </row>
    <row r="614" spans="1:14" x14ac:dyDescent="0.3">
      <c r="A614" s="4">
        <v>19102</v>
      </c>
      <c r="B614" s="4" t="s">
        <v>643</v>
      </c>
      <c r="C614" s="3">
        <v>13.882</v>
      </c>
      <c r="D614" s="3">
        <v>74</v>
      </c>
      <c r="E614" s="4">
        <v>4.4000000000000004</v>
      </c>
      <c r="F614" s="5">
        <v>0</v>
      </c>
      <c r="G614" s="5">
        <v>1</v>
      </c>
      <c r="H614" s="5">
        <v>1</v>
      </c>
      <c r="I614" s="5">
        <v>1</v>
      </c>
      <c r="J614" s="5">
        <v>1</v>
      </c>
      <c r="K614" s="4">
        <v>0.24510000000000001</v>
      </c>
      <c r="L614" s="4">
        <v>0.27700000000000002</v>
      </c>
      <c r="M614" s="4">
        <v>0.25009999999999999</v>
      </c>
      <c r="N614" s="4">
        <v>0.36709999999999998</v>
      </c>
    </row>
    <row r="615" spans="1:14" x14ac:dyDescent="0.3">
      <c r="A615" s="4">
        <v>19103</v>
      </c>
      <c r="B615" s="4" t="s">
        <v>644</v>
      </c>
      <c r="C615" s="3">
        <v>13.858000000000001</v>
      </c>
      <c r="D615" s="3">
        <v>74.400000000000006</v>
      </c>
      <c r="E615" s="4">
        <v>4.4000000000000004</v>
      </c>
      <c r="F615" s="5">
        <v>0</v>
      </c>
      <c r="G615" s="5">
        <v>0</v>
      </c>
      <c r="H615" s="5">
        <v>0</v>
      </c>
      <c r="I615" s="5">
        <v>1</v>
      </c>
      <c r="J615" s="5">
        <v>1</v>
      </c>
      <c r="K615" s="4">
        <v>0.24429999999999999</v>
      </c>
      <c r="L615" s="4">
        <v>0.2777</v>
      </c>
      <c r="M615" s="4">
        <v>0.25009999999999999</v>
      </c>
      <c r="N615" s="4">
        <v>0.36709999999999998</v>
      </c>
    </row>
    <row r="616" spans="1:14" x14ac:dyDescent="0.3">
      <c r="A616" s="4">
        <v>19104</v>
      </c>
      <c r="B616" s="4" t="s">
        <v>645</v>
      </c>
      <c r="C616" s="3">
        <v>13.81</v>
      </c>
      <c r="D616" s="3">
        <v>74.400000000000006</v>
      </c>
      <c r="E616" s="4">
        <v>3.1</v>
      </c>
      <c r="F616" s="5">
        <v>0</v>
      </c>
      <c r="G616" s="5">
        <v>1</v>
      </c>
      <c r="H616" s="5">
        <v>1</v>
      </c>
      <c r="I616" s="5">
        <v>1</v>
      </c>
      <c r="J616" s="5">
        <v>1</v>
      </c>
      <c r="K616" s="4">
        <v>0.24429999999999999</v>
      </c>
      <c r="L616" s="4">
        <v>0.27700000000000002</v>
      </c>
      <c r="M616" s="4">
        <v>0.25009999999999999</v>
      </c>
      <c r="N616" s="4">
        <v>0.36709999999999998</v>
      </c>
    </row>
    <row r="617" spans="1:14" x14ac:dyDescent="0.3">
      <c r="A617" s="4">
        <v>19105</v>
      </c>
      <c r="B617" s="4" t="s">
        <v>646</v>
      </c>
      <c r="C617" s="3">
        <v>13.786</v>
      </c>
      <c r="D617" s="3">
        <v>74.5</v>
      </c>
      <c r="E617" s="4">
        <v>3.1</v>
      </c>
      <c r="F617" s="5">
        <v>0</v>
      </c>
      <c r="G617" s="5">
        <v>1</v>
      </c>
      <c r="H617" s="5">
        <v>0</v>
      </c>
      <c r="I617" s="5">
        <v>1</v>
      </c>
      <c r="J617" s="5">
        <v>1</v>
      </c>
      <c r="K617" s="4">
        <v>0.24510000000000001</v>
      </c>
      <c r="L617" s="4">
        <v>0.27700000000000002</v>
      </c>
      <c r="M617" s="4">
        <v>0.24940000000000001</v>
      </c>
      <c r="N617" s="4">
        <v>0.36709999999999998</v>
      </c>
    </row>
    <row r="618" spans="1:14" x14ac:dyDescent="0.3">
      <c r="A618" s="4">
        <v>19106</v>
      </c>
      <c r="B618" s="4" t="s">
        <v>647</v>
      </c>
      <c r="C618" s="3">
        <v>13.738</v>
      </c>
      <c r="D618" s="3">
        <v>74.7</v>
      </c>
      <c r="E618" s="4">
        <v>1.9</v>
      </c>
      <c r="F618" s="5">
        <v>0</v>
      </c>
      <c r="G618" s="5">
        <v>1</v>
      </c>
      <c r="H618" s="5">
        <v>1</v>
      </c>
      <c r="I618" s="5">
        <v>1</v>
      </c>
      <c r="J618" s="5">
        <v>0</v>
      </c>
      <c r="K618" s="4">
        <v>0.24429999999999999</v>
      </c>
      <c r="L618" s="4">
        <v>0.27700000000000002</v>
      </c>
      <c r="M618" s="4">
        <v>0.24940000000000001</v>
      </c>
      <c r="N618" s="4">
        <v>0.36709999999999998</v>
      </c>
    </row>
    <row r="619" spans="1:14" x14ac:dyDescent="0.3">
      <c r="A619" s="4">
        <v>19107</v>
      </c>
      <c r="B619" s="4" t="s">
        <v>648</v>
      </c>
      <c r="C619" s="3">
        <v>13.69</v>
      </c>
      <c r="D619" s="3">
        <v>74.8</v>
      </c>
      <c r="E619" s="4">
        <v>1.9</v>
      </c>
      <c r="F619" s="5">
        <v>0</v>
      </c>
      <c r="G619" s="5">
        <v>1</v>
      </c>
      <c r="H619" s="5">
        <v>0</v>
      </c>
      <c r="I619" s="5">
        <v>1</v>
      </c>
      <c r="J619" s="5">
        <v>1</v>
      </c>
      <c r="K619" s="4">
        <v>0.24510000000000001</v>
      </c>
      <c r="L619" s="4">
        <v>0.27850000000000003</v>
      </c>
      <c r="M619" s="4">
        <v>0.24940000000000001</v>
      </c>
      <c r="N619" s="4">
        <v>0.36709999999999998</v>
      </c>
    </row>
    <row r="620" spans="1:14" x14ac:dyDescent="0.3">
      <c r="A620" s="4">
        <v>19108</v>
      </c>
      <c r="B620" s="4" t="s">
        <v>649</v>
      </c>
      <c r="C620" s="3">
        <v>13.666</v>
      </c>
      <c r="D620" s="3">
        <v>74.8</v>
      </c>
      <c r="E620" s="4">
        <v>1.9</v>
      </c>
      <c r="F620" s="5">
        <v>0</v>
      </c>
      <c r="G620" s="5">
        <v>1</v>
      </c>
      <c r="H620" s="5">
        <v>1</v>
      </c>
      <c r="I620" s="5">
        <v>1</v>
      </c>
      <c r="J620" s="5">
        <v>1</v>
      </c>
      <c r="K620" s="4">
        <v>0.24429999999999999</v>
      </c>
      <c r="L620" s="4">
        <v>0.27700000000000002</v>
      </c>
      <c r="M620" s="4">
        <v>0.24940000000000001</v>
      </c>
      <c r="N620" s="4">
        <v>0.36709999999999998</v>
      </c>
    </row>
    <row r="621" spans="1:14" x14ac:dyDescent="0.3">
      <c r="A621" s="4">
        <v>19109</v>
      </c>
      <c r="B621" s="4" t="s">
        <v>650</v>
      </c>
      <c r="C621" s="3">
        <v>13.641999999999999</v>
      </c>
      <c r="D621" s="3">
        <v>74.8</v>
      </c>
      <c r="E621" s="4">
        <v>1.9</v>
      </c>
      <c r="F621" s="5">
        <v>0</v>
      </c>
      <c r="G621" s="5">
        <v>0</v>
      </c>
      <c r="H621" s="5">
        <v>0</v>
      </c>
      <c r="I621" s="5">
        <v>1</v>
      </c>
      <c r="J621" s="5">
        <v>1</v>
      </c>
      <c r="K621" s="4">
        <v>0.24429999999999999</v>
      </c>
      <c r="L621" s="4">
        <v>0.2777</v>
      </c>
      <c r="M621" s="4">
        <v>0.24940000000000001</v>
      </c>
      <c r="N621" s="4">
        <v>0.36709999999999998</v>
      </c>
    </row>
    <row r="622" spans="1:14" x14ac:dyDescent="0.3">
      <c r="A622" s="4">
        <v>19110</v>
      </c>
      <c r="B622" s="4" t="s">
        <v>651</v>
      </c>
      <c r="C622" s="3">
        <v>13.593999999999999</v>
      </c>
      <c r="D622" s="3">
        <v>74.900000000000006</v>
      </c>
      <c r="E622" s="4">
        <v>1.9</v>
      </c>
      <c r="F622" s="5">
        <v>0</v>
      </c>
      <c r="G622" s="5">
        <v>1</v>
      </c>
      <c r="H622" s="5">
        <v>1</v>
      </c>
      <c r="I622" s="5">
        <v>1</v>
      </c>
      <c r="J622" s="5">
        <v>1</v>
      </c>
      <c r="K622" s="4">
        <v>0.24510000000000001</v>
      </c>
      <c r="L622" s="4">
        <v>0.27700000000000002</v>
      </c>
      <c r="M622" s="4">
        <v>0.2487</v>
      </c>
      <c r="N622" s="4">
        <v>0.36709999999999998</v>
      </c>
    </row>
    <row r="623" spans="1:14" x14ac:dyDescent="0.3">
      <c r="A623" s="4">
        <v>19111</v>
      </c>
      <c r="B623" s="4" t="s">
        <v>652</v>
      </c>
      <c r="C623" s="3">
        <v>13.57</v>
      </c>
      <c r="D623" s="3">
        <v>74.8</v>
      </c>
      <c r="E623" s="4">
        <v>1.9</v>
      </c>
      <c r="F623" s="5">
        <v>0</v>
      </c>
      <c r="G623" s="5">
        <v>1</v>
      </c>
      <c r="H623" s="5">
        <v>0</v>
      </c>
      <c r="I623" s="5">
        <v>1</v>
      </c>
      <c r="J623" s="5">
        <v>0</v>
      </c>
      <c r="K623" s="4">
        <v>0.24429999999999999</v>
      </c>
      <c r="L623" s="4">
        <v>0.27700000000000002</v>
      </c>
      <c r="M623" s="4">
        <v>0.2487</v>
      </c>
      <c r="N623" s="4">
        <v>0.36709999999999998</v>
      </c>
    </row>
    <row r="624" spans="1:14" x14ac:dyDescent="0.3">
      <c r="A624" s="4">
        <v>19112</v>
      </c>
      <c r="B624" s="4" t="s">
        <v>653</v>
      </c>
      <c r="C624" s="3">
        <v>13.522</v>
      </c>
      <c r="D624" s="3">
        <v>74.900000000000006</v>
      </c>
      <c r="E624" s="4">
        <v>0.6</v>
      </c>
      <c r="F624" s="5">
        <v>0</v>
      </c>
      <c r="G624" s="5">
        <v>1</v>
      </c>
      <c r="H624" s="5">
        <v>1</v>
      </c>
      <c r="I624" s="5">
        <v>1</v>
      </c>
      <c r="J624" s="5">
        <v>1</v>
      </c>
      <c r="K624" s="4">
        <v>0.24429999999999999</v>
      </c>
      <c r="L624" s="4">
        <v>0.27700000000000002</v>
      </c>
      <c r="M624" s="4">
        <v>0.2487</v>
      </c>
      <c r="N624" s="4">
        <v>0.36709999999999998</v>
      </c>
    </row>
    <row r="625" spans="1:14" x14ac:dyDescent="0.3">
      <c r="A625" s="4">
        <v>19113</v>
      </c>
      <c r="B625" s="4" t="s">
        <v>654</v>
      </c>
      <c r="C625" s="3">
        <v>13.522</v>
      </c>
      <c r="D625" s="3">
        <v>74.900000000000006</v>
      </c>
      <c r="E625" s="4">
        <v>0.6</v>
      </c>
      <c r="F625" s="5">
        <v>0</v>
      </c>
      <c r="G625" s="5">
        <v>1</v>
      </c>
      <c r="H625" s="5">
        <v>0</v>
      </c>
      <c r="I625" s="5">
        <v>1</v>
      </c>
      <c r="J625" s="5">
        <v>1</v>
      </c>
      <c r="K625" s="4">
        <v>0.24429999999999999</v>
      </c>
      <c r="L625" s="4">
        <v>0.2777</v>
      </c>
      <c r="M625" s="4">
        <v>0.248</v>
      </c>
      <c r="N625" s="4">
        <v>0.36780000000000002</v>
      </c>
    </row>
    <row r="626" spans="1:14" x14ac:dyDescent="0.3">
      <c r="A626" s="4">
        <v>19114</v>
      </c>
      <c r="B626" s="4" t="s">
        <v>655</v>
      </c>
      <c r="C626" s="3">
        <v>13.473000000000001</v>
      </c>
      <c r="D626" s="3">
        <v>75.099999999999994</v>
      </c>
      <c r="E626" s="4">
        <v>0.6</v>
      </c>
      <c r="F626" s="5">
        <v>0</v>
      </c>
      <c r="G626" s="5">
        <v>1</v>
      </c>
      <c r="H626" s="5">
        <v>1</v>
      </c>
      <c r="I626" s="5">
        <v>0</v>
      </c>
      <c r="J626" s="5">
        <v>1</v>
      </c>
      <c r="K626" s="4">
        <v>0.24429999999999999</v>
      </c>
      <c r="L626" s="4">
        <v>0.2777</v>
      </c>
      <c r="M626" s="4">
        <v>0.248</v>
      </c>
      <c r="N626" s="4">
        <v>0.36709999999999998</v>
      </c>
    </row>
    <row r="627" spans="1:14" x14ac:dyDescent="0.3">
      <c r="A627" s="4">
        <v>19115</v>
      </c>
      <c r="B627" s="4" t="s">
        <v>656</v>
      </c>
      <c r="C627" s="3">
        <v>13.425000000000001</v>
      </c>
      <c r="D627" s="3">
        <v>75.2</v>
      </c>
      <c r="E627" s="4">
        <v>0.6</v>
      </c>
      <c r="F627" s="5">
        <v>0</v>
      </c>
      <c r="G627" s="5">
        <v>0</v>
      </c>
      <c r="H627" s="5">
        <v>0</v>
      </c>
      <c r="I627" s="5">
        <v>1</v>
      </c>
      <c r="J627" s="5">
        <v>0</v>
      </c>
      <c r="K627" s="4">
        <v>0.24429999999999999</v>
      </c>
      <c r="L627" s="4">
        <v>0.2777</v>
      </c>
      <c r="M627" s="4">
        <v>0.248</v>
      </c>
      <c r="N627" s="4">
        <v>0.36709999999999998</v>
      </c>
    </row>
    <row r="628" spans="1:14" x14ac:dyDescent="0.3">
      <c r="A628" s="4">
        <v>19116</v>
      </c>
      <c r="B628" s="4" t="s">
        <v>657</v>
      </c>
      <c r="C628" s="3">
        <v>13.377000000000001</v>
      </c>
      <c r="D628" s="3">
        <v>75.5</v>
      </c>
      <c r="E628" s="4">
        <v>0.6</v>
      </c>
      <c r="F628" s="5">
        <v>0</v>
      </c>
      <c r="G628" s="5">
        <v>1</v>
      </c>
      <c r="H628" s="5">
        <v>0</v>
      </c>
      <c r="I628" s="5">
        <v>1</v>
      </c>
      <c r="J628" s="5">
        <v>1</v>
      </c>
      <c r="K628" s="4">
        <v>0.24429999999999999</v>
      </c>
      <c r="L628" s="4">
        <v>0.2777</v>
      </c>
      <c r="M628" s="4">
        <v>0.248</v>
      </c>
      <c r="N628" s="4">
        <v>0.36709999999999998</v>
      </c>
    </row>
    <row r="629" spans="1:14" x14ac:dyDescent="0.3">
      <c r="A629" s="4">
        <v>19117</v>
      </c>
      <c r="B629" s="4" t="s">
        <v>658</v>
      </c>
      <c r="C629" s="3">
        <v>13.353</v>
      </c>
      <c r="D629" s="3">
        <v>75.3</v>
      </c>
      <c r="E629" s="4">
        <v>0.6</v>
      </c>
      <c r="F629" s="5">
        <v>0</v>
      </c>
      <c r="G629" s="5">
        <v>1</v>
      </c>
      <c r="H629" s="5">
        <v>1</v>
      </c>
      <c r="I629" s="5">
        <v>1</v>
      </c>
      <c r="J629" s="5">
        <v>1</v>
      </c>
      <c r="K629" s="4">
        <v>0.24360000000000001</v>
      </c>
      <c r="L629" s="4">
        <v>0.27700000000000002</v>
      </c>
      <c r="M629" s="4">
        <v>0.248</v>
      </c>
      <c r="N629" s="4">
        <v>0.36709999999999998</v>
      </c>
    </row>
    <row r="630" spans="1:14" x14ac:dyDescent="0.3">
      <c r="A630" s="4">
        <v>19118</v>
      </c>
      <c r="B630" s="4" t="s">
        <v>659</v>
      </c>
      <c r="C630" s="3">
        <v>13.305</v>
      </c>
      <c r="D630" s="3">
        <v>75.400000000000006</v>
      </c>
      <c r="E630" s="4">
        <v>0.6</v>
      </c>
      <c r="F630" s="5">
        <v>0</v>
      </c>
      <c r="G630" s="5">
        <v>1</v>
      </c>
      <c r="H630" s="5">
        <v>1</v>
      </c>
      <c r="I630" s="5">
        <v>1</v>
      </c>
      <c r="J630" s="5">
        <v>1</v>
      </c>
      <c r="K630" s="4">
        <v>0.24360000000000001</v>
      </c>
      <c r="L630" s="4">
        <v>0.2777</v>
      </c>
      <c r="M630" s="4">
        <v>0.2472</v>
      </c>
      <c r="N630" s="4">
        <v>0.36780000000000002</v>
      </c>
    </row>
    <row r="631" spans="1:14" x14ac:dyDescent="0.3">
      <c r="A631" s="4">
        <v>19119</v>
      </c>
      <c r="B631" s="4" t="s">
        <v>660</v>
      </c>
      <c r="C631" s="3">
        <v>13.281000000000001</v>
      </c>
      <c r="D631" s="3">
        <v>75.5</v>
      </c>
      <c r="E631" s="4">
        <v>0.6</v>
      </c>
      <c r="F631" s="5">
        <v>0</v>
      </c>
      <c r="G631" s="5">
        <v>0</v>
      </c>
      <c r="H631" s="5">
        <v>0</v>
      </c>
      <c r="I631" s="5">
        <v>1</v>
      </c>
      <c r="J631" s="5">
        <v>0</v>
      </c>
      <c r="K631" s="4">
        <v>0.24429999999999999</v>
      </c>
      <c r="L631" s="4">
        <v>0.27700000000000002</v>
      </c>
      <c r="M631" s="4">
        <v>0.2472</v>
      </c>
      <c r="N631" s="4">
        <v>0.36709999999999998</v>
      </c>
    </row>
    <row r="632" spans="1:14" x14ac:dyDescent="0.3">
      <c r="A632" s="4">
        <v>19120</v>
      </c>
      <c r="B632" s="4" t="s">
        <v>661</v>
      </c>
      <c r="C632" s="3">
        <v>13.233000000000001</v>
      </c>
      <c r="D632" s="3">
        <v>75.7</v>
      </c>
      <c r="E632" s="4">
        <v>0.6</v>
      </c>
      <c r="F632" s="5">
        <v>0</v>
      </c>
      <c r="G632" s="5">
        <v>1</v>
      </c>
      <c r="H632" s="5">
        <v>0</v>
      </c>
      <c r="I632" s="5">
        <v>1</v>
      </c>
      <c r="J632" s="5">
        <v>1</v>
      </c>
      <c r="K632" s="4">
        <v>0.24429999999999999</v>
      </c>
      <c r="L632" s="4">
        <v>0.27850000000000003</v>
      </c>
      <c r="M632" s="4">
        <v>0.2472</v>
      </c>
      <c r="N632" s="4">
        <v>0.36709999999999998</v>
      </c>
    </row>
    <row r="633" spans="1:14" x14ac:dyDescent="0.3">
      <c r="A633" s="4">
        <v>19121</v>
      </c>
      <c r="B633" s="4" t="s">
        <v>662</v>
      </c>
      <c r="C633" s="3">
        <v>13.185</v>
      </c>
      <c r="D633" s="3">
        <v>75.8</v>
      </c>
      <c r="E633" s="4">
        <v>0.6</v>
      </c>
      <c r="F633" s="5">
        <v>0</v>
      </c>
      <c r="G633" s="5">
        <v>1</v>
      </c>
      <c r="H633" s="5">
        <v>1</v>
      </c>
      <c r="I633" s="5">
        <v>1</v>
      </c>
      <c r="J633" s="5">
        <v>1</v>
      </c>
      <c r="K633" s="4">
        <v>0.24360000000000001</v>
      </c>
      <c r="L633" s="4">
        <v>0.2777</v>
      </c>
      <c r="M633" s="4">
        <v>0.2472</v>
      </c>
      <c r="N633" s="4">
        <v>0.36709999999999998</v>
      </c>
    </row>
    <row r="634" spans="1:14" x14ac:dyDescent="0.3">
      <c r="A634" s="4">
        <v>19122</v>
      </c>
      <c r="B634" s="4" t="s">
        <v>663</v>
      </c>
      <c r="C634" s="3">
        <v>13.161</v>
      </c>
      <c r="D634" s="3">
        <v>75.8</v>
      </c>
      <c r="E634" s="4">
        <v>0.6</v>
      </c>
      <c r="F634" s="5">
        <v>0</v>
      </c>
      <c r="G634" s="5">
        <v>1</v>
      </c>
      <c r="H634" s="5">
        <v>0</v>
      </c>
      <c r="I634" s="5">
        <v>1</v>
      </c>
      <c r="J634" s="5">
        <v>1</v>
      </c>
      <c r="K634" s="4">
        <v>0.24429999999999999</v>
      </c>
      <c r="L634" s="4">
        <v>0.28210000000000002</v>
      </c>
      <c r="M634" s="4">
        <v>0.2465</v>
      </c>
      <c r="N634" s="4">
        <v>0.36780000000000002</v>
      </c>
    </row>
    <row r="635" spans="1:14" x14ac:dyDescent="0.3">
      <c r="A635" s="4">
        <v>19123</v>
      </c>
      <c r="B635" s="4" t="s">
        <v>664</v>
      </c>
      <c r="C635" s="3">
        <v>13.112</v>
      </c>
      <c r="D635" s="3">
        <v>76.2</v>
      </c>
      <c r="E635" s="4">
        <v>0.6</v>
      </c>
      <c r="F635" s="5">
        <v>0</v>
      </c>
      <c r="G635" s="5">
        <v>0</v>
      </c>
      <c r="H635" s="5">
        <v>1</v>
      </c>
      <c r="I635" s="5">
        <v>1</v>
      </c>
      <c r="J635" s="5">
        <v>0</v>
      </c>
      <c r="K635" s="4">
        <v>0.24360000000000001</v>
      </c>
      <c r="L635" s="4">
        <v>0.2777</v>
      </c>
      <c r="M635" s="4">
        <v>0.2465</v>
      </c>
      <c r="N635" s="4">
        <v>0.36709999999999998</v>
      </c>
    </row>
    <row r="636" spans="1:14" x14ac:dyDescent="0.3">
      <c r="A636" s="4">
        <v>19124</v>
      </c>
      <c r="B636" s="4" t="s">
        <v>665</v>
      </c>
      <c r="C636" s="3">
        <v>13.112</v>
      </c>
      <c r="D636" s="3">
        <v>76.099999999999994</v>
      </c>
      <c r="E636" s="4">
        <v>0.6</v>
      </c>
      <c r="F636" s="5">
        <v>0</v>
      </c>
      <c r="G636" s="5">
        <v>1</v>
      </c>
      <c r="H636" s="5">
        <v>0</v>
      </c>
      <c r="I636" s="5">
        <v>0</v>
      </c>
      <c r="J636" s="5">
        <v>1</v>
      </c>
      <c r="K636" s="4">
        <v>0.24360000000000001</v>
      </c>
      <c r="L636" s="4">
        <v>0.2777</v>
      </c>
      <c r="M636" s="4">
        <v>0.2465</v>
      </c>
      <c r="N636" s="4">
        <v>0.36709999999999998</v>
      </c>
    </row>
    <row r="637" spans="1:14" x14ac:dyDescent="0.3">
      <c r="A637" s="4">
        <v>19125</v>
      </c>
      <c r="B637" s="4" t="s">
        <v>666</v>
      </c>
      <c r="C637" s="3">
        <v>13.087999999999999</v>
      </c>
      <c r="D637" s="3">
        <v>76.2</v>
      </c>
      <c r="E637" s="4">
        <v>0.6</v>
      </c>
      <c r="F637" s="5">
        <v>0</v>
      </c>
      <c r="G637" s="5">
        <v>1</v>
      </c>
      <c r="H637" s="5">
        <v>1</v>
      </c>
      <c r="I637" s="5">
        <v>1</v>
      </c>
      <c r="J637" s="5">
        <v>1</v>
      </c>
      <c r="K637" s="4">
        <v>0.24360000000000001</v>
      </c>
      <c r="L637" s="4">
        <v>0.27700000000000002</v>
      </c>
      <c r="M637" s="4">
        <v>0.2465</v>
      </c>
      <c r="N637" s="4">
        <v>0.36709999999999998</v>
      </c>
    </row>
    <row r="638" spans="1:14" x14ac:dyDescent="0.3">
      <c r="A638" s="4">
        <v>19126</v>
      </c>
      <c r="B638" s="4" t="s">
        <v>667</v>
      </c>
      <c r="C638" s="3">
        <v>13.064</v>
      </c>
      <c r="D638" s="3">
        <v>76.5</v>
      </c>
      <c r="E638" s="4">
        <v>0.6</v>
      </c>
      <c r="F638" s="5">
        <v>0</v>
      </c>
      <c r="G638" s="5">
        <v>0</v>
      </c>
      <c r="H638" s="5">
        <v>0</v>
      </c>
      <c r="I638" s="5">
        <v>1</v>
      </c>
      <c r="J638" s="5">
        <v>0</v>
      </c>
      <c r="K638" s="4">
        <v>0.24360000000000001</v>
      </c>
      <c r="L638" s="4">
        <v>0.27700000000000002</v>
      </c>
      <c r="M638" s="4">
        <v>0.2465</v>
      </c>
      <c r="N638" s="4">
        <v>0.36780000000000002</v>
      </c>
    </row>
    <row r="639" spans="1:14" x14ac:dyDescent="0.3">
      <c r="A639" s="4">
        <v>19127</v>
      </c>
      <c r="B639" s="4" t="s">
        <v>668</v>
      </c>
      <c r="C639" s="3">
        <v>12.992000000000001</v>
      </c>
      <c r="D639" s="3">
        <v>76.5</v>
      </c>
      <c r="E639" s="4">
        <v>0.6</v>
      </c>
      <c r="F639" s="5">
        <v>0</v>
      </c>
      <c r="G639" s="5">
        <v>1</v>
      </c>
      <c r="H639" s="5">
        <v>1</v>
      </c>
      <c r="I639" s="5">
        <v>1</v>
      </c>
      <c r="J639" s="5">
        <v>1</v>
      </c>
      <c r="K639" s="4">
        <v>0.24360000000000001</v>
      </c>
      <c r="L639" s="4">
        <v>0.2777</v>
      </c>
      <c r="M639" s="4">
        <v>0.2465</v>
      </c>
      <c r="N639" s="4">
        <v>0.36709999999999998</v>
      </c>
    </row>
    <row r="640" spans="1:14" x14ac:dyDescent="0.3">
      <c r="A640" s="4">
        <v>19128</v>
      </c>
      <c r="B640" s="4" t="s">
        <v>669</v>
      </c>
      <c r="C640" s="3">
        <v>12.92</v>
      </c>
      <c r="D640" s="3">
        <v>76.599999999999994</v>
      </c>
      <c r="E640" s="4">
        <v>0.6</v>
      </c>
      <c r="F640" s="5">
        <v>0</v>
      </c>
      <c r="G640" s="5">
        <v>1</v>
      </c>
      <c r="H640" s="5">
        <v>0</v>
      </c>
      <c r="I640" s="5">
        <v>1</v>
      </c>
      <c r="J640" s="5">
        <v>1</v>
      </c>
      <c r="K640" s="4">
        <v>0.24360000000000001</v>
      </c>
      <c r="L640" s="4">
        <v>0.27700000000000002</v>
      </c>
      <c r="M640" s="4">
        <v>0.24579999999999999</v>
      </c>
      <c r="N640" s="4">
        <v>0.36709999999999998</v>
      </c>
    </row>
    <row r="641" spans="1:14" x14ac:dyDescent="0.3">
      <c r="A641" s="4">
        <v>19129</v>
      </c>
      <c r="B641" s="4" t="s">
        <v>670</v>
      </c>
      <c r="C641" s="3">
        <v>12.92</v>
      </c>
      <c r="D641" s="3">
        <v>76.8</v>
      </c>
      <c r="E641" s="4">
        <v>0.6</v>
      </c>
      <c r="F641" s="5">
        <v>0</v>
      </c>
      <c r="G641" s="5">
        <v>0</v>
      </c>
      <c r="H641" s="5">
        <v>0</v>
      </c>
      <c r="I641" s="5">
        <v>1</v>
      </c>
      <c r="J641" s="5">
        <v>0</v>
      </c>
      <c r="K641" s="4">
        <v>0.2429</v>
      </c>
      <c r="L641" s="4">
        <v>0.27700000000000002</v>
      </c>
      <c r="M641" s="4">
        <v>0.24579999999999999</v>
      </c>
      <c r="N641" s="4">
        <v>0.36780000000000002</v>
      </c>
    </row>
    <row r="642" spans="1:14" x14ac:dyDescent="0.3">
      <c r="A642" s="4">
        <v>19130</v>
      </c>
      <c r="B642" s="4" t="s">
        <v>671</v>
      </c>
      <c r="C642" s="3">
        <v>12.871</v>
      </c>
      <c r="D642" s="3">
        <v>76.8</v>
      </c>
      <c r="E642" s="4">
        <v>0.6</v>
      </c>
      <c r="F642" s="5">
        <v>0</v>
      </c>
      <c r="G642" s="5">
        <v>1</v>
      </c>
      <c r="H642" s="5">
        <v>1</v>
      </c>
      <c r="I642" s="5">
        <v>1</v>
      </c>
      <c r="J642" s="5">
        <v>1</v>
      </c>
      <c r="K642" s="4">
        <v>0.24360000000000001</v>
      </c>
      <c r="L642" s="4">
        <v>0.2777</v>
      </c>
      <c r="M642" s="4">
        <v>0.24579999999999999</v>
      </c>
      <c r="N642" s="4">
        <v>0.36709999999999998</v>
      </c>
    </row>
    <row r="643" spans="1:14" x14ac:dyDescent="0.3">
      <c r="A643" s="4">
        <v>19131</v>
      </c>
      <c r="B643" s="4" t="s">
        <v>672</v>
      </c>
      <c r="C643" s="3">
        <v>12.847</v>
      </c>
      <c r="D643" s="3">
        <v>76.8</v>
      </c>
      <c r="E643" s="4">
        <v>0.6</v>
      </c>
      <c r="F643" s="5">
        <v>0</v>
      </c>
      <c r="G643" s="5">
        <v>1</v>
      </c>
      <c r="H643" s="5">
        <v>0</v>
      </c>
      <c r="I643" s="5">
        <v>0</v>
      </c>
      <c r="J643" s="5">
        <v>1</v>
      </c>
      <c r="K643" s="4">
        <v>0.2429</v>
      </c>
      <c r="L643" s="4">
        <v>0.2777</v>
      </c>
      <c r="M643" s="4">
        <v>0.24579999999999999</v>
      </c>
      <c r="N643" s="4">
        <v>0.36780000000000002</v>
      </c>
    </row>
    <row r="644" spans="1:14" x14ac:dyDescent="0.3">
      <c r="A644" s="4">
        <v>19132</v>
      </c>
      <c r="B644" s="4" t="s">
        <v>673</v>
      </c>
      <c r="C644" s="3">
        <v>12.798999999999999</v>
      </c>
      <c r="D644" s="3">
        <v>77.099999999999994</v>
      </c>
      <c r="E644" s="4">
        <v>0.6</v>
      </c>
      <c r="F644" s="5">
        <v>0</v>
      </c>
      <c r="G644" s="5">
        <v>1</v>
      </c>
      <c r="H644" s="5">
        <v>1</v>
      </c>
      <c r="I644" s="5">
        <v>1</v>
      </c>
      <c r="J644" s="5">
        <v>0</v>
      </c>
      <c r="K644" s="4">
        <v>0.2429</v>
      </c>
      <c r="L644" s="4">
        <v>0.27700000000000002</v>
      </c>
      <c r="M644" s="4">
        <v>0.24510000000000001</v>
      </c>
      <c r="N644" s="4">
        <v>0.36780000000000002</v>
      </c>
    </row>
    <row r="645" spans="1:14" x14ac:dyDescent="0.3">
      <c r="A645" s="4">
        <v>19133</v>
      </c>
      <c r="B645" s="4" t="s">
        <v>674</v>
      </c>
      <c r="C645" s="3">
        <v>12.775</v>
      </c>
      <c r="D645" s="3">
        <v>77.2</v>
      </c>
      <c r="E645" s="4">
        <v>0.6</v>
      </c>
      <c r="F645" s="5">
        <v>0</v>
      </c>
      <c r="G645" s="5">
        <v>0</v>
      </c>
      <c r="H645" s="5">
        <v>0</v>
      </c>
      <c r="I645" s="5">
        <v>1</v>
      </c>
      <c r="J645" s="5">
        <v>1</v>
      </c>
      <c r="K645" s="4">
        <v>0.2429</v>
      </c>
      <c r="L645" s="4">
        <v>0.2777</v>
      </c>
      <c r="M645" s="4">
        <v>0.24510000000000001</v>
      </c>
      <c r="N645" s="4">
        <v>0.36780000000000002</v>
      </c>
    </row>
    <row r="646" spans="1:14" x14ac:dyDescent="0.3">
      <c r="A646" s="4">
        <v>19134</v>
      </c>
      <c r="B646" s="4" t="s">
        <v>675</v>
      </c>
      <c r="C646" s="3">
        <v>12.750999999999999</v>
      </c>
      <c r="D646" s="3">
        <v>77.400000000000006</v>
      </c>
      <c r="E646" s="4">
        <v>0.6</v>
      </c>
      <c r="F646" s="5">
        <v>0</v>
      </c>
      <c r="G646" s="5">
        <v>1</v>
      </c>
      <c r="H646" s="5">
        <v>1</v>
      </c>
      <c r="I646" s="5">
        <v>1</v>
      </c>
      <c r="J646" s="5">
        <v>1</v>
      </c>
      <c r="K646" s="4">
        <v>0.24360000000000001</v>
      </c>
      <c r="L646" s="4">
        <v>0.27850000000000003</v>
      </c>
      <c r="M646" s="4">
        <v>0.24510000000000001</v>
      </c>
      <c r="N646" s="4">
        <v>0.36709999999999998</v>
      </c>
    </row>
    <row r="647" spans="1:14" x14ac:dyDescent="0.3">
      <c r="A647" s="4">
        <v>19135</v>
      </c>
      <c r="B647" s="4" t="s">
        <v>676</v>
      </c>
      <c r="C647" s="3">
        <v>12.727</v>
      </c>
      <c r="D647" s="3">
        <v>77.400000000000006</v>
      </c>
      <c r="E647" s="4">
        <v>0.6</v>
      </c>
      <c r="F647" s="5">
        <v>0</v>
      </c>
      <c r="G647" s="5">
        <v>0</v>
      </c>
      <c r="H647" s="5">
        <v>0</v>
      </c>
      <c r="I647" s="5">
        <v>1</v>
      </c>
      <c r="J647" s="5">
        <v>0</v>
      </c>
      <c r="K647" s="4">
        <v>0.24360000000000001</v>
      </c>
      <c r="L647" s="4">
        <v>0.2792</v>
      </c>
      <c r="M647" s="4">
        <v>0.24510000000000001</v>
      </c>
      <c r="N647" s="4">
        <v>0.36709999999999998</v>
      </c>
    </row>
    <row r="648" spans="1:14" x14ac:dyDescent="0.3">
      <c r="A648" s="4">
        <v>19136</v>
      </c>
      <c r="B648" s="4" t="s">
        <v>677</v>
      </c>
      <c r="C648" s="3">
        <v>12.702999999999999</v>
      </c>
      <c r="D648" s="3">
        <v>77.400000000000006</v>
      </c>
      <c r="E648" s="4">
        <v>0.6</v>
      </c>
      <c r="F648" s="5">
        <v>0</v>
      </c>
      <c r="G648" s="5">
        <v>1</v>
      </c>
      <c r="H648" s="5">
        <v>1</v>
      </c>
      <c r="I648" s="5">
        <v>1</v>
      </c>
      <c r="J648" s="5">
        <v>1</v>
      </c>
      <c r="K648" s="4">
        <v>0.2429</v>
      </c>
      <c r="L648" s="4">
        <v>0.27989999999999998</v>
      </c>
      <c r="M648" s="4">
        <v>0.24510000000000001</v>
      </c>
      <c r="N648" s="4">
        <v>0.36780000000000002</v>
      </c>
    </row>
    <row r="649" spans="1:14" x14ac:dyDescent="0.3">
      <c r="A649" s="4">
        <v>19137</v>
      </c>
      <c r="B649" s="4" t="s">
        <v>678</v>
      </c>
      <c r="C649" s="3">
        <v>12.702999999999999</v>
      </c>
      <c r="D649" s="3">
        <v>77.5</v>
      </c>
      <c r="E649" s="4">
        <v>0.6</v>
      </c>
      <c r="F649" s="5">
        <v>0</v>
      </c>
      <c r="G649" s="5">
        <v>1</v>
      </c>
      <c r="H649" s="5">
        <v>0</v>
      </c>
      <c r="I649" s="5">
        <v>0</v>
      </c>
      <c r="J649" s="5">
        <v>1</v>
      </c>
      <c r="K649" s="4">
        <v>0.2429</v>
      </c>
      <c r="L649" s="4">
        <v>0.2777</v>
      </c>
      <c r="M649" s="4">
        <v>0.24429999999999999</v>
      </c>
      <c r="N649" s="4">
        <v>0.36780000000000002</v>
      </c>
    </row>
    <row r="650" spans="1:14" x14ac:dyDescent="0.3">
      <c r="A650" s="4">
        <v>19138</v>
      </c>
      <c r="B650" s="4" t="s">
        <v>679</v>
      </c>
      <c r="C650" s="3">
        <v>12.678000000000001</v>
      </c>
      <c r="D650" s="3">
        <v>77.400000000000006</v>
      </c>
      <c r="E650" s="4">
        <v>0.6</v>
      </c>
      <c r="F650" s="5">
        <v>0</v>
      </c>
      <c r="G650" s="5">
        <v>0</v>
      </c>
      <c r="H650" s="5">
        <v>0</v>
      </c>
      <c r="I650" s="5">
        <v>1</v>
      </c>
      <c r="J650" s="5">
        <v>0</v>
      </c>
      <c r="K650" s="4">
        <v>0.2429</v>
      </c>
      <c r="L650" s="4">
        <v>0.2777</v>
      </c>
      <c r="M650" s="4">
        <v>0.24429999999999999</v>
      </c>
      <c r="N650" s="4">
        <v>0.36780000000000002</v>
      </c>
    </row>
    <row r="651" spans="1:14" x14ac:dyDescent="0.3">
      <c r="A651" s="4">
        <v>19139</v>
      </c>
      <c r="B651" s="4" t="s">
        <v>680</v>
      </c>
      <c r="C651" s="3">
        <v>12.654</v>
      </c>
      <c r="D651" s="3">
        <v>77.5</v>
      </c>
      <c r="E651" s="4">
        <v>0.6</v>
      </c>
      <c r="F651" s="5">
        <v>0</v>
      </c>
      <c r="G651" s="5">
        <v>1</v>
      </c>
      <c r="H651" s="5">
        <v>1</v>
      </c>
      <c r="I651" s="5">
        <v>1</v>
      </c>
      <c r="J651" s="5">
        <v>1</v>
      </c>
      <c r="K651" s="4">
        <v>0.2429</v>
      </c>
      <c r="L651" s="4">
        <v>0.27700000000000002</v>
      </c>
      <c r="M651" s="4">
        <v>0.24429999999999999</v>
      </c>
      <c r="N651" s="4">
        <v>0.36780000000000002</v>
      </c>
    </row>
    <row r="652" spans="1:14" x14ac:dyDescent="0.3">
      <c r="A652" s="4">
        <v>19140</v>
      </c>
      <c r="B652" s="4" t="s">
        <v>681</v>
      </c>
      <c r="C652" s="3">
        <v>12.606</v>
      </c>
      <c r="D652" s="3">
        <v>77.599999999999994</v>
      </c>
      <c r="E652" s="4">
        <v>0.6</v>
      </c>
      <c r="F652" s="5">
        <v>0</v>
      </c>
      <c r="G652" s="5">
        <v>1</v>
      </c>
      <c r="H652" s="5">
        <v>0</v>
      </c>
      <c r="I652" s="5">
        <v>1</v>
      </c>
      <c r="J652" s="5">
        <v>1</v>
      </c>
      <c r="K652" s="4">
        <v>0.2429</v>
      </c>
      <c r="L652" s="4">
        <v>0.27850000000000003</v>
      </c>
      <c r="M652" s="4">
        <v>0.24429999999999999</v>
      </c>
      <c r="N652" s="4">
        <v>0.36780000000000002</v>
      </c>
    </row>
    <row r="653" spans="1:14" x14ac:dyDescent="0.3">
      <c r="A653" s="4">
        <v>19141</v>
      </c>
      <c r="B653" s="4" t="s">
        <v>682</v>
      </c>
      <c r="C653" s="3">
        <v>12.582000000000001</v>
      </c>
      <c r="D653" s="3">
        <v>77.599999999999994</v>
      </c>
      <c r="E653" s="4">
        <v>0.6</v>
      </c>
      <c r="F653" s="5">
        <v>0</v>
      </c>
      <c r="G653" s="5">
        <v>0</v>
      </c>
      <c r="H653" s="5">
        <v>1</v>
      </c>
      <c r="I653" s="5">
        <v>0</v>
      </c>
      <c r="J653" s="5">
        <v>0</v>
      </c>
      <c r="K653" s="4">
        <v>0.2422</v>
      </c>
      <c r="L653" s="4">
        <v>0.2777</v>
      </c>
      <c r="M653" s="4">
        <v>0.24429999999999999</v>
      </c>
      <c r="N653" s="4">
        <v>0.36709999999999998</v>
      </c>
    </row>
    <row r="654" spans="1:14" x14ac:dyDescent="0.3">
      <c r="A654" s="4">
        <v>19142</v>
      </c>
      <c r="B654" s="4" t="s">
        <v>683</v>
      </c>
      <c r="C654" s="3">
        <v>12.558</v>
      </c>
      <c r="D654" s="3">
        <v>77.8</v>
      </c>
      <c r="E654" s="4">
        <v>0.6</v>
      </c>
      <c r="F654" s="5">
        <v>0</v>
      </c>
      <c r="G654" s="5">
        <v>1</v>
      </c>
      <c r="H654" s="5">
        <v>0</v>
      </c>
      <c r="I654" s="5">
        <v>1</v>
      </c>
      <c r="J654" s="5">
        <v>1</v>
      </c>
      <c r="K654" s="4">
        <v>0.2429</v>
      </c>
      <c r="L654" s="4">
        <v>0.2777</v>
      </c>
      <c r="M654" s="4">
        <v>0.24360000000000001</v>
      </c>
      <c r="N654" s="4">
        <v>0.36780000000000002</v>
      </c>
    </row>
    <row r="655" spans="1:14" x14ac:dyDescent="0.3">
      <c r="A655" s="4">
        <v>19143</v>
      </c>
      <c r="B655" s="4" t="s">
        <v>684</v>
      </c>
      <c r="C655" s="3">
        <v>12.558</v>
      </c>
      <c r="D655" s="3">
        <v>77.7</v>
      </c>
      <c r="E655" s="4">
        <v>0.6</v>
      </c>
      <c r="F655" s="5">
        <v>0</v>
      </c>
      <c r="G655" s="5">
        <v>0</v>
      </c>
      <c r="H655" s="5">
        <v>0</v>
      </c>
      <c r="I655" s="5">
        <v>1</v>
      </c>
      <c r="J655" s="5">
        <v>0</v>
      </c>
      <c r="K655" s="4">
        <v>0.2429</v>
      </c>
      <c r="L655" s="4">
        <v>0.2777</v>
      </c>
      <c r="M655" s="4">
        <v>0.24360000000000001</v>
      </c>
      <c r="N655" s="4">
        <v>0.36780000000000002</v>
      </c>
    </row>
    <row r="656" spans="1:14" x14ac:dyDescent="0.3">
      <c r="A656" s="4">
        <v>19144</v>
      </c>
      <c r="B656" s="4" t="s">
        <v>685</v>
      </c>
      <c r="C656" s="3">
        <v>12.534000000000001</v>
      </c>
      <c r="D656" s="3">
        <v>77.8</v>
      </c>
      <c r="E656" s="4">
        <v>0.6</v>
      </c>
      <c r="F656" s="5">
        <v>0</v>
      </c>
      <c r="G656" s="5">
        <v>1</v>
      </c>
      <c r="H656" s="5">
        <v>1</v>
      </c>
      <c r="I656" s="5">
        <v>1</v>
      </c>
      <c r="J656" s="5">
        <v>1</v>
      </c>
      <c r="K656" s="4">
        <v>0.2422</v>
      </c>
      <c r="L656" s="4">
        <v>0.27700000000000002</v>
      </c>
      <c r="M656" s="4">
        <v>0.24360000000000001</v>
      </c>
      <c r="N656" s="4">
        <v>0.36709999999999998</v>
      </c>
    </row>
    <row r="657" spans="1:14" x14ac:dyDescent="0.3">
      <c r="A657" s="4">
        <v>19145</v>
      </c>
      <c r="B657" s="4" t="s">
        <v>686</v>
      </c>
      <c r="C657" s="3">
        <v>12.509</v>
      </c>
      <c r="D657" s="3">
        <v>77.7</v>
      </c>
      <c r="E657" s="4">
        <v>0.6</v>
      </c>
      <c r="F657" s="5">
        <v>0</v>
      </c>
      <c r="G657" s="5">
        <v>1</v>
      </c>
      <c r="H657" s="5">
        <v>0</v>
      </c>
      <c r="I657" s="5">
        <v>1</v>
      </c>
      <c r="J657" s="5">
        <v>1</v>
      </c>
      <c r="K657" s="4">
        <v>0.2422</v>
      </c>
      <c r="L657" s="4">
        <v>0.2792</v>
      </c>
      <c r="M657" s="4">
        <v>0.24360000000000001</v>
      </c>
      <c r="N657" s="4">
        <v>0.36780000000000002</v>
      </c>
    </row>
    <row r="658" spans="1:14" x14ac:dyDescent="0.3">
      <c r="A658" s="4">
        <v>19146</v>
      </c>
      <c r="B658" s="4" t="s">
        <v>687</v>
      </c>
      <c r="C658" s="3">
        <v>12.509</v>
      </c>
      <c r="D658" s="3">
        <v>77.8</v>
      </c>
      <c r="E658" s="4">
        <v>0.6</v>
      </c>
      <c r="F658" s="5">
        <v>0</v>
      </c>
      <c r="G658" s="5">
        <v>0</v>
      </c>
      <c r="H658" s="5">
        <v>1</v>
      </c>
      <c r="I658" s="5">
        <v>0</v>
      </c>
      <c r="J658" s="5">
        <v>0</v>
      </c>
      <c r="K658" s="4">
        <v>0.2422</v>
      </c>
      <c r="L658" s="4">
        <v>0.27700000000000002</v>
      </c>
      <c r="M658" s="4">
        <v>0.24360000000000001</v>
      </c>
      <c r="N658" s="4">
        <v>0.36780000000000002</v>
      </c>
    </row>
    <row r="659" spans="1:14" x14ac:dyDescent="0.3">
      <c r="A659" s="4">
        <v>19147</v>
      </c>
      <c r="B659" s="4" t="s">
        <v>688</v>
      </c>
      <c r="C659" s="3">
        <v>12.461</v>
      </c>
      <c r="D659" s="3">
        <v>77.8</v>
      </c>
      <c r="E659" s="4">
        <v>0.6</v>
      </c>
      <c r="F659" s="5">
        <v>0</v>
      </c>
      <c r="G659" s="5">
        <v>1</v>
      </c>
      <c r="H659" s="5">
        <v>0</v>
      </c>
      <c r="I659" s="5">
        <v>1</v>
      </c>
      <c r="J659" s="5">
        <v>1</v>
      </c>
      <c r="K659" s="4">
        <v>0.2414</v>
      </c>
      <c r="L659" s="4">
        <v>0.27989999999999998</v>
      </c>
      <c r="M659" s="4">
        <v>0.24360000000000001</v>
      </c>
      <c r="N659" s="4">
        <v>0.36780000000000002</v>
      </c>
    </row>
    <row r="660" spans="1:14" x14ac:dyDescent="0.3">
      <c r="A660" s="4">
        <v>19148</v>
      </c>
      <c r="B660" s="4" t="s">
        <v>689</v>
      </c>
      <c r="C660" s="3">
        <v>12.461</v>
      </c>
      <c r="D660" s="3">
        <v>78.099999999999994</v>
      </c>
      <c r="E660" s="4">
        <v>0.6</v>
      </c>
      <c r="F660" s="5">
        <v>0</v>
      </c>
      <c r="G660" s="5">
        <v>0</v>
      </c>
      <c r="H660" s="5">
        <v>1</v>
      </c>
      <c r="I660" s="5">
        <v>1</v>
      </c>
      <c r="J660" s="5">
        <v>0</v>
      </c>
      <c r="K660" s="4">
        <v>0.2429</v>
      </c>
      <c r="L660" s="4">
        <v>0.27850000000000003</v>
      </c>
      <c r="M660" s="4">
        <v>0.2429</v>
      </c>
      <c r="N660" s="4">
        <v>0.36780000000000002</v>
      </c>
    </row>
    <row r="661" spans="1:14" x14ac:dyDescent="0.3">
      <c r="A661" s="4">
        <v>19149</v>
      </c>
      <c r="B661" s="4" t="s">
        <v>690</v>
      </c>
      <c r="C661" s="3">
        <v>12.461</v>
      </c>
      <c r="D661" s="3">
        <v>78</v>
      </c>
      <c r="E661" s="4">
        <v>0.6</v>
      </c>
      <c r="F661" s="5">
        <v>0</v>
      </c>
      <c r="G661" s="5">
        <v>1</v>
      </c>
      <c r="H661" s="5">
        <v>0</v>
      </c>
      <c r="I661" s="5">
        <v>1</v>
      </c>
      <c r="J661" s="5">
        <v>1</v>
      </c>
      <c r="K661" s="4">
        <v>0.2422</v>
      </c>
      <c r="L661" s="4">
        <v>0.27850000000000003</v>
      </c>
      <c r="M661" s="4">
        <v>0.2429</v>
      </c>
      <c r="N661" s="4">
        <v>0.36780000000000002</v>
      </c>
    </row>
    <row r="662" spans="1:14" x14ac:dyDescent="0.3">
      <c r="A662" s="4">
        <v>19150</v>
      </c>
      <c r="B662" s="4" t="s">
        <v>691</v>
      </c>
      <c r="C662" s="3">
        <v>12.436999999999999</v>
      </c>
      <c r="D662" s="3">
        <v>78</v>
      </c>
      <c r="E662" s="4">
        <v>0.6</v>
      </c>
      <c r="F662" s="5">
        <v>0</v>
      </c>
      <c r="G662" s="5">
        <v>1</v>
      </c>
      <c r="H662" s="5">
        <v>1</v>
      </c>
      <c r="I662" s="5">
        <v>0</v>
      </c>
      <c r="J662" s="5">
        <v>1</v>
      </c>
      <c r="K662" s="4">
        <v>0.2422</v>
      </c>
      <c r="L662" s="4">
        <v>0.27850000000000003</v>
      </c>
      <c r="M662" s="4">
        <v>0.24360000000000001</v>
      </c>
      <c r="N662" s="4">
        <v>0.36709999999999998</v>
      </c>
    </row>
    <row r="663" spans="1:14" x14ac:dyDescent="0.3">
      <c r="A663" s="4">
        <v>19151</v>
      </c>
      <c r="B663" s="4" t="s">
        <v>692</v>
      </c>
      <c r="C663" s="3">
        <v>12.388999999999999</v>
      </c>
      <c r="D663" s="3">
        <v>78.099999999999994</v>
      </c>
      <c r="E663" s="4">
        <v>0.6</v>
      </c>
      <c r="F663" s="5">
        <v>0</v>
      </c>
      <c r="G663" s="5">
        <v>0</v>
      </c>
      <c r="H663" s="5">
        <v>0</v>
      </c>
      <c r="I663" s="5">
        <v>1</v>
      </c>
      <c r="J663" s="5">
        <v>0</v>
      </c>
      <c r="K663" s="4">
        <v>0.2422</v>
      </c>
      <c r="L663" s="4">
        <v>0.27700000000000002</v>
      </c>
      <c r="M663" s="4">
        <v>0.2429</v>
      </c>
      <c r="N663" s="4">
        <v>0.36780000000000002</v>
      </c>
    </row>
    <row r="664" spans="1:14" x14ac:dyDescent="0.3">
      <c r="A664" s="4">
        <v>19152</v>
      </c>
      <c r="B664" s="4" t="s">
        <v>693</v>
      </c>
      <c r="C664" s="3">
        <v>12.364000000000001</v>
      </c>
      <c r="D664" s="3">
        <v>78.2</v>
      </c>
      <c r="E664" s="4">
        <v>0.6</v>
      </c>
      <c r="F664" s="5">
        <v>0</v>
      </c>
      <c r="G664" s="5">
        <v>1</v>
      </c>
      <c r="H664" s="5">
        <v>0</v>
      </c>
      <c r="I664" s="5">
        <v>1</v>
      </c>
      <c r="J664" s="5">
        <v>1</v>
      </c>
      <c r="K664" s="4">
        <v>0.2414</v>
      </c>
      <c r="L664" s="4">
        <v>0.27700000000000002</v>
      </c>
      <c r="M664" s="4">
        <v>0.2429</v>
      </c>
      <c r="N664" s="4">
        <v>0.36780000000000002</v>
      </c>
    </row>
    <row r="665" spans="1:14" x14ac:dyDescent="0.3">
      <c r="A665" s="4">
        <v>19153</v>
      </c>
      <c r="B665" s="4" t="s">
        <v>694</v>
      </c>
      <c r="C665" s="3">
        <v>12.364000000000001</v>
      </c>
      <c r="D665" s="3">
        <v>78</v>
      </c>
      <c r="E665" s="4">
        <v>0.6</v>
      </c>
      <c r="F665" s="5">
        <v>0</v>
      </c>
      <c r="G665" s="5">
        <v>0</v>
      </c>
      <c r="H665" s="5">
        <v>1</v>
      </c>
      <c r="I665" s="5">
        <v>1</v>
      </c>
      <c r="J665" s="5">
        <v>0</v>
      </c>
      <c r="K665" s="4">
        <v>0.2422</v>
      </c>
      <c r="L665" s="4">
        <v>0.2777</v>
      </c>
      <c r="M665" s="4">
        <v>0.2429</v>
      </c>
      <c r="N665" s="4">
        <v>0.36780000000000002</v>
      </c>
    </row>
    <row r="666" spans="1:14" x14ac:dyDescent="0.3">
      <c r="A666" s="4">
        <v>19154</v>
      </c>
      <c r="B666" s="4" t="s">
        <v>695</v>
      </c>
      <c r="C666" s="3">
        <v>12.34</v>
      </c>
      <c r="D666" s="3">
        <v>78.099999999999994</v>
      </c>
      <c r="E666" s="4">
        <v>0.6</v>
      </c>
      <c r="F666" s="5">
        <v>0</v>
      </c>
      <c r="G666" s="5">
        <v>1</v>
      </c>
      <c r="H666" s="5">
        <v>0</v>
      </c>
      <c r="I666" s="5">
        <v>0</v>
      </c>
      <c r="J666" s="5">
        <v>1</v>
      </c>
      <c r="K666" s="4">
        <v>0.2422</v>
      </c>
      <c r="L666" s="4">
        <v>0.2777</v>
      </c>
      <c r="M666" s="4">
        <v>0.2422</v>
      </c>
      <c r="N666" s="4">
        <v>0.36780000000000002</v>
      </c>
    </row>
    <row r="667" spans="1:14" x14ac:dyDescent="0.3">
      <c r="A667" s="4">
        <v>19155</v>
      </c>
      <c r="B667" s="4" t="s">
        <v>696</v>
      </c>
      <c r="C667" s="3">
        <v>12.292</v>
      </c>
      <c r="D667" s="3">
        <v>78.400000000000006</v>
      </c>
      <c r="E667" s="4">
        <v>0.6</v>
      </c>
      <c r="F667" s="5">
        <v>0</v>
      </c>
      <c r="G667" s="5">
        <v>0</v>
      </c>
      <c r="H667" s="5">
        <v>1</v>
      </c>
      <c r="I667" s="5">
        <v>1</v>
      </c>
      <c r="J667" s="5">
        <v>0</v>
      </c>
      <c r="K667" s="4">
        <v>0.2414</v>
      </c>
      <c r="L667" s="4">
        <v>0.2777</v>
      </c>
      <c r="M667" s="4">
        <v>0.2422</v>
      </c>
      <c r="N667" s="4">
        <v>0.36709999999999998</v>
      </c>
    </row>
    <row r="668" spans="1:14" x14ac:dyDescent="0.3">
      <c r="A668" s="4">
        <v>19156</v>
      </c>
      <c r="B668" s="4" t="s">
        <v>697</v>
      </c>
      <c r="C668" s="3">
        <v>12.292</v>
      </c>
      <c r="D668" s="3">
        <v>78.3</v>
      </c>
      <c r="E668" s="4">
        <v>0.6</v>
      </c>
      <c r="F668" s="5">
        <v>0</v>
      </c>
      <c r="G668" s="5">
        <v>1</v>
      </c>
      <c r="H668" s="5">
        <v>0</v>
      </c>
      <c r="I668" s="5">
        <v>1</v>
      </c>
      <c r="J668" s="5">
        <v>1</v>
      </c>
      <c r="K668" s="4">
        <v>0.2422</v>
      </c>
      <c r="L668" s="4">
        <v>0.2777</v>
      </c>
      <c r="M668" s="4">
        <v>0.2422</v>
      </c>
      <c r="N668" s="4">
        <v>0.36780000000000002</v>
      </c>
    </row>
    <row r="669" spans="1:14" x14ac:dyDescent="0.3">
      <c r="A669" s="4">
        <v>19157</v>
      </c>
      <c r="B669" s="4" t="s">
        <v>698</v>
      </c>
      <c r="C669" s="3">
        <v>12.316000000000001</v>
      </c>
      <c r="D669" s="3">
        <v>78.099999999999994</v>
      </c>
      <c r="E669" s="4">
        <v>0.6</v>
      </c>
      <c r="F669" s="5">
        <v>0</v>
      </c>
      <c r="G669" s="5">
        <v>0</v>
      </c>
      <c r="H669" s="5">
        <v>0</v>
      </c>
      <c r="I669" s="5">
        <v>0</v>
      </c>
      <c r="J669" s="5">
        <v>1</v>
      </c>
      <c r="K669" s="4">
        <v>0.2422</v>
      </c>
      <c r="L669" s="4">
        <v>0.2777</v>
      </c>
      <c r="M669" s="4">
        <v>0.2422</v>
      </c>
      <c r="N669" s="4">
        <v>0.36709999999999998</v>
      </c>
    </row>
    <row r="670" spans="1:14" x14ac:dyDescent="0.3">
      <c r="A670" s="4">
        <v>19158</v>
      </c>
      <c r="B670" s="4" t="s">
        <v>699</v>
      </c>
      <c r="C670" s="3">
        <v>12.316000000000001</v>
      </c>
      <c r="D670" s="3">
        <v>77.900000000000006</v>
      </c>
      <c r="E670" s="4">
        <v>0.6</v>
      </c>
      <c r="F670" s="5">
        <v>0</v>
      </c>
      <c r="G670" s="5">
        <v>1</v>
      </c>
      <c r="H670" s="5">
        <v>1</v>
      </c>
      <c r="I670" s="5">
        <v>1</v>
      </c>
      <c r="J670" s="5">
        <v>0</v>
      </c>
      <c r="K670" s="4">
        <v>0.2414</v>
      </c>
      <c r="L670" s="4">
        <v>0.27700000000000002</v>
      </c>
      <c r="M670" s="4">
        <v>0.2422</v>
      </c>
      <c r="N670" s="4">
        <v>0.36780000000000002</v>
      </c>
    </row>
    <row r="671" spans="1:14" x14ac:dyDescent="0.3">
      <c r="A671" s="4">
        <v>19159</v>
      </c>
      <c r="B671" s="4" t="s">
        <v>700</v>
      </c>
      <c r="C671" s="3">
        <v>12.292</v>
      </c>
      <c r="D671" s="3">
        <v>78.099999999999994</v>
      </c>
      <c r="E671" s="4">
        <v>0.6</v>
      </c>
      <c r="F671" s="5">
        <v>0</v>
      </c>
      <c r="G671" s="5">
        <v>1</v>
      </c>
      <c r="H671" s="5">
        <v>0</v>
      </c>
      <c r="I671" s="5">
        <v>1</v>
      </c>
      <c r="J671" s="5">
        <v>1</v>
      </c>
      <c r="K671" s="4">
        <v>0.2422</v>
      </c>
      <c r="L671" s="4">
        <v>0.2777</v>
      </c>
      <c r="M671" s="4">
        <v>0.2422</v>
      </c>
      <c r="N671" s="4">
        <v>0.36780000000000002</v>
      </c>
    </row>
    <row r="672" spans="1:14" x14ac:dyDescent="0.3">
      <c r="A672" s="4">
        <v>19160</v>
      </c>
      <c r="B672" s="4" t="s">
        <v>701</v>
      </c>
      <c r="C672" s="3">
        <v>12.292</v>
      </c>
      <c r="D672" s="3">
        <v>78.099999999999994</v>
      </c>
      <c r="E672" s="4">
        <v>0.6</v>
      </c>
      <c r="F672" s="5">
        <v>0</v>
      </c>
      <c r="G672" s="5">
        <v>0</v>
      </c>
      <c r="H672" s="5">
        <v>1</v>
      </c>
      <c r="I672" s="5">
        <v>1</v>
      </c>
      <c r="J672" s="5">
        <v>0</v>
      </c>
      <c r="K672" s="4">
        <v>0.2414</v>
      </c>
      <c r="L672" s="4">
        <v>0.27700000000000002</v>
      </c>
      <c r="M672" s="4">
        <v>0.2414</v>
      </c>
      <c r="N672" s="4">
        <v>0.36780000000000002</v>
      </c>
    </row>
    <row r="673" spans="1:14" x14ac:dyDescent="0.3">
      <c r="A673" s="4">
        <v>19161</v>
      </c>
      <c r="B673" s="4" t="s">
        <v>702</v>
      </c>
      <c r="C673" s="3">
        <v>12.243</v>
      </c>
      <c r="D673" s="3">
        <v>78.099999999999994</v>
      </c>
      <c r="E673" s="4">
        <v>0.6</v>
      </c>
      <c r="F673" s="5">
        <v>0</v>
      </c>
      <c r="G673" s="5">
        <v>1</v>
      </c>
      <c r="H673" s="5">
        <v>0</v>
      </c>
      <c r="I673" s="5">
        <v>0</v>
      </c>
      <c r="J673" s="5">
        <v>1</v>
      </c>
      <c r="K673" s="4">
        <v>0.2414</v>
      </c>
      <c r="L673" s="4">
        <v>0.27700000000000002</v>
      </c>
      <c r="M673" s="4">
        <v>0.2414</v>
      </c>
      <c r="N673" s="4">
        <v>0.36780000000000002</v>
      </c>
    </row>
    <row r="674" spans="1:14" x14ac:dyDescent="0.3">
      <c r="A674" s="4">
        <v>19162</v>
      </c>
      <c r="B674" s="4" t="s">
        <v>703</v>
      </c>
      <c r="C674" s="3">
        <v>12.218999999999999</v>
      </c>
      <c r="D674" s="3">
        <v>78</v>
      </c>
      <c r="E674" s="4">
        <v>0.6</v>
      </c>
      <c r="F674" s="5">
        <v>0</v>
      </c>
      <c r="G674" s="5">
        <v>0</v>
      </c>
      <c r="H674" s="5">
        <v>0</v>
      </c>
      <c r="I674" s="5">
        <v>1</v>
      </c>
      <c r="J674" s="5">
        <v>0</v>
      </c>
      <c r="K674" s="4">
        <v>0.2414</v>
      </c>
      <c r="L674" s="4">
        <v>0.27850000000000003</v>
      </c>
      <c r="M674" s="4">
        <v>0.2414</v>
      </c>
      <c r="N674" s="4">
        <v>0.36709999999999998</v>
      </c>
    </row>
    <row r="675" spans="1:14" x14ac:dyDescent="0.3">
      <c r="A675" s="4">
        <v>19163</v>
      </c>
      <c r="B675" s="4" t="s">
        <v>704</v>
      </c>
      <c r="C675" s="3">
        <v>12.195</v>
      </c>
      <c r="D675" s="3">
        <v>78.2</v>
      </c>
      <c r="E675" s="4">
        <v>0.6</v>
      </c>
      <c r="F675" s="5">
        <v>0</v>
      </c>
      <c r="G675" s="5">
        <v>1</v>
      </c>
      <c r="H675" s="5">
        <v>1</v>
      </c>
      <c r="I675" s="5">
        <v>1</v>
      </c>
      <c r="J675" s="5">
        <v>1</v>
      </c>
      <c r="K675" s="4">
        <v>0.2414</v>
      </c>
      <c r="L675" s="4">
        <v>0.27700000000000002</v>
      </c>
      <c r="M675" s="4">
        <v>0.2414</v>
      </c>
      <c r="N675" s="4">
        <v>0.36780000000000002</v>
      </c>
    </row>
    <row r="676" spans="1:14" x14ac:dyDescent="0.3">
      <c r="A676" s="4">
        <v>19164</v>
      </c>
      <c r="B676" s="4" t="s">
        <v>705</v>
      </c>
      <c r="C676" s="3">
        <v>12.170999999999999</v>
      </c>
      <c r="D676" s="3">
        <v>78.400000000000006</v>
      </c>
      <c r="E676" s="4">
        <v>0.6</v>
      </c>
      <c r="F676" s="5">
        <v>0</v>
      </c>
      <c r="G676" s="5">
        <v>0</v>
      </c>
      <c r="H676" s="5">
        <v>0</v>
      </c>
      <c r="I676" s="5">
        <v>1</v>
      </c>
      <c r="J676" s="5">
        <v>1</v>
      </c>
      <c r="K676" s="4">
        <v>0.2414</v>
      </c>
      <c r="L676" s="4">
        <v>0.27700000000000002</v>
      </c>
      <c r="M676" s="4">
        <v>0.2414</v>
      </c>
      <c r="N676" s="4">
        <v>0.36780000000000002</v>
      </c>
    </row>
    <row r="677" spans="1:14" x14ac:dyDescent="0.3">
      <c r="A677" s="4">
        <v>19165</v>
      </c>
      <c r="B677" s="4" t="s">
        <v>706</v>
      </c>
      <c r="C677" s="3">
        <v>12.147</v>
      </c>
      <c r="D677" s="3">
        <v>78.3</v>
      </c>
      <c r="E677" s="4">
        <v>0.6</v>
      </c>
      <c r="F677" s="5">
        <v>0</v>
      </c>
      <c r="G677" s="5">
        <v>1</v>
      </c>
      <c r="H677" s="5">
        <v>1</v>
      </c>
      <c r="I677" s="5">
        <v>0</v>
      </c>
      <c r="J677" s="5">
        <v>0</v>
      </c>
      <c r="K677" s="4">
        <v>0.2414</v>
      </c>
      <c r="L677" s="4">
        <v>0.27629999999999999</v>
      </c>
      <c r="M677" s="4">
        <v>0.2414</v>
      </c>
      <c r="N677" s="4">
        <v>0.36780000000000002</v>
      </c>
    </row>
    <row r="678" spans="1:14" x14ac:dyDescent="0.3">
      <c r="A678" s="4">
        <v>19166</v>
      </c>
      <c r="B678" s="4" t="s">
        <v>707</v>
      </c>
      <c r="C678" s="3">
        <v>12.098000000000001</v>
      </c>
      <c r="D678" s="3">
        <v>78.5</v>
      </c>
      <c r="E678" s="4">
        <v>0.6</v>
      </c>
      <c r="F678" s="5">
        <v>0</v>
      </c>
      <c r="G678" s="5">
        <v>0</v>
      </c>
      <c r="H678" s="5">
        <v>0</v>
      </c>
      <c r="I678" s="5">
        <v>1</v>
      </c>
      <c r="J678" s="5">
        <v>1</v>
      </c>
      <c r="K678" s="4">
        <v>0.2414</v>
      </c>
      <c r="L678" s="4">
        <v>0.2792</v>
      </c>
      <c r="M678" s="4">
        <v>0.2414</v>
      </c>
      <c r="N678" s="4">
        <v>0.36780000000000002</v>
      </c>
    </row>
    <row r="679" spans="1:14" x14ac:dyDescent="0.3">
      <c r="A679" s="4">
        <v>19167</v>
      </c>
      <c r="B679" s="4" t="s">
        <v>708</v>
      </c>
      <c r="C679" s="3">
        <v>12.074</v>
      </c>
      <c r="D679" s="3">
        <v>78.599999999999994</v>
      </c>
      <c r="E679" s="4">
        <v>0.6</v>
      </c>
      <c r="F679" s="5">
        <v>0</v>
      </c>
      <c r="G679" s="5">
        <v>1</v>
      </c>
      <c r="H679" s="5">
        <v>0</v>
      </c>
      <c r="I679" s="5">
        <v>1</v>
      </c>
      <c r="J679" s="5">
        <v>0</v>
      </c>
      <c r="K679" s="4">
        <v>0.2407</v>
      </c>
      <c r="L679" s="4">
        <v>0.27700000000000002</v>
      </c>
      <c r="M679" s="4">
        <v>0.2414</v>
      </c>
      <c r="N679" s="4">
        <v>0.36780000000000002</v>
      </c>
    </row>
    <row r="680" spans="1:14" x14ac:dyDescent="0.3">
      <c r="A680" s="4">
        <v>19168</v>
      </c>
      <c r="B680" s="4" t="s">
        <v>709</v>
      </c>
      <c r="C680" s="3">
        <v>12.05</v>
      </c>
      <c r="D680" s="3">
        <v>78.599999999999994</v>
      </c>
      <c r="E680" s="4">
        <v>0.6</v>
      </c>
      <c r="F680" s="5">
        <v>0</v>
      </c>
      <c r="G680" s="5">
        <v>0</v>
      </c>
      <c r="H680" s="5">
        <v>1</v>
      </c>
      <c r="I680" s="5">
        <v>0</v>
      </c>
      <c r="J680" s="5">
        <v>1</v>
      </c>
      <c r="K680" s="4">
        <v>0.2414</v>
      </c>
      <c r="L680" s="4">
        <v>0.27700000000000002</v>
      </c>
      <c r="M680" s="4">
        <v>0.2407</v>
      </c>
      <c r="N680" s="4">
        <v>0.36780000000000002</v>
      </c>
    </row>
    <row r="681" spans="1:14" x14ac:dyDescent="0.3">
      <c r="A681" s="4">
        <v>19169</v>
      </c>
      <c r="B681" s="4" t="s">
        <v>710</v>
      </c>
      <c r="C681" s="3">
        <v>12.025</v>
      </c>
      <c r="D681" s="3">
        <v>78.8</v>
      </c>
      <c r="E681" s="4">
        <v>0.6</v>
      </c>
      <c r="F681" s="5">
        <v>0</v>
      </c>
      <c r="G681" s="5">
        <v>1</v>
      </c>
      <c r="H681" s="5">
        <v>0</v>
      </c>
      <c r="I681" s="5">
        <v>1</v>
      </c>
      <c r="J681" s="5">
        <v>0</v>
      </c>
      <c r="K681" s="4">
        <v>0.2407</v>
      </c>
      <c r="L681" s="4">
        <v>0.2777</v>
      </c>
      <c r="M681" s="4">
        <v>0.2407</v>
      </c>
      <c r="N681" s="4">
        <v>0.36780000000000002</v>
      </c>
    </row>
    <row r="682" spans="1:14" x14ac:dyDescent="0.3">
      <c r="A682" s="4">
        <v>19170</v>
      </c>
      <c r="B682" s="4" t="s">
        <v>711</v>
      </c>
      <c r="C682" s="3">
        <v>12.000999999999999</v>
      </c>
      <c r="D682" s="3">
        <v>78.900000000000006</v>
      </c>
      <c r="E682" s="4">
        <v>0.6</v>
      </c>
      <c r="F682" s="5">
        <v>0</v>
      </c>
      <c r="G682" s="5">
        <v>0</v>
      </c>
      <c r="H682" s="5">
        <v>0</v>
      </c>
      <c r="I682" s="5">
        <v>1</v>
      </c>
      <c r="J682" s="5">
        <v>1</v>
      </c>
      <c r="K682" s="4">
        <v>0.2407</v>
      </c>
      <c r="L682" s="4">
        <v>0.27700000000000002</v>
      </c>
      <c r="M682" s="4">
        <v>0.2407</v>
      </c>
      <c r="N682" s="4">
        <v>0.36780000000000002</v>
      </c>
    </row>
    <row r="683" spans="1:14" x14ac:dyDescent="0.3">
      <c r="A683" s="4">
        <v>19171</v>
      </c>
      <c r="B683" s="4" t="s">
        <v>712</v>
      </c>
      <c r="C683" s="3">
        <v>11.977</v>
      </c>
      <c r="D683" s="3">
        <v>79.099999999999994</v>
      </c>
      <c r="E683" s="4">
        <v>0.6</v>
      </c>
      <c r="F683" s="5">
        <v>0</v>
      </c>
      <c r="G683" s="5">
        <v>1</v>
      </c>
      <c r="H683" s="5">
        <v>1</v>
      </c>
      <c r="I683" s="5">
        <v>0</v>
      </c>
      <c r="J683" s="5">
        <v>0</v>
      </c>
      <c r="K683" s="4">
        <v>0.2407</v>
      </c>
      <c r="L683" s="4">
        <v>0.27700000000000002</v>
      </c>
      <c r="M683" s="4">
        <v>0.24</v>
      </c>
      <c r="N683" s="4">
        <v>0.36780000000000002</v>
      </c>
    </row>
    <row r="684" spans="1:14" x14ac:dyDescent="0.3">
      <c r="A684" s="4">
        <v>19172</v>
      </c>
      <c r="B684" s="4" t="s">
        <v>713</v>
      </c>
      <c r="C684" s="3">
        <v>11.952999999999999</v>
      </c>
      <c r="D684" s="3">
        <v>79</v>
      </c>
      <c r="E684" s="4">
        <v>0.6</v>
      </c>
      <c r="F684" s="5">
        <v>0</v>
      </c>
      <c r="G684" s="5">
        <v>0</v>
      </c>
      <c r="H684" s="5">
        <v>0</v>
      </c>
      <c r="I684" s="5">
        <v>1</v>
      </c>
      <c r="J684" s="5">
        <v>1</v>
      </c>
      <c r="K684" s="4">
        <v>0.2407</v>
      </c>
      <c r="L684" s="4">
        <v>0.27700000000000002</v>
      </c>
      <c r="M684" s="4">
        <v>0.2407</v>
      </c>
      <c r="N684" s="4">
        <v>0.36709999999999998</v>
      </c>
    </row>
    <row r="685" spans="1:14" x14ac:dyDescent="0.3">
      <c r="A685" s="4">
        <v>19173</v>
      </c>
      <c r="B685" s="4" t="s">
        <v>714</v>
      </c>
      <c r="C685" s="3">
        <v>11.977</v>
      </c>
      <c r="D685" s="3">
        <v>78.8</v>
      </c>
      <c r="E685" s="4">
        <v>0.6</v>
      </c>
      <c r="F685" s="5">
        <v>0</v>
      </c>
      <c r="G685" s="5">
        <v>1</v>
      </c>
      <c r="H685" s="5">
        <v>0</v>
      </c>
      <c r="I685" s="5">
        <v>1</v>
      </c>
      <c r="J685" s="5">
        <v>0</v>
      </c>
      <c r="K685" s="4">
        <v>0.2407</v>
      </c>
      <c r="L685" s="4">
        <v>0.2792</v>
      </c>
      <c r="M685" s="4">
        <v>0.2407</v>
      </c>
      <c r="N685" s="4">
        <v>0.36780000000000002</v>
      </c>
    </row>
    <row r="686" spans="1:14" x14ac:dyDescent="0.3">
      <c r="A686" s="4">
        <v>19174</v>
      </c>
      <c r="B686" s="4" t="s">
        <v>715</v>
      </c>
      <c r="C686" s="3">
        <v>11.952999999999999</v>
      </c>
      <c r="D686" s="3">
        <v>78.900000000000006</v>
      </c>
      <c r="E686" s="4">
        <v>0.6</v>
      </c>
      <c r="F686" s="5">
        <v>0</v>
      </c>
      <c r="G686" s="5">
        <v>0</v>
      </c>
      <c r="H686" s="5">
        <v>1</v>
      </c>
      <c r="I686" s="5">
        <v>0</v>
      </c>
      <c r="J686" s="5">
        <v>1</v>
      </c>
      <c r="K686" s="4">
        <v>0.2407</v>
      </c>
      <c r="L686" s="4">
        <v>0.2777</v>
      </c>
      <c r="M686" s="4">
        <v>0.24</v>
      </c>
      <c r="N686" s="4">
        <v>0.36709999999999998</v>
      </c>
    </row>
    <row r="687" spans="1:14" x14ac:dyDescent="0.3">
      <c r="A687" s="4">
        <v>19175</v>
      </c>
      <c r="B687" s="4" t="s">
        <v>716</v>
      </c>
      <c r="C687" s="3">
        <v>11.952999999999999</v>
      </c>
      <c r="D687" s="3">
        <v>78.900000000000006</v>
      </c>
      <c r="E687" s="4">
        <v>0.6</v>
      </c>
      <c r="F687" s="5">
        <v>0</v>
      </c>
      <c r="G687" s="5">
        <v>1</v>
      </c>
      <c r="H687" s="5">
        <v>0</v>
      </c>
      <c r="I687" s="5">
        <v>1</v>
      </c>
      <c r="J687" s="5">
        <v>0</v>
      </c>
      <c r="K687" s="4">
        <v>0.2407</v>
      </c>
      <c r="L687" s="4">
        <v>0.2777</v>
      </c>
      <c r="M687" s="4">
        <v>0.24</v>
      </c>
      <c r="N687" s="4">
        <v>0.36780000000000002</v>
      </c>
    </row>
    <row r="688" spans="1:14" x14ac:dyDescent="0.3">
      <c r="A688" s="4">
        <v>19176</v>
      </c>
      <c r="B688" s="4" t="s">
        <v>717</v>
      </c>
      <c r="C688" s="3">
        <v>11.977</v>
      </c>
      <c r="D688" s="3">
        <v>78.8</v>
      </c>
      <c r="E688" s="4">
        <v>0.6</v>
      </c>
      <c r="F688" s="5">
        <v>0</v>
      </c>
      <c r="G688" s="5">
        <v>0</v>
      </c>
      <c r="H688" s="5">
        <v>1</v>
      </c>
      <c r="I688" s="5">
        <v>1</v>
      </c>
      <c r="J688" s="5">
        <v>1</v>
      </c>
      <c r="K688" s="4">
        <v>0.2407</v>
      </c>
      <c r="L688" s="4">
        <v>0.2777</v>
      </c>
      <c r="M688" s="4">
        <v>0.24</v>
      </c>
      <c r="N688" s="4">
        <v>0.36780000000000002</v>
      </c>
    </row>
    <row r="689" spans="1:14" x14ac:dyDescent="0.3">
      <c r="A689" s="4">
        <v>19177</v>
      </c>
      <c r="B689" s="4" t="s">
        <v>718</v>
      </c>
      <c r="C689" s="3">
        <v>12.000999999999999</v>
      </c>
      <c r="D689" s="3">
        <v>78.8</v>
      </c>
      <c r="E689" s="4">
        <v>0.6</v>
      </c>
      <c r="F689" s="5">
        <v>0</v>
      </c>
      <c r="G689" s="5">
        <v>1</v>
      </c>
      <c r="H689" s="5">
        <v>0</v>
      </c>
      <c r="I689" s="5">
        <v>0</v>
      </c>
      <c r="J689" s="5">
        <v>0</v>
      </c>
      <c r="K689" s="4">
        <v>0.2407</v>
      </c>
      <c r="L689" s="4">
        <v>0.2777</v>
      </c>
      <c r="M689" s="4">
        <v>0.24</v>
      </c>
      <c r="N689" s="4">
        <v>0.36780000000000002</v>
      </c>
    </row>
    <row r="690" spans="1:14" x14ac:dyDescent="0.3">
      <c r="A690" s="4">
        <v>19178</v>
      </c>
      <c r="B690" s="4" t="s">
        <v>719</v>
      </c>
      <c r="C690" s="3">
        <v>12.05</v>
      </c>
      <c r="D690" s="3">
        <v>78.5</v>
      </c>
      <c r="E690" s="4">
        <v>0.6</v>
      </c>
      <c r="F690" s="5">
        <v>0</v>
      </c>
      <c r="G690" s="5">
        <v>0</v>
      </c>
      <c r="H690" s="5">
        <v>0</v>
      </c>
      <c r="I690" s="5">
        <v>1</v>
      </c>
      <c r="J690" s="5">
        <v>1</v>
      </c>
      <c r="K690" s="4">
        <v>0.2407</v>
      </c>
      <c r="L690" s="4">
        <v>0.27700000000000002</v>
      </c>
      <c r="M690" s="4">
        <v>0.24</v>
      </c>
      <c r="N690" s="4">
        <v>0.36780000000000002</v>
      </c>
    </row>
    <row r="691" spans="1:14" x14ac:dyDescent="0.3">
      <c r="A691" s="4">
        <v>19179</v>
      </c>
      <c r="B691" s="4" t="s">
        <v>720</v>
      </c>
      <c r="C691" s="3">
        <v>12.05</v>
      </c>
      <c r="D691" s="3">
        <v>78.400000000000006</v>
      </c>
      <c r="E691" s="4">
        <v>0.6</v>
      </c>
      <c r="F691" s="5">
        <v>0</v>
      </c>
      <c r="G691" s="5">
        <v>1</v>
      </c>
      <c r="H691" s="5">
        <v>1</v>
      </c>
      <c r="I691" s="5">
        <v>1</v>
      </c>
      <c r="J691" s="5">
        <v>0</v>
      </c>
      <c r="K691" s="4">
        <v>0.24</v>
      </c>
      <c r="L691" s="4">
        <v>0.27700000000000002</v>
      </c>
      <c r="M691" s="4">
        <v>0.24</v>
      </c>
      <c r="N691" s="4">
        <v>0.36780000000000002</v>
      </c>
    </row>
    <row r="692" spans="1:14" x14ac:dyDescent="0.3">
      <c r="A692" s="4">
        <v>19180</v>
      </c>
      <c r="B692" s="4" t="s">
        <v>721</v>
      </c>
      <c r="C692" s="3">
        <v>12.025</v>
      </c>
      <c r="D692" s="3">
        <v>78.5</v>
      </c>
      <c r="E692" s="4">
        <v>0.6</v>
      </c>
      <c r="F692" s="5">
        <v>0</v>
      </c>
      <c r="G692" s="5">
        <v>0</v>
      </c>
      <c r="H692" s="5">
        <v>0</v>
      </c>
      <c r="I692" s="5">
        <v>0</v>
      </c>
      <c r="J692" s="5">
        <v>1</v>
      </c>
      <c r="K692" s="4">
        <v>0.2407</v>
      </c>
      <c r="L692" s="4">
        <v>0.2777</v>
      </c>
      <c r="M692" s="4">
        <v>0.24</v>
      </c>
      <c r="N692" s="4">
        <v>0.36780000000000002</v>
      </c>
    </row>
    <row r="693" spans="1:14" x14ac:dyDescent="0.3">
      <c r="A693" s="4">
        <v>19181</v>
      </c>
      <c r="B693" s="4" t="s">
        <v>722</v>
      </c>
      <c r="C693" s="3">
        <v>12.025</v>
      </c>
      <c r="D693" s="3">
        <v>78.400000000000006</v>
      </c>
      <c r="E693" s="4">
        <v>0.6</v>
      </c>
      <c r="F693" s="5">
        <v>0</v>
      </c>
      <c r="G693" s="5">
        <v>1</v>
      </c>
      <c r="H693" s="5">
        <v>1</v>
      </c>
      <c r="I693" s="5">
        <v>1</v>
      </c>
      <c r="J693" s="5">
        <v>0</v>
      </c>
      <c r="K693" s="4">
        <v>0.24</v>
      </c>
      <c r="L693" s="4">
        <v>0.2777</v>
      </c>
      <c r="M693" s="4">
        <v>0.2392</v>
      </c>
      <c r="N693" s="4">
        <v>0.36709999999999998</v>
      </c>
    </row>
    <row r="694" spans="1:14" x14ac:dyDescent="0.3">
      <c r="A694" s="4">
        <v>19182</v>
      </c>
      <c r="B694" s="4" t="s">
        <v>723</v>
      </c>
      <c r="C694" s="3">
        <v>12.000999999999999</v>
      </c>
      <c r="D694" s="3">
        <v>78.400000000000006</v>
      </c>
      <c r="E694" s="4">
        <v>0.6</v>
      </c>
      <c r="F694" s="5">
        <v>0</v>
      </c>
      <c r="G694" s="5">
        <v>0</v>
      </c>
      <c r="H694" s="5">
        <v>0</v>
      </c>
      <c r="I694" s="5">
        <v>0</v>
      </c>
      <c r="J694" s="5">
        <v>1</v>
      </c>
      <c r="K694" s="4">
        <v>0.2407</v>
      </c>
      <c r="L694" s="4">
        <v>0.27700000000000002</v>
      </c>
      <c r="M694" s="4">
        <v>0.2392</v>
      </c>
      <c r="N694" s="4">
        <v>0.36780000000000002</v>
      </c>
    </row>
    <row r="695" spans="1:14" x14ac:dyDescent="0.3">
      <c r="A695" s="4">
        <v>19183</v>
      </c>
      <c r="B695" s="4" t="s">
        <v>724</v>
      </c>
      <c r="C695" s="3">
        <v>12.000999999999999</v>
      </c>
      <c r="D695" s="3">
        <v>78.599999999999994</v>
      </c>
      <c r="E695" s="4">
        <v>0.6</v>
      </c>
      <c r="F695" s="5">
        <v>0</v>
      </c>
      <c r="G695" s="5">
        <v>1</v>
      </c>
      <c r="H695" s="5">
        <v>0</v>
      </c>
      <c r="I695" s="5">
        <v>1</v>
      </c>
      <c r="J695" s="5">
        <v>0</v>
      </c>
      <c r="K695" s="4">
        <v>0.2407</v>
      </c>
      <c r="L695" s="4">
        <v>0.27700000000000002</v>
      </c>
      <c r="M695" s="4">
        <v>0.2392</v>
      </c>
      <c r="N695" s="4">
        <v>0.36780000000000002</v>
      </c>
    </row>
    <row r="696" spans="1:14" x14ac:dyDescent="0.3">
      <c r="A696" s="4">
        <v>19184</v>
      </c>
      <c r="B696" s="4" t="s">
        <v>725</v>
      </c>
      <c r="C696" s="3">
        <v>11.977</v>
      </c>
      <c r="D696" s="3">
        <v>78.5</v>
      </c>
      <c r="E696" s="4">
        <v>0.6</v>
      </c>
      <c r="F696" s="5">
        <v>0</v>
      </c>
      <c r="G696" s="5">
        <v>0</v>
      </c>
      <c r="H696" s="5">
        <v>1</v>
      </c>
      <c r="I696" s="5">
        <v>1</v>
      </c>
      <c r="J696" s="5">
        <v>1</v>
      </c>
      <c r="K696" s="4">
        <v>0.2407</v>
      </c>
      <c r="L696" s="4">
        <v>0.27700000000000002</v>
      </c>
      <c r="M696" s="4">
        <v>0.2392</v>
      </c>
      <c r="N696" s="4">
        <v>0.36780000000000002</v>
      </c>
    </row>
    <row r="697" spans="1:14" x14ac:dyDescent="0.3">
      <c r="A697" s="4">
        <v>19185</v>
      </c>
      <c r="B697" s="4" t="s">
        <v>726</v>
      </c>
      <c r="C697" s="3">
        <v>11.952999999999999</v>
      </c>
      <c r="D697" s="3">
        <v>78.8</v>
      </c>
      <c r="E697" s="4">
        <v>0.6</v>
      </c>
      <c r="F697" s="5">
        <v>0</v>
      </c>
      <c r="G697" s="5">
        <v>0</v>
      </c>
      <c r="H697" s="5">
        <v>0</v>
      </c>
      <c r="I697" s="5">
        <v>0</v>
      </c>
      <c r="J697" s="5">
        <v>0</v>
      </c>
      <c r="K697" s="4">
        <v>0.2407</v>
      </c>
      <c r="L697" s="4">
        <v>0.27989999999999998</v>
      </c>
      <c r="M697" s="4">
        <v>0.2392</v>
      </c>
      <c r="N697" s="4">
        <v>0.36780000000000002</v>
      </c>
    </row>
    <row r="698" spans="1:14" x14ac:dyDescent="0.3">
      <c r="A698" s="4">
        <v>19186</v>
      </c>
      <c r="B698" s="4" t="s">
        <v>727</v>
      </c>
      <c r="C698" s="3">
        <v>11.929</v>
      </c>
      <c r="D698" s="3">
        <v>78.8</v>
      </c>
      <c r="E698" s="4">
        <v>0.6</v>
      </c>
      <c r="F698" s="5">
        <v>0</v>
      </c>
      <c r="G698" s="5">
        <v>1</v>
      </c>
      <c r="H698" s="5">
        <v>0</v>
      </c>
      <c r="I698" s="5">
        <v>1</v>
      </c>
      <c r="J698" s="5">
        <v>1</v>
      </c>
      <c r="K698" s="4">
        <v>0.2407</v>
      </c>
      <c r="L698" s="4">
        <v>0.2777</v>
      </c>
      <c r="M698" s="4">
        <v>0.2392</v>
      </c>
      <c r="N698" s="4">
        <v>0.36780000000000002</v>
      </c>
    </row>
    <row r="699" spans="1:14" x14ac:dyDescent="0.3">
      <c r="A699" s="4">
        <v>19187</v>
      </c>
      <c r="B699" s="4" t="s">
        <v>728</v>
      </c>
      <c r="C699" s="3">
        <v>11.904</v>
      </c>
      <c r="D699" s="3">
        <v>78.7</v>
      </c>
      <c r="E699" s="4">
        <v>0.6</v>
      </c>
      <c r="F699" s="5">
        <v>0</v>
      </c>
      <c r="G699" s="5">
        <v>0</v>
      </c>
      <c r="H699" s="5">
        <v>1</v>
      </c>
      <c r="I699" s="5">
        <v>1</v>
      </c>
      <c r="J699" s="5">
        <v>0</v>
      </c>
      <c r="K699" s="4">
        <v>0.24</v>
      </c>
      <c r="L699" s="4">
        <v>0.27989999999999998</v>
      </c>
      <c r="M699" s="4">
        <v>0.2392</v>
      </c>
      <c r="N699" s="4">
        <v>0.36780000000000002</v>
      </c>
    </row>
    <row r="700" spans="1:14" x14ac:dyDescent="0.3">
      <c r="A700" s="4">
        <v>19188</v>
      </c>
      <c r="B700" s="4" t="s">
        <v>729</v>
      </c>
      <c r="C700" s="3">
        <v>11.904</v>
      </c>
      <c r="D700" s="3">
        <v>78.7</v>
      </c>
      <c r="E700" s="4">
        <v>0.6</v>
      </c>
      <c r="F700" s="5">
        <v>0</v>
      </c>
      <c r="G700" s="5">
        <v>1</v>
      </c>
      <c r="H700" s="5">
        <v>0</v>
      </c>
      <c r="I700" s="5">
        <v>0</v>
      </c>
      <c r="J700" s="5">
        <v>1</v>
      </c>
      <c r="K700" s="4">
        <v>0.24</v>
      </c>
      <c r="L700" s="4">
        <v>0.27700000000000002</v>
      </c>
      <c r="M700" s="4">
        <v>0.23849999999999999</v>
      </c>
      <c r="N700" s="4">
        <v>0.36780000000000002</v>
      </c>
    </row>
    <row r="701" spans="1:14" x14ac:dyDescent="0.3">
      <c r="A701" s="4">
        <v>19189</v>
      </c>
      <c r="B701" s="4" t="s">
        <v>730</v>
      </c>
      <c r="C701" s="3">
        <v>11.88</v>
      </c>
      <c r="D701" s="3">
        <v>78.8</v>
      </c>
      <c r="E701" s="4">
        <v>0.6</v>
      </c>
      <c r="F701" s="5">
        <v>0</v>
      </c>
      <c r="G701" s="5">
        <v>0</v>
      </c>
      <c r="H701" s="5">
        <v>0</v>
      </c>
      <c r="I701" s="5">
        <v>1</v>
      </c>
      <c r="J701" s="5">
        <v>0</v>
      </c>
      <c r="K701" s="4">
        <v>0.24</v>
      </c>
      <c r="L701" s="4">
        <v>0.27629999999999999</v>
      </c>
      <c r="M701" s="4">
        <v>0.23849999999999999</v>
      </c>
      <c r="N701" s="4">
        <v>0.36780000000000002</v>
      </c>
    </row>
    <row r="702" spans="1:14" x14ac:dyDescent="0.3">
      <c r="A702" s="4">
        <v>19190</v>
      </c>
      <c r="B702" s="4" t="s">
        <v>731</v>
      </c>
      <c r="C702" s="3">
        <v>11.904</v>
      </c>
      <c r="D702" s="3">
        <v>78.599999999999994</v>
      </c>
      <c r="E702" s="4">
        <v>0.6</v>
      </c>
      <c r="F702" s="5">
        <v>0</v>
      </c>
      <c r="G702" s="5">
        <v>1</v>
      </c>
      <c r="H702" s="5">
        <v>1</v>
      </c>
      <c r="I702" s="5">
        <v>0</v>
      </c>
      <c r="J702" s="5">
        <v>0</v>
      </c>
      <c r="K702" s="4">
        <v>0.24</v>
      </c>
      <c r="L702" s="4">
        <v>0.27629999999999999</v>
      </c>
      <c r="M702" s="4">
        <v>0.23849999999999999</v>
      </c>
      <c r="N702" s="4">
        <v>0.36780000000000002</v>
      </c>
    </row>
    <row r="703" spans="1:14" x14ac:dyDescent="0.3">
      <c r="A703" s="4">
        <v>19191</v>
      </c>
      <c r="B703" s="4" t="s">
        <v>732</v>
      </c>
      <c r="C703" s="3">
        <v>11.952999999999999</v>
      </c>
      <c r="D703" s="3">
        <v>78.400000000000006</v>
      </c>
      <c r="E703" s="4">
        <v>0.6</v>
      </c>
      <c r="F703" s="5">
        <v>0</v>
      </c>
      <c r="G703" s="5">
        <v>0</v>
      </c>
      <c r="H703" s="5">
        <v>0</v>
      </c>
      <c r="I703" s="5">
        <v>1</v>
      </c>
      <c r="J703" s="5">
        <v>1</v>
      </c>
      <c r="K703" s="4">
        <v>0.24</v>
      </c>
      <c r="L703" s="4">
        <v>0.27700000000000002</v>
      </c>
      <c r="M703" s="4">
        <v>0.23849999999999999</v>
      </c>
      <c r="N703" s="4">
        <v>0.36709999999999998</v>
      </c>
    </row>
    <row r="704" spans="1:14" x14ac:dyDescent="0.3">
      <c r="A704" s="4">
        <v>19192</v>
      </c>
      <c r="B704" s="4" t="s">
        <v>733</v>
      </c>
      <c r="C704" s="3">
        <v>12.000999999999999</v>
      </c>
      <c r="D704" s="3">
        <v>78.3</v>
      </c>
      <c r="E704" s="4">
        <v>0.6</v>
      </c>
      <c r="F704" s="5">
        <v>0</v>
      </c>
      <c r="G704" s="5">
        <v>0</v>
      </c>
      <c r="H704" s="5">
        <v>0</v>
      </c>
      <c r="I704" s="5">
        <v>1</v>
      </c>
      <c r="J704" s="5">
        <v>0</v>
      </c>
      <c r="K704" s="4">
        <v>0.24</v>
      </c>
      <c r="L704" s="4">
        <v>0.27700000000000002</v>
      </c>
      <c r="M704" s="4">
        <v>0.23849999999999999</v>
      </c>
      <c r="N704" s="4">
        <v>0.36780000000000002</v>
      </c>
    </row>
    <row r="705" spans="1:14" x14ac:dyDescent="0.3">
      <c r="A705" s="4">
        <v>19193</v>
      </c>
      <c r="B705" s="4" t="s">
        <v>734</v>
      </c>
      <c r="C705" s="3">
        <v>12.098000000000001</v>
      </c>
      <c r="D705" s="3">
        <v>77.599999999999994</v>
      </c>
      <c r="E705" s="4">
        <v>0.6</v>
      </c>
      <c r="F705" s="5">
        <v>0</v>
      </c>
      <c r="G705" s="5">
        <v>1</v>
      </c>
      <c r="H705" s="5">
        <v>1</v>
      </c>
      <c r="I705" s="5">
        <v>0</v>
      </c>
      <c r="J705" s="5">
        <v>1</v>
      </c>
      <c r="K705" s="4">
        <v>0.24</v>
      </c>
      <c r="L705" s="4">
        <v>0.27700000000000002</v>
      </c>
      <c r="M705" s="4">
        <v>0.23849999999999999</v>
      </c>
      <c r="N705" s="4">
        <v>0.36780000000000002</v>
      </c>
    </row>
    <row r="706" spans="1:14" x14ac:dyDescent="0.3">
      <c r="A706" s="4">
        <v>19194</v>
      </c>
      <c r="B706" s="4" t="s">
        <v>735</v>
      </c>
      <c r="C706" s="3">
        <v>12.170999999999999</v>
      </c>
      <c r="D706" s="3">
        <v>77.3</v>
      </c>
      <c r="E706" s="4">
        <v>0.6</v>
      </c>
      <c r="F706" s="5">
        <v>0</v>
      </c>
      <c r="G706" s="5">
        <v>0</v>
      </c>
      <c r="H706" s="5">
        <v>0</v>
      </c>
      <c r="I706" s="5">
        <v>1</v>
      </c>
      <c r="J706" s="5">
        <v>0</v>
      </c>
      <c r="K706" s="4">
        <v>0.24</v>
      </c>
      <c r="L706" s="4">
        <v>0.2777</v>
      </c>
      <c r="M706" s="4">
        <v>0.23849999999999999</v>
      </c>
      <c r="N706" s="4">
        <v>0.36780000000000002</v>
      </c>
    </row>
    <row r="707" spans="1:14" x14ac:dyDescent="0.3">
      <c r="A707" s="4">
        <v>19195</v>
      </c>
      <c r="B707" s="4" t="s">
        <v>736</v>
      </c>
      <c r="C707" s="3">
        <v>12.195</v>
      </c>
      <c r="D707" s="3">
        <v>77.2</v>
      </c>
      <c r="E707" s="4">
        <v>0.6</v>
      </c>
      <c r="F707" s="5">
        <v>0</v>
      </c>
      <c r="G707" s="5">
        <v>1</v>
      </c>
      <c r="H707" s="5">
        <v>0</v>
      </c>
      <c r="I707" s="5">
        <v>1</v>
      </c>
      <c r="J707" s="5">
        <v>1</v>
      </c>
      <c r="K707" s="4">
        <v>0.2407</v>
      </c>
      <c r="L707" s="4">
        <v>0.27700000000000002</v>
      </c>
      <c r="M707" s="4">
        <v>0.23849999999999999</v>
      </c>
      <c r="N707" s="4">
        <v>0.36780000000000002</v>
      </c>
    </row>
    <row r="708" spans="1:14" x14ac:dyDescent="0.3">
      <c r="A708" s="4">
        <v>19196</v>
      </c>
      <c r="B708" s="4" t="s">
        <v>737</v>
      </c>
      <c r="C708" s="3">
        <v>12.218999999999999</v>
      </c>
      <c r="D708" s="3">
        <v>77</v>
      </c>
      <c r="E708" s="4">
        <v>0.6</v>
      </c>
      <c r="F708" s="5">
        <v>0</v>
      </c>
      <c r="G708" s="5">
        <v>0</v>
      </c>
      <c r="H708" s="5">
        <v>1</v>
      </c>
      <c r="I708" s="5">
        <v>0</v>
      </c>
      <c r="J708" s="5">
        <v>0</v>
      </c>
      <c r="K708" s="4">
        <v>0.24</v>
      </c>
      <c r="L708" s="4">
        <v>0.27989999999999998</v>
      </c>
      <c r="M708" s="4">
        <v>0.23780000000000001</v>
      </c>
      <c r="N708" s="4">
        <v>0.36780000000000002</v>
      </c>
    </row>
    <row r="709" spans="1:14" x14ac:dyDescent="0.3">
      <c r="A709" s="4">
        <v>19197</v>
      </c>
      <c r="B709" s="4" t="s">
        <v>738</v>
      </c>
      <c r="C709" s="3">
        <v>12.218999999999999</v>
      </c>
      <c r="D709" s="3">
        <v>76.900000000000006</v>
      </c>
      <c r="E709" s="4">
        <v>0.6</v>
      </c>
      <c r="F709" s="5">
        <v>0</v>
      </c>
      <c r="G709" s="5">
        <v>0</v>
      </c>
      <c r="H709" s="5">
        <v>0</v>
      </c>
      <c r="I709" s="5">
        <v>1</v>
      </c>
      <c r="J709" s="5">
        <v>1</v>
      </c>
      <c r="K709" s="4">
        <v>0.24</v>
      </c>
      <c r="L709" s="4">
        <v>0.2777</v>
      </c>
      <c r="M709" s="4">
        <v>0.23780000000000001</v>
      </c>
      <c r="N709" s="4">
        <v>0.36780000000000002</v>
      </c>
    </row>
    <row r="710" spans="1:14" x14ac:dyDescent="0.3">
      <c r="A710" s="4">
        <v>19198</v>
      </c>
      <c r="B710" s="4" t="s">
        <v>739</v>
      </c>
      <c r="C710" s="3">
        <v>12.243</v>
      </c>
      <c r="D710" s="3">
        <v>76.5</v>
      </c>
      <c r="E710" s="4">
        <v>0.6</v>
      </c>
      <c r="F710" s="5">
        <v>0</v>
      </c>
      <c r="G710" s="5">
        <v>1</v>
      </c>
      <c r="H710" s="5">
        <v>0</v>
      </c>
      <c r="I710" s="5">
        <v>0</v>
      </c>
      <c r="J710" s="5">
        <v>0</v>
      </c>
      <c r="K710" s="4">
        <v>0.24</v>
      </c>
      <c r="L710" s="4">
        <v>0.27700000000000002</v>
      </c>
      <c r="M710" s="4">
        <v>0.23780000000000001</v>
      </c>
      <c r="N710" s="4">
        <v>0.36780000000000002</v>
      </c>
    </row>
    <row r="711" spans="1:14" x14ac:dyDescent="0.3">
      <c r="A711" s="4">
        <v>19199</v>
      </c>
      <c r="B711" s="4" t="s">
        <v>740</v>
      </c>
      <c r="C711" s="3">
        <v>12.243</v>
      </c>
      <c r="D711" s="3">
        <v>76.3</v>
      </c>
      <c r="E711" s="4">
        <v>0.6</v>
      </c>
      <c r="F711" s="5">
        <v>0</v>
      </c>
      <c r="G711" s="5">
        <v>0</v>
      </c>
      <c r="H711" s="5">
        <v>1</v>
      </c>
      <c r="I711" s="5">
        <v>1</v>
      </c>
      <c r="J711" s="5">
        <v>1</v>
      </c>
      <c r="K711" s="4">
        <v>0.24</v>
      </c>
      <c r="L711" s="4">
        <v>0.27850000000000003</v>
      </c>
      <c r="M711" s="4">
        <v>0.23780000000000001</v>
      </c>
      <c r="N711" s="4">
        <v>0.36780000000000002</v>
      </c>
    </row>
    <row r="712" spans="1:14" x14ac:dyDescent="0.3">
      <c r="A712" s="4">
        <v>19200</v>
      </c>
      <c r="B712" s="4" t="s">
        <v>741</v>
      </c>
      <c r="C712" s="3">
        <v>12.243</v>
      </c>
      <c r="D712" s="3">
        <v>76.3</v>
      </c>
      <c r="E712" s="4">
        <v>0.6</v>
      </c>
      <c r="F712" s="5">
        <v>0</v>
      </c>
      <c r="G712" s="5">
        <v>1</v>
      </c>
      <c r="H712" s="5">
        <v>0</v>
      </c>
      <c r="I712" s="5">
        <v>0</v>
      </c>
      <c r="J712" s="5">
        <v>0</v>
      </c>
      <c r="K712" s="4">
        <v>0.24</v>
      </c>
      <c r="L712" s="4">
        <v>0.27850000000000003</v>
      </c>
      <c r="M712" s="4">
        <v>0.23780000000000001</v>
      </c>
      <c r="N712" s="4">
        <v>0.36780000000000002</v>
      </c>
    </row>
    <row r="713" spans="1:14" x14ac:dyDescent="0.3">
      <c r="A713" s="4">
        <v>19201</v>
      </c>
      <c r="B713" s="4" t="s">
        <v>742</v>
      </c>
      <c r="C713" s="3">
        <v>12.243</v>
      </c>
      <c r="D713" s="3">
        <v>76.3</v>
      </c>
      <c r="E713" s="4">
        <v>0.6</v>
      </c>
      <c r="F713" s="5">
        <v>0</v>
      </c>
      <c r="G713" s="5">
        <v>0</v>
      </c>
      <c r="H713" s="5">
        <v>0</v>
      </c>
      <c r="I713" s="5">
        <v>1</v>
      </c>
      <c r="J713" s="5">
        <v>0</v>
      </c>
      <c r="K713" s="4">
        <v>0.2392</v>
      </c>
      <c r="L713" s="4">
        <v>0.2777</v>
      </c>
      <c r="M713" s="4">
        <v>0.23780000000000001</v>
      </c>
      <c r="N713" s="4">
        <v>0.36780000000000002</v>
      </c>
    </row>
    <row r="714" spans="1:14" x14ac:dyDescent="0.3">
      <c r="A714" s="4">
        <v>19202</v>
      </c>
      <c r="B714" s="4" t="s">
        <v>743</v>
      </c>
      <c r="C714" s="3">
        <v>12.268000000000001</v>
      </c>
      <c r="D714" s="3">
        <v>76.2</v>
      </c>
      <c r="E714" s="4">
        <v>0.6</v>
      </c>
      <c r="F714" s="5">
        <v>0</v>
      </c>
      <c r="G714" s="5">
        <v>0</v>
      </c>
      <c r="H714" s="5">
        <v>1</v>
      </c>
      <c r="I714" s="5">
        <v>1</v>
      </c>
      <c r="J714" s="5">
        <v>1</v>
      </c>
      <c r="K714" s="4">
        <v>0.2392</v>
      </c>
      <c r="L714" s="4">
        <v>0.27700000000000002</v>
      </c>
      <c r="M714" s="4">
        <v>0.23780000000000001</v>
      </c>
      <c r="N714" s="4">
        <v>0.36780000000000002</v>
      </c>
    </row>
    <row r="715" spans="1:14" x14ac:dyDescent="0.3">
      <c r="A715" s="4">
        <v>19203</v>
      </c>
      <c r="B715" s="4" t="s">
        <v>744</v>
      </c>
      <c r="C715" s="3">
        <v>12.292</v>
      </c>
      <c r="D715" s="3">
        <v>75.900000000000006</v>
      </c>
      <c r="E715" s="4">
        <v>0.6</v>
      </c>
      <c r="F715" s="5">
        <v>0</v>
      </c>
      <c r="G715" s="5">
        <v>1</v>
      </c>
      <c r="H715" s="5">
        <v>0</v>
      </c>
      <c r="I715" s="5">
        <v>0</v>
      </c>
      <c r="J715" s="5">
        <v>0</v>
      </c>
      <c r="K715" s="4">
        <v>0.24</v>
      </c>
      <c r="L715" s="4">
        <v>0.27700000000000002</v>
      </c>
      <c r="M715" s="4">
        <v>0.23780000000000001</v>
      </c>
      <c r="N715" s="4">
        <v>0.36849999999999999</v>
      </c>
    </row>
    <row r="716" spans="1:14" x14ac:dyDescent="0.3">
      <c r="A716" s="4">
        <v>19204</v>
      </c>
      <c r="B716" s="4" t="s">
        <v>745</v>
      </c>
      <c r="C716" s="3">
        <v>12.34</v>
      </c>
      <c r="D716" s="3">
        <v>75.7</v>
      </c>
      <c r="E716" s="4">
        <v>0.6</v>
      </c>
      <c r="F716" s="5">
        <v>0</v>
      </c>
      <c r="G716" s="5">
        <v>0</v>
      </c>
      <c r="H716" s="5">
        <v>0</v>
      </c>
      <c r="I716" s="5">
        <v>1</v>
      </c>
      <c r="J716" s="5">
        <v>1</v>
      </c>
      <c r="K716" s="4">
        <v>0.2392</v>
      </c>
      <c r="L716" s="4">
        <v>0.27700000000000002</v>
      </c>
      <c r="M716" s="4">
        <v>0.23780000000000001</v>
      </c>
      <c r="N716" s="4">
        <v>0.36780000000000002</v>
      </c>
    </row>
    <row r="717" spans="1:14" x14ac:dyDescent="0.3">
      <c r="A717" s="4">
        <v>19205</v>
      </c>
      <c r="B717" s="4" t="s">
        <v>746</v>
      </c>
      <c r="C717" s="3">
        <v>12.413</v>
      </c>
      <c r="D717" s="3">
        <v>75.400000000000006</v>
      </c>
      <c r="E717" s="4">
        <v>0.6</v>
      </c>
      <c r="F717" s="5">
        <v>0</v>
      </c>
      <c r="G717" s="5">
        <v>1</v>
      </c>
      <c r="H717" s="5">
        <v>1</v>
      </c>
      <c r="I717" s="5">
        <v>0</v>
      </c>
      <c r="J717" s="5">
        <v>0</v>
      </c>
      <c r="K717" s="4">
        <v>0.2392</v>
      </c>
      <c r="L717" s="4">
        <v>0.2777</v>
      </c>
      <c r="M717" s="4">
        <v>0.23780000000000001</v>
      </c>
      <c r="N717" s="4">
        <v>0.36780000000000002</v>
      </c>
    </row>
    <row r="718" spans="1:14" x14ac:dyDescent="0.3">
      <c r="A718" s="4">
        <v>19206</v>
      </c>
      <c r="B718" s="4" t="s">
        <v>747</v>
      </c>
      <c r="C718" s="3">
        <v>12.484999999999999</v>
      </c>
      <c r="D718" s="3">
        <v>75</v>
      </c>
      <c r="E718" s="4">
        <v>0.6</v>
      </c>
      <c r="F718" s="5">
        <v>0</v>
      </c>
      <c r="G718" s="5">
        <v>0</v>
      </c>
      <c r="H718" s="5">
        <v>0</v>
      </c>
      <c r="I718" s="5">
        <v>1</v>
      </c>
      <c r="J718" s="5">
        <v>1</v>
      </c>
      <c r="K718" s="4">
        <v>0.23849999999999999</v>
      </c>
      <c r="L718" s="4">
        <v>0.28210000000000002</v>
      </c>
      <c r="M718" s="4">
        <v>0.23710000000000001</v>
      </c>
      <c r="N718" s="4">
        <v>0.36780000000000002</v>
      </c>
    </row>
    <row r="719" spans="1:14" x14ac:dyDescent="0.3">
      <c r="A719" s="4">
        <v>19207</v>
      </c>
      <c r="B719" s="4" t="s">
        <v>748</v>
      </c>
      <c r="C719" s="3">
        <v>12.534000000000001</v>
      </c>
      <c r="D719" s="3">
        <v>74.900000000000006</v>
      </c>
      <c r="E719" s="4">
        <v>0.6</v>
      </c>
      <c r="F719" s="5">
        <v>0</v>
      </c>
      <c r="G719" s="5">
        <v>0</v>
      </c>
      <c r="H719" s="5">
        <v>0</v>
      </c>
      <c r="I719" s="5">
        <v>0</v>
      </c>
      <c r="J719" s="5">
        <v>0</v>
      </c>
      <c r="K719" s="4">
        <v>0.2392</v>
      </c>
      <c r="L719" s="4">
        <v>0.27850000000000003</v>
      </c>
      <c r="M719" s="4">
        <v>0.23710000000000001</v>
      </c>
      <c r="N719" s="4">
        <v>0.36780000000000002</v>
      </c>
    </row>
    <row r="720" spans="1:14" x14ac:dyDescent="0.3">
      <c r="A720" s="4">
        <v>19208</v>
      </c>
      <c r="B720" s="4" t="s">
        <v>749</v>
      </c>
      <c r="C720" s="3">
        <v>12.509</v>
      </c>
      <c r="D720" s="3">
        <v>75</v>
      </c>
      <c r="E720" s="4">
        <v>0.6</v>
      </c>
      <c r="F720" s="5">
        <v>0</v>
      </c>
      <c r="G720" s="5">
        <v>1</v>
      </c>
      <c r="H720" s="5">
        <v>0</v>
      </c>
      <c r="I720" s="5">
        <v>1</v>
      </c>
      <c r="J720" s="5">
        <v>0</v>
      </c>
      <c r="K720" s="4">
        <v>0.2392</v>
      </c>
      <c r="L720" s="4">
        <v>0.2777</v>
      </c>
      <c r="M720" s="4">
        <v>0.23710000000000001</v>
      </c>
      <c r="N720" s="4">
        <v>0.36780000000000002</v>
      </c>
    </row>
    <row r="721" spans="1:14" x14ac:dyDescent="0.3">
      <c r="A721" s="4">
        <v>19209</v>
      </c>
      <c r="B721" s="4" t="s">
        <v>750</v>
      </c>
      <c r="C721" s="3">
        <v>12.461</v>
      </c>
      <c r="D721" s="3">
        <v>75.099999999999994</v>
      </c>
      <c r="E721" s="4">
        <v>0.6</v>
      </c>
      <c r="F721" s="5">
        <v>0</v>
      </c>
      <c r="G721" s="5">
        <v>0</v>
      </c>
      <c r="H721" s="5">
        <v>1</v>
      </c>
      <c r="I721" s="5">
        <v>1</v>
      </c>
      <c r="J721" s="5">
        <v>1</v>
      </c>
      <c r="K721" s="4">
        <v>0.2392</v>
      </c>
      <c r="L721" s="4">
        <v>0.2777</v>
      </c>
      <c r="M721" s="4">
        <v>0.23710000000000001</v>
      </c>
      <c r="N721" s="4">
        <v>0.36780000000000002</v>
      </c>
    </row>
    <row r="722" spans="1:14" x14ac:dyDescent="0.3">
      <c r="A722" s="4">
        <v>19210</v>
      </c>
      <c r="B722" s="6" t="s">
        <v>751</v>
      </c>
      <c r="C722" s="3">
        <v>12.413</v>
      </c>
      <c r="D722" s="3">
        <v>75.5</v>
      </c>
      <c r="E722" s="4">
        <v>0.6</v>
      </c>
      <c r="F722" s="5">
        <v>1</v>
      </c>
      <c r="G722" s="5">
        <v>0</v>
      </c>
      <c r="H722" s="5">
        <v>0</v>
      </c>
      <c r="I722" s="5">
        <v>0</v>
      </c>
      <c r="J722" s="5">
        <v>0</v>
      </c>
      <c r="K722" s="4">
        <v>0.2392</v>
      </c>
      <c r="L722" s="4">
        <v>0.2777</v>
      </c>
      <c r="M722" s="4">
        <v>0.23710000000000001</v>
      </c>
      <c r="N722" s="4">
        <v>0.36780000000000002</v>
      </c>
    </row>
    <row r="723" spans="1:14" x14ac:dyDescent="0.3">
      <c r="A723" s="4">
        <v>19211</v>
      </c>
      <c r="B723" s="6" t="s">
        <v>752</v>
      </c>
      <c r="C723" s="3">
        <v>12.364000000000001</v>
      </c>
      <c r="D723" s="3">
        <v>75.7</v>
      </c>
      <c r="E723" s="4">
        <v>0.6</v>
      </c>
      <c r="F723" s="5">
        <v>3</v>
      </c>
      <c r="G723" s="5">
        <v>1</v>
      </c>
      <c r="H723" s="5">
        <v>1</v>
      </c>
      <c r="I723" s="5">
        <v>2</v>
      </c>
      <c r="J723" s="5">
        <v>1</v>
      </c>
      <c r="K723" s="4">
        <v>0.27050000000000002</v>
      </c>
      <c r="L723" s="4">
        <v>0.2777</v>
      </c>
      <c r="M723" s="4">
        <v>0.33950000000000002</v>
      </c>
      <c r="N723" s="4">
        <v>0.37</v>
      </c>
    </row>
    <row r="724" spans="1:14" x14ac:dyDescent="0.3">
      <c r="A724" s="4">
        <v>19212</v>
      </c>
      <c r="B724" s="6" t="s">
        <v>753</v>
      </c>
      <c r="C724" s="3">
        <v>12.316000000000001</v>
      </c>
      <c r="D724" s="3">
        <v>75.8</v>
      </c>
      <c r="E724" s="4">
        <v>0.6</v>
      </c>
      <c r="F724" s="5">
        <v>2</v>
      </c>
      <c r="G724" s="5">
        <v>0</v>
      </c>
      <c r="H724" s="5">
        <v>0</v>
      </c>
      <c r="I724" s="5">
        <v>4</v>
      </c>
      <c r="J724" s="5">
        <v>2</v>
      </c>
      <c r="K724" s="4">
        <v>0.32350000000000001</v>
      </c>
      <c r="L724" s="4">
        <v>0.27700000000000002</v>
      </c>
      <c r="M724" s="4">
        <v>0.4325</v>
      </c>
      <c r="N724" s="4">
        <v>0.37</v>
      </c>
    </row>
    <row r="725" spans="1:14" x14ac:dyDescent="0.3">
      <c r="A725" s="4">
        <v>19213</v>
      </c>
      <c r="B725" s="6" t="s">
        <v>754</v>
      </c>
      <c r="C725" s="3">
        <v>12.243</v>
      </c>
      <c r="D725" s="3">
        <v>76.3</v>
      </c>
      <c r="E725" s="4">
        <v>0.6</v>
      </c>
      <c r="F725" s="5">
        <v>2</v>
      </c>
      <c r="G725" s="5">
        <v>1</v>
      </c>
      <c r="H725" s="5">
        <v>0</v>
      </c>
      <c r="I725" s="5">
        <v>2</v>
      </c>
      <c r="J725" s="5">
        <v>2</v>
      </c>
      <c r="K725" s="4">
        <v>0.34310000000000002</v>
      </c>
      <c r="L725" s="4">
        <v>0.27700000000000002</v>
      </c>
      <c r="M725" s="4">
        <v>0.43830000000000002</v>
      </c>
      <c r="N725" s="4">
        <v>0.36930000000000002</v>
      </c>
    </row>
    <row r="726" spans="1:14" x14ac:dyDescent="0.3">
      <c r="A726" s="4">
        <v>19214</v>
      </c>
      <c r="B726" s="6" t="s">
        <v>755</v>
      </c>
      <c r="C726" s="3">
        <v>12.147</v>
      </c>
      <c r="D726" s="3">
        <v>76.400000000000006</v>
      </c>
      <c r="E726" s="4">
        <v>0.6</v>
      </c>
      <c r="F726" s="5">
        <v>3</v>
      </c>
      <c r="G726" s="5">
        <v>0</v>
      </c>
      <c r="H726" s="5">
        <v>0</v>
      </c>
      <c r="I726" s="5">
        <v>4</v>
      </c>
      <c r="J726" s="5">
        <v>2</v>
      </c>
      <c r="K726" s="4">
        <v>0.34379999999999999</v>
      </c>
      <c r="L726" s="4">
        <v>0.27629999999999999</v>
      </c>
      <c r="M726" s="4">
        <v>0.43969999999999998</v>
      </c>
      <c r="N726" s="4">
        <v>0.37</v>
      </c>
    </row>
    <row r="727" spans="1:14" x14ac:dyDescent="0.3">
      <c r="A727" s="4">
        <v>19215</v>
      </c>
      <c r="B727" s="6" t="s">
        <v>756</v>
      </c>
      <c r="C727" s="3">
        <v>12.074</v>
      </c>
      <c r="D727" s="3">
        <v>77</v>
      </c>
      <c r="E727" s="4">
        <v>0.6</v>
      </c>
      <c r="F727" s="5">
        <v>2</v>
      </c>
      <c r="G727" s="5">
        <v>0</v>
      </c>
      <c r="H727" s="5">
        <v>6</v>
      </c>
      <c r="I727" s="5">
        <v>3</v>
      </c>
      <c r="J727" s="5">
        <v>2</v>
      </c>
      <c r="K727" s="4">
        <v>0.3417</v>
      </c>
      <c r="L727" s="4">
        <v>0.27629999999999999</v>
      </c>
      <c r="M727" s="4">
        <v>0.4375</v>
      </c>
      <c r="N727" s="4">
        <v>0.36930000000000002</v>
      </c>
    </row>
    <row r="728" spans="1:14" x14ac:dyDescent="0.3">
      <c r="A728" s="4">
        <v>19216</v>
      </c>
      <c r="B728" s="4" t="s">
        <v>757</v>
      </c>
      <c r="C728" s="3">
        <v>11.977</v>
      </c>
      <c r="D728" s="3">
        <v>77.3</v>
      </c>
      <c r="E728" s="4">
        <v>0.6</v>
      </c>
      <c r="F728" s="5">
        <v>0</v>
      </c>
      <c r="G728" s="5">
        <v>1</v>
      </c>
      <c r="H728" s="5">
        <v>12</v>
      </c>
      <c r="I728" s="5">
        <v>1</v>
      </c>
      <c r="J728" s="5">
        <v>2</v>
      </c>
      <c r="K728" s="4">
        <v>0.32279999999999998</v>
      </c>
      <c r="L728" s="4">
        <v>0.27629999999999999</v>
      </c>
      <c r="M728" s="4">
        <v>0.4194</v>
      </c>
      <c r="N728" s="4">
        <v>0.36849999999999999</v>
      </c>
    </row>
    <row r="729" spans="1:14" x14ac:dyDescent="0.3">
      <c r="A729" s="4">
        <v>19217</v>
      </c>
      <c r="B729" s="4" t="s">
        <v>758</v>
      </c>
      <c r="C729" s="3">
        <v>11.88</v>
      </c>
      <c r="D729" s="3">
        <v>77.7</v>
      </c>
      <c r="E729" s="4">
        <v>0.6</v>
      </c>
      <c r="F729" s="5">
        <v>0</v>
      </c>
      <c r="G729" s="5">
        <v>0</v>
      </c>
      <c r="H729" s="5">
        <v>25</v>
      </c>
      <c r="I729" s="5">
        <v>1</v>
      </c>
      <c r="J729" s="5">
        <v>1</v>
      </c>
      <c r="K729" s="4">
        <v>0.31259999999999999</v>
      </c>
      <c r="L729" s="4">
        <v>0.27629999999999999</v>
      </c>
      <c r="M729" s="4">
        <v>0.4128</v>
      </c>
      <c r="N729" s="4">
        <v>0.36849999999999999</v>
      </c>
    </row>
    <row r="730" spans="1:14" x14ac:dyDescent="0.3">
      <c r="A730" s="4">
        <v>19218</v>
      </c>
      <c r="B730" s="4" t="s">
        <v>759</v>
      </c>
      <c r="C730" s="3">
        <v>11.832000000000001</v>
      </c>
      <c r="D730" s="3">
        <v>78</v>
      </c>
      <c r="E730" s="4">
        <v>0.6</v>
      </c>
      <c r="F730" s="5">
        <v>0</v>
      </c>
      <c r="G730" s="5">
        <v>1</v>
      </c>
      <c r="H730" s="5">
        <v>21</v>
      </c>
      <c r="I730" s="5">
        <v>1</v>
      </c>
      <c r="J730" s="5">
        <v>1</v>
      </c>
      <c r="K730" s="4">
        <v>0.30530000000000002</v>
      </c>
      <c r="L730" s="4">
        <v>0.27700000000000002</v>
      </c>
      <c r="M730" s="4">
        <v>0.4078</v>
      </c>
      <c r="N730" s="4">
        <v>0.36780000000000002</v>
      </c>
    </row>
    <row r="731" spans="1:14" x14ac:dyDescent="0.3">
      <c r="A731" s="4">
        <v>19219</v>
      </c>
      <c r="B731" s="4" t="s">
        <v>760</v>
      </c>
      <c r="C731" s="3">
        <v>11.759</v>
      </c>
      <c r="D731" s="3">
        <v>78.099999999999994</v>
      </c>
      <c r="E731" s="4">
        <v>0.6</v>
      </c>
      <c r="F731" s="5">
        <v>0</v>
      </c>
      <c r="G731" s="5">
        <v>4</v>
      </c>
      <c r="H731" s="5">
        <v>15</v>
      </c>
      <c r="I731" s="5">
        <v>1</v>
      </c>
      <c r="J731" s="5">
        <v>3</v>
      </c>
      <c r="K731" s="4">
        <v>0.30030000000000001</v>
      </c>
      <c r="L731" s="4">
        <v>0.27850000000000003</v>
      </c>
      <c r="M731" s="4">
        <v>0.4027</v>
      </c>
      <c r="N731" s="4">
        <v>0.36780000000000002</v>
      </c>
    </row>
    <row r="732" spans="1:14" x14ac:dyDescent="0.3">
      <c r="A732" s="4">
        <v>19220</v>
      </c>
      <c r="B732" s="4" t="s">
        <v>761</v>
      </c>
      <c r="C732" s="3">
        <v>11.71</v>
      </c>
      <c r="D732" s="3">
        <v>78.2</v>
      </c>
      <c r="E732" s="4">
        <v>0.6</v>
      </c>
      <c r="F732" s="5">
        <v>0</v>
      </c>
      <c r="G732" s="5">
        <v>5</v>
      </c>
      <c r="H732" s="5">
        <v>11</v>
      </c>
      <c r="I732" s="5">
        <v>0</v>
      </c>
      <c r="J732" s="5">
        <v>3</v>
      </c>
      <c r="K732" s="4">
        <v>0.29520000000000002</v>
      </c>
      <c r="L732" s="4">
        <v>0.2777</v>
      </c>
      <c r="M732" s="4">
        <v>0.39610000000000001</v>
      </c>
      <c r="N732" s="4">
        <v>0.36709999999999998</v>
      </c>
    </row>
    <row r="733" spans="1:14" x14ac:dyDescent="0.3">
      <c r="A733" s="4">
        <v>19221</v>
      </c>
      <c r="B733" s="4" t="s">
        <v>762</v>
      </c>
      <c r="C733" s="3">
        <v>11.662000000000001</v>
      </c>
      <c r="D733" s="3">
        <v>78.599999999999994</v>
      </c>
      <c r="E733" s="4">
        <v>0.6</v>
      </c>
      <c r="F733" s="5">
        <v>0</v>
      </c>
      <c r="G733" s="5">
        <v>4</v>
      </c>
      <c r="H733" s="5">
        <v>9</v>
      </c>
      <c r="I733" s="5">
        <v>1</v>
      </c>
      <c r="J733" s="5">
        <v>4</v>
      </c>
      <c r="K733" s="4">
        <v>0.2923</v>
      </c>
      <c r="L733" s="4">
        <v>0.27700000000000002</v>
      </c>
      <c r="M733" s="4">
        <v>0.39250000000000002</v>
      </c>
      <c r="N733" s="4">
        <v>0.36780000000000002</v>
      </c>
    </row>
    <row r="734" spans="1:14" x14ac:dyDescent="0.3">
      <c r="A734" s="4">
        <v>19222</v>
      </c>
      <c r="B734" s="4" t="s">
        <v>763</v>
      </c>
      <c r="C734" s="3">
        <v>11.637</v>
      </c>
      <c r="D734" s="3">
        <v>78.7</v>
      </c>
      <c r="E734" s="4">
        <v>0.6</v>
      </c>
      <c r="F734" s="5">
        <v>0</v>
      </c>
      <c r="G734" s="5">
        <v>5</v>
      </c>
      <c r="H734" s="5">
        <v>7</v>
      </c>
      <c r="I734" s="5">
        <v>1</v>
      </c>
      <c r="J734" s="5">
        <v>4</v>
      </c>
      <c r="K734" s="4">
        <v>0.29010000000000002</v>
      </c>
      <c r="L734" s="4">
        <v>0.2777</v>
      </c>
      <c r="M734" s="4">
        <v>0.3881</v>
      </c>
      <c r="N734" s="4">
        <v>0.36780000000000002</v>
      </c>
    </row>
    <row r="735" spans="1:14" x14ac:dyDescent="0.3">
      <c r="A735" s="4">
        <v>19223</v>
      </c>
      <c r="B735" s="4" t="s">
        <v>764</v>
      </c>
      <c r="C735" s="3">
        <v>11.589</v>
      </c>
      <c r="D735" s="3">
        <v>78.900000000000006</v>
      </c>
      <c r="E735" s="4">
        <v>0.6</v>
      </c>
      <c r="F735" s="5">
        <v>0</v>
      </c>
      <c r="G735" s="5">
        <v>5</v>
      </c>
      <c r="H735" s="5">
        <v>7</v>
      </c>
      <c r="I735" s="5">
        <v>0</v>
      </c>
      <c r="J735" s="5">
        <v>5</v>
      </c>
      <c r="K735" s="4">
        <v>0.28649999999999998</v>
      </c>
      <c r="L735" s="4">
        <v>0.27700000000000002</v>
      </c>
      <c r="M735" s="4">
        <v>0.3831</v>
      </c>
      <c r="N735" s="4">
        <v>0.36780000000000002</v>
      </c>
    </row>
    <row r="736" spans="1:14" x14ac:dyDescent="0.3">
      <c r="A736" s="4">
        <v>19224</v>
      </c>
      <c r="B736" s="4" t="s">
        <v>765</v>
      </c>
      <c r="C736" s="3">
        <v>11.565</v>
      </c>
      <c r="D736" s="3">
        <v>79</v>
      </c>
      <c r="E736" s="4">
        <v>0.6</v>
      </c>
      <c r="F736" s="5">
        <v>0</v>
      </c>
      <c r="G736" s="5">
        <v>5</v>
      </c>
      <c r="H736" s="5">
        <v>5</v>
      </c>
      <c r="I736" s="5">
        <v>1</v>
      </c>
      <c r="J736" s="5">
        <v>4</v>
      </c>
      <c r="K736" s="4">
        <v>0.28499999999999998</v>
      </c>
      <c r="L736" s="4">
        <v>0.2777</v>
      </c>
      <c r="M736" s="4">
        <v>0.37869999999999998</v>
      </c>
      <c r="N736" s="4">
        <v>0.36780000000000002</v>
      </c>
    </row>
    <row r="737" spans="1:14" x14ac:dyDescent="0.3">
      <c r="A737" s="4">
        <v>19225</v>
      </c>
      <c r="B737" s="4" t="s">
        <v>766</v>
      </c>
      <c r="C737" s="3">
        <v>11.54</v>
      </c>
      <c r="D737" s="3">
        <v>79.099999999999994</v>
      </c>
      <c r="E737" s="4">
        <v>0.6</v>
      </c>
      <c r="F737" s="5">
        <v>0</v>
      </c>
      <c r="G737" s="5">
        <v>5</v>
      </c>
      <c r="H737" s="5">
        <v>5</v>
      </c>
      <c r="I737" s="5">
        <v>0</v>
      </c>
      <c r="J737" s="5">
        <v>5</v>
      </c>
      <c r="K737" s="4">
        <v>0.2828</v>
      </c>
      <c r="L737" s="4">
        <v>0.2777</v>
      </c>
      <c r="M737" s="4">
        <v>0.37509999999999999</v>
      </c>
      <c r="N737" s="4">
        <v>0.36780000000000002</v>
      </c>
    </row>
    <row r="738" spans="1:14" x14ac:dyDescent="0.3">
      <c r="A738" s="4">
        <v>19226</v>
      </c>
      <c r="B738" s="4" t="s">
        <v>767</v>
      </c>
      <c r="C738" s="3">
        <v>11.54</v>
      </c>
      <c r="D738" s="3">
        <v>79.5</v>
      </c>
      <c r="E738" s="4">
        <v>0.6</v>
      </c>
      <c r="F738" s="5">
        <v>0</v>
      </c>
      <c r="G738" s="5">
        <v>5</v>
      </c>
      <c r="H738" s="5">
        <v>5</v>
      </c>
      <c r="I738" s="5">
        <v>1</v>
      </c>
      <c r="J738" s="5">
        <v>4</v>
      </c>
      <c r="K738" s="4">
        <v>0.28060000000000002</v>
      </c>
      <c r="L738" s="4">
        <v>0.27700000000000002</v>
      </c>
      <c r="M738" s="4">
        <v>0.37140000000000001</v>
      </c>
      <c r="N738" s="4">
        <v>0.36780000000000002</v>
      </c>
    </row>
    <row r="739" spans="1:14" x14ac:dyDescent="0.3">
      <c r="A739" s="4">
        <v>19227</v>
      </c>
      <c r="B739" s="4" t="s">
        <v>768</v>
      </c>
      <c r="C739" s="3">
        <v>11.613</v>
      </c>
      <c r="D739" s="3">
        <v>79.099999999999994</v>
      </c>
      <c r="E739" s="4">
        <v>0.6</v>
      </c>
      <c r="F739" s="5">
        <v>0</v>
      </c>
      <c r="G739" s="5">
        <v>4</v>
      </c>
      <c r="H739" s="5">
        <v>4</v>
      </c>
      <c r="I739" s="5">
        <v>1</v>
      </c>
      <c r="J739" s="5">
        <v>5</v>
      </c>
      <c r="K739" s="4">
        <v>0.27989999999999998</v>
      </c>
      <c r="L739" s="4">
        <v>0.27700000000000002</v>
      </c>
      <c r="M739" s="4">
        <v>0.36780000000000002</v>
      </c>
      <c r="N739" s="4">
        <v>0.36780000000000002</v>
      </c>
    </row>
    <row r="740" spans="1:14" x14ac:dyDescent="0.3">
      <c r="A740" s="4">
        <v>19228</v>
      </c>
      <c r="B740" s="4" t="s">
        <v>769</v>
      </c>
      <c r="C740" s="3">
        <v>11.613</v>
      </c>
      <c r="D740" s="3">
        <v>78.900000000000006</v>
      </c>
      <c r="E740" s="4">
        <v>0.6</v>
      </c>
      <c r="F740" s="5">
        <v>0</v>
      </c>
      <c r="G740" s="5">
        <v>5</v>
      </c>
      <c r="H740" s="5">
        <v>4</v>
      </c>
      <c r="I740" s="5">
        <v>0</v>
      </c>
      <c r="J740" s="5">
        <v>4</v>
      </c>
      <c r="K740" s="4">
        <v>0.2777</v>
      </c>
      <c r="L740" s="4">
        <v>0.2777</v>
      </c>
      <c r="M740" s="4">
        <v>0.36270000000000002</v>
      </c>
      <c r="N740" s="4">
        <v>0.36780000000000002</v>
      </c>
    </row>
    <row r="741" spans="1:14" x14ac:dyDescent="0.3">
      <c r="A741" s="4">
        <v>19229</v>
      </c>
      <c r="B741" s="4" t="s">
        <v>770</v>
      </c>
      <c r="C741" s="3">
        <v>11.662000000000001</v>
      </c>
      <c r="D741" s="3">
        <v>79</v>
      </c>
      <c r="E741" s="4">
        <v>0.6</v>
      </c>
      <c r="F741" s="5">
        <v>0</v>
      </c>
      <c r="G741" s="5">
        <v>4</v>
      </c>
      <c r="H741" s="5">
        <v>4</v>
      </c>
      <c r="I741" s="5">
        <v>1</v>
      </c>
      <c r="J741" s="5">
        <v>4</v>
      </c>
      <c r="K741" s="4">
        <v>0.27700000000000002</v>
      </c>
      <c r="L741" s="4">
        <v>0.27700000000000002</v>
      </c>
      <c r="M741" s="4">
        <v>0.35909999999999997</v>
      </c>
      <c r="N741" s="4">
        <v>0.36780000000000002</v>
      </c>
    </row>
    <row r="742" spans="1:14" x14ac:dyDescent="0.3">
      <c r="A742" s="4">
        <v>19230</v>
      </c>
      <c r="B742" s="4" t="s">
        <v>771</v>
      </c>
      <c r="C742" s="3">
        <v>11.734</v>
      </c>
      <c r="D742" s="3">
        <v>79</v>
      </c>
      <c r="E742" s="4">
        <v>0.6</v>
      </c>
      <c r="F742" s="5">
        <v>0</v>
      </c>
      <c r="G742" s="5">
        <v>5</v>
      </c>
      <c r="H742" s="5">
        <v>3</v>
      </c>
      <c r="I742" s="5">
        <v>0</v>
      </c>
      <c r="J742" s="5">
        <v>5</v>
      </c>
      <c r="K742" s="4">
        <v>0.27560000000000001</v>
      </c>
      <c r="L742" s="4">
        <v>0.27700000000000002</v>
      </c>
      <c r="M742" s="4">
        <v>0.35620000000000002</v>
      </c>
      <c r="N742" s="4">
        <v>0.36780000000000002</v>
      </c>
    </row>
    <row r="743" spans="1:14" x14ac:dyDescent="0.3">
      <c r="A743" s="4">
        <v>19231</v>
      </c>
      <c r="B743" s="4" t="s">
        <v>772</v>
      </c>
      <c r="C743" s="3">
        <v>11.782999999999999</v>
      </c>
      <c r="D743" s="3">
        <v>78.7</v>
      </c>
      <c r="E743" s="4">
        <v>0.6</v>
      </c>
      <c r="F743" s="5">
        <v>0</v>
      </c>
      <c r="G743" s="5">
        <v>4</v>
      </c>
      <c r="H743" s="5">
        <v>4</v>
      </c>
      <c r="I743" s="5">
        <v>1</v>
      </c>
      <c r="J743" s="5">
        <v>4</v>
      </c>
      <c r="K743" s="4">
        <v>0.27410000000000001</v>
      </c>
      <c r="L743" s="4">
        <v>0.27700000000000002</v>
      </c>
      <c r="M743" s="4">
        <v>0.3533</v>
      </c>
      <c r="N743" s="4">
        <v>0.36780000000000002</v>
      </c>
    </row>
    <row r="744" spans="1:14" x14ac:dyDescent="0.3">
      <c r="A744" s="4">
        <v>19232</v>
      </c>
      <c r="B744" s="4" t="s">
        <v>773</v>
      </c>
      <c r="C744" s="3">
        <v>11.832000000000001</v>
      </c>
      <c r="D744" s="3">
        <v>78.7</v>
      </c>
      <c r="E744" s="4">
        <v>0.6</v>
      </c>
      <c r="F744" s="5">
        <v>0</v>
      </c>
      <c r="G744" s="5">
        <v>4</v>
      </c>
      <c r="H744" s="5">
        <v>3</v>
      </c>
      <c r="I744" s="5">
        <v>1</v>
      </c>
      <c r="J744" s="5">
        <v>5</v>
      </c>
      <c r="K744" s="4">
        <v>0.27339999999999998</v>
      </c>
      <c r="L744" s="4">
        <v>0.27700000000000002</v>
      </c>
      <c r="M744" s="4">
        <v>0.35039999999999999</v>
      </c>
      <c r="N744" s="4">
        <v>0.36780000000000002</v>
      </c>
    </row>
    <row r="745" spans="1:14" x14ac:dyDescent="0.3">
      <c r="A745" s="4">
        <v>19233</v>
      </c>
      <c r="B745" s="4" t="s">
        <v>774</v>
      </c>
      <c r="C745" s="3">
        <v>11.807</v>
      </c>
      <c r="D745" s="3">
        <v>78.599999999999994</v>
      </c>
      <c r="E745" s="4">
        <v>0.6</v>
      </c>
      <c r="F745" s="5">
        <v>0</v>
      </c>
      <c r="G745" s="5">
        <v>4</v>
      </c>
      <c r="H745" s="5">
        <v>3</v>
      </c>
      <c r="I745" s="5">
        <v>0</v>
      </c>
      <c r="J745" s="5">
        <v>4</v>
      </c>
      <c r="K745" s="4">
        <v>0.2727</v>
      </c>
      <c r="L745" s="4">
        <v>0.27629999999999999</v>
      </c>
      <c r="M745" s="4">
        <v>0.34749999999999998</v>
      </c>
      <c r="N745" s="4">
        <v>0.36780000000000002</v>
      </c>
    </row>
    <row r="746" spans="1:14" x14ac:dyDescent="0.3">
      <c r="A746" s="4">
        <v>19234</v>
      </c>
      <c r="B746" s="4" t="s">
        <v>775</v>
      </c>
      <c r="C746" s="3">
        <v>11.807</v>
      </c>
      <c r="D746" s="3">
        <v>78.599999999999994</v>
      </c>
      <c r="E746" s="4">
        <v>0.6</v>
      </c>
      <c r="F746" s="5">
        <v>0</v>
      </c>
      <c r="G746" s="5">
        <v>4</v>
      </c>
      <c r="H746" s="5">
        <v>3</v>
      </c>
      <c r="I746" s="5">
        <v>1</v>
      </c>
      <c r="J746" s="5">
        <v>4</v>
      </c>
      <c r="K746" s="4">
        <v>0.2712</v>
      </c>
      <c r="L746" s="4">
        <v>0.27700000000000002</v>
      </c>
      <c r="M746" s="4">
        <v>0.34460000000000002</v>
      </c>
      <c r="N746" s="4">
        <v>0.36780000000000002</v>
      </c>
    </row>
    <row r="747" spans="1:14" x14ac:dyDescent="0.3">
      <c r="A747" s="4">
        <v>19235</v>
      </c>
      <c r="B747" s="4" t="s">
        <v>776</v>
      </c>
      <c r="C747" s="3">
        <v>11.782999999999999</v>
      </c>
      <c r="D747" s="3">
        <v>78.599999999999994</v>
      </c>
      <c r="E747" s="4">
        <v>0.6</v>
      </c>
      <c r="F747" s="5">
        <v>0</v>
      </c>
      <c r="G747" s="5">
        <v>5</v>
      </c>
      <c r="H747" s="5">
        <v>3</v>
      </c>
      <c r="I747" s="5">
        <v>1</v>
      </c>
      <c r="J747" s="5">
        <v>5</v>
      </c>
      <c r="K747" s="4">
        <v>0.2712</v>
      </c>
      <c r="L747" s="4">
        <v>0.2777</v>
      </c>
      <c r="M747" s="4">
        <v>0.34089999999999998</v>
      </c>
      <c r="N747" s="4">
        <v>0.36780000000000002</v>
      </c>
    </row>
    <row r="748" spans="1:14" x14ac:dyDescent="0.3">
      <c r="A748" s="4">
        <v>19236</v>
      </c>
      <c r="B748" s="4" t="s">
        <v>777</v>
      </c>
      <c r="C748" s="3">
        <v>11.759</v>
      </c>
      <c r="D748" s="3">
        <v>78.599999999999994</v>
      </c>
      <c r="E748" s="4">
        <v>0.6</v>
      </c>
      <c r="F748" s="5">
        <v>0</v>
      </c>
      <c r="G748" s="5">
        <v>4</v>
      </c>
      <c r="H748" s="5">
        <v>2</v>
      </c>
      <c r="I748" s="5">
        <v>1</v>
      </c>
      <c r="J748" s="5">
        <v>4</v>
      </c>
      <c r="K748" s="4">
        <v>0.27050000000000002</v>
      </c>
      <c r="L748" s="4">
        <v>0.27700000000000002</v>
      </c>
      <c r="M748" s="4">
        <v>0.33879999999999999</v>
      </c>
      <c r="N748" s="4">
        <v>0.36780000000000002</v>
      </c>
    </row>
    <row r="749" spans="1:14" x14ac:dyDescent="0.3">
      <c r="A749" s="4">
        <v>19237</v>
      </c>
      <c r="B749" s="4" t="s">
        <v>778</v>
      </c>
      <c r="C749" s="3">
        <v>11.734</v>
      </c>
      <c r="D749" s="3">
        <v>78.8</v>
      </c>
      <c r="E749" s="4">
        <v>0.6</v>
      </c>
      <c r="F749" s="5">
        <v>0</v>
      </c>
      <c r="G749" s="5">
        <v>4</v>
      </c>
      <c r="H749" s="5">
        <v>3</v>
      </c>
      <c r="I749" s="5">
        <v>0</v>
      </c>
      <c r="J749" s="5">
        <v>4</v>
      </c>
      <c r="K749" s="4">
        <v>0.26979999999999998</v>
      </c>
      <c r="L749" s="4">
        <v>0.2777</v>
      </c>
      <c r="M749" s="4">
        <v>0.33729999999999999</v>
      </c>
      <c r="N749" s="4">
        <v>0.36780000000000002</v>
      </c>
    </row>
    <row r="750" spans="1:14" x14ac:dyDescent="0.3">
      <c r="A750" s="4">
        <v>19238</v>
      </c>
      <c r="B750" s="4" t="s">
        <v>779</v>
      </c>
      <c r="C750" s="3">
        <v>11.734</v>
      </c>
      <c r="D750" s="3">
        <v>78.8</v>
      </c>
      <c r="E750" s="4">
        <v>0.6</v>
      </c>
      <c r="F750" s="5">
        <v>0</v>
      </c>
      <c r="G750" s="5">
        <v>4</v>
      </c>
      <c r="H750" s="5">
        <v>2</v>
      </c>
      <c r="I750" s="5">
        <v>1</v>
      </c>
      <c r="J750" s="5">
        <v>4</v>
      </c>
      <c r="K750" s="4">
        <v>0.26900000000000002</v>
      </c>
      <c r="L750" s="4">
        <v>0.2777</v>
      </c>
      <c r="M750" s="4">
        <v>0.33439999999999998</v>
      </c>
      <c r="N750" s="4">
        <v>0.36780000000000002</v>
      </c>
    </row>
    <row r="751" spans="1:14" x14ac:dyDescent="0.3">
      <c r="A751" s="4">
        <v>19239</v>
      </c>
      <c r="B751" s="4" t="s">
        <v>780</v>
      </c>
      <c r="C751" s="3">
        <v>11.71</v>
      </c>
      <c r="D751" s="3">
        <v>78.900000000000006</v>
      </c>
      <c r="E751" s="4">
        <v>0.6</v>
      </c>
      <c r="F751" s="5">
        <v>0</v>
      </c>
      <c r="G751" s="5">
        <v>5</v>
      </c>
      <c r="H751" s="5">
        <v>3</v>
      </c>
      <c r="I751" s="5">
        <v>1</v>
      </c>
      <c r="J751" s="5">
        <v>4</v>
      </c>
      <c r="K751" s="4">
        <v>0.26900000000000002</v>
      </c>
      <c r="L751" s="4">
        <v>0.2777</v>
      </c>
      <c r="M751" s="4">
        <v>0.33289999999999997</v>
      </c>
      <c r="N751" s="4">
        <v>0.36780000000000002</v>
      </c>
    </row>
    <row r="752" spans="1:14" x14ac:dyDescent="0.3">
      <c r="A752" s="4">
        <v>19240</v>
      </c>
      <c r="B752" s="4" t="s">
        <v>781</v>
      </c>
      <c r="C752" s="3">
        <v>11.686</v>
      </c>
      <c r="D752" s="3">
        <v>78.900000000000006</v>
      </c>
      <c r="E752" s="4">
        <v>0.6</v>
      </c>
      <c r="F752" s="5">
        <v>0</v>
      </c>
      <c r="G752" s="5">
        <v>4</v>
      </c>
      <c r="H752" s="5">
        <v>2</v>
      </c>
      <c r="I752" s="5">
        <v>1</v>
      </c>
      <c r="J752" s="5">
        <v>4</v>
      </c>
      <c r="K752" s="4">
        <v>0.2676</v>
      </c>
      <c r="L752" s="4">
        <v>0.27700000000000002</v>
      </c>
      <c r="M752" s="4">
        <v>0.33079999999999998</v>
      </c>
      <c r="N752" s="4">
        <v>0.36849999999999999</v>
      </c>
    </row>
    <row r="753" spans="1:14" x14ac:dyDescent="0.3">
      <c r="A753" s="4">
        <v>19241</v>
      </c>
      <c r="B753" s="4" t="s">
        <v>782</v>
      </c>
      <c r="C753" s="3">
        <v>11.613</v>
      </c>
      <c r="D753" s="3">
        <v>79.3</v>
      </c>
      <c r="E753" s="4">
        <v>0.6</v>
      </c>
      <c r="F753" s="5">
        <v>0</v>
      </c>
      <c r="G753" s="5">
        <v>4</v>
      </c>
      <c r="H753" s="5">
        <v>3</v>
      </c>
      <c r="I753" s="5">
        <v>2</v>
      </c>
      <c r="J753" s="5">
        <v>4</v>
      </c>
      <c r="K753" s="4">
        <v>0.26679999999999998</v>
      </c>
      <c r="L753" s="4">
        <v>0.27700000000000002</v>
      </c>
      <c r="M753" s="4">
        <v>0.3286</v>
      </c>
      <c r="N753" s="4">
        <v>0.36849999999999999</v>
      </c>
    </row>
    <row r="754" spans="1:14" x14ac:dyDescent="0.3">
      <c r="A754" s="4">
        <v>19242</v>
      </c>
      <c r="B754" s="4" t="s">
        <v>783</v>
      </c>
      <c r="C754" s="3">
        <v>11.589</v>
      </c>
      <c r="D754" s="3">
        <v>79.3</v>
      </c>
      <c r="E754" s="4">
        <v>0.6</v>
      </c>
      <c r="F754" s="5">
        <v>0</v>
      </c>
      <c r="G754" s="5">
        <v>4</v>
      </c>
      <c r="H754" s="5">
        <v>2</v>
      </c>
      <c r="I754" s="5">
        <v>1</v>
      </c>
      <c r="J754" s="5">
        <v>4</v>
      </c>
      <c r="K754" s="4">
        <v>0.2661</v>
      </c>
      <c r="L754" s="4">
        <v>0.27700000000000002</v>
      </c>
      <c r="M754" s="4">
        <v>0.3271</v>
      </c>
      <c r="N754" s="4">
        <v>0.36849999999999999</v>
      </c>
    </row>
    <row r="755" spans="1:14" x14ac:dyDescent="0.3">
      <c r="A755" s="4">
        <v>19243</v>
      </c>
      <c r="B755" s="4" t="s">
        <v>784</v>
      </c>
      <c r="C755" s="3">
        <v>11.589</v>
      </c>
      <c r="D755" s="3">
        <v>79.3</v>
      </c>
      <c r="E755" s="4">
        <v>0.6</v>
      </c>
      <c r="F755" s="5">
        <v>0</v>
      </c>
      <c r="G755" s="5">
        <v>4</v>
      </c>
      <c r="H755" s="5">
        <v>2</v>
      </c>
      <c r="I755" s="5">
        <v>1</v>
      </c>
      <c r="J755" s="5">
        <v>4</v>
      </c>
      <c r="K755" s="4">
        <v>0.2661</v>
      </c>
      <c r="L755" s="4">
        <v>0.27700000000000002</v>
      </c>
      <c r="M755" s="4">
        <v>0.32569999999999999</v>
      </c>
      <c r="N755" s="4">
        <v>0.36849999999999999</v>
      </c>
    </row>
    <row r="756" spans="1:14" x14ac:dyDescent="0.3">
      <c r="A756" s="4">
        <v>19244</v>
      </c>
      <c r="B756" s="4" t="s">
        <v>785</v>
      </c>
      <c r="C756" s="3">
        <v>11.565</v>
      </c>
      <c r="D756" s="3">
        <v>79.5</v>
      </c>
      <c r="E756" s="4">
        <v>0.6</v>
      </c>
      <c r="F756" s="5">
        <v>0</v>
      </c>
      <c r="G756" s="5">
        <v>4</v>
      </c>
      <c r="H756" s="5">
        <v>2</v>
      </c>
      <c r="I756" s="5">
        <v>2</v>
      </c>
      <c r="J756" s="5">
        <v>4</v>
      </c>
      <c r="K756" s="4">
        <v>0.26540000000000002</v>
      </c>
      <c r="L756" s="4">
        <v>0.27850000000000003</v>
      </c>
      <c r="M756" s="4">
        <v>0.32419999999999999</v>
      </c>
      <c r="N756" s="4">
        <v>0.36849999999999999</v>
      </c>
    </row>
    <row r="757" spans="1:14" x14ac:dyDescent="0.3">
      <c r="A757" s="4">
        <v>19245</v>
      </c>
      <c r="B757" s="4" t="s">
        <v>786</v>
      </c>
      <c r="C757" s="3">
        <v>11.54</v>
      </c>
      <c r="D757" s="3">
        <v>79.5</v>
      </c>
      <c r="E757" s="4">
        <v>0.6</v>
      </c>
      <c r="F757" s="5">
        <v>0</v>
      </c>
      <c r="G757" s="5">
        <v>5</v>
      </c>
      <c r="H757" s="5">
        <v>2</v>
      </c>
      <c r="I757" s="5">
        <v>1</v>
      </c>
      <c r="J757" s="5">
        <v>4</v>
      </c>
      <c r="K757" s="4">
        <v>0.26469999999999999</v>
      </c>
      <c r="L757" s="4">
        <v>0.27700000000000002</v>
      </c>
      <c r="M757" s="4">
        <v>0.32279999999999998</v>
      </c>
      <c r="N757" s="4">
        <v>0.36849999999999999</v>
      </c>
    </row>
    <row r="758" spans="1:14" x14ac:dyDescent="0.3">
      <c r="A758" s="4">
        <v>19246</v>
      </c>
      <c r="B758" s="4" t="s">
        <v>787</v>
      </c>
      <c r="C758" s="3">
        <v>11.516</v>
      </c>
      <c r="D758" s="3">
        <v>79.599999999999994</v>
      </c>
      <c r="E758" s="4">
        <v>0.6</v>
      </c>
      <c r="F758" s="5">
        <v>0</v>
      </c>
      <c r="G758" s="5">
        <v>4</v>
      </c>
      <c r="H758" s="5">
        <v>2</v>
      </c>
      <c r="I758" s="5">
        <v>2</v>
      </c>
      <c r="J758" s="5">
        <v>4</v>
      </c>
      <c r="K758" s="4">
        <v>0.26469999999999999</v>
      </c>
      <c r="L758" s="4">
        <v>0.2777</v>
      </c>
      <c r="M758" s="4">
        <v>0.32129999999999997</v>
      </c>
      <c r="N758" s="4">
        <v>0.36849999999999999</v>
      </c>
    </row>
    <row r="759" spans="1:14" x14ac:dyDescent="0.3">
      <c r="A759" s="4">
        <v>19247</v>
      </c>
      <c r="B759" s="4" t="s">
        <v>788</v>
      </c>
      <c r="C759" s="3">
        <v>11.492000000000001</v>
      </c>
      <c r="D759" s="3">
        <v>79.599999999999994</v>
      </c>
      <c r="E759" s="4">
        <v>0.6</v>
      </c>
      <c r="F759" s="5">
        <v>0</v>
      </c>
      <c r="G759" s="5">
        <v>4</v>
      </c>
      <c r="H759" s="5">
        <v>2</v>
      </c>
      <c r="I759" s="5">
        <v>2</v>
      </c>
      <c r="J759" s="5">
        <v>4</v>
      </c>
      <c r="K759" s="4">
        <v>0.26469999999999999</v>
      </c>
      <c r="L759" s="4">
        <v>0.27850000000000003</v>
      </c>
      <c r="M759" s="4">
        <v>0.3206</v>
      </c>
      <c r="N759" s="4">
        <v>0.36849999999999999</v>
      </c>
    </row>
    <row r="760" spans="1:14" x14ac:dyDescent="0.3">
      <c r="A760" s="4">
        <v>19248</v>
      </c>
      <c r="B760" s="4" t="s">
        <v>789</v>
      </c>
      <c r="C760" s="3">
        <v>11.467000000000001</v>
      </c>
      <c r="D760" s="3">
        <v>79.8</v>
      </c>
      <c r="E760" s="4">
        <v>0.6</v>
      </c>
      <c r="F760" s="5">
        <v>0</v>
      </c>
      <c r="G760" s="5">
        <v>4</v>
      </c>
      <c r="H760" s="5">
        <v>2</v>
      </c>
      <c r="I760" s="5">
        <v>1</v>
      </c>
      <c r="J760" s="5">
        <v>4</v>
      </c>
      <c r="K760" s="4">
        <v>0.26319999999999999</v>
      </c>
      <c r="L760" s="4">
        <v>0.27700000000000002</v>
      </c>
      <c r="M760" s="4">
        <v>0.31909999999999999</v>
      </c>
      <c r="N760" s="4">
        <v>0.36930000000000002</v>
      </c>
    </row>
    <row r="761" spans="1:14" x14ac:dyDescent="0.3">
      <c r="A761" s="4">
        <v>19249</v>
      </c>
      <c r="B761" s="4" t="s">
        <v>790</v>
      </c>
      <c r="C761" s="3">
        <v>11.467000000000001</v>
      </c>
      <c r="D761" s="3">
        <v>79.599999999999994</v>
      </c>
      <c r="E761" s="4">
        <v>0.6</v>
      </c>
      <c r="F761" s="5">
        <v>0</v>
      </c>
      <c r="G761" s="5">
        <v>5</v>
      </c>
      <c r="H761" s="5">
        <v>2</v>
      </c>
      <c r="I761" s="5">
        <v>2</v>
      </c>
      <c r="J761" s="5">
        <v>4</v>
      </c>
      <c r="K761" s="4">
        <v>0.26319999999999999</v>
      </c>
      <c r="L761" s="4">
        <v>0.27700000000000002</v>
      </c>
      <c r="M761" s="4">
        <v>0.31769999999999998</v>
      </c>
      <c r="N761" s="4">
        <v>0.36930000000000002</v>
      </c>
    </row>
    <row r="762" spans="1:14" x14ac:dyDescent="0.3">
      <c r="A762" s="4">
        <v>19250</v>
      </c>
      <c r="B762" s="4" t="s">
        <v>791</v>
      </c>
      <c r="C762" s="3">
        <v>11.492000000000001</v>
      </c>
      <c r="D762" s="3">
        <v>79.5</v>
      </c>
      <c r="E762" s="4">
        <v>0.6</v>
      </c>
      <c r="F762" s="5">
        <v>0</v>
      </c>
      <c r="G762" s="5">
        <v>4</v>
      </c>
      <c r="H762" s="5">
        <v>2</v>
      </c>
      <c r="I762" s="5">
        <v>2</v>
      </c>
      <c r="J762" s="5">
        <v>4</v>
      </c>
      <c r="K762" s="4">
        <v>0.26250000000000001</v>
      </c>
      <c r="L762" s="4">
        <v>0.2777</v>
      </c>
      <c r="M762" s="4">
        <v>0.31619999999999998</v>
      </c>
      <c r="N762" s="4">
        <v>0.36930000000000002</v>
      </c>
    </row>
    <row r="763" spans="1:14" x14ac:dyDescent="0.3">
      <c r="A763" s="4">
        <v>19251</v>
      </c>
      <c r="B763" s="4" t="s">
        <v>792</v>
      </c>
      <c r="C763" s="3">
        <v>11.492000000000001</v>
      </c>
      <c r="D763" s="3">
        <v>79.5</v>
      </c>
      <c r="E763" s="4">
        <v>0.6</v>
      </c>
      <c r="F763" s="5">
        <v>0</v>
      </c>
      <c r="G763" s="5">
        <v>4</v>
      </c>
      <c r="H763" s="5">
        <v>2</v>
      </c>
      <c r="I763" s="5">
        <v>2</v>
      </c>
      <c r="J763" s="5">
        <v>4</v>
      </c>
      <c r="K763" s="4">
        <v>0.26250000000000001</v>
      </c>
      <c r="L763" s="4">
        <v>0.2777</v>
      </c>
      <c r="M763" s="4">
        <v>0.31480000000000002</v>
      </c>
      <c r="N763" s="4">
        <v>0.36930000000000002</v>
      </c>
    </row>
    <row r="764" spans="1:14" x14ac:dyDescent="0.3">
      <c r="A764" s="4">
        <v>19252</v>
      </c>
      <c r="B764" s="4" t="s">
        <v>793</v>
      </c>
      <c r="C764" s="3">
        <v>11.467000000000001</v>
      </c>
      <c r="D764" s="3">
        <v>79.5</v>
      </c>
      <c r="E764" s="4">
        <v>0.6</v>
      </c>
      <c r="F764" s="5">
        <v>0</v>
      </c>
      <c r="G764" s="5">
        <v>4</v>
      </c>
      <c r="H764" s="5">
        <v>2</v>
      </c>
      <c r="I764" s="5">
        <v>2</v>
      </c>
      <c r="J764" s="5">
        <v>3</v>
      </c>
      <c r="K764" s="4">
        <v>0.26179999999999998</v>
      </c>
      <c r="L764" s="4">
        <v>0.2777</v>
      </c>
      <c r="M764" s="4">
        <v>0.31409999999999999</v>
      </c>
      <c r="N764" s="4">
        <v>0.36930000000000002</v>
      </c>
    </row>
    <row r="765" spans="1:14" x14ac:dyDescent="0.3">
      <c r="A765" s="4">
        <v>19253</v>
      </c>
      <c r="B765" s="4" t="s">
        <v>794</v>
      </c>
      <c r="C765" s="3">
        <v>11.492000000000001</v>
      </c>
      <c r="D765" s="3">
        <v>79.400000000000006</v>
      </c>
      <c r="E765" s="4">
        <v>0.6</v>
      </c>
      <c r="F765" s="5">
        <v>0</v>
      </c>
      <c r="G765" s="5">
        <v>4</v>
      </c>
      <c r="H765" s="5">
        <v>2</v>
      </c>
      <c r="I765" s="5">
        <v>2</v>
      </c>
      <c r="J765" s="5">
        <v>4</v>
      </c>
      <c r="K765" s="4">
        <v>0.26179999999999998</v>
      </c>
      <c r="L765" s="4">
        <v>0.27850000000000003</v>
      </c>
      <c r="M765" s="4">
        <v>0.31330000000000002</v>
      </c>
      <c r="N765" s="4">
        <v>0.36849999999999999</v>
      </c>
    </row>
    <row r="766" spans="1:14" x14ac:dyDescent="0.3">
      <c r="A766" s="4">
        <v>19254</v>
      </c>
      <c r="B766" s="4" t="s">
        <v>795</v>
      </c>
      <c r="C766" s="3">
        <v>11.467000000000001</v>
      </c>
      <c r="D766" s="3">
        <v>79.2</v>
      </c>
      <c r="E766" s="4">
        <v>0.6</v>
      </c>
      <c r="F766" s="5">
        <v>0</v>
      </c>
      <c r="G766" s="5">
        <v>4</v>
      </c>
      <c r="H766" s="5">
        <v>2</v>
      </c>
      <c r="I766" s="5">
        <v>2</v>
      </c>
      <c r="J766" s="5">
        <v>4</v>
      </c>
      <c r="K766" s="4">
        <v>0.26179999999999998</v>
      </c>
      <c r="L766" s="4">
        <v>0.2777</v>
      </c>
      <c r="M766" s="4">
        <v>0.31259999999999999</v>
      </c>
      <c r="N766" s="4">
        <v>0.36849999999999999</v>
      </c>
    </row>
    <row r="767" spans="1:14" x14ac:dyDescent="0.3">
      <c r="A767" s="4">
        <v>19255</v>
      </c>
      <c r="B767" s="4" t="s">
        <v>796</v>
      </c>
      <c r="C767" s="3">
        <v>11.516</v>
      </c>
      <c r="D767" s="3">
        <v>79</v>
      </c>
      <c r="E767" s="4">
        <v>0.6</v>
      </c>
      <c r="F767" s="5">
        <v>0</v>
      </c>
      <c r="G767" s="5">
        <v>4</v>
      </c>
      <c r="H767" s="5">
        <v>1</v>
      </c>
      <c r="I767" s="5">
        <v>2</v>
      </c>
      <c r="J767" s="5">
        <v>3</v>
      </c>
      <c r="K767" s="4">
        <v>0.26100000000000001</v>
      </c>
      <c r="L767" s="4">
        <v>0.27850000000000003</v>
      </c>
      <c r="M767" s="4">
        <v>0.31119999999999998</v>
      </c>
      <c r="N767" s="4">
        <v>0.36930000000000002</v>
      </c>
    </row>
    <row r="768" spans="1:14" x14ac:dyDescent="0.3">
      <c r="A768" s="4">
        <v>19256</v>
      </c>
      <c r="B768" s="4" t="s">
        <v>797</v>
      </c>
      <c r="C768" s="3">
        <v>11.54</v>
      </c>
      <c r="D768" s="3">
        <v>78.900000000000006</v>
      </c>
      <c r="E768" s="4">
        <v>0.6</v>
      </c>
      <c r="F768" s="5">
        <v>0</v>
      </c>
      <c r="G768" s="5">
        <v>4</v>
      </c>
      <c r="H768" s="5">
        <v>2</v>
      </c>
      <c r="I768" s="5">
        <v>2</v>
      </c>
      <c r="J768" s="5">
        <v>4</v>
      </c>
      <c r="K768" s="4">
        <v>0.26100000000000001</v>
      </c>
      <c r="L768" s="4">
        <v>0.2777</v>
      </c>
      <c r="M768" s="4">
        <v>0.31040000000000001</v>
      </c>
      <c r="N768" s="4">
        <v>0.36930000000000002</v>
      </c>
    </row>
    <row r="769" spans="1:14" x14ac:dyDescent="0.3">
      <c r="A769" s="4">
        <v>19257</v>
      </c>
      <c r="B769" s="4" t="s">
        <v>798</v>
      </c>
      <c r="C769" s="3">
        <v>11.565</v>
      </c>
      <c r="D769" s="3">
        <v>78.8</v>
      </c>
      <c r="E769" s="4">
        <v>0.6</v>
      </c>
      <c r="F769" s="5">
        <v>0</v>
      </c>
      <c r="G769" s="5">
        <v>4</v>
      </c>
      <c r="H769" s="5">
        <v>2</v>
      </c>
      <c r="I769" s="5">
        <v>1</v>
      </c>
      <c r="J769" s="5">
        <v>4</v>
      </c>
      <c r="K769" s="4">
        <v>0.26029999999999998</v>
      </c>
      <c r="L769" s="4">
        <v>0.2777</v>
      </c>
      <c r="M769" s="4">
        <v>0.309</v>
      </c>
      <c r="N769" s="4">
        <v>0.36930000000000002</v>
      </c>
    </row>
    <row r="770" spans="1:14" x14ac:dyDescent="0.3">
      <c r="A770" s="4">
        <v>19258</v>
      </c>
      <c r="B770" s="4" t="s">
        <v>799</v>
      </c>
      <c r="C770" s="3">
        <v>11.613</v>
      </c>
      <c r="D770" s="3">
        <v>78.5</v>
      </c>
      <c r="E770" s="4">
        <v>0.6</v>
      </c>
      <c r="F770" s="5">
        <v>0</v>
      </c>
      <c r="G770" s="5">
        <v>4</v>
      </c>
      <c r="H770" s="5">
        <v>1</v>
      </c>
      <c r="I770" s="5">
        <v>2</v>
      </c>
      <c r="J770" s="5">
        <v>3</v>
      </c>
      <c r="K770" s="4">
        <v>0.26029999999999998</v>
      </c>
      <c r="L770" s="4">
        <v>0.28060000000000002</v>
      </c>
      <c r="M770" s="4">
        <v>0.309</v>
      </c>
      <c r="N770" s="4">
        <v>0.36930000000000002</v>
      </c>
    </row>
    <row r="771" spans="1:14" x14ac:dyDescent="0.3">
      <c r="A771" s="4">
        <v>19259</v>
      </c>
      <c r="B771" s="4" t="s">
        <v>800</v>
      </c>
      <c r="C771" s="3">
        <v>11.637</v>
      </c>
      <c r="D771" s="3">
        <v>78.5</v>
      </c>
      <c r="E771" s="4">
        <v>0.6</v>
      </c>
      <c r="F771" s="5">
        <v>0</v>
      </c>
      <c r="G771" s="5">
        <v>4</v>
      </c>
      <c r="H771" s="5">
        <v>2</v>
      </c>
      <c r="I771" s="5">
        <v>2</v>
      </c>
      <c r="J771" s="5">
        <v>4</v>
      </c>
      <c r="K771" s="4">
        <v>0.2596</v>
      </c>
      <c r="L771" s="4">
        <v>0.2777</v>
      </c>
      <c r="M771" s="4">
        <v>0.3075</v>
      </c>
      <c r="N771" s="4">
        <v>0.36849999999999999</v>
      </c>
    </row>
    <row r="772" spans="1:14" x14ac:dyDescent="0.3">
      <c r="A772" s="4">
        <v>19260</v>
      </c>
      <c r="B772" s="4" t="s">
        <v>801</v>
      </c>
      <c r="C772" s="3">
        <v>11.662000000000001</v>
      </c>
      <c r="D772" s="3">
        <v>78.3</v>
      </c>
      <c r="E772" s="4">
        <v>0.6</v>
      </c>
      <c r="F772" s="5">
        <v>0</v>
      </c>
      <c r="G772" s="5">
        <v>4</v>
      </c>
      <c r="H772" s="5">
        <v>1</v>
      </c>
      <c r="I772" s="5">
        <v>2</v>
      </c>
      <c r="J772" s="5">
        <v>3</v>
      </c>
      <c r="K772" s="4">
        <v>0.2596</v>
      </c>
      <c r="L772" s="4">
        <v>0.27850000000000003</v>
      </c>
      <c r="M772" s="4">
        <v>0.30680000000000002</v>
      </c>
      <c r="N772" s="4">
        <v>0.36930000000000002</v>
      </c>
    </row>
    <row r="773" spans="1:14" x14ac:dyDescent="0.3">
      <c r="A773" s="4">
        <v>19261</v>
      </c>
      <c r="B773" s="4" t="s">
        <v>802</v>
      </c>
      <c r="C773" s="3">
        <v>11.686</v>
      </c>
      <c r="D773" s="3">
        <v>78.2</v>
      </c>
      <c r="E773" s="4">
        <v>0.6</v>
      </c>
      <c r="F773" s="5">
        <v>0</v>
      </c>
      <c r="G773" s="5">
        <v>3</v>
      </c>
      <c r="H773" s="5">
        <v>2</v>
      </c>
      <c r="I773" s="5">
        <v>2</v>
      </c>
      <c r="J773" s="5">
        <v>4</v>
      </c>
      <c r="K773" s="4">
        <v>0.25890000000000002</v>
      </c>
      <c r="L773" s="4">
        <v>0.27850000000000003</v>
      </c>
      <c r="M773" s="4">
        <v>0.30609999999999998</v>
      </c>
      <c r="N773" s="4">
        <v>0.36930000000000002</v>
      </c>
    </row>
    <row r="774" spans="1:14" x14ac:dyDescent="0.3">
      <c r="A774" s="4">
        <v>19262</v>
      </c>
      <c r="B774" s="4" t="s">
        <v>803</v>
      </c>
      <c r="C774" s="3">
        <v>11.71</v>
      </c>
      <c r="D774" s="3">
        <v>78</v>
      </c>
      <c r="E774" s="4">
        <v>0.6</v>
      </c>
      <c r="F774" s="5">
        <v>0</v>
      </c>
      <c r="G774" s="5">
        <v>4</v>
      </c>
      <c r="H774" s="5">
        <v>1</v>
      </c>
      <c r="I774" s="5">
        <v>2</v>
      </c>
      <c r="J774" s="5">
        <v>3</v>
      </c>
      <c r="K774" s="4">
        <v>0.25890000000000002</v>
      </c>
      <c r="L774" s="4">
        <v>0.2777</v>
      </c>
      <c r="M774" s="4">
        <v>0.30459999999999998</v>
      </c>
      <c r="N774" s="4">
        <v>0.36849999999999999</v>
      </c>
    </row>
    <row r="775" spans="1:14" x14ac:dyDescent="0.3">
      <c r="A775" s="4">
        <v>19263</v>
      </c>
      <c r="B775" s="4" t="s">
        <v>804</v>
      </c>
      <c r="C775" s="3">
        <v>11.71</v>
      </c>
      <c r="D775" s="3">
        <v>77.900000000000006</v>
      </c>
      <c r="E775" s="4">
        <v>0.6</v>
      </c>
      <c r="F775" s="5">
        <v>0</v>
      </c>
      <c r="G775" s="5">
        <v>4</v>
      </c>
      <c r="H775" s="5">
        <v>2</v>
      </c>
      <c r="I775" s="5">
        <v>2</v>
      </c>
      <c r="J775" s="5">
        <v>4</v>
      </c>
      <c r="K775" s="4">
        <v>0.2581</v>
      </c>
      <c r="L775" s="4">
        <v>0.27700000000000002</v>
      </c>
      <c r="M775" s="4">
        <v>0.3039</v>
      </c>
      <c r="N775" s="4">
        <v>0.36930000000000002</v>
      </c>
    </row>
    <row r="776" spans="1:14" x14ac:dyDescent="0.3">
      <c r="A776" s="4">
        <v>19264</v>
      </c>
      <c r="B776" s="4" t="s">
        <v>805</v>
      </c>
      <c r="C776" s="3">
        <v>11.734</v>
      </c>
      <c r="D776" s="3">
        <v>77.900000000000006</v>
      </c>
      <c r="E776" s="4">
        <v>0.6</v>
      </c>
      <c r="F776" s="5">
        <v>0</v>
      </c>
      <c r="G776" s="5">
        <v>3</v>
      </c>
      <c r="H776" s="5">
        <v>1</v>
      </c>
      <c r="I776" s="5">
        <v>2</v>
      </c>
      <c r="J776" s="5">
        <v>3</v>
      </c>
      <c r="K776" s="4">
        <v>0.2581</v>
      </c>
      <c r="L776" s="4">
        <v>0.27850000000000003</v>
      </c>
      <c r="M776" s="4">
        <v>0.3039</v>
      </c>
      <c r="N776" s="4">
        <v>0.36849999999999999</v>
      </c>
    </row>
    <row r="777" spans="1:14" x14ac:dyDescent="0.3">
      <c r="A777" s="4">
        <v>19265</v>
      </c>
      <c r="B777" s="4" t="s">
        <v>806</v>
      </c>
      <c r="C777" s="3">
        <v>11.734</v>
      </c>
      <c r="D777" s="3">
        <v>78</v>
      </c>
      <c r="E777" s="4">
        <v>0.6</v>
      </c>
      <c r="F777" s="5">
        <v>0</v>
      </c>
      <c r="G777" s="5">
        <v>4</v>
      </c>
      <c r="H777" s="5">
        <v>1</v>
      </c>
      <c r="I777" s="5">
        <v>2</v>
      </c>
      <c r="J777" s="5">
        <v>3</v>
      </c>
      <c r="K777" s="4">
        <v>0.2581</v>
      </c>
      <c r="L777" s="4">
        <v>0.2777</v>
      </c>
      <c r="M777" s="4">
        <v>0.3024</v>
      </c>
      <c r="N777" s="4">
        <v>0.36930000000000002</v>
      </c>
    </row>
    <row r="778" spans="1:14" x14ac:dyDescent="0.3">
      <c r="A778" s="4">
        <v>19266</v>
      </c>
      <c r="B778" s="4" t="s">
        <v>807</v>
      </c>
      <c r="C778" s="3">
        <v>11.88</v>
      </c>
      <c r="D778" s="3">
        <v>77.5</v>
      </c>
      <c r="E778" s="4">
        <v>0.6</v>
      </c>
      <c r="F778" s="5">
        <v>0</v>
      </c>
      <c r="G778" s="5">
        <v>4</v>
      </c>
      <c r="H778" s="5">
        <v>2</v>
      </c>
      <c r="I778" s="5">
        <v>2</v>
      </c>
      <c r="J778" s="5">
        <v>3</v>
      </c>
      <c r="K778" s="4">
        <v>0.2581</v>
      </c>
      <c r="L778" s="4">
        <v>0.27850000000000003</v>
      </c>
      <c r="M778" s="4">
        <v>0.30170000000000002</v>
      </c>
      <c r="N778" s="4">
        <v>0.36930000000000002</v>
      </c>
    </row>
    <row r="779" spans="1:14" x14ac:dyDescent="0.3">
      <c r="A779" s="4">
        <v>19267</v>
      </c>
      <c r="B779" s="4" t="s">
        <v>808</v>
      </c>
      <c r="C779" s="3">
        <v>11.952999999999999</v>
      </c>
      <c r="D779" s="3">
        <v>77.099999999999994</v>
      </c>
      <c r="E779" s="4">
        <v>0.6</v>
      </c>
      <c r="F779" s="5">
        <v>0</v>
      </c>
      <c r="G779" s="5">
        <v>3</v>
      </c>
      <c r="H779" s="5">
        <v>1</v>
      </c>
      <c r="I779" s="5">
        <v>2</v>
      </c>
      <c r="J779" s="5">
        <v>3</v>
      </c>
      <c r="K779" s="4">
        <v>0.25740000000000002</v>
      </c>
      <c r="L779" s="4">
        <v>0.28139999999999998</v>
      </c>
      <c r="M779" s="4">
        <v>0.30099999999999999</v>
      </c>
      <c r="N779" s="4">
        <v>0.36930000000000002</v>
      </c>
    </row>
    <row r="780" spans="1:14" x14ac:dyDescent="0.3">
      <c r="A780" s="4">
        <v>19268</v>
      </c>
      <c r="B780" s="4" t="s">
        <v>809</v>
      </c>
      <c r="C780" s="3">
        <v>12.000999999999999</v>
      </c>
      <c r="D780" s="3">
        <v>76.900000000000006</v>
      </c>
      <c r="E780" s="4">
        <v>0.6</v>
      </c>
      <c r="F780" s="5">
        <v>0</v>
      </c>
      <c r="G780" s="5">
        <v>4</v>
      </c>
      <c r="H780" s="5">
        <v>1</v>
      </c>
      <c r="I780" s="5">
        <v>1</v>
      </c>
      <c r="J780" s="5">
        <v>4</v>
      </c>
      <c r="K780" s="4">
        <v>0.25669999999999998</v>
      </c>
      <c r="L780" s="4">
        <v>0.27989999999999998</v>
      </c>
      <c r="M780" s="4">
        <v>0.30030000000000001</v>
      </c>
      <c r="N780" s="4">
        <v>0.36930000000000002</v>
      </c>
    </row>
    <row r="781" spans="1:14" x14ac:dyDescent="0.3">
      <c r="A781" s="4">
        <v>19269</v>
      </c>
      <c r="B781" s="4" t="s">
        <v>810</v>
      </c>
      <c r="C781" s="3">
        <v>12.074</v>
      </c>
      <c r="D781" s="3">
        <v>76.7</v>
      </c>
      <c r="E781" s="4">
        <v>0.6</v>
      </c>
      <c r="F781" s="5">
        <v>0</v>
      </c>
      <c r="G781" s="5">
        <v>3</v>
      </c>
      <c r="H781" s="5">
        <v>2</v>
      </c>
      <c r="I781" s="5">
        <v>2</v>
      </c>
      <c r="J781" s="5">
        <v>3</v>
      </c>
      <c r="K781" s="4">
        <v>0.25740000000000002</v>
      </c>
      <c r="L781" s="4">
        <v>0.2792</v>
      </c>
      <c r="M781" s="4">
        <v>0.29949999999999999</v>
      </c>
      <c r="N781" s="4">
        <v>0.36930000000000002</v>
      </c>
    </row>
    <row r="782" spans="1:14" x14ac:dyDescent="0.3">
      <c r="A782" s="4">
        <v>19270</v>
      </c>
      <c r="B782" s="4" t="s">
        <v>811</v>
      </c>
      <c r="C782" s="3">
        <v>12.122</v>
      </c>
      <c r="D782" s="3">
        <v>76.400000000000006</v>
      </c>
      <c r="E782" s="4">
        <v>0.6</v>
      </c>
      <c r="F782" s="5">
        <v>0</v>
      </c>
      <c r="G782" s="5">
        <v>3</v>
      </c>
      <c r="H782" s="5">
        <v>1</v>
      </c>
      <c r="I782" s="5">
        <v>2</v>
      </c>
      <c r="J782" s="5">
        <v>3</v>
      </c>
      <c r="K782" s="4">
        <v>0.25669999999999998</v>
      </c>
      <c r="L782" s="4">
        <v>0.2792</v>
      </c>
      <c r="M782" s="4">
        <v>0.29880000000000001</v>
      </c>
      <c r="N782" s="4">
        <v>0.36930000000000002</v>
      </c>
    </row>
    <row r="783" spans="1:14" x14ac:dyDescent="0.3">
      <c r="A783" s="4">
        <v>19271</v>
      </c>
      <c r="B783" s="4" t="s">
        <v>812</v>
      </c>
      <c r="C783" s="3">
        <v>12.195</v>
      </c>
      <c r="D783" s="3">
        <v>76.099999999999994</v>
      </c>
      <c r="E783" s="4">
        <v>0.6</v>
      </c>
      <c r="F783" s="5">
        <v>0</v>
      </c>
      <c r="G783" s="5">
        <v>4</v>
      </c>
      <c r="H783" s="5">
        <v>1</v>
      </c>
      <c r="I783" s="5">
        <v>2</v>
      </c>
      <c r="J783" s="5">
        <v>3</v>
      </c>
      <c r="K783" s="4">
        <v>0.25669999999999998</v>
      </c>
      <c r="L783" s="4">
        <v>0.2777</v>
      </c>
      <c r="M783" s="4">
        <v>0.29809999999999998</v>
      </c>
      <c r="N783" s="4">
        <v>0.36930000000000002</v>
      </c>
    </row>
    <row r="784" spans="1:14" x14ac:dyDescent="0.3">
      <c r="A784" s="4">
        <v>19272</v>
      </c>
      <c r="B784" s="4" t="s">
        <v>813</v>
      </c>
      <c r="C784" s="3">
        <v>12.243</v>
      </c>
      <c r="D784" s="3">
        <v>75.900000000000006</v>
      </c>
      <c r="E784" s="4">
        <v>0.6</v>
      </c>
      <c r="F784" s="5">
        <v>0</v>
      </c>
      <c r="G784" s="5">
        <v>3</v>
      </c>
      <c r="H784" s="5">
        <v>2</v>
      </c>
      <c r="I784" s="5">
        <v>1</v>
      </c>
      <c r="J784" s="5">
        <v>3</v>
      </c>
      <c r="K784" s="4">
        <v>0.25669999999999998</v>
      </c>
      <c r="L784" s="4">
        <v>0.28060000000000002</v>
      </c>
      <c r="M784" s="4">
        <v>0.2974</v>
      </c>
      <c r="N784" s="4">
        <v>0.36849999999999999</v>
      </c>
    </row>
    <row r="785" spans="1:14" x14ac:dyDescent="0.3">
      <c r="A785" s="4">
        <v>19273</v>
      </c>
      <c r="B785" s="4" t="s">
        <v>814</v>
      </c>
      <c r="C785" s="3">
        <v>12.316000000000001</v>
      </c>
      <c r="D785" s="3">
        <v>75.7</v>
      </c>
      <c r="E785" s="4">
        <v>0.6</v>
      </c>
      <c r="F785" s="5">
        <v>0</v>
      </c>
      <c r="G785" s="5">
        <v>3</v>
      </c>
      <c r="H785" s="5">
        <v>1</v>
      </c>
      <c r="I785" s="5">
        <v>2</v>
      </c>
      <c r="J785" s="5">
        <v>3</v>
      </c>
      <c r="K785" s="4">
        <v>0.25669999999999998</v>
      </c>
      <c r="L785" s="4">
        <v>0.2792</v>
      </c>
      <c r="M785" s="4">
        <v>0.2974</v>
      </c>
      <c r="N785" s="4">
        <v>0.36930000000000002</v>
      </c>
    </row>
    <row r="786" spans="1:14" x14ac:dyDescent="0.3">
      <c r="A786" s="4">
        <v>19274</v>
      </c>
      <c r="B786" s="4" t="s">
        <v>815</v>
      </c>
      <c r="C786" s="3">
        <v>12.316000000000001</v>
      </c>
      <c r="D786" s="3">
        <v>75.7</v>
      </c>
      <c r="E786" s="4">
        <v>0.6</v>
      </c>
      <c r="F786" s="5">
        <v>0</v>
      </c>
      <c r="G786" s="5">
        <v>3</v>
      </c>
      <c r="H786" s="5">
        <v>1</v>
      </c>
      <c r="I786" s="5">
        <v>2</v>
      </c>
      <c r="J786" s="5">
        <v>3</v>
      </c>
      <c r="K786" s="4">
        <v>0.25669999999999998</v>
      </c>
      <c r="L786" s="4">
        <v>0.2792</v>
      </c>
      <c r="M786" s="4">
        <v>0.2959</v>
      </c>
      <c r="N786" s="4">
        <v>0.36930000000000002</v>
      </c>
    </row>
    <row r="787" spans="1:14" x14ac:dyDescent="0.3">
      <c r="A787" s="4">
        <v>19275</v>
      </c>
      <c r="B787" s="4" t="s">
        <v>816</v>
      </c>
      <c r="C787" s="3">
        <v>12.292</v>
      </c>
      <c r="D787" s="3">
        <v>75.5</v>
      </c>
      <c r="E787" s="4">
        <v>0.6</v>
      </c>
      <c r="F787" s="5">
        <v>0</v>
      </c>
      <c r="G787" s="5">
        <v>3</v>
      </c>
      <c r="H787" s="5">
        <v>2</v>
      </c>
      <c r="I787" s="5">
        <v>2</v>
      </c>
      <c r="J787" s="5">
        <v>3</v>
      </c>
      <c r="K787" s="4">
        <v>0.25600000000000001</v>
      </c>
      <c r="L787" s="4">
        <v>0.2777</v>
      </c>
      <c r="M787" s="4">
        <v>0.29520000000000002</v>
      </c>
      <c r="N787" s="4">
        <v>0.36930000000000002</v>
      </c>
    </row>
    <row r="788" spans="1:14" x14ac:dyDescent="0.3">
      <c r="A788" s="4">
        <v>19276</v>
      </c>
      <c r="B788" s="4" t="s">
        <v>817</v>
      </c>
      <c r="C788" s="3">
        <v>12.268000000000001</v>
      </c>
      <c r="D788" s="3">
        <v>75.599999999999994</v>
      </c>
      <c r="E788" s="4">
        <v>0.6</v>
      </c>
      <c r="F788" s="5">
        <v>0</v>
      </c>
      <c r="G788" s="5">
        <v>4</v>
      </c>
      <c r="H788" s="5">
        <v>1</v>
      </c>
      <c r="I788" s="5">
        <v>1</v>
      </c>
      <c r="J788" s="5">
        <v>3</v>
      </c>
      <c r="K788" s="4">
        <v>0.25600000000000001</v>
      </c>
      <c r="L788" s="4">
        <v>0.28210000000000002</v>
      </c>
      <c r="M788" s="4">
        <v>0.2944</v>
      </c>
      <c r="N788" s="4">
        <v>0.36930000000000002</v>
      </c>
    </row>
    <row r="789" spans="1:14" x14ac:dyDescent="0.3">
      <c r="A789" s="4">
        <v>19277</v>
      </c>
      <c r="B789" s="4" t="s">
        <v>818</v>
      </c>
      <c r="C789" s="3">
        <v>12.218999999999999</v>
      </c>
      <c r="D789" s="3">
        <v>75.7</v>
      </c>
      <c r="E789" s="4">
        <v>0.6</v>
      </c>
      <c r="F789" s="5">
        <v>0</v>
      </c>
      <c r="G789" s="5">
        <v>3</v>
      </c>
      <c r="H789" s="5">
        <v>1</v>
      </c>
      <c r="I789" s="5">
        <v>2</v>
      </c>
      <c r="J789" s="5">
        <v>3</v>
      </c>
      <c r="K789" s="4">
        <v>0.25600000000000001</v>
      </c>
      <c r="L789" s="4">
        <v>0.27850000000000003</v>
      </c>
      <c r="M789" s="4">
        <v>0.2944</v>
      </c>
      <c r="N789" s="4">
        <v>0.36930000000000002</v>
      </c>
    </row>
    <row r="790" spans="1:14" x14ac:dyDescent="0.3">
      <c r="A790" s="4">
        <v>19278</v>
      </c>
      <c r="B790" s="4" t="s">
        <v>819</v>
      </c>
      <c r="C790" s="3">
        <v>12.218999999999999</v>
      </c>
      <c r="D790" s="3">
        <v>75.8</v>
      </c>
      <c r="E790" s="4">
        <v>0.6</v>
      </c>
      <c r="F790" s="5">
        <v>0</v>
      </c>
      <c r="G790" s="5">
        <v>3</v>
      </c>
      <c r="H790" s="5">
        <v>1</v>
      </c>
      <c r="I790" s="5">
        <v>2</v>
      </c>
      <c r="J790" s="5">
        <v>2</v>
      </c>
      <c r="K790" s="4">
        <v>0.25519999999999998</v>
      </c>
      <c r="L790" s="4">
        <v>0.2777</v>
      </c>
      <c r="M790" s="4">
        <v>0.29370000000000002</v>
      </c>
      <c r="N790" s="4">
        <v>0.36849999999999999</v>
      </c>
    </row>
    <row r="791" spans="1:14" x14ac:dyDescent="0.3">
      <c r="A791" s="4">
        <v>19279</v>
      </c>
      <c r="B791" s="4" t="s">
        <v>820</v>
      </c>
      <c r="C791" s="3">
        <v>12.195</v>
      </c>
      <c r="D791" s="3">
        <v>76</v>
      </c>
      <c r="E791" s="4">
        <v>0.6</v>
      </c>
      <c r="F791" s="5">
        <v>0</v>
      </c>
      <c r="G791" s="5">
        <v>3</v>
      </c>
      <c r="H791" s="5">
        <v>1</v>
      </c>
      <c r="I791" s="5">
        <v>1</v>
      </c>
      <c r="J791" s="5">
        <v>3</v>
      </c>
      <c r="K791" s="4">
        <v>0.25519999999999998</v>
      </c>
      <c r="L791" s="4">
        <v>0.2777</v>
      </c>
      <c r="M791" s="4">
        <v>0.29299999999999998</v>
      </c>
      <c r="N791" s="4">
        <v>0.36930000000000002</v>
      </c>
    </row>
    <row r="792" spans="1:14" x14ac:dyDescent="0.3">
      <c r="A792" s="4">
        <v>19280</v>
      </c>
      <c r="B792" s="4" t="s">
        <v>821</v>
      </c>
      <c r="C792" s="3">
        <v>12.195</v>
      </c>
      <c r="D792" s="3">
        <v>75.900000000000006</v>
      </c>
      <c r="E792" s="4">
        <v>0.6</v>
      </c>
      <c r="F792" s="5">
        <v>0</v>
      </c>
      <c r="G792" s="5">
        <v>3</v>
      </c>
      <c r="H792" s="5">
        <v>2</v>
      </c>
      <c r="I792" s="5">
        <v>2</v>
      </c>
      <c r="J792" s="5">
        <v>3</v>
      </c>
      <c r="K792" s="4">
        <v>0.25519999999999998</v>
      </c>
      <c r="L792" s="4">
        <v>0.2777</v>
      </c>
      <c r="M792" s="4">
        <v>0.2923</v>
      </c>
      <c r="N792" s="4">
        <v>0.36930000000000002</v>
      </c>
    </row>
    <row r="793" spans="1:14" x14ac:dyDescent="0.3">
      <c r="A793" s="4">
        <v>19281</v>
      </c>
      <c r="B793" s="4" t="s">
        <v>822</v>
      </c>
      <c r="C793" s="3">
        <v>12.218999999999999</v>
      </c>
      <c r="D793" s="3">
        <v>75.599999999999994</v>
      </c>
      <c r="E793" s="4">
        <v>0.6</v>
      </c>
      <c r="F793" s="5">
        <v>0</v>
      </c>
      <c r="G793" s="5">
        <v>3</v>
      </c>
      <c r="H793" s="5">
        <v>1</v>
      </c>
      <c r="I793" s="5">
        <v>2</v>
      </c>
      <c r="J793" s="5">
        <v>2</v>
      </c>
      <c r="K793" s="4">
        <v>0.2545</v>
      </c>
      <c r="L793" s="4">
        <v>0.2777</v>
      </c>
      <c r="M793" s="4">
        <v>0.2923</v>
      </c>
      <c r="N793" s="4">
        <v>0.36930000000000002</v>
      </c>
    </row>
    <row r="794" spans="1:14" x14ac:dyDescent="0.3">
      <c r="A794" s="4">
        <v>19282</v>
      </c>
      <c r="B794" s="4" t="s">
        <v>823</v>
      </c>
      <c r="C794" s="3">
        <v>12.243</v>
      </c>
      <c r="D794" s="3">
        <v>75.599999999999994</v>
      </c>
      <c r="E794" s="4">
        <v>0.6</v>
      </c>
      <c r="F794" s="5">
        <v>0</v>
      </c>
      <c r="G794" s="5">
        <v>3</v>
      </c>
      <c r="H794" s="5">
        <v>1</v>
      </c>
      <c r="I794" s="5">
        <v>1</v>
      </c>
      <c r="J794" s="5">
        <v>3</v>
      </c>
      <c r="K794" s="4">
        <v>0.2545</v>
      </c>
      <c r="L794" s="4">
        <v>0.27989999999999998</v>
      </c>
      <c r="M794" s="4">
        <v>0.2908</v>
      </c>
      <c r="N794" s="4">
        <v>0.36930000000000002</v>
      </c>
    </row>
    <row r="795" spans="1:14" x14ac:dyDescent="0.3">
      <c r="A795" s="4">
        <v>19283</v>
      </c>
      <c r="B795" s="4" t="s">
        <v>824</v>
      </c>
      <c r="C795" s="3">
        <v>12.218999999999999</v>
      </c>
      <c r="D795" s="3">
        <v>75.8</v>
      </c>
      <c r="E795" s="4">
        <v>0.6</v>
      </c>
      <c r="F795" s="5">
        <v>0</v>
      </c>
      <c r="G795" s="5">
        <v>3</v>
      </c>
      <c r="H795" s="5">
        <v>1</v>
      </c>
      <c r="I795" s="5">
        <v>2</v>
      </c>
      <c r="J795" s="5">
        <v>2</v>
      </c>
      <c r="K795" s="4">
        <v>0.2545</v>
      </c>
      <c r="L795" s="4">
        <v>0.27850000000000003</v>
      </c>
      <c r="M795" s="4">
        <v>0.29010000000000002</v>
      </c>
      <c r="N795" s="4">
        <v>0.36930000000000002</v>
      </c>
    </row>
    <row r="796" spans="1:14" x14ac:dyDescent="0.3">
      <c r="A796" s="4">
        <v>19284</v>
      </c>
      <c r="B796" s="4" t="s">
        <v>825</v>
      </c>
      <c r="C796" s="3">
        <v>12.170999999999999</v>
      </c>
      <c r="D796" s="3">
        <v>75.900000000000006</v>
      </c>
      <c r="E796" s="4">
        <v>0.6</v>
      </c>
      <c r="F796" s="5">
        <v>0</v>
      </c>
      <c r="G796" s="5">
        <v>3</v>
      </c>
      <c r="H796" s="5">
        <v>1</v>
      </c>
      <c r="I796" s="5">
        <v>2</v>
      </c>
      <c r="J796" s="5">
        <v>3</v>
      </c>
      <c r="K796" s="4">
        <v>0.25380000000000003</v>
      </c>
      <c r="L796" s="4">
        <v>0.27989999999999998</v>
      </c>
      <c r="M796" s="4">
        <v>0.29010000000000002</v>
      </c>
      <c r="N796" s="4">
        <v>0.36849999999999999</v>
      </c>
    </row>
    <row r="797" spans="1:14" x14ac:dyDescent="0.3">
      <c r="A797" s="4">
        <v>19285</v>
      </c>
      <c r="B797" s="4" t="s">
        <v>826</v>
      </c>
      <c r="C797" s="3">
        <v>12.098000000000001</v>
      </c>
      <c r="D797" s="3">
        <v>76.2</v>
      </c>
      <c r="E797" s="4">
        <v>0.6</v>
      </c>
      <c r="F797" s="5">
        <v>0</v>
      </c>
      <c r="G797" s="5">
        <v>2</v>
      </c>
      <c r="H797" s="5">
        <v>1</v>
      </c>
      <c r="I797" s="5">
        <v>1</v>
      </c>
      <c r="J797" s="5">
        <v>2</v>
      </c>
      <c r="K797" s="4">
        <v>0.2545</v>
      </c>
      <c r="L797" s="4">
        <v>0.27850000000000003</v>
      </c>
      <c r="M797" s="4">
        <v>0.28939999999999999</v>
      </c>
      <c r="N797" s="4">
        <v>0.36930000000000002</v>
      </c>
    </row>
    <row r="798" spans="1:14" x14ac:dyDescent="0.3">
      <c r="A798" s="4">
        <v>19286</v>
      </c>
      <c r="B798" s="4" t="s">
        <v>827</v>
      </c>
      <c r="C798" s="3">
        <v>12.074</v>
      </c>
      <c r="D798" s="3">
        <v>76.3</v>
      </c>
      <c r="E798" s="4">
        <v>0.6</v>
      </c>
      <c r="F798" s="5">
        <v>0</v>
      </c>
      <c r="G798" s="5">
        <v>3</v>
      </c>
      <c r="H798" s="5">
        <v>1</v>
      </c>
      <c r="I798" s="5">
        <v>2</v>
      </c>
      <c r="J798" s="5">
        <v>3</v>
      </c>
      <c r="K798" s="4">
        <v>0.2545</v>
      </c>
      <c r="L798" s="4">
        <v>0.27850000000000003</v>
      </c>
      <c r="M798" s="4">
        <v>0.28860000000000002</v>
      </c>
      <c r="N798" s="4">
        <v>0.36849999999999999</v>
      </c>
    </row>
    <row r="799" spans="1:14" x14ac:dyDescent="0.3">
      <c r="A799" s="4">
        <v>19287</v>
      </c>
      <c r="B799" s="4" t="s">
        <v>828</v>
      </c>
      <c r="C799" s="3">
        <v>12.025</v>
      </c>
      <c r="D799" s="3">
        <v>76.400000000000006</v>
      </c>
      <c r="E799" s="4">
        <v>0.6</v>
      </c>
      <c r="F799" s="5">
        <v>0</v>
      </c>
      <c r="G799" s="5">
        <v>3</v>
      </c>
      <c r="H799" s="5">
        <v>2</v>
      </c>
      <c r="I799" s="5">
        <v>1</v>
      </c>
      <c r="J799" s="5">
        <v>2</v>
      </c>
      <c r="K799" s="4">
        <v>0.2545</v>
      </c>
      <c r="L799" s="4">
        <v>0.27989999999999998</v>
      </c>
      <c r="M799" s="4">
        <v>0.28789999999999999</v>
      </c>
      <c r="N799" s="4">
        <v>0.36849999999999999</v>
      </c>
    </row>
    <row r="800" spans="1:14" x14ac:dyDescent="0.3">
      <c r="A800" s="4">
        <v>19288</v>
      </c>
      <c r="B800" s="4" t="s">
        <v>829</v>
      </c>
      <c r="C800" s="3">
        <v>11.929</v>
      </c>
      <c r="D800" s="3">
        <v>76.599999999999994</v>
      </c>
      <c r="E800" s="4">
        <v>0.6</v>
      </c>
      <c r="F800" s="5">
        <v>0</v>
      </c>
      <c r="G800" s="5">
        <v>3</v>
      </c>
      <c r="H800" s="5">
        <v>1</v>
      </c>
      <c r="I800" s="5">
        <v>2</v>
      </c>
      <c r="J800" s="5">
        <v>2</v>
      </c>
      <c r="K800" s="4">
        <v>0.25380000000000003</v>
      </c>
      <c r="L800" s="4">
        <v>0.2777</v>
      </c>
      <c r="M800" s="4">
        <v>0.28720000000000001</v>
      </c>
      <c r="N800" s="4">
        <v>0.36849999999999999</v>
      </c>
    </row>
    <row r="801" spans="1:14" x14ac:dyDescent="0.3">
      <c r="A801" s="4">
        <v>19289</v>
      </c>
      <c r="B801" s="4" t="s">
        <v>830</v>
      </c>
      <c r="C801" s="3">
        <v>11.807</v>
      </c>
      <c r="D801" s="3">
        <v>76.900000000000006</v>
      </c>
      <c r="E801" s="4">
        <v>0.6</v>
      </c>
      <c r="F801" s="5">
        <v>0</v>
      </c>
      <c r="G801" s="5">
        <v>2</v>
      </c>
      <c r="H801" s="5">
        <v>1</v>
      </c>
      <c r="I801" s="5">
        <v>1</v>
      </c>
      <c r="J801" s="5">
        <v>2</v>
      </c>
      <c r="K801" s="4">
        <v>0.25230000000000002</v>
      </c>
      <c r="L801" s="4">
        <v>0.28139999999999998</v>
      </c>
      <c r="M801" s="4">
        <v>0.28649999999999998</v>
      </c>
      <c r="N801" s="4">
        <v>0.36930000000000002</v>
      </c>
    </row>
    <row r="802" spans="1:14" x14ac:dyDescent="0.3">
      <c r="A802" s="4">
        <v>19290</v>
      </c>
      <c r="B802" s="4" t="s">
        <v>831</v>
      </c>
      <c r="C802" s="3">
        <v>11.734</v>
      </c>
      <c r="D802" s="3">
        <v>77.2</v>
      </c>
      <c r="E802" s="4">
        <v>0.6</v>
      </c>
      <c r="F802" s="5">
        <v>0</v>
      </c>
      <c r="G802" s="5">
        <v>3</v>
      </c>
      <c r="H802" s="5">
        <v>1</v>
      </c>
      <c r="I802" s="5">
        <v>2</v>
      </c>
      <c r="J802" s="5">
        <v>3</v>
      </c>
      <c r="K802" s="4">
        <v>0.25380000000000003</v>
      </c>
      <c r="L802" s="4">
        <v>0.2777</v>
      </c>
      <c r="M802" s="4">
        <v>0.28570000000000001</v>
      </c>
      <c r="N802" s="4">
        <v>0.36930000000000002</v>
      </c>
    </row>
    <row r="803" spans="1:14" x14ac:dyDescent="0.3">
      <c r="A803" s="4">
        <v>19291</v>
      </c>
      <c r="B803" s="4" t="s">
        <v>832</v>
      </c>
      <c r="C803" s="3">
        <v>11.662000000000001</v>
      </c>
      <c r="D803" s="3">
        <v>77.599999999999994</v>
      </c>
      <c r="E803" s="4">
        <v>0.6</v>
      </c>
      <c r="F803" s="5">
        <v>0</v>
      </c>
      <c r="G803" s="5">
        <v>3</v>
      </c>
      <c r="H803" s="5">
        <v>1</v>
      </c>
      <c r="I803" s="5">
        <v>1</v>
      </c>
      <c r="J803" s="5">
        <v>2</v>
      </c>
      <c r="K803" s="4">
        <v>0.253</v>
      </c>
      <c r="L803" s="4">
        <v>0.27850000000000003</v>
      </c>
      <c r="M803" s="4">
        <v>0.28499999999999998</v>
      </c>
      <c r="N803" s="4">
        <v>0.36849999999999999</v>
      </c>
    </row>
    <row r="804" spans="1:14" x14ac:dyDescent="0.3">
      <c r="A804" s="4">
        <v>19292</v>
      </c>
      <c r="B804" s="4" t="s">
        <v>833</v>
      </c>
      <c r="C804" s="3">
        <v>11.759</v>
      </c>
      <c r="D804" s="3">
        <v>77.5</v>
      </c>
      <c r="E804" s="4">
        <v>0.6</v>
      </c>
      <c r="F804" s="5">
        <v>0</v>
      </c>
      <c r="G804" s="5">
        <v>2</v>
      </c>
      <c r="H804" s="5">
        <v>1</v>
      </c>
      <c r="I804" s="5">
        <v>2</v>
      </c>
      <c r="J804" s="5">
        <v>2</v>
      </c>
      <c r="K804" s="4">
        <v>0.25380000000000003</v>
      </c>
      <c r="L804" s="4">
        <v>0.2777</v>
      </c>
      <c r="M804" s="4">
        <v>0.28499999999999998</v>
      </c>
      <c r="N804" s="4">
        <v>0.36930000000000002</v>
      </c>
    </row>
    <row r="805" spans="1:14" x14ac:dyDescent="0.3">
      <c r="A805" s="4">
        <v>19293</v>
      </c>
      <c r="B805" s="4" t="s">
        <v>834</v>
      </c>
      <c r="C805" s="3">
        <v>11.759</v>
      </c>
      <c r="D805" s="3">
        <v>77.400000000000006</v>
      </c>
      <c r="E805" s="4">
        <v>0.6</v>
      </c>
      <c r="F805" s="5">
        <v>0</v>
      </c>
      <c r="G805" s="5">
        <v>3</v>
      </c>
      <c r="H805" s="5">
        <v>1</v>
      </c>
      <c r="I805" s="5">
        <v>2</v>
      </c>
      <c r="J805" s="5">
        <v>2</v>
      </c>
      <c r="K805" s="4">
        <v>0.253</v>
      </c>
      <c r="L805" s="4">
        <v>0.2777</v>
      </c>
      <c r="M805" s="4">
        <v>0.2843</v>
      </c>
      <c r="N805" s="4">
        <v>0.36930000000000002</v>
      </c>
    </row>
    <row r="806" spans="1:14" x14ac:dyDescent="0.3">
      <c r="A806" s="4">
        <v>19294</v>
      </c>
      <c r="B806" s="4" t="s">
        <v>835</v>
      </c>
      <c r="C806" s="3">
        <v>11.807</v>
      </c>
      <c r="D806" s="3">
        <v>77.2</v>
      </c>
      <c r="E806" s="4">
        <v>0.6</v>
      </c>
      <c r="F806" s="5">
        <v>0</v>
      </c>
      <c r="G806" s="5">
        <v>2</v>
      </c>
      <c r="H806" s="5">
        <v>1</v>
      </c>
      <c r="I806" s="5">
        <v>1</v>
      </c>
      <c r="J806" s="5">
        <v>3</v>
      </c>
      <c r="K806" s="4">
        <v>0.25230000000000002</v>
      </c>
      <c r="L806" s="4">
        <v>0.27850000000000003</v>
      </c>
      <c r="M806" s="4">
        <v>0.2843</v>
      </c>
      <c r="N806" s="4">
        <v>0.36849999999999999</v>
      </c>
    </row>
    <row r="807" spans="1:14" x14ac:dyDescent="0.3">
      <c r="A807" s="4">
        <v>19295</v>
      </c>
      <c r="B807" s="4" t="s">
        <v>836</v>
      </c>
      <c r="C807" s="3">
        <v>11.832000000000001</v>
      </c>
      <c r="D807" s="3">
        <v>77.2</v>
      </c>
      <c r="E807" s="4">
        <v>0.6</v>
      </c>
      <c r="F807" s="5">
        <v>0</v>
      </c>
      <c r="G807" s="5">
        <v>3</v>
      </c>
      <c r="H807" s="5">
        <v>1</v>
      </c>
      <c r="I807" s="5">
        <v>2</v>
      </c>
      <c r="J807" s="5">
        <v>2</v>
      </c>
      <c r="K807" s="4">
        <v>0.253</v>
      </c>
      <c r="L807" s="4">
        <v>0.27850000000000003</v>
      </c>
      <c r="M807" s="4">
        <v>0.28360000000000002</v>
      </c>
      <c r="N807" s="4">
        <v>0.36930000000000002</v>
      </c>
    </row>
    <row r="808" spans="1:14" x14ac:dyDescent="0.3">
      <c r="A808" s="4">
        <v>19296</v>
      </c>
      <c r="B808" s="4" t="s">
        <v>837</v>
      </c>
      <c r="C808" s="3">
        <v>11.807</v>
      </c>
      <c r="D808" s="3">
        <v>77.3</v>
      </c>
      <c r="E808" s="4">
        <v>0.6</v>
      </c>
      <c r="F808" s="5">
        <v>0</v>
      </c>
      <c r="G808" s="5">
        <v>2</v>
      </c>
      <c r="H808" s="5">
        <v>1</v>
      </c>
      <c r="I808" s="5">
        <v>1</v>
      </c>
      <c r="J808" s="5">
        <v>2</v>
      </c>
      <c r="K808" s="4">
        <v>0.25230000000000002</v>
      </c>
      <c r="L808" s="4">
        <v>0.27850000000000003</v>
      </c>
      <c r="M808" s="4">
        <v>0.2828</v>
      </c>
      <c r="N808" s="4">
        <v>0.36930000000000002</v>
      </c>
    </row>
    <row r="809" spans="1:14" x14ac:dyDescent="0.3">
      <c r="A809" s="4">
        <v>19297</v>
      </c>
      <c r="B809" s="4" t="s">
        <v>838</v>
      </c>
      <c r="C809" s="3">
        <v>11.734</v>
      </c>
      <c r="D809" s="3">
        <v>77.400000000000006</v>
      </c>
      <c r="E809" s="4">
        <v>0.6</v>
      </c>
      <c r="F809" s="5">
        <v>0</v>
      </c>
      <c r="G809" s="5">
        <v>3</v>
      </c>
      <c r="H809" s="5">
        <v>1</v>
      </c>
      <c r="I809" s="5">
        <v>2</v>
      </c>
      <c r="J809" s="5">
        <v>2</v>
      </c>
      <c r="K809" s="4">
        <v>0.25230000000000002</v>
      </c>
      <c r="L809" s="4">
        <v>0.2777</v>
      </c>
      <c r="M809" s="4">
        <v>0.2828</v>
      </c>
      <c r="N809" s="4">
        <v>0.36849999999999999</v>
      </c>
    </row>
    <row r="810" spans="1:14" x14ac:dyDescent="0.3">
      <c r="A810" s="4">
        <v>19298</v>
      </c>
      <c r="B810" s="4" t="s">
        <v>839</v>
      </c>
      <c r="C810" s="3">
        <v>11.637</v>
      </c>
      <c r="D810" s="3">
        <v>77.599999999999994</v>
      </c>
      <c r="E810" s="4">
        <v>0.6</v>
      </c>
      <c r="F810" s="5">
        <v>0</v>
      </c>
      <c r="G810" s="5">
        <v>2</v>
      </c>
      <c r="H810" s="5">
        <v>1</v>
      </c>
      <c r="I810" s="5">
        <v>1</v>
      </c>
      <c r="J810" s="5">
        <v>2</v>
      </c>
      <c r="K810" s="4">
        <v>0.253</v>
      </c>
      <c r="L810" s="4">
        <v>0.2777</v>
      </c>
      <c r="M810" s="4">
        <v>0.28210000000000002</v>
      </c>
      <c r="N810" s="4">
        <v>0.36930000000000002</v>
      </c>
    </row>
    <row r="811" spans="1:14" x14ac:dyDescent="0.3">
      <c r="A811" s="4">
        <v>19299</v>
      </c>
      <c r="B811" s="4" t="s">
        <v>840</v>
      </c>
      <c r="C811" s="3">
        <v>11.589</v>
      </c>
      <c r="D811" s="3">
        <v>77.900000000000006</v>
      </c>
      <c r="E811" s="4">
        <v>0.6</v>
      </c>
      <c r="F811" s="5">
        <v>0</v>
      </c>
      <c r="G811" s="5">
        <v>3</v>
      </c>
      <c r="H811" s="5">
        <v>1</v>
      </c>
      <c r="I811" s="5">
        <v>2</v>
      </c>
      <c r="J811" s="5">
        <v>2</v>
      </c>
      <c r="K811" s="4">
        <v>0.25230000000000002</v>
      </c>
      <c r="L811" s="4">
        <v>0.27850000000000003</v>
      </c>
      <c r="M811" s="4">
        <v>0.28139999999999998</v>
      </c>
      <c r="N811" s="4">
        <v>0.36849999999999999</v>
      </c>
    </row>
    <row r="812" spans="1:14" x14ac:dyDescent="0.3">
      <c r="A812" s="4">
        <v>19300</v>
      </c>
      <c r="B812" s="4" t="s">
        <v>841</v>
      </c>
      <c r="C812" s="3">
        <v>11.54</v>
      </c>
      <c r="D812" s="3">
        <v>77.900000000000006</v>
      </c>
      <c r="E812" s="4">
        <v>0.6</v>
      </c>
      <c r="F812" s="5">
        <v>0</v>
      </c>
      <c r="G812" s="5">
        <v>2</v>
      </c>
      <c r="H812" s="5">
        <v>1</v>
      </c>
      <c r="I812" s="5">
        <v>1</v>
      </c>
      <c r="J812" s="5">
        <v>2</v>
      </c>
      <c r="K812" s="4">
        <v>0.25230000000000002</v>
      </c>
      <c r="L812" s="4">
        <v>0.2777</v>
      </c>
      <c r="M812" s="4">
        <v>0.28139999999999998</v>
      </c>
      <c r="N812" s="4">
        <v>0.36849999999999999</v>
      </c>
    </row>
    <row r="813" spans="1:14" x14ac:dyDescent="0.3">
      <c r="A813" s="4">
        <v>19301</v>
      </c>
      <c r="B813" s="4" t="s">
        <v>842</v>
      </c>
      <c r="C813" s="3">
        <v>11.394</v>
      </c>
      <c r="D813" s="3">
        <v>78.3</v>
      </c>
      <c r="E813" s="4">
        <v>0.6</v>
      </c>
      <c r="F813" s="5">
        <v>0</v>
      </c>
      <c r="G813" s="5">
        <v>3</v>
      </c>
      <c r="H813" s="5">
        <v>1</v>
      </c>
      <c r="I813" s="5">
        <v>1</v>
      </c>
      <c r="J813" s="5">
        <v>2</v>
      </c>
      <c r="K813" s="4">
        <v>0.25230000000000002</v>
      </c>
      <c r="L813" s="4">
        <v>0.2792</v>
      </c>
      <c r="M813" s="4">
        <v>0.28060000000000002</v>
      </c>
      <c r="N813" s="4">
        <v>0.36849999999999999</v>
      </c>
    </row>
    <row r="814" spans="1:14" x14ac:dyDescent="0.3">
      <c r="A814" s="4">
        <v>19302</v>
      </c>
      <c r="B814" s="4" t="s">
        <v>843</v>
      </c>
      <c r="C814" s="3">
        <v>11.273</v>
      </c>
      <c r="D814" s="3">
        <v>78.599999999999994</v>
      </c>
      <c r="E814" s="4">
        <v>0.6</v>
      </c>
      <c r="F814" s="5">
        <v>0</v>
      </c>
      <c r="G814" s="5">
        <v>2</v>
      </c>
      <c r="H814" s="5">
        <v>1</v>
      </c>
      <c r="I814" s="5">
        <v>2</v>
      </c>
      <c r="J814" s="5">
        <v>2</v>
      </c>
      <c r="K814" s="4">
        <v>0.25159999999999999</v>
      </c>
      <c r="L814" s="4">
        <v>0.2777</v>
      </c>
      <c r="M814" s="4">
        <v>0.27989999999999998</v>
      </c>
      <c r="N814" s="4">
        <v>0.36849999999999999</v>
      </c>
    </row>
    <row r="815" spans="1:14" x14ac:dyDescent="0.3">
      <c r="A815" s="4">
        <v>19303</v>
      </c>
      <c r="B815" s="4" t="s">
        <v>844</v>
      </c>
      <c r="C815" s="3">
        <v>11.151</v>
      </c>
      <c r="D815" s="3">
        <v>78.900000000000006</v>
      </c>
      <c r="E815" s="4">
        <v>0.6</v>
      </c>
      <c r="F815" s="5">
        <v>0</v>
      </c>
      <c r="G815" s="5">
        <v>2</v>
      </c>
      <c r="H815" s="5">
        <v>1</v>
      </c>
      <c r="I815" s="5">
        <v>1</v>
      </c>
      <c r="J815" s="5">
        <v>2</v>
      </c>
      <c r="K815" s="4">
        <v>0.25159999999999999</v>
      </c>
      <c r="L815" s="4">
        <v>0.27700000000000002</v>
      </c>
      <c r="M815" s="4">
        <v>0.27989999999999998</v>
      </c>
      <c r="N815" s="4">
        <v>0.36930000000000002</v>
      </c>
    </row>
    <row r="816" spans="1:14" x14ac:dyDescent="0.3">
      <c r="A816" s="4">
        <v>19304</v>
      </c>
      <c r="B816" s="4" t="s">
        <v>845</v>
      </c>
      <c r="C816" s="3">
        <v>11.005000000000001</v>
      </c>
      <c r="D816" s="3">
        <v>79.5</v>
      </c>
      <c r="E816" s="4">
        <v>0.6</v>
      </c>
      <c r="F816" s="5">
        <v>0</v>
      </c>
      <c r="G816" s="5">
        <v>2</v>
      </c>
      <c r="H816" s="5">
        <v>1</v>
      </c>
      <c r="I816" s="5">
        <v>2</v>
      </c>
      <c r="J816" s="5">
        <v>2</v>
      </c>
      <c r="K816" s="4">
        <v>0.25159999999999999</v>
      </c>
      <c r="L816" s="4">
        <v>0.27700000000000002</v>
      </c>
      <c r="M816" s="4">
        <v>0.2792</v>
      </c>
      <c r="N816" s="4">
        <v>0.36849999999999999</v>
      </c>
    </row>
    <row r="817" spans="1:14" x14ac:dyDescent="0.3">
      <c r="A817" s="4">
        <v>19305</v>
      </c>
      <c r="B817" s="4" t="s">
        <v>846</v>
      </c>
      <c r="C817" s="3">
        <v>10.907</v>
      </c>
      <c r="D817" s="3">
        <v>80</v>
      </c>
      <c r="E817" s="4">
        <v>0.6</v>
      </c>
      <c r="F817" s="5">
        <v>0</v>
      </c>
      <c r="G817" s="5">
        <v>3</v>
      </c>
      <c r="H817" s="5">
        <v>1</v>
      </c>
      <c r="I817" s="5">
        <v>1</v>
      </c>
      <c r="J817" s="5">
        <v>2</v>
      </c>
      <c r="K817" s="4">
        <v>0.25159999999999999</v>
      </c>
      <c r="L817" s="4">
        <v>0.27700000000000002</v>
      </c>
      <c r="M817" s="4">
        <v>0.27850000000000003</v>
      </c>
      <c r="N817" s="4">
        <v>0.36849999999999999</v>
      </c>
    </row>
    <row r="818" spans="1:14" x14ac:dyDescent="0.3">
      <c r="A818" s="4">
        <v>19306</v>
      </c>
      <c r="B818" s="4" t="s">
        <v>847</v>
      </c>
      <c r="C818" s="3">
        <v>10.834</v>
      </c>
      <c r="D818" s="3">
        <v>80.400000000000006</v>
      </c>
      <c r="E818" s="4">
        <v>0.6</v>
      </c>
      <c r="F818" s="5">
        <v>0</v>
      </c>
      <c r="G818" s="5">
        <v>2</v>
      </c>
      <c r="H818" s="5">
        <v>1</v>
      </c>
      <c r="I818" s="5">
        <v>2</v>
      </c>
      <c r="J818" s="5">
        <v>2</v>
      </c>
      <c r="K818" s="4">
        <v>0.25159999999999999</v>
      </c>
      <c r="L818" s="4">
        <v>0.2777</v>
      </c>
      <c r="M818" s="4">
        <v>0.2777</v>
      </c>
      <c r="N818" s="4">
        <v>0.36849999999999999</v>
      </c>
    </row>
    <row r="819" spans="1:14" x14ac:dyDescent="0.3">
      <c r="A819" s="4">
        <v>19307</v>
      </c>
      <c r="B819" s="4" t="s">
        <v>848</v>
      </c>
      <c r="C819" s="3">
        <v>10.760999999999999</v>
      </c>
      <c r="D819" s="3">
        <v>80.599999999999994</v>
      </c>
      <c r="E819" s="4">
        <v>0.6</v>
      </c>
      <c r="F819" s="5">
        <v>0</v>
      </c>
      <c r="G819" s="5">
        <v>2</v>
      </c>
      <c r="H819" s="5">
        <v>1</v>
      </c>
      <c r="I819" s="5">
        <v>1</v>
      </c>
      <c r="J819" s="5">
        <v>2</v>
      </c>
      <c r="K819" s="4">
        <v>0.25090000000000001</v>
      </c>
      <c r="L819" s="4">
        <v>0.27850000000000003</v>
      </c>
      <c r="M819" s="4">
        <v>0.2777</v>
      </c>
      <c r="N819" s="4">
        <v>0.36849999999999999</v>
      </c>
    </row>
    <row r="820" spans="1:14" x14ac:dyDescent="0.3">
      <c r="A820" s="4">
        <v>19308</v>
      </c>
      <c r="B820" s="4" t="s">
        <v>849</v>
      </c>
      <c r="C820" s="3">
        <v>10.712</v>
      </c>
      <c r="D820" s="3">
        <v>80.8</v>
      </c>
      <c r="E820" s="4">
        <v>0.6</v>
      </c>
      <c r="F820" s="5">
        <v>0</v>
      </c>
      <c r="G820" s="5">
        <v>2</v>
      </c>
      <c r="H820" s="5">
        <v>1</v>
      </c>
      <c r="I820" s="5">
        <v>1</v>
      </c>
      <c r="J820" s="5">
        <v>1</v>
      </c>
      <c r="K820" s="4">
        <v>0.25090000000000001</v>
      </c>
      <c r="L820" s="4">
        <v>0.27700000000000002</v>
      </c>
      <c r="M820" s="4">
        <v>0.27700000000000002</v>
      </c>
      <c r="N820" s="4">
        <v>0.36849999999999999</v>
      </c>
    </row>
    <row r="821" spans="1:14" x14ac:dyDescent="0.3">
      <c r="A821" s="4">
        <v>19309</v>
      </c>
      <c r="B821" s="4" t="s">
        <v>850</v>
      </c>
      <c r="C821" s="3">
        <v>10.712</v>
      </c>
      <c r="D821" s="3">
        <v>81</v>
      </c>
      <c r="E821" s="4">
        <v>0.6</v>
      </c>
      <c r="F821" s="5">
        <v>0</v>
      </c>
      <c r="G821" s="5">
        <v>2</v>
      </c>
      <c r="H821" s="5">
        <v>1</v>
      </c>
      <c r="I821" s="5">
        <v>2</v>
      </c>
      <c r="J821" s="5">
        <v>2</v>
      </c>
      <c r="K821" s="4">
        <v>0.25159999999999999</v>
      </c>
      <c r="L821" s="4">
        <v>0.2777</v>
      </c>
      <c r="M821" s="4">
        <v>0.27629999999999999</v>
      </c>
      <c r="N821" s="4">
        <v>0.36930000000000002</v>
      </c>
    </row>
    <row r="822" spans="1:14" x14ac:dyDescent="0.3">
      <c r="A822" s="4">
        <v>19310</v>
      </c>
      <c r="B822" s="4" t="s">
        <v>851</v>
      </c>
      <c r="C822" s="3">
        <v>10.712</v>
      </c>
      <c r="D822" s="3">
        <v>81.3</v>
      </c>
      <c r="E822" s="4">
        <v>0.6</v>
      </c>
      <c r="F822" s="5">
        <v>0</v>
      </c>
      <c r="G822" s="5">
        <v>2</v>
      </c>
      <c r="H822" s="5">
        <v>1</v>
      </c>
      <c r="I822" s="5">
        <v>1</v>
      </c>
      <c r="J822" s="5">
        <v>2</v>
      </c>
      <c r="K822" s="4">
        <v>0.25090000000000001</v>
      </c>
      <c r="L822" s="4">
        <v>0.2777</v>
      </c>
      <c r="M822" s="4">
        <v>0.27629999999999999</v>
      </c>
      <c r="N822" s="4">
        <v>0.36849999999999999</v>
      </c>
    </row>
    <row r="823" spans="1:14" x14ac:dyDescent="0.3">
      <c r="A823" s="4">
        <v>19311</v>
      </c>
      <c r="B823" s="4" t="s">
        <v>852</v>
      </c>
      <c r="C823" s="3">
        <v>10.712</v>
      </c>
      <c r="D823" s="3">
        <v>81.400000000000006</v>
      </c>
      <c r="E823" s="4">
        <v>0.6</v>
      </c>
      <c r="F823" s="5">
        <v>0</v>
      </c>
      <c r="G823" s="5">
        <v>3</v>
      </c>
      <c r="H823" s="5">
        <v>1</v>
      </c>
      <c r="I823" s="5">
        <v>2</v>
      </c>
      <c r="J823" s="5">
        <v>2</v>
      </c>
      <c r="K823" s="4">
        <v>0.25090000000000001</v>
      </c>
      <c r="L823" s="4">
        <v>0.2792</v>
      </c>
      <c r="M823" s="4">
        <v>0.27560000000000001</v>
      </c>
      <c r="N823" s="4">
        <v>0.36849999999999999</v>
      </c>
    </row>
    <row r="824" spans="1:14" x14ac:dyDescent="0.3">
      <c r="A824" s="4">
        <v>19312</v>
      </c>
      <c r="B824" s="4" t="s">
        <v>853</v>
      </c>
      <c r="C824" s="3">
        <v>10.736000000000001</v>
      </c>
      <c r="D824" s="3">
        <v>81.3</v>
      </c>
      <c r="E824" s="4">
        <v>0.6</v>
      </c>
      <c r="F824" s="5">
        <v>0</v>
      </c>
      <c r="G824" s="5">
        <v>2</v>
      </c>
      <c r="H824" s="5">
        <v>0</v>
      </c>
      <c r="I824" s="5">
        <v>1</v>
      </c>
      <c r="J824" s="5">
        <v>1</v>
      </c>
      <c r="K824" s="4">
        <v>0.25090000000000001</v>
      </c>
      <c r="L824" s="4">
        <v>0.27850000000000003</v>
      </c>
      <c r="M824" s="4">
        <v>0.27560000000000001</v>
      </c>
      <c r="N824" s="4">
        <v>0.36930000000000002</v>
      </c>
    </row>
    <row r="825" spans="1:14" x14ac:dyDescent="0.3">
      <c r="A825" s="4">
        <v>19313</v>
      </c>
      <c r="B825" s="4" t="s">
        <v>854</v>
      </c>
      <c r="C825" s="3">
        <v>10.736000000000001</v>
      </c>
      <c r="D825" s="3">
        <v>81.3</v>
      </c>
      <c r="E825" s="4">
        <v>0.6</v>
      </c>
      <c r="F825" s="5">
        <v>0</v>
      </c>
      <c r="G825" s="5">
        <v>2</v>
      </c>
      <c r="H825" s="5">
        <v>1</v>
      </c>
      <c r="I825" s="5">
        <v>1</v>
      </c>
      <c r="J825" s="5">
        <v>2</v>
      </c>
      <c r="K825" s="4">
        <v>0.25090000000000001</v>
      </c>
      <c r="L825" s="4">
        <v>0.27700000000000002</v>
      </c>
      <c r="M825" s="4">
        <v>0.27479999999999999</v>
      </c>
      <c r="N825" s="4">
        <v>0.36930000000000002</v>
      </c>
    </row>
    <row r="826" spans="1:14" x14ac:dyDescent="0.3">
      <c r="A826" s="4">
        <v>19314</v>
      </c>
      <c r="B826" s="4" t="s">
        <v>855</v>
      </c>
      <c r="C826" s="3">
        <v>10.760999999999999</v>
      </c>
      <c r="D826" s="3">
        <v>81.400000000000006</v>
      </c>
      <c r="E826" s="4">
        <v>0.6</v>
      </c>
      <c r="F826" s="5">
        <v>0</v>
      </c>
      <c r="G826" s="5">
        <v>2</v>
      </c>
      <c r="H826" s="5">
        <v>1</v>
      </c>
      <c r="I826" s="5">
        <v>2</v>
      </c>
      <c r="J826" s="5">
        <v>2</v>
      </c>
      <c r="K826" s="4">
        <v>0.25009999999999999</v>
      </c>
      <c r="L826" s="4">
        <v>0.27700000000000002</v>
      </c>
      <c r="M826" s="4">
        <v>0.27479999999999999</v>
      </c>
      <c r="N826" s="4">
        <v>0.36849999999999999</v>
      </c>
    </row>
    <row r="827" spans="1:14" x14ac:dyDescent="0.3">
      <c r="A827" s="4">
        <v>19315</v>
      </c>
      <c r="B827" s="4" t="s">
        <v>856</v>
      </c>
      <c r="C827" s="3">
        <v>10.785</v>
      </c>
      <c r="D827" s="3">
        <v>81.099999999999994</v>
      </c>
      <c r="E827" s="4">
        <v>0.6</v>
      </c>
      <c r="F827" s="5">
        <v>0</v>
      </c>
      <c r="G827" s="5">
        <v>2</v>
      </c>
      <c r="H827" s="5">
        <v>1</v>
      </c>
      <c r="I827" s="5">
        <v>1</v>
      </c>
      <c r="J827" s="5">
        <v>2</v>
      </c>
      <c r="K827" s="4">
        <v>0.25009999999999999</v>
      </c>
      <c r="L827" s="4">
        <v>0.27700000000000002</v>
      </c>
      <c r="M827" s="4">
        <v>0.27410000000000001</v>
      </c>
      <c r="N827" s="4">
        <v>0.36849999999999999</v>
      </c>
    </row>
    <row r="828" spans="1:14" x14ac:dyDescent="0.3">
      <c r="A828" s="4">
        <v>19316</v>
      </c>
      <c r="B828" s="4" t="s">
        <v>857</v>
      </c>
      <c r="C828" s="3">
        <v>10.760999999999999</v>
      </c>
      <c r="D828" s="3">
        <v>81.3</v>
      </c>
      <c r="E828" s="4">
        <v>0.6</v>
      </c>
      <c r="F828" s="5">
        <v>0</v>
      </c>
      <c r="G828" s="5">
        <v>2</v>
      </c>
      <c r="H828" s="5">
        <v>1</v>
      </c>
      <c r="I828" s="5">
        <v>2</v>
      </c>
      <c r="J828" s="5">
        <v>1</v>
      </c>
      <c r="K828" s="4">
        <v>0.25090000000000001</v>
      </c>
      <c r="L828" s="4">
        <v>0.27850000000000003</v>
      </c>
      <c r="M828" s="4">
        <v>0.27410000000000001</v>
      </c>
      <c r="N828" s="4">
        <v>0.36849999999999999</v>
      </c>
    </row>
    <row r="829" spans="1:14" x14ac:dyDescent="0.3">
      <c r="A829" s="4">
        <v>19317</v>
      </c>
      <c r="B829" s="4" t="s">
        <v>858</v>
      </c>
      <c r="C829" s="3">
        <v>10.736000000000001</v>
      </c>
      <c r="D829" s="3">
        <v>81.3</v>
      </c>
      <c r="E829" s="4">
        <v>0.6</v>
      </c>
      <c r="F829" s="5">
        <v>0</v>
      </c>
      <c r="G829" s="5">
        <v>2</v>
      </c>
      <c r="H829" s="5">
        <v>1</v>
      </c>
      <c r="I829" s="5">
        <v>1</v>
      </c>
      <c r="J829" s="5">
        <v>2</v>
      </c>
      <c r="K829" s="4">
        <v>0.25009999999999999</v>
      </c>
      <c r="L829" s="4">
        <v>0.2777</v>
      </c>
      <c r="M829" s="4">
        <v>0.27339999999999998</v>
      </c>
      <c r="N829" s="4">
        <v>0.36930000000000002</v>
      </c>
    </row>
    <row r="830" spans="1:14" x14ac:dyDescent="0.3">
      <c r="A830" s="4">
        <v>19318</v>
      </c>
      <c r="B830" s="4" t="s">
        <v>859</v>
      </c>
      <c r="C830" s="3">
        <v>10.663</v>
      </c>
      <c r="D830" s="3">
        <v>81.3</v>
      </c>
      <c r="E830" s="4">
        <v>0.6</v>
      </c>
      <c r="F830" s="5">
        <v>0</v>
      </c>
      <c r="G830" s="5">
        <v>2</v>
      </c>
      <c r="H830" s="5">
        <v>1</v>
      </c>
      <c r="I830" s="5">
        <v>1</v>
      </c>
      <c r="J830" s="5">
        <v>2</v>
      </c>
      <c r="K830" s="4">
        <v>0.25009999999999999</v>
      </c>
      <c r="L830" s="4">
        <v>0.2777</v>
      </c>
      <c r="M830" s="4">
        <v>0.27339999999999998</v>
      </c>
      <c r="N830" s="4">
        <v>0.36849999999999999</v>
      </c>
    </row>
    <row r="831" spans="1:14" x14ac:dyDescent="0.3">
      <c r="A831" s="4">
        <v>19319</v>
      </c>
      <c r="B831" s="4" t="s">
        <v>860</v>
      </c>
      <c r="C831" s="3">
        <v>10.614000000000001</v>
      </c>
      <c r="D831" s="3">
        <v>81.400000000000006</v>
      </c>
      <c r="E831" s="4">
        <v>0.6</v>
      </c>
      <c r="F831" s="5">
        <v>0</v>
      </c>
      <c r="G831" s="5">
        <v>1</v>
      </c>
      <c r="H831" s="5">
        <v>1</v>
      </c>
      <c r="I831" s="5">
        <v>2</v>
      </c>
      <c r="J831" s="5">
        <v>1</v>
      </c>
      <c r="K831" s="4">
        <v>0.25009999999999999</v>
      </c>
      <c r="L831" s="4">
        <v>0.27850000000000003</v>
      </c>
      <c r="M831" s="4">
        <v>0.2727</v>
      </c>
      <c r="N831" s="4">
        <v>0.36849999999999999</v>
      </c>
    </row>
    <row r="832" spans="1:14" x14ac:dyDescent="0.3">
      <c r="A832" s="4">
        <v>19320</v>
      </c>
      <c r="B832" s="4" t="s">
        <v>861</v>
      </c>
      <c r="C832" s="3">
        <v>10.541</v>
      </c>
      <c r="D832" s="3">
        <v>81.5</v>
      </c>
      <c r="E832" s="4">
        <v>0.6</v>
      </c>
      <c r="F832" s="5">
        <v>0</v>
      </c>
      <c r="G832" s="5">
        <v>2</v>
      </c>
      <c r="H832" s="5">
        <v>0</v>
      </c>
      <c r="I832" s="5">
        <v>1</v>
      </c>
      <c r="J832" s="5">
        <v>2</v>
      </c>
      <c r="K832" s="4">
        <v>0.24940000000000001</v>
      </c>
      <c r="L832" s="4">
        <v>0.2777</v>
      </c>
      <c r="M832" s="4">
        <v>0.27189999999999998</v>
      </c>
      <c r="N832" s="4">
        <v>0.36849999999999999</v>
      </c>
    </row>
    <row r="833" spans="1:14" x14ac:dyDescent="0.3">
      <c r="A833" s="4">
        <v>19321</v>
      </c>
      <c r="B833" s="4" t="s">
        <v>862</v>
      </c>
      <c r="C833" s="3">
        <v>10.467000000000001</v>
      </c>
      <c r="D833" s="3">
        <v>81.8</v>
      </c>
      <c r="E833" s="4">
        <v>0.6</v>
      </c>
      <c r="F833" s="5">
        <v>0</v>
      </c>
      <c r="G833" s="5">
        <v>2</v>
      </c>
      <c r="H833" s="5">
        <v>1</v>
      </c>
      <c r="I833" s="5">
        <v>1</v>
      </c>
      <c r="J833" s="5">
        <v>2</v>
      </c>
      <c r="K833" s="4">
        <v>0.25009999999999999</v>
      </c>
      <c r="L833" s="4">
        <v>0.27850000000000003</v>
      </c>
      <c r="M833" s="4">
        <v>0.27189999999999998</v>
      </c>
      <c r="N833" s="4">
        <v>0.36849999999999999</v>
      </c>
    </row>
    <row r="834" spans="1:14" x14ac:dyDescent="0.3">
      <c r="A834" s="4">
        <v>19322</v>
      </c>
      <c r="B834" s="4" t="s">
        <v>863</v>
      </c>
      <c r="C834" s="3">
        <v>10.417999999999999</v>
      </c>
      <c r="D834" s="3">
        <v>82</v>
      </c>
      <c r="E834" s="4">
        <v>0.6</v>
      </c>
      <c r="F834" s="5">
        <v>0</v>
      </c>
      <c r="G834" s="5">
        <v>2</v>
      </c>
      <c r="H834" s="5">
        <v>1</v>
      </c>
      <c r="I834" s="5">
        <v>2</v>
      </c>
      <c r="J834" s="5">
        <v>1</v>
      </c>
      <c r="K834" s="4">
        <v>0.25009999999999999</v>
      </c>
      <c r="L834" s="4">
        <v>0.27850000000000003</v>
      </c>
      <c r="M834" s="4">
        <v>0.2712</v>
      </c>
      <c r="N834" s="4">
        <v>0.36849999999999999</v>
      </c>
    </row>
    <row r="835" spans="1:14" x14ac:dyDescent="0.3">
      <c r="A835" s="4">
        <v>19323</v>
      </c>
      <c r="B835" s="4" t="s">
        <v>864</v>
      </c>
      <c r="C835" s="3">
        <v>10.394</v>
      </c>
      <c r="D835" s="3">
        <v>82.4</v>
      </c>
      <c r="E835" s="4">
        <v>0.6</v>
      </c>
      <c r="F835" s="5">
        <v>0</v>
      </c>
      <c r="G835" s="5">
        <v>2</v>
      </c>
      <c r="H835" s="5">
        <v>1</v>
      </c>
      <c r="I835" s="5">
        <v>1</v>
      </c>
      <c r="J835" s="5">
        <v>2</v>
      </c>
      <c r="K835" s="4">
        <v>0.25009999999999999</v>
      </c>
      <c r="L835" s="4">
        <v>0.2777</v>
      </c>
      <c r="M835" s="4">
        <v>0.2712</v>
      </c>
      <c r="N835" s="4">
        <v>0.36849999999999999</v>
      </c>
    </row>
    <row r="836" spans="1:14" x14ac:dyDescent="0.3">
      <c r="A836" s="4">
        <v>19324</v>
      </c>
      <c r="B836" s="4" t="s">
        <v>865</v>
      </c>
      <c r="C836" s="3">
        <v>10.32</v>
      </c>
      <c r="D836" s="3">
        <v>82.3</v>
      </c>
      <c r="E836" s="4">
        <v>0.6</v>
      </c>
      <c r="F836" s="5">
        <v>0</v>
      </c>
      <c r="G836" s="5">
        <v>2</v>
      </c>
      <c r="H836" s="5">
        <v>1</v>
      </c>
      <c r="I836" s="5">
        <v>1</v>
      </c>
      <c r="J836" s="5">
        <v>1</v>
      </c>
      <c r="K836" s="4">
        <v>0.24940000000000001</v>
      </c>
      <c r="L836" s="4">
        <v>0.2792</v>
      </c>
      <c r="M836" s="4">
        <v>0.27050000000000002</v>
      </c>
      <c r="N836" s="4">
        <v>0.36849999999999999</v>
      </c>
    </row>
    <row r="837" spans="1:14" x14ac:dyDescent="0.3">
      <c r="A837" s="4">
        <v>19325</v>
      </c>
      <c r="B837" s="4" t="s">
        <v>866</v>
      </c>
      <c r="C837" s="3">
        <v>10.271000000000001</v>
      </c>
      <c r="D837" s="3">
        <v>82.5</v>
      </c>
      <c r="E837" s="4">
        <v>0.6</v>
      </c>
      <c r="F837" s="5">
        <v>0</v>
      </c>
      <c r="G837" s="5">
        <v>1</v>
      </c>
      <c r="H837" s="5">
        <v>1</v>
      </c>
      <c r="I837" s="5">
        <v>1</v>
      </c>
      <c r="J837" s="5">
        <v>2</v>
      </c>
      <c r="K837" s="4">
        <v>0.24940000000000001</v>
      </c>
      <c r="L837" s="4">
        <v>0.2777</v>
      </c>
      <c r="M837" s="4">
        <v>0.27050000000000002</v>
      </c>
      <c r="N837" s="4">
        <v>0.36849999999999999</v>
      </c>
    </row>
    <row r="838" spans="1:14" x14ac:dyDescent="0.3">
      <c r="A838" s="4">
        <v>19326</v>
      </c>
      <c r="B838" s="4" t="s">
        <v>867</v>
      </c>
      <c r="C838" s="3">
        <v>10.222</v>
      </c>
      <c r="D838" s="3">
        <v>82.8</v>
      </c>
      <c r="E838" s="4">
        <v>0.6</v>
      </c>
      <c r="F838" s="5">
        <v>0</v>
      </c>
      <c r="G838" s="5">
        <v>2</v>
      </c>
      <c r="H838" s="5">
        <v>0</v>
      </c>
      <c r="I838" s="5">
        <v>2</v>
      </c>
      <c r="J838" s="5">
        <v>1</v>
      </c>
      <c r="K838" s="4">
        <v>0.24940000000000001</v>
      </c>
      <c r="L838" s="4">
        <v>0.2777</v>
      </c>
      <c r="M838" s="4">
        <v>0.26979999999999998</v>
      </c>
      <c r="N838" s="4">
        <v>0.36849999999999999</v>
      </c>
    </row>
    <row r="839" spans="1:14" x14ac:dyDescent="0.3">
      <c r="A839" s="4">
        <v>19327</v>
      </c>
      <c r="B839" s="4" t="s">
        <v>868</v>
      </c>
      <c r="C839" s="3">
        <v>10.173</v>
      </c>
      <c r="D839" s="3">
        <v>83.1</v>
      </c>
      <c r="E839" s="4">
        <v>0.6</v>
      </c>
      <c r="F839" s="5">
        <v>0</v>
      </c>
      <c r="G839" s="5">
        <v>2</v>
      </c>
      <c r="H839" s="5">
        <v>1</v>
      </c>
      <c r="I839" s="5">
        <v>1</v>
      </c>
      <c r="J839" s="5">
        <v>2</v>
      </c>
      <c r="K839" s="4">
        <v>0.24940000000000001</v>
      </c>
      <c r="L839" s="4">
        <v>0.27989999999999998</v>
      </c>
      <c r="M839" s="4">
        <v>0.26979999999999998</v>
      </c>
      <c r="N839" s="4">
        <v>0.36849999999999999</v>
      </c>
    </row>
    <row r="840" spans="1:14" x14ac:dyDescent="0.3">
      <c r="A840" s="4">
        <v>19328</v>
      </c>
      <c r="B840" s="4" t="s">
        <v>869</v>
      </c>
      <c r="C840" s="3">
        <v>10.148999999999999</v>
      </c>
      <c r="D840" s="3">
        <v>83.2</v>
      </c>
      <c r="E840" s="4">
        <v>0.6</v>
      </c>
      <c r="F840" s="5">
        <v>0</v>
      </c>
      <c r="G840" s="5">
        <v>2</v>
      </c>
      <c r="H840" s="5">
        <v>1</v>
      </c>
      <c r="I840" s="5">
        <v>1</v>
      </c>
      <c r="J840" s="5">
        <v>1</v>
      </c>
      <c r="K840" s="4">
        <v>0.24940000000000001</v>
      </c>
      <c r="L840" s="4">
        <v>0.27700000000000002</v>
      </c>
      <c r="M840" s="4">
        <v>0.26979999999999998</v>
      </c>
      <c r="N840" s="4">
        <v>0.36849999999999999</v>
      </c>
    </row>
    <row r="841" spans="1:14" x14ac:dyDescent="0.3">
      <c r="A841" s="4">
        <v>19329</v>
      </c>
      <c r="B841" s="4" t="s">
        <v>870</v>
      </c>
      <c r="C841" s="3">
        <v>10.124000000000001</v>
      </c>
      <c r="D841" s="3">
        <v>83.4</v>
      </c>
      <c r="E841" s="4">
        <v>0.6</v>
      </c>
      <c r="F841" s="5">
        <v>0</v>
      </c>
      <c r="G841" s="5">
        <v>1</v>
      </c>
      <c r="H841" s="5">
        <v>1</v>
      </c>
      <c r="I841" s="5">
        <v>1</v>
      </c>
      <c r="J841" s="5">
        <v>2</v>
      </c>
      <c r="K841" s="4">
        <v>0.24940000000000001</v>
      </c>
      <c r="L841" s="4">
        <v>0.27850000000000003</v>
      </c>
      <c r="M841" s="4">
        <v>0.26900000000000002</v>
      </c>
      <c r="N841" s="4">
        <v>0.36849999999999999</v>
      </c>
    </row>
    <row r="842" spans="1:14" x14ac:dyDescent="0.3">
      <c r="A842" s="4">
        <v>19330</v>
      </c>
      <c r="B842" s="4" t="s">
        <v>871</v>
      </c>
      <c r="C842" s="3">
        <v>10.1</v>
      </c>
      <c r="D842" s="3">
        <v>83.4</v>
      </c>
      <c r="E842" s="4">
        <v>0.6</v>
      </c>
      <c r="F842" s="5">
        <v>0</v>
      </c>
      <c r="G842" s="5">
        <v>2</v>
      </c>
      <c r="H842" s="5">
        <v>1</v>
      </c>
      <c r="I842" s="5">
        <v>2</v>
      </c>
      <c r="J842" s="5">
        <v>1</v>
      </c>
      <c r="K842" s="4">
        <v>0.2487</v>
      </c>
      <c r="L842" s="4">
        <v>0.27850000000000003</v>
      </c>
      <c r="M842" s="4">
        <v>0.26829999999999998</v>
      </c>
      <c r="N842" s="4">
        <v>0.36930000000000002</v>
      </c>
    </row>
    <row r="843" spans="1:14" x14ac:dyDescent="0.3">
      <c r="A843" s="4">
        <v>19331</v>
      </c>
      <c r="B843" s="4" t="s">
        <v>872</v>
      </c>
      <c r="C843" s="3">
        <v>10.051</v>
      </c>
      <c r="D843" s="3">
        <v>83.5</v>
      </c>
      <c r="E843" s="4">
        <v>0.6</v>
      </c>
      <c r="F843" s="5">
        <v>0</v>
      </c>
      <c r="G843" s="5">
        <v>2</v>
      </c>
      <c r="H843" s="5">
        <v>0</v>
      </c>
      <c r="I843" s="5">
        <v>1</v>
      </c>
      <c r="J843" s="5">
        <v>2</v>
      </c>
      <c r="K843" s="4">
        <v>0.24940000000000001</v>
      </c>
      <c r="L843" s="4">
        <v>0.2777</v>
      </c>
      <c r="M843" s="4">
        <v>0.26829999999999998</v>
      </c>
      <c r="N843" s="4">
        <v>0.36930000000000002</v>
      </c>
    </row>
    <row r="844" spans="1:14" x14ac:dyDescent="0.3">
      <c r="A844" s="4">
        <v>19332</v>
      </c>
      <c r="B844" s="4" t="s">
        <v>873</v>
      </c>
      <c r="C844" s="3">
        <v>10.051</v>
      </c>
      <c r="D844" s="3">
        <v>83.7</v>
      </c>
      <c r="E844" s="4">
        <v>0.6</v>
      </c>
      <c r="F844" s="5">
        <v>0</v>
      </c>
      <c r="G844" s="5">
        <v>1</v>
      </c>
      <c r="H844" s="5">
        <v>1</v>
      </c>
      <c r="I844" s="5">
        <v>1</v>
      </c>
      <c r="J844" s="5">
        <v>1</v>
      </c>
      <c r="K844" s="4">
        <v>0.24940000000000001</v>
      </c>
      <c r="L844" s="4">
        <v>0.2777</v>
      </c>
      <c r="M844" s="4">
        <v>0.26829999999999998</v>
      </c>
      <c r="N844" s="4">
        <v>0.36849999999999999</v>
      </c>
    </row>
    <row r="845" spans="1:14" x14ac:dyDescent="0.3">
      <c r="A845" s="4">
        <v>19333</v>
      </c>
      <c r="B845" s="4" t="s">
        <v>874</v>
      </c>
      <c r="C845" s="3">
        <v>10.000999999999999</v>
      </c>
      <c r="D845" s="3">
        <v>83.7</v>
      </c>
      <c r="E845" s="4">
        <v>0.6</v>
      </c>
      <c r="F845" s="5">
        <v>0</v>
      </c>
      <c r="G845" s="5">
        <v>2</v>
      </c>
      <c r="H845" s="5">
        <v>1</v>
      </c>
      <c r="I845" s="5">
        <v>1</v>
      </c>
      <c r="J845" s="5">
        <v>2</v>
      </c>
      <c r="K845" s="4">
        <v>0.2487</v>
      </c>
      <c r="L845" s="4">
        <v>0.2777</v>
      </c>
      <c r="M845" s="4">
        <v>0.2676</v>
      </c>
      <c r="N845" s="4">
        <v>0.36930000000000002</v>
      </c>
    </row>
    <row r="846" spans="1:14" x14ac:dyDescent="0.3">
      <c r="A846" s="4">
        <v>19334</v>
      </c>
      <c r="B846" s="4" t="s">
        <v>875</v>
      </c>
      <c r="C846" s="3">
        <v>9.9770000000000003</v>
      </c>
      <c r="D846" s="3">
        <v>84</v>
      </c>
      <c r="E846" s="4">
        <v>0.6</v>
      </c>
      <c r="F846" s="5">
        <v>0</v>
      </c>
      <c r="G846" s="5">
        <v>1</v>
      </c>
      <c r="H846" s="5">
        <v>1</v>
      </c>
      <c r="I846" s="5">
        <v>1</v>
      </c>
      <c r="J846" s="5">
        <v>1</v>
      </c>
      <c r="K846" s="4">
        <v>0.2487</v>
      </c>
      <c r="L846" s="4">
        <v>0.27989999999999998</v>
      </c>
      <c r="M846" s="4">
        <v>0.2676</v>
      </c>
      <c r="N846" s="4">
        <v>0.36849999999999999</v>
      </c>
    </row>
    <row r="847" spans="1:14" x14ac:dyDescent="0.3">
      <c r="A847" s="4">
        <v>19335</v>
      </c>
      <c r="B847" s="4" t="s">
        <v>876</v>
      </c>
      <c r="C847" s="3">
        <v>9.952</v>
      </c>
      <c r="D847" s="3">
        <v>84</v>
      </c>
      <c r="E847" s="4">
        <v>0.6</v>
      </c>
      <c r="F847" s="5">
        <v>0</v>
      </c>
      <c r="G847" s="5">
        <v>2</v>
      </c>
      <c r="H847" s="5">
        <v>0</v>
      </c>
      <c r="I847" s="5">
        <v>2</v>
      </c>
      <c r="J847" s="5">
        <v>2</v>
      </c>
      <c r="K847" s="4">
        <v>0.2487</v>
      </c>
      <c r="L847" s="4">
        <v>0.27850000000000003</v>
      </c>
      <c r="M847" s="4">
        <v>0.2676</v>
      </c>
      <c r="N847" s="4">
        <v>0.36849999999999999</v>
      </c>
    </row>
    <row r="848" spans="1:14" x14ac:dyDescent="0.3">
      <c r="A848" s="4">
        <v>19336</v>
      </c>
      <c r="B848" s="4" t="s">
        <v>877</v>
      </c>
      <c r="C848" s="3">
        <v>9.9280000000000008</v>
      </c>
      <c r="D848" s="3">
        <v>84.3</v>
      </c>
      <c r="E848" s="4">
        <v>0.6</v>
      </c>
      <c r="F848" s="5">
        <v>0</v>
      </c>
      <c r="G848" s="5">
        <v>1</v>
      </c>
      <c r="H848" s="5">
        <v>1</v>
      </c>
      <c r="I848" s="5">
        <v>1</v>
      </c>
      <c r="J848" s="5">
        <v>1</v>
      </c>
      <c r="K848" s="4">
        <v>0.2487</v>
      </c>
      <c r="L848" s="4">
        <v>0.2777</v>
      </c>
      <c r="M848" s="4">
        <v>0.26679999999999998</v>
      </c>
      <c r="N848" s="4">
        <v>0.36930000000000002</v>
      </c>
    </row>
    <row r="849" spans="1:14" x14ac:dyDescent="0.3">
      <c r="A849" s="4">
        <v>19337</v>
      </c>
      <c r="B849" s="4" t="s">
        <v>878</v>
      </c>
      <c r="C849" s="3">
        <v>9.9030000000000005</v>
      </c>
      <c r="D849" s="3">
        <v>84.3</v>
      </c>
      <c r="E849" s="4">
        <v>0.6</v>
      </c>
      <c r="F849" s="5">
        <v>0</v>
      </c>
      <c r="G849" s="5">
        <v>2</v>
      </c>
      <c r="H849" s="5">
        <v>1</v>
      </c>
      <c r="I849" s="5">
        <v>1</v>
      </c>
      <c r="J849" s="5">
        <v>1</v>
      </c>
      <c r="K849" s="4">
        <v>0.2487</v>
      </c>
      <c r="L849" s="4">
        <v>0.2792</v>
      </c>
      <c r="M849" s="4">
        <v>0.26679999999999998</v>
      </c>
      <c r="N849" s="4">
        <v>0.36930000000000002</v>
      </c>
    </row>
    <row r="850" spans="1:14" x14ac:dyDescent="0.3">
      <c r="A850" s="4">
        <v>19338</v>
      </c>
      <c r="B850" s="4" t="s">
        <v>879</v>
      </c>
      <c r="C850" s="3">
        <v>9.9030000000000005</v>
      </c>
      <c r="D850" s="3">
        <v>84.4</v>
      </c>
      <c r="E850" s="4">
        <v>0.6</v>
      </c>
      <c r="F850" s="5">
        <v>0</v>
      </c>
      <c r="G850" s="5">
        <v>2</v>
      </c>
      <c r="H850" s="5">
        <v>1</v>
      </c>
      <c r="I850" s="5">
        <v>1</v>
      </c>
      <c r="J850" s="5">
        <v>2</v>
      </c>
      <c r="K850" s="4">
        <v>0.2487</v>
      </c>
      <c r="L850" s="4">
        <v>0.27850000000000003</v>
      </c>
      <c r="M850" s="4">
        <v>0.2661</v>
      </c>
      <c r="N850" s="4">
        <v>0.36849999999999999</v>
      </c>
    </row>
    <row r="851" spans="1:14" x14ac:dyDescent="0.3">
      <c r="A851" s="4">
        <v>19339</v>
      </c>
      <c r="B851" s="4" t="s">
        <v>880</v>
      </c>
      <c r="C851" s="3">
        <v>9.8789999999999996</v>
      </c>
      <c r="D851" s="3">
        <v>84.4</v>
      </c>
      <c r="E851" s="4">
        <v>0.6</v>
      </c>
      <c r="F851" s="5">
        <v>0</v>
      </c>
      <c r="G851" s="5">
        <v>1</v>
      </c>
      <c r="H851" s="5">
        <v>0</v>
      </c>
      <c r="I851" s="5">
        <v>1</v>
      </c>
      <c r="J851" s="5">
        <v>1</v>
      </c>
      <c r="K851" s="4">
        <v>0.2487</v>
      </c>
      <c r="L851" s="4">
        <v>0.2792</v>
      </c>
      <c r="M851" s="4">
        <v>0.2661</v>
      </c>
      <c r="N851" s="4">
        <v>0.36849999999999999</v>
      </c>
    </row>
    <row r="852" spans="1:14" x14ac:dyDescent="0.3">
      <c r="A852" s="4">
        <v>19340</v>
      </c>
      <c r="B852" s="4" t="s">
        <v>881</v>
      </c>
      <c r="C852" s="3">
        <v>9.8789999999999996</v>
      </c>
      <c r="D852" s="3">
        <v>84.5</v>
      </c>
      <c r="E852" s="4">
        <v>0.6</v>
      </c>
      <c r="F852" s="5">
        <v>0</v>
      </c>
      <c r="G852" s="5">
        <v>2</v>
      </c>
      <c r="H852" s="5">
        <v>1</v>
      </c>
      <c r="I852" s="5">
        <v>1</v>
      </c>
      <c r="J852" s="5">
        <v>1</v>
      </c>
      <c r="K852" s="4">
        <v>0.2487</v>
      </c>
      <c r="L852" s="4">
        <v>0.2777</v>
      </c>
      <c r="M852" s="4">
        <v>0.26540000000000002</v>
      </c>
      <c r="N852" s="4">
        <v>0.36930000000000002</v>
      </c>
    </row>
    <row r="853" spans="1:14" x14ac:dyDescent="0.3">
      <c r="A853" s="4">
        <v>19341</v>
      </c>
      <c r="B853" s="4" t="s">
        <v>882</v>
      </c>
      <c r="C853" s="3">
        <v>9.9030000000000005</v>
      </c>
      <c r="D853" s="3">
        <v>84.3</v>
      </c>
      <c r="E853" s="4">
        <v>0.6</v>
      </c>
      <c r="F853" s="5">
        <v>0</v>
      </c>
      <c r="G853" s="5">
        <v>1</v>
      </c>
      <c r="H853" s="5">
        <v>1</v>
      </c>
      <c r="I853" s="5">
        <v>1</v>
      </c>
      <c r="J853" s="5">
        <v>2</v>
      </c>
      <c r="K853" s="4">
        <v>0.2487</v>
      </c>
      <c r="L853" s="4">
        <v>0.27700000000000002</v>
      </c>
      <c r="M853" s="4">
        <v>0.26540000000000002</v>
      </c>
      <c r="N853" s="4">
        <v>0.36849999999999999</v>
      </c>
    </row>
    <row r="854" spans="1:14" x14ac:dyDescent="0.3">
      <c r="A854" s="4">
        <v>19342</v>
      </c>
      <c r="B854" s="4" t="s">
        <v>883</v>
      </c>
      <c r="C854" s="3">
        <v>9.9280000000000008</v>
      </c>
      <c r="D854" s="3">
        <v>84.4</v>
      </c>
      <c r="E854" s="4">
        <v>0.6</v>
      </c>
      <c r="F854" s="5">
        <v>0</v>
      </c>
      <c r="G854" s="5">
        <v>2</v>
      </c>
      <c r="H854" s="5">
        <v>1</v>
      </c>
      <c r="I854" s="5">
        <v>2</v>
      </c>
      <c r="J854" s="5">
        <v>1</v>
      </c>
      <c r="K854" s="4">
        <v>0.248</v>
      </c>
      <c r="L854" s="4">
        <v>0.27700000000000002</v>
      </c>
      <c r="M854" s="4">
        <v>0.26540000000000002</v>
      </c>
      <c r="N854" s="4">
        <v>0.36849999999999999</v>
      </c>
    </row>
    <row r="855" spans="1:14" x14ac:dyDescent="0.3">
      <c r="A855" s="4">
        <v>19343</v>
      </c>
      <c r="B855" s="4" t="s">
        <v>884</v>
      </c>
      <c r="C855" s="3">
        <v>9.9030000000000005</v>
      </c>
      <c r="D855" s="3">
        <v>84.4</v>
      </c>
      <c r="E855" s="4">
        <v>0.6</v>
      </c>
      <c r="F855" s="5">
        <v>0</v>
      </c>
      <c r="G855" s="5">
        <v>1</v>
      </c>
      <c r="H855" s="5">
        <v>0</v>
      </c>
      <c r="I855" s="5">
        <v>1</v>
      </c>
      <c r="J855" s="5">
        <v>1</v>
      </c>
      <c r="K855" s="4">
        <v>0.248</v>
      </c>
      <c r="L855" s="4">
        <v>0.27700000000000002</v>
      </c>
      <c r="M855" s="4">
        <v>0.26469999999999999</v>
      </c>
      <c r="N855" s="4">
        <v>0.36849999999999999</v>
      </c>
    </row>
    <row r="856" spans="1:14" x14ac:dyDescent="0.3">
      <c r="A856" s="4">
        <v>19344</v>
      </c>
      <c r="B856" s="4" t="s">
        <v>885</v>
      </c>
      <c r="C856" s="3">
        <v>9.8789999999999996</v>
      </c>
      <c r="D856" s="3">
        <v>84.4</v>
      </c>
      <c r="E856" s="4">
        <v>0.6</v>
      </c>
      <c r="F856" s="5">
        <v>0</v>
      </c>
      <c r="G856" s="5">
        <v>2</v>
      </c>
      <c r="H856" s="5">
        <v>1</v>
      </c>
      <c r="I856" s="5">
        <v>1</v>
      </c>
      <c r="J856" s="5">
        <v>2</v>
      </c>
      <c r="K856" s="4">
        <v>0.248</v>
      </c>
      <c r="L856" s="4">
        <v>0.2777</v>
      </c>
      <c r="M856" s="4">
        <v>0.26469999999999999</v>
      </c>
      <c r="N856" s="4">
        <v>0.36930000000000002</v>
      </c>
    </row>
    <row r="857" spans="1:14" x14ac:dyDescent="0.3">
      <c r="A857" s="4">
        <v>19345</v>
      </c>
      <c r="B857" s="4" t="s">
        <v>886</v>
      </c>
      <c r="C857" s="3">
        <v>9.9030000000000005</v>
      </c>
      <c r="D857" s="3">
        <v>84.5</v>
      </c>
      <c r="E857" s="4">
        <v>0.6</v>
      </c>
      <c r="F857" s="5">
        <v>0</v>
      </c>
      <c r="G857" s="5">
        <v>1</v>
      </c>
      <c r="H857" s="5">
        <v>1</v>
      </c>
      <c r="I857" s="5">
        <v>1</v>
      </c>
      <c r="J857" s="5">
        <v>1</v>
      </c>
      <c r="K857" s="4">
        <v>0.2487</v>
      </c>
      <c r="L857" s="4">
        <v>0.27850000000000003</v>
      </c>
      <c r="M857" s="4">
        <v>0.26469999999999999</v>
      </c>
      <c r="N857" s="4">
        <v>0.36849999999999999</v>
      </c>
    </row>
    <row r="858" spans="1:14" x14ac:dyDescent="0.3">
      <c r="A858" s="4">
        <v>19346</v>
      </c>
      <c r="B858" s="4" t="s">
        <v>887</v>
      </c>
      <c r="C858" s="3">
        <v>9.8789999999999996</v>
      </c>
      <c r="D858" s="3">
        <v>84.5</v>
      </c>
      <c r="E858" s="4">
        <v>0.6</v>
      </c>
      <c r="F858" s="5">
        <v>0</v>
      </c>
      <c r="G858" s="5">
        <v>1</v>
      </c>
      <c r="H858" s="5">
        <v>1</v>
      </c>
      <c r="I858" s="5">
        <v>1</v>
      </c>
      <c r="J858" s="5">
        <v>1</v>
      </c>
      <c r="K858" s="4">
        <v>0.248</v>
      </c>
      <c r="L858" s="4">
        <v>0.27700000000000002</v>
      </c>
      <c r="M858" s="4">
        <v>0.26390000000000002</v>
      </c>
      <c r="N858" s="4">
        <v>0.36930000000000002</v>
      </c>
    </row>
    <row r="859" spans="1:14" x14ac:dyDescent="0.3">
      <c r="A859" s="4">
        <v>19347</v>
      </c>
      <c r="B859" s="4" t="s">
        <v>888</v>
      </c>
      <c r="C859" s="3">
        <v>9.8290000000000006</v>
      </c>
      <c r="D859" s="3">
        <v>84.3</v>
      </c>
      <c r="E859" s="4">
        <v>0.6</v>
      </c>
      <c r="F859" s="5">
        <v>0</v>
      </c>
      <c r="G859" s="5">
        <v>2</v>
      </c>
      <c r="H859" s="5">
        <v>0</v>
      </c>
      <c r="I859" s="5">
        <v>1</v>
      </c>
      <c r="J859" s="5">
        <v>2</v>
      </c>
      <c r="K859" s="4">
        <v>0.248</v>
      </c>
      <c r="L859" s="4">
        <v>0.27850000000000003</v>
      </c>
      <c r="M859" s="4">
        <v>0.26390000000000002</v>
      </c>
      <c r="N859" s="4">
        <v>0.36930000000000002</v>
      </c>
    </row>
    <row r="860" spans="1:14" x14ac:dyDescent="0.3">
      <c r="A860" s="4">
        <v>19348</v>
      </c>
      <c r="B860" s="4" t="s">
        <v>889</v>
      </c>
      <c r="C860" s="3">
        <v>9.7799999999999994</v>
      </c>
      <c r="D860" s="3">
        <v>84.5</v>
      </c>
      <c r="E860" s="4">
        <v>0.6</v>
      </c>
      <c r="F860" s="5">
        <v>0</v>
      </c>
      <c r="G860" s="5">
        <v>1</v>
      </c>
      <c r="H860" s="5">
        <v>1</v>
      </c>
      <c r="I860" s="5">
        <v>1</v>
      </c>
      <c r="J860" s="5">
        <v>1</v>
      </c>
      <c r="K860" s="4">
        <v>0.248</v>
      </c>
      <c r="L860" s="4">
        <v>0.27700000000000002</v>
      </c>
      <c r="M860" s="4">
        <v>0.26390000000000002</v>
      </c>
      <c r="N860" s="4">
        <v>0.36930000000000002</v>
      </c>
    </row>
    <row r="861" spans="1:14" x14ac:dyDescent="0.3">
      <c r="A861" s="4">
        <v>19349</v>
      </c>
      <c r="B861" s="4" t="s">
        <v>890</v>
      </c>
      <c r="C861" s="3">
        <v>9.7560000000000002</v>
      </c>
      <c r="D861" s="3">
        <v>84.7</v>
      </c>
      <c r="E861" s="4">
        <v>0.6</v>
      </c>
      <c r="F861" s="5">
        <v>0</v>
      </c>
      <c r="G861" s="5">
        <v>2</v>
      </c>
      <c r="H861" s="5">
        <v>1</v>
      </c>
      <c r="I861" s="5">
        <v>1</v>
      </c>
      <c r="J861" s="5">
        <v>1</v>
      </c>
      <c r="K861" s="4">
        <v>0.248</v>
      </c>
      <c r="L861" s="4">
        <v>0.27629999999999999</v>
      </c>
      <c r="M861" s="4">
        <v>0.26319999999999999</v>
      </c>
      <c r="N861" s="4">
        <v>0.36849999999999999</v>
      </c>
    </row>
    <row r="862" spans="1:14" x14ac:dyDescent="0.3">
      <c r="A862" s="4">
        <v>19350</v>
      </c>
      <c r="B862" s="4" t="s">
        <v>891</v>
      </c>
      <c r="C862" s="3">
        <v>9.7309999999999999</v>
      </c>
      <c r="D862" s="3">
        <v>84.9</v>
      </c>
      <c r="E862" s="4">
        <v>0.6</v>
      </c>
      <c r="F862" s="5">
        <v>0</v>
      </c>
      <c r="G862" s="5">
        <v>1</v>
      </c>
      <c r="H862" s="5">
        <v>0</v>
      </c>
      <c r="I862" s="5">
        <v>1</v>
      </c>
      <c r="J862" s="5">
        <v>1</v>
      </c>
      <c r="K862" s="4">
        <v>0.248</v>
      </c>
      <c r="L862" s="4">
        <v>0.2777</v>
      </c>
      <c r="M862" s="4">
        <v>0.26319999999999999</v>
      </c>
      <c r="N862" s="4">
        <v>0.36930000000000002</v>
      </c>
    </row>
    <row r="863" spans="1:14" x14ac:dyDescent="0.3">
      <c r="A863" s="4">
        <v>19351</v>
      </c>
      <c r="B863" s="4" t="s">
        <v>892</v>
      </c>
      <c r="C863" s="3">
        <v>9.7059999999999995</v>
      </c>
      <c r="D863" s="3">
        <v>84.9</v>
      </c>
      <c r="E863" s="4">
        <v>0.6</v>
      </c>
      <c r="F863" s="5">
        <v>0</v>
      </c>
      <c r="G863" s="5">
        <v>1</v>
      </c>
      <c r="H863" s="5">
        <v>1</v>
      </c>
      <c r="I863" s="5">
        <v>2</v>
      </c>
      <c r="J863" s="5">
        <v>2</v>
      </c>
      <c r="K863" s="4">
        <v>0.248</v>
      </c>
      <c r="L863" s="4">
        <v>0.27850000000000003</v>
      </c>
      <c r="M863" s="4">
        <v>0.26319999999999999</v>
      </c>
      <c r="N863" s="4">
        <v>0.36930000000000002</v>
      </c>
    </row>
    <row r="864" spans="1:14" x14ac:dyDescent="0.3">
      <c r="A864" s="4">
        <v>19352</v>
      </c>
      <c r="B864" s="4" t="s">
        <v>893</v>
      </c>
      <c r="C864" s="3">
        <v>9.6820000000000004</v>
      </c>
      <c r="D864" s="3">
        <v>85</v>
      </c>
      <c r="E864" s="4">
        <v>0.6</v>
      </c>
      <c r="F864" s="5">
        <v>0</v>
      </c>
      <c r="G864" s="5">
        <v>2</v>
      </c>
      <c r="H864" s="5">
        <v>1</v>
      </c>
      <c r="I864" s="5">
        <v>1</v>
      </c>
      <c r="J864" s="5">
        <v>1</v>
      </c>
      <c r="K864" s="4">
        <v>0.248</v>
      </c>
      <c r="L864" s="4">
        <v>0.27850000000000003</v>
      </c>
      <c r="M864" s="4">
        <v>0.26250000000000001</v>
      </c>
      <c r="N864" s="4">
        <v>0.36930000000000002</v>
      </c>
    </row>
    <row r="865" spans="1:14" x14ac:dyDescent="0.3">
      <c r="A865" s="4">
        <v>19353</v>
      </c>
      <c r="B865" s="4" t="s">
        <v>894</v>
      </c>
      <c r="C865" s="3">
        <v>9.657</v>
      </c>
      <c r="D865" s="3">
        <v>85.1</v>
      </c>
      <c r="E865" s="4">
        <v>0.6</v>
      </c>
      <c r="F865" s="5">
        <v>0</v>
      </c>
      <c r="G865" s="5">
        <v>1</v>
      </c>
      <c r="H865" s="5">
        <v>1</v>
      </c>
      <c r="I865" s="5">
        <v>1</v>
      </c>
      <c r="J865" s="5">
        <v>1</v>
      </c>
      <c r="K865" s="4">
        <v>0.2472</v>
      </c>
      <c r="L865" s="4">
        <v>0.2792</v>
      </c>
      <c r="M865" s="4">
        <v>0.26250000000000001</v>
      </c>
      <c r="N865" s="4">
        <v>0.36930000000000002</v>
      </c>
    </row>
    <row r="866" spans="1:14" x14ac:dyDescent="0.3">
      <c r="A866" s="4">
        <v>19354</v>
      </c>
      <c r="B866" s="4" t="s">
        <v>895</v>
      </c>
      <c r="C866" s="3">
        <v>9.657</v>
      </c>
      <c r="D866" s="3">
        <v>85.3</v>
      </c>
      <c r="E866" s="4">
        <v>0.6</v>
      </c>
      <c r="F866" s="5">
        <v>0</v>
      </c>
      <c r="G866" s="5">
        <v>1</v>
      </c>
      <c r="H866" s="5">
        <v>0</v>
      </c>
      <c r="I866" s="5">
        <v>1</v>
      </c>
      <c r="J866" s="5">
        <v>1</v>
      </c>
      <c r="K866" s="4">
        <v>0.24579999999999999</v>
      </c>
      <c r="L866" s="4">
        <v>0.28139999999999998</v>
      </c>
      <c r="M866" s="4">
        <v>0.26179999999999998</v>
      </c>
      <c r="N866" s="4">
        <v>0.36930000000000002</v>
      </c>
    </row>
    <row r="867" spans="1:14" x14ac:dyDescent="0.3">
      <c r="A867" s="4">
        <v>19355</v>
      </c>
      <c r="B867" s="4" t="s">
        <v>896</v>
      </c>
      <c r="C867" s="3">
        <v>9.657</v>
      </c>
      <c r="D867" s="3">
        <v>85.3</v>
      </c>
      <c r="E867" s="4">
        <v>0.6</v>
      </c>
      <c r="F867" s="5">
        <v>0</v>
      </c>
      <c r="G867" s="5">
        <v>1</v>
      </c>
      <c r="H867" s="5">
        <v>1</v>
      </c>
      <c r="I867" s="5">
        <v>1</v>
      </c>
      <c r="J867" s="5">
        <v>1</v>
      </c>
      <c r="K867" s="4">
        <v>0.2472</v>
      </c>
      <c r="L867" s="4">
        <v>0.28060000000000002</v>
      </c>
      <c r="M867" s="4">
        <v>0.26179999999999998</v>
      </c>
      <c r="N867" s="4">
        <v>0.36930000000000002</v>
      </c>
    </row>
    <row r="868" spans="1:14" x14ac:dyDescent="0.3">
      <c r="A868" s="4">
        <v>19356</v>
      </c>
      <c r="B868" s="4" t="s">
        <v>897</v>
      </c>
      <c r="C868" s="3">
        <v>9.657</v>
      </c>
      <c r="D868" s="3">
        <v>85.3</v>
      </c>
      <c r="E868" s="4">
        <v>0.6</v>
      </c>
      <c r="F868" s="5">
        <v>0</v>
      </c>
      <c r="G868" s="5">
        <v>2</v>
      </c>
      <c r="H868" s="5">
        <v>1</v>
      </c>
      <c r="I868" s="5">
        <v>1</v>
      </c>
      <c r="J868" s="5">
        <v>2</v>
      </c>
      <c r="K868" s="4">
        <v>0.2472</v>
      </c>
      <c r="L868" s="4">
        <v>0.27700000000000002</v>
      </c>
      <c r="M868" s="4">
        <v>0.26179999999999998</v>
      </c>
      <c r="N868" s="4">
        <v>0.36849999999999999</v>
      </c>
    </row>
    <row r="869" spans="1:14" x14ac:dyDescent="0.3">
      <c r="A869" s="4">
        <v>19357</v>
      </c>
      <c r="B869" s="4" t="s">
        <v>898</v>
      </c>
      <c r="C869" s="3">
        <v>9.6319999999999997</v>
      </c>
      <c r="D869" s="3">
        <v>85.2</v>
      </c>
      <c r="E869" s="4">
        <v>0.6</v>
      </c>
      <c r="F869" s="5">
        <v>0</v>
      </c>
      <c r="G869" s="5">
        <v>1</v>
      </c>
      <c r="H869" s="5">
        <v>0</v>
      </c>
      <c r="I869" s="5">
        <v>1</v>
      </c>
      <c r="J869" s="5">
        <v>1</v>
      </c>
      <c r="K869" s="4">
        <v>0.248</v>
      </c>
      <c r="L869" s="4">
        <v>0.2792</v>
      </c>
      <c r="M869" s="4">
        <v>0.26179999999999998</v>
      </c>
      <c r="N869" s="4">
        <v>0.36930000000000002</v>
      </c>
    </row>
    <row r="870" spans="1:14" x14ac:dyDescent="0.3">
      <c r="A870" s="4">
        <v>19358</v>
      </c>
      <c r="B870" s="4" t="s">
        <v>899</v>
      </c>
      <c r="C870" s="3">
        <v>9.6080000000000005</v>
      </c>
      <c r="D870" s="3">
        <v>85.2</v>
      </c>
      <c r="E870" s="4">
        <v>0.6</v>
      </c>
      <c r="F870" s="5">
        <v>0</v>
      </c>
      <c r="G870" s="5">
        <v>1</v>
      </c>
      <c r="H870" s="5">
        <v>1</v>
      </c>
      <c r="I870" s="5">
        <v>1</v>
      </c>
      <c r="J870" s="5">
        <v>1</v>
      </c>
      <c r="K870" s="4">
        <v>0.2472</v>
      </c>
      <c r="L870" s="4">
        <v>0.2792</v>
      </c>
      <c r="M870" s="4">
        <v>0.26100000000000001</v>
      </c>
      <c r="N870" s="4">
        <v>0.36930000000000002</v>
      </c>
    </row>
    <row r="871" spans="1:14" x14ac:dyDescent="0.3">
      <c r="A871" s="4">
        <v>19359</v>
      </c>
      <c r="B871" s="4" t="s">
        <v>900</v>
      </c>
      <c r="C871" s="3">
        <v>9.5579999999999998</v>
      </c>
      <c r="D871" s="3">
        <v>85.4</v>
      </c>
      <c r="E871" s="4">
        <v>0.6</v>
      </c>
      <c r="F871" s="5">
        <v>0</v>
      </c>
      <c r="G871" s="5">
        <v>2</v>
      </c>
      <c r="H871" s="5">
        <v>1</v>
      </c>
      <c r="I871" s="5">
        <v>1</v>
      </c>
      <c r="J871" s="5">
        <v>1</v>
      </c>
      <c r="K871" s="4">
        <v>0.248</v>
      </c>
      <c r="L871" s="4">
        <v>0.27700000000000002</v>
      </c>
      <c r="M871" s="4">
        <v>0.26100000000000001</v>
      </c>
      <c r="N871" s="4">
        <v>0.36849999999999999</v>
      </c>
    </row>
    <row r="872" spans="1:14" x14ac:dyDescent="0.3">
      <c r="A872" s="4">
        <v>19360</v>
      </c>
      <c r="B872" s="4" t="s">
        <v>901</v>
      </c>
      <c r="C872" s="3">
        <v>9.5830000000000002</v>
      </c>
      <c r="D872" s="3">
        <v>85.5</v>
      </c>
      <c r="E872" s="4">
        <v>0.6</v>
      </c>
      <c r="F872" s="5">
        <v>0</v>
      </c>
      <c r="G872" s="5">
        <v>1</v>
      </c>
      <c r="H872" s="5">
        <v>0</v>
      </c>
      <c r="I872" s="5">
        <v>1</v>
      </c>
      <c r="J872" s="5">
        <v>1</v>
      </c>
      <c r="K872" s="4">
        <v>0.2472</v>
      </c>
      <c r="L872" s="4">
        <v>0.27629999999999999</v>
      </c>
      <c r="M872" s="4">
        <v>0.26100000000000001</v>
      </c>
      <c r="N872" s="4">
        <v>0.36930000000000002</v>
      </c>
    </row>
    <row r="873" spans="1:14" x14ac:dyDescent="0.3">
      <c r="A873" s="4">
        <v>19361</v>
      </c>
      <c r="B873" s="4" t="s">
        <v>902</v>
      </c>
      <c r="C873" s="3">
        <v>9.5579999999999998</v>
      </c>
      <c r="D873" s="3">
        <v>85.5</v>
      </c>
      <c r="E873" s="4">
        <v>0.6</v>
      </c>
      <c r="F873" s="5">
        <v>0</v>
      </c>
      <c r="G873" s="5">
        <v>1</v>
      </c>
      <c r="H873" s="5">
        <v>1</v>
      </c>
      <c r="I873" s="5">
        <v>1</v>
      </c>
      <c r="J873" s="5">
        <v>1</v>
      </c>
      <c r="K873" s="4">
        <v>0.2472</v>
      </c>
      <c r="L873" s="4">
        <v>0.2792</v>
      </c>
      <c r="M873" s="4">
        <v>0.26029999999999998</v>
      </c>
      <c r="N873" s="4">
        <v>0.36930000000000002</v>
      </c>
    </row>
    <row r="874" spans="1:14" x14ac:dyDescent="0.3">
      <c r="A874" s="4">
        <v>19362</v>
      </c>
      <c r="B874" s="4" t="s">
        <v>903</v>
      </c>
      <c r="C874" s="3">
        <v>9.5830000000000002</v>
      </c>
      <c r="D874" s="3">
        <v>85.5</v>
      </c>
      <c r="E874" s="4">
        <v>0.6</v>
      </c>
      <c r="F874" s="5">
        <v>0</v>
      </c>
      <c r="G874" s="5">
        <v>1</v>
      </c>
      <c r="H874" s="5">
        <v>1</v>
      </c>
      <c r="I874" s="5">
        <v>1</v>
      </c>
      <c r="J874" s="5">
        <v>1</v>
      </c>
      <c r="K874" s="4">
        <v>0.2465</v>
      </c>
      <c r="L874" s="4">
        <v>0.27850000000000003</v>
      </c>
      <c r="M874" s="4">
        <v>0.26029999999999998</v>
      </c>
      <c r="N874" s="4">
        <v>0.36849999999999999</v>
      </c>
    </row>
    <row r="875" spans="1:14" x14ac:dyDescent="0.3">
      <c r="A875" s="4">
        <v>19363</v>
      </c>
      <c r="B875" s="4" t="s">
        <v>904</v>
      </c>
      <c r="C875" s="3">
        <v>9.5830000000000002</v>
      </c>
      <c r="D875" s="3">
        <v>85.5</v>
      </c>
      <c r="E875" s="4">
        <v>0.6</v>
      </c>
      <c r="F875" s="5">
        <v>0</v>
      </c>
      <c r="G875" s="5">
        <v>1</v>
      </c>
      <c r="H875" s="5">
        <v>0</v>
      </c>
      <c r="I875" s="5">
        <v>1</v>
      </c>
      <c r="J875" s="5">
        <v>2</v>
      </c>
      <c r="K875" s="4">
        <v>0.2472</v>
      </c>
      <c r="L875" s="4">
        <v>0.27850000000000003</v>
      </c>
      <c r="M875" s="4">
        <v>0.26029999999999998</v>
      </c>
      <c r="N875" s="4">
        <v>0.36930000000000002</v>
      </c>
    </row>
    <row r="876" spans="1:14" x14ac:dyDescent="0.3">
      <c r="A876" s="4">
        <v>19364</v>
      </c>
      <c r="B876" s="4" t="s">
        <v>905</v>
      </c>
      <c r="C876" s="3">
        <v>9.5830000000000002</v>
      </c>
      <c r="D876" s="3">
        <v>85.5</v>
      </c>
      <c r="E876" s="4">
        <v>0.6</v>
      </c>
      <c r="F876" s="5">
        <v>0</v>
      </c>
      <c r="G876" s="5">
        <v>2</v>
      </c>
      <c r="H876" s="5">
        <v>1</v>
      </c>
      <c r="I876" s="5">
        <v>1</v>
      </c>
      <c r="J876" s="5">
        <v>1</v>
      </c>
      <c r="K876" s="4">
        <v>0.2472</v>
      </c>
      <c r="L876" s="4">
        <v>0.2777</v>
      </c>
      <c r="M876" s="4">
        <v>0.2596</v>
      </c>
      <c r="N876" s="4">
        <v>0.36930000000000002</v>
      </c>
    </row>
    <row r="877" spans="1:14" x14ac:dyDescent="0.3">
      <c r="A877" s="4">
        <v>19365</v>
      </c>
      <c r="B877" s="4" t="s">
        <v>906</v>
      </c>
      <c r="C877" s="3">
        <v>9.5830000000000002</v>
      </c>
      <c r="D877" s="3">
        <v>85.7</v>
      </c>
      <c r="E877" s="4">
        <v>0.6</v>
      </c>
      <c r="F877" s="5">
        <v>0</v>
      </c>
      <c r="G877" s="5">
        <v>1</v>
      </c>
      <c r="H877" s="5">
        <v>0</v>
      </c>
      <c r="I877" s="5">
        <v>1</v>
      </c>
      <c r="J877" s="5">
        <v>1</v>
      </c>
      <c r="K877" s="4">
        <v>0.2465</v>
      </c>
      <c r="L877" s="4">
        <v>0.27629999999999999</v>
      </c>
      <c r="M877" s="4">
        <v>0.2596</v>
      </c>
      <c r="N877" s="4">
        <v>0.36930000000000002</v>
      </c>
    </row>
    <row r="878" spans="1:14" x14ac:dyDescent="0.3">
      <c r="A878" s="4">
        <v>19366</v>
      </c>
      <c r="B878" s="4" t="s">
        <v>907</v>
      </c>
      <c r="C878" s="3">
        <v>9.6080000000000005</v>
      </c>
      <c r="D878" s="3">
        <v>85.6</v>
      </c>
      <c r="E878" s="4">
        <v>0.6</v>
      </c>
      <c r="F878" s="5">
        <v>0</v>
      </c>
      <c r="G878" s="5">
        <v>1</v>
      </c>
      <c r="H878" s="5">
        <v>1</v>
      </c>
      <c r="I878" s="5">
        <v>1</v>
      </c>
      <c r="J878" s="5">
        <v>1</v>
      </c>
      <c r="K878" s="4">
        <v>0.2465</v>
      </c>
      <c r="L878" s="4">
        <v>0.28060000000000002</v>
      </c>
      <c r="M878" s="4">
        <v>0.2596</v>
      </c>
      <c r="N878" s="4">
        <v>0.36930000000000002</v>
      </c>
    </row>
    <row r="879" spans="1:14" x14ac:dyDescent="0.3">
      <c r="A879" s="4">
        <v>19367</v>
      </c>
      <c r="B879" s="4" t="s">
        <v>908</v>
      </c>
      <c r="C879" s="3">
        <v>9.5830000000000002</v>
      </c>
      <c r="D879" s="3">
        <v>85.5</v>
      </c>
      <c r="E879" s="4">
        <v>0.6</v>
      </c>
      <c r="F879" s="5">
        <v>0</v>
      </c>
      <c r="G879" s="5">
        <v>1</v>
      </c>
      <c r="H879" s="5">
        <v>1</v>
      </c>
      <c r="I879" s="5">
        <v>1</v>
      </c>
      <c r="J879" s="5">
        <v>1</v>
      </c>
      <c r="K879" s="4">
        <v>0.24579999999999999</v>
      </c>
      <c r="L879" s="4">
        <v>0.2792</v>
      </c>
      <c r="M879" s="4">
        <v>0.2596</v>
      </c>
      <c r="N879" s="4">
        <v>0.36849999999999999</v>
      </c>
    </row>
    <row r="880" spans="1:14" x14ac:dyDescent="0.3">
      <c r="A880" s="4">
        <v>19368</v>
      </c>
      <c r="B880" s="4" t="s">
        <v>909</v>
      </c>
      <c r="C880" s="3">
        <v>9.5579999999999998</v>
      </c>
      <c r="D880" s="3">
        <v>85.6</v>
      </c>
      <c r="E880" s="4">
        <v>0.6</v>
      </c>
      <c r="F880" s="5">
        <v>0</v>
      </c>
      <c r="G880" s="5">
        <v>1</v>
      </c>
      <c r="H880" s="5">
        <v>0</v>
      </c>
      <c r="I880" s="5">
        <v>1</v>
      </c>
      <c r="J880" s="5">
        <v>1</v>
      </c>
      <c r="K880" s="4">
        <v>0.24579999999999999</v>
      </c>
      <c r="L880" s="4">
        <v>0.28060000000000002</v>
      </c>
      <c r="M880" s="4">
        <v>0.25890000000000002</v>
      </c>
      <c r="N880" s="4">
        <v>0.36930000000000002</v>
      </c>
    </row>
    <row r="881" spans="1:14" x14ac:dyDescent="0.3">
      <c r="A881" s="4">
        <v>19369</v>
      </c>
      <c r="B881" s="4" t="s">
        <v>910</v>
      </c>
      <c r="C881" s="3">
        <v>9.5830000000000002</v>
      </c>
      <c r="D881" s="3">
        <v>85.6</v>
      </c>
      <c r="E881" s="4">
        <v>0.6</v>
      </c>
      <c r="F881" s="5">
        <v>0</v>
      </c>
      <c r="G881" s="5">
        <v>1</v>
      </c>
      <c r="H881" s="5">
        <v>1</v>
      </c>
      <c r="I881" s="5">
        <v>1</v>
      </c>
      <c r="J881" s="5">
        <v>1</v>
      </c>
      <c r="K881" s="4">
        <v>0.2465</v>
      </c>
      <c r="L881" s="4">
        <v>0.2792</v>
      </c>
      <c r="M881" s="4">
        <v>0.25890000000000002</v>
      </c>
      <c r="N881" s="4">
        <v>0.36930000000000002</v>
      </c>
    </row>
    <row r="882" spans="1:14" x14ac:dyDescent="0.3">
      <c r="A882" s="4">
        <v>19370</v>
      </c>
      <c r="B882" s="4" t="s">
        <v>911</v>
      </c>
      <c r="C882" s="3">
        <v>9.5579999999999998</v>
      </c>
      <c r="D882" s="3">
        <v>85.5</v>
      </c>
      <c r="E882" s="4">
        <v>0.6</v>
      </c>
      <c r="F882" s="5">
        <v>0</v>
      </c>
      <c r="G882" s="5">
        <v>2</v>
      </c>
      <c r="H882" s="5">
        <v>1</v>
      </c>
      <c r="I882" s="5">
        <v>1</v>
      </c>
      <c r="J882" s="5">
        <v>1</v>
      </c>
      <c r="K882" s="4">
        <v>0.24579999999999999</v>
      </c>
      <c r="L882" s="4">
        <v>0.27989999999999998</v>
      </c>
      <c r="M882" s="4">
        <v>0.25890000000000002</v>
      </c>
      <c r="N882" s="4">
        <v>0.36930000000000002</v>
      </c>
    </row>
    <row r="883" spans="1:14" x14ac:dyDescent="0.3">
      <c r="A883" s="4">
        <v>19371</v>
      </c>
      <c r="B883" s="4" t="s">
        <v>912</v>
      </c>
      <c r="C883" s="3">
        <v>9.5830000000000002</v>
      </c>
      <c r="D883" s="3">
        <v>85.7</v>
      </c>
      <c r="E883" s="4">
        <v>0.6</v>
      </c>
      <c r="F883" s="5">
        <v>0</v>
      </c>
      <c r="G883" s="5">
        <v>1</v>
      </c>
      <c r="H883" s="5">
        <v>0</v>
      </c>
      <c r="I883" s="5">
        <v>1</v>
      </c>
      <c r="J883" s="5">
        <v>1</v>
      </c>
      <c r="K883" s="4">
        <v>0.2465</v>
      </c>
      <c r="L883" s="4">
        <v>0.27850000000000003</v>
      </c>
      <c r="M883" s="4">
        <v>0.25890000000000002</v>
      </c>
      <c r="N883" s="4">
        <v>0.36930000000000002</v>
      </c>
    </row>
    <row r="884" spans="1:14" x14ac:dyDescent="0.3">
      <c r="A884" s="4">
        <v>19372</v>
      </c>
      <c r="B884" s="4" t="s">
        <v>913</v>
      </c>
      <c r="C884" s="3">
        <v>9.5579999999999998</v>
      </c>
      <c r="D884" s="3">
        <v>85.6</v>
      </c>
      <c r="E884" s="4">
        <v>0.6</v>
      </c>
      <c r="F884" s="5">
        <v>0</v>
      </c>
      <c r="G884" s="5">
        <v>1</v>
      </c>
      <c r="H884" s="5">
        <v>1</v>
      </c>
      <c r="I884" s="5">
        <v>1</v>
      </c>
      <c r="J884" s="5">
        <v>1</v>
      </c>
      <c r="K884" s="4">
        <v>0.2465</v>
      </c>
      <c r="L884" s="4">
        <v>0.27700000000000002</v>
      </c>
      <c r="M884" s="4">
        <v>0.2581</v>
      </c>
      <c r="N884" s="4">
        <v>0.36930000000000002</v>
      </c>
    </row>
    <row r="885" spans="1:14" x14ac:dyDescent="0.3">
      <c r="A885" s="4">
        <v>19373</v>
      </c>
      <c r="B885" s="4" t="s">
        <v>914</v>
      </c>
      <c r="C885" s="3">
        <v>9.5579999999999998</v>
      </c>
      <c r="D885" s="3">
        <v>85.5</v>
      </c>
      <c r="E885" s="4">
        <v>0.6</v>
      </c>
      <c r="F885" s="5">
        <v>0</v>
      </c>
      <c r="G885" s="5">
        <v>1</v>
      </c>
      <c r="H885" s="5">
        <v>0</v>
      </c>
      <c r="I885" s="5">
        <v>1</v>
      </c>
      <c r="J885" s="5">
        <v>1</v>
      </c>
      <c r="K885" s="4">
        <v>0.2465</v>
      </c>
      <c r="L885" s="4">
        <v>0.27850000000000003</v>
      </c>
      <c r="M885" s="4">
        <v>0.2581</v>
      </c>
      <c r="N885" s="4">
        <v>0.36930000000000002</v>
      </c>
    </row>
    <row r="886" spans="1:14" x14ac:dyDescent="0.3">
      <c r="A886" s="4">
        <v>19374</v>
      </c>
      <c r="B886" s="4" t="s">
        <v>915</v>
      </c>
      <c r="C886" s="3">
        <v>9.5340000000000007</v>
      </c>
      <c r="D886" s="3">
        <v>85.7</v>
      </c>
      <c r="E886" s="4">
        <v>0.6</v>
      </c>
      <c r="F886" s="5">
        <v>0</v>
      </c>
      <c r="G886" s="5">
        <v>1</v>
      </c>
      <c r="H886" s="5">
        <v>1</v>
      </c>
      <c r="I886" s="5">
        <v>1</v>
      </c>
      <c r="J886" s="5">
        <v>1</v>
      </c>
      <c r="K886" s="4">
        <v>0.24579999999999999</v>
      </c>
      <c r="L886" s="4">
        <v>0.27989999999999998</v>
      </c>
      <c r="M886" s="4">
        <v>0.25740000000000002</v>
      </c>
      <c r="N886" s="4">
        <v>0.36930000000000002</v>
      </c>
    </row>
    <row r="887" spans="1:14" x14ac:dyDescent="0.3">
      <c r="A887" s="4">
        <v>19375</v>
      </c>
      <c r="B887" s="4" t="s">
        <v>916</v>
      </c>
      <c r="C887" s="3">
        <v>9.5090000000000003</v>
      </c>
      <c r="D887" s="3">
        <v>85.7</v>
      </c>
      <c r="E887" s="4">
        <v>0.6</v>
      </c>
      <c r="F887" s="5">
        <v>0</v>
      </c>
      <c r="G887" s="5">
        <v>1</v>
      </c>
      <c r="H887" s="5">
        <v>1</v>
      </c>
      <c r="I887" s="5">
        <v>1</v>
      </c>
      <c r="J887" s="5">
        <v>1</v>
      </c>
      <c r="K887" s="4">
        <v>0.24579999999999999</v>
      </c>
      <c r="L887" s="4">
        <v>0.27700000000000002</v>
      </c>
      <c r="M887" s="4">
        <v>0.25740000000000002</v>
      </c>
      <c r="N887" s="4">
        <v>0.36930000000000002</v>
      </c>
    </row>
    <row r="888" spans="1:14" x14ac:dyDescent="0.3">
      <c r="A888" s="4">
        <v>19376</v>
      </c>
      <c r="B888" s="4" t="s">
        <v>917</v>
      </c>
      <c r="C888" s="3">
        <v>9.4849999999999994</v>
      </c>
      <c r="D888" s="3">
        <v>85.8</v>
      </c>
      <c r="E888" s="4">
        <v>0.6</v>
      </c>
      <c r="F888" s="5">
        <v>0</v>
      </c>
      <c r="G888" s="5">
        <v>1</v>
      </c>
      <c r="H888" s="5">
        <v>0</v>
      </c>
      <c r="I888" s="5">
        <v>1</v>
      </c>
      <c r="J888" s="5">
        <v>1</v>
      </c>
      <c r="K888" s="4">
        <v>0.2465</v>
      </c>
      <c r="L888" s="4">
        <v>0.27700000000000002</v>
      </c>
      <c r="M888" s="4">
        <v>0.25740000000000002</v>
      </c>
      <c r="N888" s="4">
        <v>0.36930000000000002</v>
      </c>
    </row>
    <row r="889" spans="1:14" x14ac:dyDescent="0.3">
      <c r="A889" s="4">
        <v>19377</v>
      </c>
      <c r="B889" s="4" t="s">
        <v>918</v>
      </c>
      <c r="C889" s="3">
        <v>9.5090000000000003</v>
      </c>
      <c r="D889" s="3">
        <v>85.9</v>
      </c>
      <c r="E889" s="4">
        <v>0.6</v>
      </c>
      <c r="F889" s="5">
        <v>0</v>
      </c>
      <c r="G889" s="5">
        <v>1</v>
      </c>
      <c r="H889" s="5">
        <v>1</v>
      </c>
      <c r="I889" s="5">
        <v>1</v>
      </c>
      <c r="J889" s="5">
        <v>1</v>
      </c>
      <c r="K889" s="4">
        <v>0.24510000000000001</v>
      </c>
      <c r="L889" s="4">
        <v>0.27989999999999998</v>
      </c>
      <c r="M889" s="4">
        <v>0.25740000000000002</v>
      </c>
      <c r="N889" s="4">
        <v>0.36849999999999999</v>
      </c>
    </row>
    <row r="890" spans="1:14" x14ac:dyDescent="0.3">
      <c r="A890" s="4">
        <v>19378</v>
      </c>
      <c r="B890" s="4" t="s">
        <v>919</v>
      </c>
      <c r="C890" s="3">
        <v>9.4849999999999994</v>
      </c>
      <c r="D890" s="3">
        <v>86</v>
      </c>
      <c r="E890" s="4">
        <v>0.6</v>
      </c>
      <c r="F890" s="5">
        <v>0</v>
      </c>
      <c r="G890" s="5">
        <v>1</v>
      </c>
      <c r="H890" s="5">
        <v>0</v>
      </c>
      <c r="I890" s="5">
        <v>1</v>
      </c>
      <c r="J890" s="5">
        <v>1</v>
      </c>
      <c r="K890" s="4">
        <v>0.24579999999999999</v>
      </c>
      <c r="L890" s="4">
        <v>0.27700000000000002</v>
      </c>
      <c r="M890" s="4">
        <v>0.25740000000000002</v>
      </c>
      <c r="N890" s="4">
        <v>0.36930000000000002</v>
      </c>
    </row>
    <row r="891" spans="1:14" x14ac:dyDescent="0.3">
      <c r="A891" s="4">
        <v>19379</v>
      </c>
      <c r="B891" s="4" t="s">
        <v>920</v>
      </c>
      <c r="C891" s="3">
        <v>9.4849999999999994</v>
      </c>
      <c r="D891" s="3">
        <v>86</v>
      </c>
      <c r="E891" s="4">
        <v>0.6</v>
      </c>
      <c r="F891" s="5">
        <v>0</v>
      </c>
      <c r="G891" s="5">
        <v>1</v>
      </c>
      <c r="H891" s="5">
        <v>1</v>
      </c>
      <c r="I891" s="5">
        <v>1</v>
      </c>
      <c r="J891" s="5">
        <v>1</v>
      </c>
      <c r="K891" s="4">
        <v>0.24579999999999999</v>
      </c>
      <c r="L891" s="4">
        <v>0.27850000000000003</v>
      </c>
      <c r="M891" s="4">
        <v>0.25669999999999998</v>
      </c>
      <c r="N891" s="4">
        <v>0.36930000000000002</v>
      </c>
    </row>
    <row r="892" spans="1:14" x14ac:dyDescent="0.3">
      <c r="A892" s="4">
        <v>19380</v>
      </c>
      <c r="B892" s="4" t="s">
        <v>921</v>
      </c>
      <c r="C892" s="3">
        <v>9.4849999999999994</v>
      </c>
      <c r="D892" s="3">
        <v>86</v>
      </c>
      <c r="E892" s="4">
        <v>0.6</v>
      </c>
      <c r="F892" s="5">
        <v>0</v>
      </c>
      <c r="G892" s="5">
        <v>2</v>
      </c>
      <c r="H892" s="5">
        <v>1</v>
      </c>
      <c r="I892" s="5">
        <v>1</v>
      </c>
      <c r="J892" s="5">
        <v>1</v>
      </c>
      <c r="K892" s="4">
        <v>0.2465</v>
      </c>
      <c r="L892" s="4">
        <v>0.27850000000000003</v>
      </c>
      <c r="M892" s="4">
        <v>0.25669999999999998</v>
      </c>
      <c r="N892" s="4">
        <v>0.36930000000000002</v>
      </c>
    </row>
    <row r="893" spans="1:14" x14ac:dyDescent="0.3">
      <c r="A893" s="4">
        <v>19381</v>
      </c>
      <c r="B893" s="4" t="s">
        <v>922</v>
      </c>
      <c r="C893" s="3">
        <v>9.4600000000000009</v>
      </c>
      <c r="D893" s="3">
        <v>86.1</v>
      </c>
      <c r="E893" s="4">
        <v>0.6</v>
      </c>
      <c r="F893" s="5">
        <v>0</v>
      </c>
      <c r="G893" s="5">
        <v>0</v>
      </c>
      <c r="H893" s="5">
        <v>0</v>
      </c>
      <c r="I893" s="5">
        <v>1</v>
      </c>
      <c r="J893" s="5">
        <v>1</v>
      </c>
      <c r="K893" s="4">
        <v>0.24579999999999999</v>
      </c>
      <c r="L893" s="4">
        <v>0.27700000000000002</v>
      </c>
      <c r="M893" s="4">
        <v>0.25669999999999998</v>
      </c>
      <c r="N893" s="4">
        <v>0.36930000000000002</v>
      </c>
    </row>
    <row r="894" spans="1:14" x14ac:dyDescent="0.3">
      <c r="A894" s="4">
        <v>19382</v>
      </c>
      <c r="B894" s="4" t="s">
        <v>923</v>
      </c>
      <c r="C894" s="3">
        <v>9.4849999999999994</v>
      </c>
      <c r="D894" s="3">
        <v>86.3</v>
      </c>
      <c r="E894" s="4">
        <v>0.6</v>
      </c>
      <c r="F894" s="5">
        <v>0</v>
      </c>
      <c r="G894" s="5">
        <v>2</v>
      </c>
      <c r="H894" s="5">
        <v>1</v>
      </c>
      <c r="I894" s="5">
        <v>1</v>
      </c>
      <c r="J894" s="5">
        <v>1</v>
      </c>
      <c r="K894" s="4">
        <v>0.2465</v>
      </c>
      <c r="L894" s="4">
        <v>0.27700000000000002</v>
      </c>
      <c r="M894" s="4">
        <v>0.25669999999999998</v>
      </c>
      <c r="N894" s="4">
        <v>0.36930000000000002</v>
      </c>
    </row>
    <row r="895" spans="1:14" x14ac:dyDescent="0.3">
      <c r="A895" s="4">
        <v>19383</v>
      </c>
      <c r="B895" s="4" t="s">
        <v>924</v>
      </c>
      <c r="C895" s="3">
        <v>9.4600000000000009</v>
      </c>
      <c r="D895" s="3">
        <v>86.2</v>
      </c>
      <c r="E895" s="4">
        <v>0.6</v>
      </c>
      <c r="F895" s="5">
        <v>0</v>
      </c>
      <c r="G895" s="5">
        <v>1</v>
      </c>
      <c r="H895" s="5">
        <v>1</v>
      </c>
      <c r="I895" s="5">
        <v>1</v>
      </c>
      <c r="J895" s="5">
        <v>1</v>
      </c>
      <c r="K895" s="4">
        <v>0.24579999999999999</v>
      </c>
      <c r="L895" s="4">
        <v>0.27850000000000003</v>
      </c>
      <c r="M895" s="4">
        <v>0.25600000000000001</v>
      </c>
      <c r="N895" s="4">
        <v>0.36930000000000002</v>
      </c>
    </row>
    <row r="896" spans="1:14" x14ac:dyDescent="0.3">
      <c r="A896" s="4">
        <v>19384</v>
      </c>
      <c r="B896" s="4" t="s">
        <v>925</v>
      </c>
      <c r="C896" s="3">
        <v>9.4600000000000009</v>
      </c>
      <c r="D896" s="3">
        <v>86.3</v>
      </c>
      <c r="E896" s="4">
        <v>0.6</v>
      </c>
      <c r="F896" s="5">
        <v>0</v>
      </c>
      <c r="G896" s="5">
        <v>1</v>
      </c>
      <c r="H896" s="5">
        <v>0</v>
      </c>
      <c r="I896" s="5">
        <v>1</v>
      </c>
      <c r="J896" s="5">
        <v>1</v>
      </c>
      <c r="K896" s="4">
        <v>0.2465</v>
      </c>
      <c r="L896" s="4">
        <v>0.2792</v>
      </c>
      <c r="M896" s="4">
        <v>0.25600000000000001</v>
      </c>
      <c r="N896" s="4">
        <v>0.36930000000000002</v>
      </c>
    </row>
    <row r="897" spans="1:14" x14ac:dyDescent="0.3">
      <c r="A897" s="4">
        <v>19385</v>
      </c>
      <c r="B897" s="4" t="s">
        <v>926</v>
      </c>
      <c r="C897" s="3">
        <v>9.4849999999999994</v>
      </c>
      <c r="D897" s="3">
        <v>86.1</v>
      </c>
      <c r="E897" s="4">
        <v>0.6</v>
      </c>
      <c r="F897" s="5">
        <v>0</v>
      </c>
      <c r="G897" s="5">
        <v>1</v>
      </c>
      <c r="H897" s="5">
        <v>1</v>
      </c>
      <c r="I897" s="5">
        <v>1</v>
      </c>
      <c r="J897" s="5">
        <v>1</v>
      </c>
      <c r="K897" s="4">
        <v>0.24579999999999999</v>
      </c>
      <c r="L897" s="4">
        <v>0.27850000000000003</v>
      </c>
      <c r="M897" s="4">
        <v>0.25600000000000001</v>
      </c>
      <c r="N897" s="4">
        <v>0.36930000000000002</v>
      </c>
    </row>
    <row r="898" spans="1:14" x14ac:dyDescent="0.3">
      <c r="A898" s="4">
        <v>19386</v>
      </c>
      <c r="B898" s="4" t="s">
        <v>927</v>
      </c>
      <c r="C898" s="3">
        <v>9.4849999999999994</v>
      </c>
      <c r="D898" s="3">
        <v>86</v>
      </c>
      <c r="E898" s="4">
        <v>0.6</v>
      </c>
      <c r="F898" s="5">
        <v>0</v>
      </c>
      <c r="G898" s="5">
        <v>1</v>
      </c>
      <c r="H898" s="5">
        <v>0</v>
      </c>
      <c r="I898" s="5">
        <v>1</v>
      </c>
      <c r="J898" s="5">
        <v>1</v>
      </c>
      <c r="K898" s="4">
        <v>0.24510000000000001</v>
      </c>
      <c r="L898" s="4">
        <v>0.27700000000000002</v>
      </c>
      <c r="M898" s="4">
        <v>0.25519999999999998</v>
      </c>
      <c r="N898" s="4">
        <v>0.36930000000000002</v>
      </c>
    </row>
    <row r="899" spans="1:14" x14ac:dyDescent="0.3">
      <c r="A899" s="4">
        <v>19387</v>
      </c>
      <c r="B899" s="4" t="s">
        <v>928</v>
      </c>
      <c r="C899" s="3">
        <v>9.4849999999999994</v>
      </c>
      <c r="D899" s="3">
        <v>86</v>
      </c>
      <c r="E899" s="4">
        <v>0.6</v>
      </c>
      <c r="F899" s="5">
        <v>0</v>
      </c>
      <c r="G899" s="5">
        <v>1</v>
      </c>
      <c r="H899" s="5">
        <v>1</v>
      </c>
      <c r="I899" s="5">
        <v>1</v>
      </c>
      <c r="J899" s="5">
        <v>1</v>
      </c>
      <c r="K899" s="4">
        <v>0.24429999999999999</v>
      </c>
      <c r="L899" s="4">
        <v>0.27989999999999998</v>
      </c>
      <c r="M899" s="4">
        <v>0.25519999999999998</v>
      </c>
      <c r="N899" s="4">
        <v>0.36930000000000002</v>
      </c>
    </row>
    <row r="900" spans="1:14" x14ac:dyDescent="0.3">
      <c r="A900" s="4">
        <v>19388</v>
      </c>
      <c r="B900" s="4" t="s">
        <v>929</v>
      </c>
      <c r="C900" s="3">
        <v>9.4600000000000009</v>
      </c>
      <c r="D900" s="3">
        <v>86</v>
      </c>
      <c r="E900" s="4">
        <v>0.6</v>
      </c>
      <c r="F900" s="5">
        <v>0</v>
      </c>
      <c r="G900" s="5">
        <v>1</v>
      </c>
      <c r="H900" s="5">
        <v>0</v>
      </c>
      <c r="I900" s="5">
        <v>0</v>
      </c>
      <c r="J900" s="5">
        <v>1</v>
      </c>
      <c r="K900" s="4">
        <v>0.24579999999999999</v>
      </c>
      <c r="L900" s="4">
        <v>0.2777</v>
      </c>
      <c r="M900" s="4">
        <v>0.25519999999999998</v>
      </c>
      <c r="N900" s="4">
        <v>0.36930000000000002</v>
      </c>
    </row>
    <row r="901" spans="1:14" x14ac:dyDescent="0.3">
      <c r="A901" s="4">
        <v>19389</v>
      </c>
      <c r="B901" s="4" t="s">
        <v>930</v>
      </c>
      <c r="C901" s="3">
        <v>9.4350000000000005</v>
      </c>
      <c r="D901" s="3">
        <v>86</v>
      </c>
      <c r="E901" s="4">
        <v>0.6</v>
      </c>
      <c r="F901" s="5">
        <v>0</v>
      </c>
      <c r="G901" s="5">
        <v>1</v>
      </c>
      <c r="H901" s="5">
        <v>1</v>
      </c>
      <c r="I901" s="5">
        <v>2</v>
      </c>
      <c r="J901" s="5">
        <v>1</v>
      </c>
      <c r="K901" s="4">
        <v>0.24579999999999999</v>
      </c>
      <c r="L901" s="4">
        <v>0.2792</v>
      </c>
      <c r="M901" s="4">
        <v>0.25519999999999998</v>
      </c>
      <c r="N901" s="4">
        <v>0.36930000000000002</v>
      </c>
    </row>
    <row r="902" spans="1:14" x14ac:dyDescent="0.3">
      <c r="A902" s="4">
        <v>19390</v>
      </c>
      <c r="B902" s="4" t="s">
        <v>931</v>
      </c>
      <c r="C902" s="3">
        <v>9.41</v>
      </c>
      <c r="D902" s="3">
        <v>86</v>
      </c>
      <c r="E902" s="4">
        <v>0.6</v>
      </c>
      <c r="F902" s="5">
        <v>0</v>
      </c>
      <c r="G902" s="5">
        <v>1</v>
      </c>
      <c r="H902" s="5">
        <v>1</v>
      </c>
      <c r="I902" s="5">
        <v>0</v>
      </c>
      <c r="J902" s="5">
        <v>1</v>
      </c>
      <c r="K902" s="4">
        <v>0.24579999999999999</v>
      </c>
      <c r="L902" s="4">
        <v>0.2777</v>
      </c>
      <c r="M902" s="4">
        <v>0.2545</v>
      </c>
      <c r="N902" s="4">
        <v>0.36930000000000002</v>
      </c>
    </row>
    <row r="903" spans="1:14" x14ac:dyDescent="0.3">
      <c r="A903" s="4">
        <v>19391</v>
      </c>
      <c r="B903" s="4" t="s">
        <v>932</v>
      </c>
      <c r="C903" s="3">
        <v>9.3859999999999992</v>
      </c>
      <c r="D903" s="3">
        <v>86.1</v>
      </c>
      <c r="E903" s="4">
        <v>0.6</v>
      </c>
      <c r="F903" s="5">
        <v>0</v>
      </c>
      <c r="G903" s="5">
        <v>1</v>
      </c>
      <c r="H903" s="5">
        <v>0</v>
      </c>
      <c r="I903" s="5">
        <v>1</v>
      </c>
      <c r="J903" s="5">
        <v>1</v>
      </c>
      <c r="K903" s="4">
        <v>0.24579999999999999</v>
      </c>
      <c r="L903" s="4">
        <v>0.2792</v>
      </c>
      <c r="M903" s="4">
        <v>0.2545</v>
      </c>
      <c r="N903" s="4">
        <v>0.36930000000000002</v>
      </c>
    </row>
    <row r="904" spans="1:14" x14ac:dyDescent="0.3">
      <c r="A904" s="4">
        <v>19392</v>
      </c>
      <c r="B904" s="4" t="s">
        <v>933</v>
      </c>
      <c r="C904" s="3">
        <v>9.3610000000000007</v>
      </c>
      <c r="D904" s="3">
        <v>86.1</v>
      </c>
      <c r="E904" s="4">
        <v>0.6</v>
      </c>
      <c r="F904" s="5">
        <v>0</v>
      </c>
      <c r="G904" s="5">
        <v>0</v>
      </c>
      <c r="H904" s="5">
        <v>1</v>
      </c>
      <c r="I904" s="5">
        <v>1</v>
      </c>
      <c r="J904" s="5">
        <v>1</v>
      </c>
      <c r="K904" s="4">
        <v>0.24510000000000001</v>
      </c>
      <c r="L904" s="4">
        <v>0.27850000000000003</v>
      </c>
      <c r="M904" s="4">
        <v>0.2545</v>
      </c>
      <c r="N904" s="4">
        <v>0.36930000000000002</v>
      </c>
    </row>
    <row r="905" spans="1:14" x14ac:dyDescent="0.3">
      <c r="A905" s="4">
        <v>19393</v>
      </c>
      <c r="B905" s="4" t="s">
        <v>934</v>
      </c>
      <c r="C905" s="3">
        <v>9.3360000000000003</v>
      </c>
      <c r="D905" s="3">
        <v>86.4</v>
      </c>
      <c r="E905" s="4">
        <v>0.6</v>
      </c>
      <c r="F905" s="5">
        <v>0</v>
      </c>
      <c r="G905" s="5">
        <v>1</v>
      </c>
      <c r="H905" s="5">
        <v>0</v>
      </c>
      <c r="I905" s="5">
        <v>1</v>
      </c>
      <c r="J905" s="5">
        <v>1</v>
      </c>
      <c r="K905" s="4">
        <v>0.24579999999999999</v>
      </c>
      <c r="L905" s="4">
        <v>0.27560000000000001</v>
      </c>
      <c r="M905" s="4">
        <v>0.2545</v>
      </c>
      <c r="N905" s="4">
        <v>0.36930000000000002</v>
      </c>
    </row>
    <row r="906" spans="1:14" x14ac:dyDescent="0.3">
      <c r="A906" s="4">
        <v>19394</v>
      </c>
      <c r="B906" s="4" t="s">
        <v>935</v>
      </c>
      <c r="C906" s="3">
        <v>9.3360000000000003</v>
      </c>
      <c r="D906" s="3">
        <v>86.4</v>
      </c>
      <c r="E906" s="4">
        <v>0.6</v>
      </c>
      <c r="F906" s="5">
        <v>0</v>
      </c>
      <c r="G906" s="5">
        <v>1</v>
      </c>
      <c r="H906" s="5">
        <v>1</v>
      </c>
      <c r="I906" s="5">
        <v>1</v>
      </c>
      <c r="J906" s="5">
        <v>0</v>
      </c>
      <c r="K906" s="4">
        <v>0.24579999999999999</v>
      </c>
      <c r="L906" s="4">
        <v>0.27850000000000003</v>
      </c>
      <c r="M906" s="4">
        <v>0.2545</v>
      </c>
      <c r="N906" s="4">
        <v>0.36930000000000002</v>
      </c>
    </row>
    <row r="907" spans="1:14" x14ac:dyDescent="0.3">
      <c r="A907" s="4">
        <v>19395</v>
      </c>
      <c r="B907" s="4" t="s">
        <v>936</v>
      </c>
      <c r="C907" s="3">
        <v>9.3610000000000007</v>
      </c>
      <c r="D907" s="3">
        <v>86.5</v>
      </c>
      <c r="E907" s="4">
        <v>0.6</v>
      </c>
      <c r="F907" s="5">
        <v>0</v>
      </c>
      <c r="G907" s="5">
        <v>1</v>
      </c>
      <c r="H907" s="5">
        <v>1</v>
      </c>
      <c r="I907" s="5">
        <v>1</v>
      </c>
      <c r="J907" s="5">
        <v>1</v>
      </c>
      <c r="K907" s="4">
        <v>0.24579999999999999</v>
      </c>
      <c r="L907" s="4">
        <v>0.27700000000000002</v>
      </c>
      <c r="M907" s="4">
        <v>0.25380000000000003</v>
      </c>
      <c r="N907" s="4">
        <v>0.36930000000000002</v>
      </c>
    </row>
    <row r="908" spans="1:14" x14ac:dyDescent="0.3">
      <c r="A908" s="4">
        <v>19396</v>
      </c>
      <c r="B908" s="4" t="s">
        <v>937</v>
      </c>
      <c r="C908" s="3">
        <v>9.3610000000000007</v>
      </c>
      <c r="D908" s="3">
        <v>86.4</v>
      </c>
      <c r="E908" s="4">
        <v>0.6</v>
      </c>
      <c r="F908" s="5">
        <v>0</v>
      </c>
      <c r="G908" s="5">
        <v>1</v>
      </c>
      <c r="H908" s="5">
        <v>0</v>
      </c>
      <c r="I908" s="5">
        <v>1</v>
      </c>
      <c r="J908" s="5">
        <v>1</v>
      </c>
      <c r="K908" s="4">
        <v>0.24579999999999999</v>
      </c>
      <c r="L908" s="4">
        <v>0.27700000000000002</v>
      </c>
      <c r="M908" s="4">
        <v>0.25380000000000003</v>
      </c>
      <c r="N908" s="4">
        <v>0.36930000000000002</v>
      </c>
    </row>
    <row r="909" spans="1:14" x14ac:dyDescent="0.3">
      <c r="A909" s="4">
        <v>19397</v>
      </c>
      <c r="B909" s="4" t="s">
        <v>938</v>
      </c>
      <c r="C909" s="3">
        <v>9.3610000000000007</v>
      </c>
      <c r="D909" s="3">
        <v>86.5</v>
      </c>
      <c r="E909" s="4">
        <v>0.6</v>
      </c>
      <c r="F909" s="5">
        <v>0</v>
      </c>
      <c r="G909" s="5">
        <v>1</v>
      </c>
      <c r="H909" s="5">
        <v>1</v>
      </c>
      <c r="I909" s="5">
        <v>0</v>
      </c>
      <c r="J909" s="5">
        <v>1</v>
      </c>
      <c r="K909" s="4">
        <v>0.24510000000000001</v>
      </c>
      <c r="L909" s="4">
        <v>0.27850000000000003</v>
      </c>
      <c r="M909" s="4">
        <v>0.25380000000000003</v>
      </c>
      <c r="N909" s="4">
        <v>0.36930000000000002</v>
      </c>
    </row>
    <row r="910" spans="1:14" x14ac:dyDescent="0.3">
      <c r="A910" s="4">
        <v>19398</v>
      </c>
      <c r="B910" s="4" t="s">
        <v>939</v>
      </c>
      <c r="C910" s="3">
        <v>9.41</v>
      </c>
      <c r="D910" s="3">
        <v>86.3</v>
      </c>
      <c r="E910" s="4">
        <v>0.6</v>
      </c>
      <c r="F910" s="5">
        <v>0</v>
      </c>
      <c r="G910" s="5">
        <v>1</v>
      </c>
      <c r="H910" s="5">
        <v>0</v>
      </c>
      <c r="I910" s="5">
        <v>1</v>
      </c>
      <c r="J910" s="5">
        <v>1</v>
      </c>
      <c r="K910" s="4">
        <v>0.24510000000000001</v>
      </c>
      <c r="L910" s="4">
        <v>0.27629999999999999</v>
      </c>
      <c r="M910" s="4">
        <v>0.25380000000000003</v>
      </c>
      <c r="N910" s="4">
        <v>0.36849999999999999</v>
      </c>
    </row>
    <row r="911" spans="1:14" x14ac:dyDescent="0.3">
      <c r="A911" s="4">
        <v>19399</v>
      </c>
      <c r="B911" s="4" t="s">
        <v>940</v>
      </c>
      <c r="C911" s="3">
        <v>9.4350000000000005</v>
      </c>
      <c r="D911" s="3">
        <v>86.3</v>
      </c>
      <c r="E911" s="4">
        <v>0.6</v>
      </c>
      <c r="F911" s="5">
        <v>0</v>
      </c>
      <c r="G911" s="5">
        <v>1</v>
      </c>
      <c r="H911" s="5">
        <v>1</v>
      </c>
      <c r="I911" s="5">
        <v>1</v>
      </c>
      <c r="J911" s="5">
        <v>1</v>
      </c>
      <c r="K911" s="4">
        <v>0.24510000000000001</v>
      </c>
      <c r="L911" s="4">
        <v>0.27700000000000002</v>
      </c>
      <c r="M911" s="4">
        <v>0.25380000000000003</v>
      </c>
      <c r="N911" s="4">
        <v>0.36930000000000002</v>
      </c>
    </row>
    <row r="912" spans="1:14" x14ac:dyDescent="0.3">
      <c r="A912" s="4">
        <v>19400</v>
      </c>
      <c r="B912" s="4" t="s">
        <v>941</v>
      </c>
      <c r="C912" s="3">
        <v>9.4600000000000009</v>
      </c>
      <c r="D912" s="3">
        <v>86.2</v>
      </c>
      <c r="E912" s="4">
        <v>0.6</v>
      </c>
      <c r="F912" s="5">
        <v>0</v>
      </c>
      <c r="G912" s="5">
        <v>1</v>
      </c>
      <c r="H912" s="5">
        <v>0</v>
      </c>
      <c r="I912" s="5">
        <v>1</v>
      </c>
      <c r="J912" s="5">
        <v>1</v>
      </c>
      <c r="K912" s="4">
        <v>0.24510000000000001</v>
      </c>
      <c r="L912" s="4">
        <v>0.27850000000000003</v>
      </c>
      <c r="M912" s="4">
        <v>0.253</v>
      </c>
      <c r="N912" s="4">
        <v>0.36930000000000002</v>
      </c>
    </row>
    <row r="913" spans="1:14" x14ac:dyDescent="0.3">
      <c r="A913" s="4">
        <v>19401</v>
      </c>
      <c r="B913" s="4" t="s">
        <v>942</v>
      </c>
      <c r="C913" s="3">
        <v>9.4600000000000009</v>
      </c>
      <c r="D913" s="3">
        <v>86</v>
      </c>
      <c r="E913" s="4">
        <v>0.6</v>
      </c>
      <c r="F913" s="5">
        <v>0</v>
      </c>
      <c r="G913" s="5">
        <v>1</v>
      </c>
      <c r="H913" s="5">
        <v>1</v>
      </c>
      <c r="I913" s="5">
        <v>1</v>
      </c>
      <c r="J913" s="5">
        <v>1</v>
      </c>
      <c r="K913" s="4">
        <v>0.24510000000000001</v>
      </c>
      <c r="L913" s="4">
        <v>0.27850000000000003</v>
      </c>
      <c r="M913" s="4">
        <v>0.253</v>
      </c>
      <c r="N913" s="4">
        <v>0.36930000000000002</v>
      </c>
    </row>
    <row r="914" spans="1:14" x14ac:dyDescent="0.3">
      <c r="A914" s="4">
        <v>19402</v>
      </c>
      <c r="B914" s="4" t="s">
        <v>943</v>
      </c>
      <c r="C914" s="3">
        <v>9.4849999999999994</v>
      </c>
      <c r="D914" s="3">
        <v>86</v>
      </c>
      <c r="E914" s="4">
        <v>0.6</v>
      </c>
      <c r="F914" s="5">
        <v>0</v>
      </c>
      <c r="G914" s="5">
        <v>1</v>
      </c>
      <c r="H914" s="5">
        <v>0</v>
      </c>
      <c r="I914" s="5">
        <v>1</v>
      </c>
      <c r="J914" s="5">
        <v>1</v>
      </c>
      <c r="K914" s="4">
        <v>0.24510000000000001</v>
      </c>
      <c r="L914" s="4">
        <v>0.2792</v>
      </c>
      <c r="M914" s="4">
        <v>0.253</v>
      </c>
      <c r="N914" s="4">
        <v>0.37</v>
      </c>
    </row>
    <row r="915" spans="1:14" x14ac:dyDescent="0.3">
      <c r="A915" s="4">
        <v>19403</v>
      </c>
      <c r="B915" s="4" t="s">
        <v>944</v>
      </c>
      <c r="C915" s="3">
        <v>9.4600000000000009</v>
      </c>
      <c r="D915" s="3">
        <v>85.9</v>
      </c>
      <c r="E915" s="4">
        <v>0.6</v>
      </c>
      <c r="F915" s="5">
        <v>0</v>
      </c>
      <c r="G915" s="5">
        <v>1</v>
      </c>
      <c r="H915" s="5">
        <v>1</v>
      </c>
      <c r="I915" s="5">
        <v>1</v>
      </c>
      <c r="J915" s="5">
        <v>0</v>
      </c>
      <c r="K915" s="4">
        <v>0.24510000000000001</v>
      </c>
      <c r="L915" s="4">
        <v>0.2777</v>
      </c>
      <c r="M915" s="4">
        <v>0.253</v>
      </c>
      <c r="N915" s="4">
        <v>0.36930000000000002</v>
      </c>
    </row>
    <row r="916" spans="1:14" x14ac:dyDescent="0.3">
      <c r="A916" s="4">
        <v>19404</v>
      </c>
      <c r="B916" s="4" t="s">
        <v>945</v>
      </c>
      <c r="C916" s="3">
        <v>9.4350000000000005</v>
      </c>
      <c r="D916" s="3">
        <v>85.9</v>
      </c>
      <c r="E916" s="4">
        <v>0.6</v>
      </c>
      <c r="F916" s="5">
        <v>0</v>
      </c>
      <c r="G916" s="5">
        <v>0</v>
      </c>
      <c r="H916" s="5">
        <v>1</v>
      </c>
      <c r="I916" s="5">
        <v>1</v>
      </c>
      <c r="J916" s="5">
        <v>1</v>
      </c>
      <c r="K916" s="4">
        <v>0.24510000000000001</v>
      </c>
      <c r="L916" s="4">
        <v>0.27629999999999999</v>
      </c>
      <c r="M916" s="4">
        <v>0.25230000000000002</v>
      </c>
      <c r="N916" s="4">
        <v>0.36930000000000002</v>
      </c>
    </row>
    <row r="917" spans="1:14" x14ac:dyDescent="0.3">
      <c r="A917" s="4">
        <v>19405</v>
      </c>
      <c r="B917" s="4" t="s">
        <v>946</v>
      </c>
      <c r="C917" s="3">
        <v>9.4849999999999994</v>
      </c>
      <c r="D917" s="3">
        <v>86</v>
      </c>
      <c r="E917" s="4">
        <v>0.6</v>
      </c>
      <c r="F917" s="5">
        <v>0</v>
      </c>
      <c r="G917" s="5">
        <v>1</v>
      </c>
      <c r="H917" s="5">
        <v>0</v>
      </c>
      <c r="I917" s="5">
        <v>1</v>
      </c>
      <c r="J917" s="5">
        <v>1</v>
      </c>
      <c r="K917" s="4">
        <v>0.24579999999999999</v>
      </c>
      <c r="L917" s="4">
        <v>0.2792</v>
      </c>
      <c r="M917" s="4">
        <v>0.25230000000000002</v>
      </c>
      <c r="N917" s="4">
        <v>0.36930000000000002</v>
      </c>
    </row>
    <row r="918" spans="1:14" x14ac:dyDescent="0.3">
      <c r="A918" s="4">
        <v>19406</v>
      </c>
      <c r="B918" s="4" t="s">
        <v>947</v>
      </c>
      <c r="C918" s="3">
        <v>9.5090000000000003</v>
      </c>
      <c r="D918" s="3">
        <v>85.9</v>
      </c>
      <c r="E918" s="4">
        <v>0.6</v>
      </c>
      <c r="F918" s="5">
        <v>0</v>
      </c>
      <c r="G918" s="5">
        <v>1</v>
      </c>
      <c r="H918" s="5">
        <v>1</v>
      </c>
      <c r="I918" s="5">
        <v>0</v>
      </c>
      <c r="J918" s="5">
        <v>1</v>
      </c>
      <c r="K918" s="4">
        <v>0.24510000000000001</v>
      </c>
      <c r="L918" s="4">
        <v>0.27700000000000002</v>
      </c>
      <c r="M918" s="4">
        <v>0.25230000000000002</v>
      </c>
      <c r="N918" s="4">
        <v>0.36930000000000002</v>
      </c>
    </row>
    <row r="919" spans="1:14" x14ac:dyDescent="0.3">
      <c r="A919" s="4">
        <v>19407</v>
      </c>
      <c r="B919" s="4" t="s">
        <v>948</v>
      </c>
      <c r="C919" s="3">
        <v>9.5090000000000003</v>
      </c>
      <c r="D919" s="3">
        <v>85.6</v>
      </c>
      <c r="E919" s="4">
        <v>0.6</v>
      </c>
      <c r="F919" s="5">
        <v>0</v>
      </c>
      <c r="G919" s="5">
        <v>1</v>
      </c>
      <c r="H919" s="5">
        <v>0</v>
      </c>
      <c r="I919" s="5">
        <v>1</v>
      </c>
      <c r="J919" s="5">
        <v>1</v>
      </c>
      <c r="K919" s="4">
        <v>0.24510000000000001</v>
      </c>
      <c r="L919" s="4">
        <v>0.2792</v>
      </c>
      <c r="M919" s="4">
        <v>0.25230000000000002</v>
      </c>
      <c r="N919" s="4">
        <v>0.36930000000000002</v>
      </c>
    </row>
    <row r="920" spans="1:14" x14ac:dyDescent="0.3">
      <c r="A920" s="4">
        <v>19408</v>
      </c>
      <c r="B920" s="4" t="s">
        <v>949</v>
      </c>
      <c r="C920" s="3">
        <v>9.4849999999999994</v>
      </c>
      <c r="D920" s="3">
        <v>85.7</v>
      </c>
      <c r="E920" s="4">
        <v>0.6</v>
      </c>
      <c r="F920" s="5">
        <v>0</v>
      </c>
      <c r="G920" s="5">
        <v>1</v>
      </c>
      <c r="H920" s="5">
        <v>1</v>
      </c>
      <c r="I920" s="5">
        <v>1</v>
      </c>
      <c r="J920" s="5">
        <v>1</v>
      </c>
      <c r="K920" s="4">
        <v>0.24510000000000001</v>
      </c>
      <c r="L920" s="4">
        <v>0.27700000000000002</v>
      </c>
      <c r="M920" s="4">
        <v>0.25230000000000002</v>
      </c>
      <c r="N920" s="4">
        <v>0.36930000000000002</v>
      </c>
    </row>
    <row r="921" spans="1:14" x14ac:dyDescent="0.3">
      <c r="A921" s="4">
        <v>19409</v>
      </c>
      <c r="B921" s="4" t="s">
        <v>950</v>
      </c>
      <c r="C921" s="3">
        <v>9.4849999999999994</v>
      </c>
      <c r="D921" s="3">
        <v>85.9</v>
      </c>
      <c r="E921" s="4">
        <v>0.6</v>
      </c>
      <c r="F921" s="5">
        <v>0</v>
      </c>
      <c r="G921" s="5">
        <v>1</v>
      </c>
      <c r="H921" s="5">
        <v>0</v>
      </c>
      <c r="I921" s="5">
        <v>1</v>
      </c>
      <c r="J921" s="5">
        <v>0</v>
      </c>
      <c r="K921" s="4">
        <v>0.24510000000000001</v>
      </c>
      <c r="L921" s="4">
        <v>0.27629999999999999</v>
      </c>
      <c r="M921" s="4">
        <v>0.25159999999999999</v>
      </c>
      <c r="N921" s="4">
        <v>0.36930000000000002</v>
      </c>
    </row>
    <row r="922" spans="1:14" x14ac:dyDescent="0.3">
      <c r="A922" s="4">
        <v>19410</v>
      </c>
      <c r="B922" s="4" t="s">
        <v>951</v>
      </c>
      <c r="C922" s="3">
        <v>9.4600000000000009</v>
      </c>
      <c r="D922" s="3">
        <v>85.9</v>
      </c>
      <c r="E922" s="4">
        <v>0.6</v>
      </c>
      <c r="F922" s="5">
        <v>0</v>
      </c>
      <c r="G922" s="5">
        <v>1</v>
      </c>
      <c r="H922" s="5">
        <v>1</v>
      </c>
      <c r="I922" s="5">
        <v>1</v>
      </c>
      <c r="J922" s="5">
        <v>1</v>
      </c>
      <c r="K922" s="4">
        <v>0.24429999999999999</v>
      </c>
      <c r="L922" s="4">
        <v>0.27989999999999998</v>
      </c>
      <c r="M922" s="4">
        <v>0.25159999999999999</v>
      </c>
      <c r="N922" s="4">
        <v>0.36930000000000002</v>
      </c>
    </row>
    <row r="923" spans="1:14" x14ac:dyDescent="0.3">
      <c r="A923" s="4">
        <v>19411</v>
      </c>
      <c r="B923" s="4" t="s">
        <v>952</v>
      </c>
      <c r="C923" s="3">
        <v>9.4600000000000009</v>
      </c>
      <c r="D923" s="3">
        <v>86</v>
      </c>
      <c r="E923" s="4">
        <v>0.6</v>
      </c>
      <c r="F923" s="5">
        <v>0</v>
      </c>
      <c r="G923" s="5">
        <v>0</v>
      </c>
      <c r="H923" s="5">
        <v>1</v>
      </c>
      <c r="I923" s="5">
        <v>1</v>
      </c>
      <c r="J923" s="5">
        <v>1</v>
      </c>
      <c r="K923" s="4">
        <v>0.24510000000000001</v>
      </c>
      <c r="L923" s="4">
        <v>0.27850000000000003</v>
      </c>
      <c r="M923" s="4">
        <v>0.25159999999999999</v>
      </c>
      <c r="N923" s="4">
        <v>0.36930000000000002</v>
      </c>
    </row>
    <row r="924" spans="1:14" x14ac:dyDescent="0.3">
      <c r="A924" s="4">
        <v>19412</v>
      </c>
      <c r="B924" s="4" t="s">
        <v>953</v>
      </c>
      <c r="C924" s="3">
        <v>9.4849999999999994</v>
      </c>
      <c r="D924" s="3">
        <v>86.2</v>
      </c>
      <c r="E924" s="4">
        <v>0.6</v>
      </c>
      <c r="F924" s="5">
        <v>0</v>
      </c>
      <c r="G924" s="5">
        <v>1</v>
      </c>
      <c r="H924" s="5">
        <v>0</v>
      </c>
      <c r="I924" s="5">
        <v>0</v>
      </c>
      <c r="J924" s="5">
        <v>1</v>
      </c>
      <c r="K924" s="4">
        <v>0.24510000000000001</v>
      </c>
      <c r="L924" s="4">
        <v>0.27850000000000003</v>
      </c>
      <c r="M924" s="4">
        <v>0.25159999999999999</v>
      </c>
      <c r="N924" s="4">
        <v>0.36930000000000002</v>
      </c>
    </row>
    <row r="925" spans="1:14" x14ac:dyDescent="0.3">
      <c r="A925" s="4">
        <v>19413</v>
      </c>
      <c r="B925" s="4" t="s">
        <v>954</v>
      </c>
      <c r="C925" s="3">
        <v>9.5340000000000007</v>
      </c>
      <c r="D925" s="3">
        <v>85.9</v>
      </c>
      <c r="E925" s="4">
        <v>0.6</v>
      </c>
      <c r="F925" s="5">
        <v>0</v>
      </c>
      <c r="G925" s="5">
        <v>1</v>
      </c>
      <c r="H925" s="5">
        <v>1</v>
      </c>
      <c r="I925" s="5">
        <v>1</v>
      </c>
      <c r="J925" s="5">
        <v>1</v>
      </c>
      <c r="K925" s="4">
        <v>0.24429999999999999</v>
      </c>
      <c r="L925" s="4">
        <v>0.27850000000000003</v>
      </c>
      <c r="M925" s="4">
        <v>0.25159999999999999</v>
      </c>
      <c r="N925" s="4">
        <v>0.36930000000000002</v>
      </c>
    </row>
    <row r="926" spans="1:14" x14ac:dyDescent="0.3">
      <c r="A926" s="4">
        <v>19414</v>
      </c>
      <c r="B926" s="4" t="s">
        <v>955</v>
      </c>
      <c r="C926" s="3">
        <v>9.5340000000000007</v>
      </c>
      <c r="D926" s="3">
        <v>85.8</v>
      </c>
      <c r="E926" s="4">
        <v>0.6</v>
      </c>
      <c r="F926" s="5">
        <v>0</v>
      </c>
      <c r="G926" s="5">
        <v>1</v>
      </c>
      <c r="H926" s="5">
        <v>0</v>
      </c>
      <c r="I926" s="5">
        <v>1</v>
      </c>
      <c r="J926" s="5">
        <v>1</v>
      </c>
      <c r="K926" s="4">
        <v>0.24510000000000001</v>
      </c>
      <c r="L926" s="4">
        <v>0.27850000000000003</v>
      </c>
      <c r="M926" s="4">
        <v>0.25090000000000001</v>
      </c>
      <c r="N926" s="4">
        <v>0.36930000000000002</v>
      </c>
    </row>
    <row r="927" spans="1:14" x14ac:dyDescent="0.3">
      <c r="A927" s="4">
        <v>19415</v>
      </c>
      <c r="B927" s="4" t="s">
        <v>956</v>
      </c>
      <c r="C927" s="3">
        <v>9.5579999999999998</v>
      </c>
      <c r="D927" s="3">
        <v>85.6</v>
      </c>
      <c r="E927" s="4">
        <v>0.6</v>
      </c>
      <c r="F927" s="5">
        <v>0</v>
      </c>
      <c r="G927" s="5">
        <v>1</v>
      </c>
      <c r="H927" s="5">
        <v>1</v>
      </c>
      <c r="I927" s="5">
        <v>1</v>
      </c>
      <c r="J927" s="5">
        <v>0</v>
      </c>
      <c r="K927" s="4">
        <v>0.24429999999999999</v>
      </c>
      <c r="L927" s="4">
        <v>0.27850000000000003</v>
      </c>
      <c r="M927" s="4">
        <v>0.25090000000000001</v>
      </c>
      <c r="N927" s="4">
        <v>0.36930000000000002</v>
      </c>
    </row>
    <row r="928" spans="1:14" x14ac:dyDescent="0.3">
      <c r="A928" s="4">
        <v>19416</v>
      </c>
      <c r="B928" s="4" t="s">
        <v>957</v>
      </c>
      <c r="C928" s="3">
        <v>9.5830000000000002</v>
      </c>
      <c r="D928" s="3">
        <v>85.6</v>
      </c>
      <c r="E928" s="4">
        <v>0.6</v>
      </c>
      <c r="F928" s="5">
        <v>0</v>
      </c>
      <c r="G928" s="5">
        <v>1</v>
      </c>
      <c r="H928" s="5">
        <v>0</v>
      </c>
      <c r="I928" s="5">
        <v>1</v>
      </c>
      <c r="J928" s="5">
        <v>1</v>
      </c>
      <c r="K928" s="4">
        <v>0.24510000000000001</v>
      </c>
      <c r="L928" s="4">
        <v>0.27629999999999999</v>
      </c>
      <c r="M928" s="4">
        <v>0.25090000000000001</v>
      </c>
      <c r="N928" s="4">
        <v>0.36930000000000002</v>
      </c>
    </row>
    <row r="929" spans="1:14" x14ac:dyDescent="0.3">
      <c r="A929" s="4">
        <v>19417</v>
      </c>
      <c r="B929" s="4" t="s">
        <v>958</v>
      </c>
      <c r="C929" s="3">
        <v>9.5579999999999998</v>
      </c>
      <c r="D929" s="3">
        <v>85.4</v>
      </c>
      <c r="E929" s="4">
        <v>0.6</v>
      </c>
      <c r="F929" s="5">
        <v>0</v>
      </c>
      <c r="G929" s="5">
        <v>0</v>
      </c>
      <c r="H929" s="5">
        <v>1</v>
      </c>
      <c r="I929" s="5">
        <v>1</v>
      </c>
      <c r="J929" s="5">
        <v>1</v>
      </c>
      <c r="K929" s="4">
        <v>0.24429999999999999</v>
      </c>
      <c r="L929" s="4">
        <v>0.27850000000000003</v>
      </c>
      <c r="M929" s="4">
        <v>0.25090000000000001</v>
      </c>
      <c r="N929" s="4">
        <v>0.36930000000000002</v>
      </c>
    </row>
    <row r="930" spans="1:14" x14ac:dyDescent="0.3">
      <c r="A930" s="4">
        <v>19418</v>
      </c>
      <c r="B930" s="4" t="s">
        <v>959</v>
      </c>
      <c r="C930" s="3">
        <v>9.5579999999999998</v>
      </c>
      <c r="D930" s="3">
        <v>85.3</v>
      </c>
      <c r="E930" s="4">
        <v>0.6</v>
      </c>
      <c r="F930" s="5">
        <v>0</v>
      </c>
      <c r="G930" s="5">
        <v>1</v>
      </c>
      <c r="H930" s="5">
        <v>1</v>
      </c>
      <c r="I930" s="5">
        <v>0</v>
      </c>
      <c r="J930" s="5">
        <v>1</v>
      </c>
      <c r="K930" s="4">
        <v>0.24360000000000001</v>
      </c>
      <c r="L930" s="4">
        <v>0.27989999999999998</v>
      </c>
      <c r="M930" s="4">
        <v>0.25090000000000001</v>
      </c>
      <c r="N930" s="4">
        <v>0.36930000000000002</v>
      </c>
    </row>
    <row r="931" spans="1:14" x14ac:dyDescent="0.3">
      <c r="A931" s="4">
        <v>19419</v>
      </c>
      <c r="B931" s="4" t="s">
        <v>960</v>
      </c>
      <c r="C931" s="3">
        <v>9.5579999999999998</v>
      </c>
      <c r="D931" s="3">
        <v>85.4</v>
      </c>
      <c r="E931" s="4">
        <v>0.6</v>
      </c>
      <c r="F931" s="5">
        <v>0</v>
      </c>
      <c r="G931" s="5">
        <v>1</v>
      </c>
      <c r="H931" s="5">
        <v>0</v>
      </c>
      <c r="I931" s="5">
        <v>1</v>
      </c>
      <c r="J931" s="5">
        <v>0</v>
      </c>
      <c r="K931" s="4">
        <v>0.24429999999999999</v>
      </c>
      <c r="L931" s="4">
        <v>0.28060000000000002</v>
      </c>
      <c r="M931" s="4">
        <v>0.25009999999999999</v>
      </c>
      <c r="N931" s="4">
        <v>0.36930000000000002</v>
      </c>
    </row>
    <row r="932" spans="1:14" x14ac:dyDescent="0.3">
      <c r="A932" s="4">
        <v>19420</v>
      </c>
      <c r="B932" s="4" t="s">
        <v>961</v>
      </c>
      <c r="C932" s="3">
        <v>9.5579999999999998</v>
      </c>
      <c r="D932" s="3">
        <v>85.4</v>
      </c>
      <c r="E932" s="4">
        <v>0.6</v>
      </c>
      <c r="F932" s="5">
        <v>0</v>
      </c>
      <c r="G932" s="5">
        <v>1</v>
      </c>
      <c r="H932" s="5">
        <v>1</v>
      </c>
      <c r="I932" s="5">
        <v>1</v>
      </c>
      <c r="J932" s="5">
        <v>1</v>
      </c>
      <c r="K932" s="4">
        <v>0.24429999999999999</v>
      </c>
      <c r="L932" s="4">
        <v>0.27850000000000003</v>
      </c>
      <c r="M932" s="4">
        <v>0.25009999999999999</v>
      </c>
      <c r="N932" s="4">
        <v>0.36930000000000002</v>
      </c>
    </row>
    <row r="933" spans="1:14" x14ac:dyDescent="0.3">
      <c r="A933" s="4">
        <v>19421</v>
      </c>
      <c r="B933" s="4" t="s">
        <v>962</v>
      </c>
      <c r="C933" s="3">
        <v>9.5579999999999998</v>
      </c>
      <c r="D933" s="3">
        <v>85.4</v>
      </c>
      <c r="E933" s="4">
        <v>0.6</v>
      </c>
      <c r="F933" s="5">
        <v>0</v>
      </c>
      <c r="G933" s="5">
        <v>0</v>
      </c>
      <c r="H933" s="5">
        <v>0</v>
      </c>
      <c r="I933" s="5">
        <v>1</v>
      </c>
      <c r="J933" s="5">
        <v>1</v>
      </c>
      <c r="K933" s="4">
        <v>0.24429999999999999</v>
      </c>
      <c r="L933" s="4">
        <v>0.2777</v>
      </c>
      <c r="M933" s="4">
        <v>0.25009999999999999</v>
      </c>
      <c r="N933" s="4">
        <v>0.36930000000000002</v>
      </c>
    </row>
    <row r="934" spans="1:14" x14ac:dyDescent="0.3">
      <c r="A934" s="4">
        <v>19422</v>
      </c>
      <c r="B934" s="4" t="s">
        <v>963</v>
      </c>
      <c r="C934" s="3">
        <v>9.5830000000000002</v>
      </c>
      <c r="D934" s="3">
        <v>85.5</v>
      </c>
      <c r="E934" s="4">
        <v>0.6</v>
      </c>
      <c r="F934" s="5">
        <v>0</v>
      </c>
      <c r="G934" s="5">
        <v>1</v>
      </c>
      <c r="H934" s="5">
        <v>1</v>
      </c>
      <c r="I934" s="5">
        <v>1</v>
      </c>
      <c r="J934" s="5">
        <v>1</v>
      </c>
      <c r="K934" s="4">
        <v>0.24429999999999999</v>
      </c>
      <c r="L934" s="4">
        <v>0.27850000000000003</v>
      </c>
      <c r="M934" s="4">
        <v>0.25009999999999999</v>
      </c>
      <c r="N934" s="4">
        <v>0.36930000000000002</v>
      </c>
    </row>
    <row r="935" spans="1:14" x14ac:dyDescent="0.3">
      <c r="A935" s="4">
        <v>19423</v>
      </c>
      <c r="B935" s="4" t="s">
        <v>964</v>
      </c>
      <c r="C935" s="3">
        <v>9.5830000000000002</v>
      </c>
      <c r="D935" s="3">
        <v>85.3</v>
      </c>
      <c r="E935" s="4">
        <v>0.6</v>
      </c>
      <c r="F935" s="5">
        <v>0</v>
      </c>
      <c r="G935" s="5">
        <v>1</v>
      </c>
      <c r="H935" s="5">
        <v>0</v>
      </c>
      <c r="I935" s="5">
        <v>0</v>
      </c>
      <c r="J935" s="5">
        <v>1</v>
      </c>
      <c r="K935" s="4">
        <v>0.24429999999999999</v>
      </c>
      <c r="L935" s="4">
        <v>0.27850000000000003</v>
      </c>
      <c r="M935" s="4">
        <v>0.25009999999999999</v>
      </c>
      <c r="N935" s="4">
        <v>0.36930000000000002</v>
      </c>
    </row>
    <row r="936" spans="1:14" x14ac:dyDescent="0.3">
      <c r="A936" s="4">
        <v>19424</v>
      </c>
      <c r="B936" s="4" t="s">
        <v>965</v>
      </c>
      <c r="C936" s="3">
        <v>9.5830000000000002</v>
      </c>
      <c r="D936" s="3">
        <v>85.3</v>
      </c>
      <c r="E936" s="4">
        <v>0.6</v>
      </c>
      <c r="F936" s="5">
        <v>0</v>
      </c>
      <c r="G936" s="5">
        <v>1</v>
      </c>
      <c r="H936" s="5">
        <v>1</v>
      </c>
      <c r="I936" s="5">
        <v>1</v>
      </c>
      <c r="J936" s="5">
        <v>0</v>
      </c>
      <c r="K936" s="4">
        <v>0.24429999999999999</v>
      </c>
      <c r="L936" s="4">
        <v>0.27850000000000003</v>
      </c>
      <c r="M936" s="4">
        <v>0.24940000000000001</v>
      </c>
      <c r="N936" s="4">
        <v>0.36930000000000002</v>
      </c>
    </row>
    <row r="937" spans="1:14" x14ac:dyDescent="0.3">
      <c r="A937" s="4">
        <v>19425</v>
      </c>
      <c r="B937" s="4" t="s">
        <v>966</v>
      </c>
      <c r="C937" s="3">
        <v>9.5830000000000002</v>
      </c>
      <c r="D937" s="3">
        <v>85.3</v>
      </c>
      <c r="E937" s="4">
        <v>0.6</v>
      </c>
      <c r="F937" s="5">
        <v>0</v>
      </c>
      <c r="G937" s="5">
        <v>1</v>
      </c>
      <c r="H937" s="5">
        <v>0</v>
      </c>
      <c r="I937" s="5">
        <v>1</v>
      </c>
      <c r="J937" s="5">
        <v>1</v>
      </c>
      <c r="K937" s="4">
        <v>0.24429999999999999</v>
      </c>
      <c r="L937" s="4">
        <v>0.28060000000000002</v>
      </c>
      <c r="M937" s="4">
        <v>0.24940000000000001</v>
      </c>
      <c r="N937" s="4">
        <v>0.36930000000000002</v>
      </c>
    </row>
    <row r="938" spans="1:14" x14ac:dyDescent="0.3">
      <c r="A938" s="4">
        <v>19426</v>
      </c>
      <c r="B938" s="4" t="s">
        <v>967</v>
      </c>
      <c r="C938" s="3">
        <v>9.5830000000000002</v>
      </c>
      <c r="D938" s="3">
        <v>85.3</v>
      </c>
      <c r="E938" s="4">
        <v>0.6</v>
      </c>
      <c r="F938" s="5">
        <v>0</v>
      </c>
      <c r="G938" s="5">
        <v>0</v>
      </c>
      <c r="H938" s="5">
        <v>1</v>
      </c>
      <c r="I938" s="5">
        <v>1</v>
      </c>
      <c r="J938" s="5">
        <v>1</v>
      </c>
      <c r="K938" s="4">
        <v>0.24360000000000001</v>
      </c>
      <c r="L938" s="4">
        <v>0.27629999999999999</v>
      </c>
      <c r="M938" s="4">
        <v>0.25009999999999999</v>
      </c>
      <c r="N938" s="4">
        <v>0.36930000000000002</v>
      </c>
    </row>
    <row r="939" spans="1:14" x14ac:dyDescent="0.3">
      <c r="A939" s="4">
        <v>19427</v>
      </c>
      <c r="B939" s="4" t="s">
        <v>968</v>
      </c>
      <c r="C939" s="3">
        <v>9.5579999999999998</v>
      </c>
      <c r="D939" s="3">
        <v>85.3</v>
      </c>
      <c r="E939" s="4">
        <v>0.6</v>
      </c>
      <c r="F939" s="5">
        <v>0</v>
      </c>
      <c r="G939" s="5">
        <v>1</v>
      </c>
      <c r="H939" s="5">
        <v>0</v>
      </c>
      <c r="I939" s="5">
        <v>0</v>
      </c>
      <c r="J939" s="5">
        <v>1</v>
      </c>
      <c r="K939" s="4">
        <v>0.2429</v>
      </c>
      <c r="L939" s="4">
        <v>0.27850000000000003</v>
      </c>
      <c r="M939" s="4">
        <v>0.24940000000000001</v>
      </c>
      <c r="N939" s="4">
        <v>0.36930000000000002</v>
      </c>
    </row>
    <row r="940" spans="1:14" x14ac:dyDescent="0.3">
      <c r="A940" s="4">
        <v>19428</v>
      </c>
      <c r="B940" s="4" t="s">
        <v>969</v>
      </c>
      <c r="C940" s="3">
        <v>9.5830000000000002</v>
      </c>
      <c r="D940" s="3">
        <v>85.3</v>
      </c>
      <c r="E940" s="4">
        <v>0.6</v>
      </c>
      <c r="F940" s="5">
        <v>0</v>
      </c>
      <c r="G940" s="5">
        <v>1</v>
      </c>
      <c r="H940" s="5">
        <v>1</v>
      </c>
      <c r="I940" s="5">
        <v>1</v>
      </c>
      <c r="J940" s="5">
        <v>0</v>
      </c>
      <c r="K940" s="4">
        <v>0.24429999999999999</v>
      </c>
      <c r="L940" s="4">
        <v>0.27850000000000003</v>
      </c>
      <c r="M940" s="4">
        <v>0.24940000000000001</v>
      </c>
      <c r="N940" s="4">
        <v>0.36930000000000002</v>
      </c>
    </row>
    <row r="941" spans="1:14" x14ac:dyDescent="0.3">
      <c r="A941" s="4">
        <v>19429</v>
      </c>
      <c r="B941" s="4" t="s">
        <v>970</v>
      </c>
      <c r="C941" s="3">
        <v>9.5830000000000002</v>
      </c>
      <c r="D941" s="3">
        <v>85.3</v>
      </c>
      <c r="E941" s="4">
        <v>0.6</v>
      </c>
      <c r="F941" s="5">
        <v>0</v>
      </c>
      <c r="G941" s="5">
        <v>1</v>
      </c>
      <c r="H941" s="5">
        <v>0</v>
      </c>
      <c r="I941" s="5">
        <v>1</v>
      </c>
      <c r="J941" s="5">
        <v>1</v>
      </c>
      <c r="K941" s="4">
        <v>0.24429999999999999</v>
      </c>
      <c r="L941" s="4">
        <v>0.27629999999999999</v>
      </c>
      <c r="M941" s="4">
        <v>0.24940000000000001</v>
      </c>
      <c r="N941" s="4">
        <v>0.36930000000000002</v>
      </c>
    </row>
    <row r="942" spans="1:14" x14ac:dyDescent="0.3">
      <c r="A942" s="4">
        <v>19430</v>
      </c>
      <c r="B942" s="4" t="s">
        <v>971</v>
      </c>
      <c r="C942" s="3">
        <v>9.5579999999999998</v>
      </c>
      <c r="D942" s="3">
        <v>85.3</v>
      </c>
      <c r="E942" s="4">
        <v>0.6</v>
      </c>
      <c r="F942" s="5">
        <v>0</v>
      </c>
      <c r="G942" s="5">
        <v>0</v>
      </c>
      <c r="H942" s="5">
        <v>1</v>
      </c>
      <c r="I942" s="5">
        <v>1</v>
      </c>
      <c r="J942" s="5">
        <v>1</v>
      </c>
      <c r="K942" s="4">
        <v>0.24360000000000001</v>
      </c>
      <c r="L942" s="4">
        <v>0.27850000000000003</v>
      </c>
      <c r="M942" s="4">
        <v>0.24940000000000001</v>
      </c>
      <c r="N942" s="4">
        <v>0.36930000000000002</v>
      </c>
    </row>
    <row r="943" spans="1:14" x14ac:dyDescent="0.3">
      <c r="A943" s="4">
        <v>19431</v>
      </c>
      <c r="B943" s="4" t="s">
        <v>972</v>
      </c>
      <c r="C943" s="3">
        <v>9.5340000000000007</v>
      </c>
      <c r="D943" s="3">
        <v>85.4</v>
      </c>
      <c r="E943" s="4">
        <v>0.6</v>
      </c>
      <c r="F943" s="5">
        <v>0</v>
      </c>
      <c r="G943" s="5">
        <v>1</v>
      </c>
      <c r="H943" s="5">
        <v>0</v>
      </c>
      <c r="I943" s="5">
        <v>0</v>
      </c>
      <c r="J943" s="5">
        <v>1</v>
      </c>
      <c r="K943" s="4">
        <v>0.2429</v>
      </c>
      <c r="L943" s="4">
        <v>0.27989999999999998</v>
      </c>
      <c r="M943" s="4">
        <v>0.2487</v>
      </c>
      <c r="N943" s="4">
        <v>0.36930000000000002</v>
      </c>
    </row>
    <row r="944" spans="1:14" x14ac:dyDescent="0.3">
      <c r="A944" s="4">
        <v>19432</v>
      </c>
      <c r="B944" s="4" t="s">
        <v>973</v>
      </c>
      <c r="C944" s="3">
        <v>9.5579999999999998</v>
      </c>
      <c r="D944" s="3">
        <v>85.5</v>
      </c>
      <c r="E944" s="4">
        <v>0.6</v>
      </c>
      <c r="F944" s="5">
        <v>0</v>
      </c>
      <c r="G944" s="5">
        <v>1</v>
      </c>
      <c r="H944" s="5">
        <v>1</v>
      </c>
      <c r="I944" s="5">
        <v>1</v>
      </c>
      <c r="J944" s="5">
        <v>0</v>
      </c>
      <c r="K944" s="4">
        <v>0.24429999999999999</v>
      </c>
      <c r="L944" s="4">
        <v>0.27850000000000003</v>
      </c>
      <c r="M944" s="4">
        <v>0.2487</v>
      </c>
      <c r="N944" s="4">
        <v>0.36930000000000002</v>
      </c>
    </row>
    <row r="945" spans="1:14" x14ac:dyDescent="0.3">
      <c r="A945" s="4">
        <v>19433</v>
      </c>
      <c r="B945" s="4" t="s">
        <v>974</v>
      </c>
      <c r="C945" s="3">
        <v>9.5579999999999998</v>
      </c>
      <c r="D945" s="3">
        <v>85.5</v>
      </c>
      <c r="E945" s="4">
        <v>0.6</v>
      </c>
      <c r="F945" s="5">
        <v>0</v>
      </c>
      <c r="G945" s="5">
        <v>0</v>
      </c>
      <c r="H945" s="5">
        <v>0</v>
      </c>
      <c r="I945" s="5">
        <v>1</v>
      </c>
      <c r="J945" s="5">
        <v>1</v>
      </c>
      <c r="K945" s="4">
        <v>0.2422</v>
      </c>
      <c r="L945" s="4">
        <v>0.27989999999999998</v>
      </c>
      <c r="M945" s="4">
        <v>0.2487</v>
      </c>
      <c r="N945" s="4">
        <v>0.36930000000000002</v>
      </c>
    </row>
    <row r="946" spans="1:14" x14ac:dyDescent="0.3">
      <c r="A946" s="4">
        <v>19434</v>
      </c>
      <c r="B946" s="4" t="s">
        <v>975</v>
      </c>
      <c r="C946" s="3">
        <v>9.5340000000000007</v>
      </c>
      <c r="D946" s="3">
        <v>85.7</v>
      </c>
      <c r="E946" s="4">
        <v>0.6</v>
      </c>
      <c r="F946" s="5">
        <v>0</v>
      </c>
      <c r="G946" s="5">
        <v>1</v>
      </c>
      <c r="H946" s="5">
        <v>1</v>
      </c>
      <c r="I946" s="5">
        <v>1</v>
      </c>
      <c r="J946" s="5">
        <v>1</v>
      </c>
      <c r="K946" s="4">
        <v>0.24360000000000001</v>
      </c>
      <c r="L946" s="4">
        <v>0.27989999999999998</v>
      </c>
      <c r="M946" s="4">
        <v>0.2487</v>
      </c>
      <c r="N946" s="4">
        <v>0.36930000000000002</v>
      </c>
    </row>
    <row r="947" spans="1:14" x14ac:dyDescent="0.3">
      <c r="A947" s="4">
        <v>19435</v>
      </c>
      <c r="B947" s="4" t="s">
        <v>976</v>
      </c>
      <c r="C947" s="3">
        <v>9.5090000000000003</v>
      </c>
      <c r="D947" s="3">
        <v>85.6</v>
      </c>
      <c r="E947" s="4">
        <v>0.6</v>
      </c>
      <c r="F947" s="5">
        <v>0</v>
      </c>
      <c r="G947" s="5">
        <v>1</v>
      </c>
      <c r="H947" s="5">
        <v>0</v>
      </c>
      <c r="I947" s="5">
        <v>1</v>
      </c>
      <c r="J947" s="5">
        <v>0</v>
      </c>
      <c r="K947" s="4">
        <v>0.24360000000000001</v>
      </c>
      <c r="L947" s="4">
        <v>0.27850000000000003</v>
      </c>
      <c r="M947" s="4">
        <v>0.2487</v>
      </c>
      <c r="N947" s="4">
        <v>0.36930000000000002</v>
      </c>
    </row>
    <row r="948" spans="1:14" x14ac:dyDescent="0.3">
      <c r="A948" s="4">
        <v>19436</v>
      </c>
      <c r="B948" s="4" t="s">
        <v>977</v>
      </c>
      <c r="C948" s="3">
        <v>9.4849999999999994</v>
      </c>
      <c r="D948" s="3">
        <v>85.8</v>
      </c>
      <c r="E948" s="4">
        <v>0.6</v>
      </c>
      <c r="F948" s="5">
        <v>0</v>
      </c>
      <c r="G948" s="5">
        <v>1</v>
      </c>
      <c r="H948" s="5">
        <v>1</v>
      </c>
      <c r="I948" s="5">
        <v>0</v>
      </c>
      <c r="J948" s="5">
        <v>1</v>
      </c>
      <c r="K948" s="4">
        <v>0.2429</v>
      </c>
      <c r="L948" s="4">
        <v>0.27850000000000003</v>
      </c>
      <c r="M948" s="4">
        <v>0.2487</v>
      </c>
      <c r="N948" s="4">
        <v>0.36930000000000002</v>
      </c>
    </row>
    <row r="949" spans="1:14" x14ac:dyDescent="0.3">
      <c r="A949" s="4">
        <v>19437</v>
      </c>
      <c r="B949" s="4" t="s">
        <v>978</v>
      </c>
      <c r="C949" s="3">
        <v>9.4350000000000005</v>
      </c>
      <c r="D949" s="3">
        <v>85.8</v>
      </c>
      <c r="E949" s="4">
        <v>0.6</v>
      </c>
      <c r="F949" s="5">
        <v>0</v>
      </c>
      <c r="G949" s="5">
        <v>0</v>
      </c>
      <c r="H949" s="5">
        <v>0</v>
      </c>
      <c r="I949" s="5">
        <v>1</v>
      </c>
      <c r="J949" s="5">
        <v>1</v>
      </c>
      <c r="K949" s="4">
        <v>0.2422</v>
      </c>
      <c r="L949" s="4">
        <v>0.28139999999999998</v>
      </c>
      <c r="M949" s="4">
        <v>0.248</v>
      </c>
      <c r="N949" s="4">
        <v>0.36930000000000002</v>
      </c>
    </row>
    <row r="950" spans="1:14" x14ac:dyDescent="0.3">
      <c r="A950" s="4">
        <v>19438</v>
      </c>
      <c r="B950" s="4" t="s">
        <v>979</v>
      </c>
      <c r="C950" s="3">
        <v>9.41</v>
      </c>
      <c r="D950" s="3">
        <v>86</v>
      </c>
      <c r="E950" s="4">
        <v>0.6</v>
      </c>
      <c r="F950" s="5">
        <v>0</v>
      </c>
      <c r="G950" s="5">
        <v>1</v>
      </c>
      <c r="H950" s="5">
        <v>1</v>
      </c>
      <c r="I950" s="5">
        <v>1</v>
      </c>
      <c r="J950" s="5">
        <v>1</v>
      </c>
      <c r="K950" s="4">
        <v>0.24360000000000001</v>
      </c>
      <c r="L950" s="4">
        <v>0.27629999999999999</v>
      </c>
      <c r="M950" s="4">
        <v>0.248</v>
      </c>
      <c r="N950" s="4">
        <v>0.36930000000000002</v>
      </c>
    </row>
    <row r="951" spans="1:14" x14ac:dyDescent="0.3">
      <c r="A951" s="4">
        <v>19439</v>
      </c>
      <c r="B951" s="4" t="s">
        <v>980</v>
      </c>
      <c r="C951" s="3">
        <v>9.3859999999999992</v>
      </c>
      <c r="D951" s="3">
        <v>85.9</v>
      </c>
      <c r="E951" s="4">
        <v>0.6</v>
      </c>
      <c r="F951" s="5">
        <v>0</v>
      </c>
      <c r="G951" s="5">
        <v>1</v>
      </c>
      <c r="H951" s="5">
        <v>0</v>
      </c>
      <c r="I951" s="5">
        <v>1</v>
      </c>
      <c r="J951" s="5">
        <v>0</v>
      </c>
      <c r="K951" s="4">
        <v>0.24429999999999999</v>
      </c>
      <c r="L951" s="4">
        <v>0.2777</v>
      </c>
      <c r="M951" s="4">
        <v>0.248</v>
      </c>
      <c r="N951" s="4">
        <v>0.36930000000000002</v>
      </c>
    </row>
    <row r="952" spans="1:14" x14ac:dyDescent="0.3">
      <c r="A952" s="4">
        <v>19440</v>
      </c>
      <c r="B952" s="4" t="s">
        <v>981</v>
      </c>
      <c r="C952" s="3">
        <v>9.3360000000000003</v>
      </c>
      <c r="D952" s="3">
        <v>86.1</v>
      </c>
      <c r="E952" s="4">
        <v>0.6</v>
      </c>
      <c r="F952" s="5">
        <v>0</v>
      </c>
      <c r="G952" s="5">
        <v>0</v>
      </c>
      <c r="H952" s="5">
        <v>1</v>
      </c>
      <c r="I952" s="5">
        <v>0</v>
      </c>
      <c r="J952" s="5">
        <v>1</v>
      </c>
      <c r="K952" s="4">
        <v>0.24360000000000001</v>
      </c>
      <c r="L952" s="4">
        <v>0.2777</v>
      </c>
      <c r="M952" s="4">
        <v>0.248</v>
      </c>
      <c r="N952" s="4">
        <v>0.36930000000000002</v>
      </c>
    </row>
    <row r="953" spans="1:14" x14ac:dyDescent="0.3">
      <c r="A953" s="4">
        <v>19441</v>
      </c>
      <c r="B953" s="4" t="s">
        <v>982</v>
      </c>
      <c r="C953" s="3">
        <v>9.2870000000000008</v>
      </c>
      <c r="D953" s="3">
        <v>86.2</v>
      </c>
      <c r="E953" s="4">
        <v>0.6</v>
      </c>
      <c r="F953" s="5">
        <v>0</v>
      </c>
      <c r="G953" s="5">
        <v>1</v>
      </c>
      <c r="H953" s="5">
        <v>0</v>
      </c>
      <c r="I953" s="5">
        <v>1</v>
      </c>
      <c r="J953" s="5">
        <v>1</v>
      </c>
      <c r="K953" s="4">
        <v>0.2429</v>
      </c>
      <c r="L953" s="4">
        <v>0.28060000000000002</v>
      </c>
      <c r="M953" s="4">
        <v>0.2472</v>
      </c>
      <c r="N953" s="4">
        <v>0.36930000000000002</v>
      </c>
    </row>
    <row r="954" spans="1:14" x14ac:dyDescent="0.3">
      <c r="A954" s="4">
        <v>19442</v>
      </c>
      <c r="B954" s="4" t="s">
        <v>983</v>
      </c>
      <c r="C954" s="3">
        <v>9.2620000000000005</v>
      </c>
      <c r="D954" s="3">
        <v>86.3</v>
      </c>
      <c r="E954" s="4">
        <v>0.6</v>
      </c>
      <c r="F954" s="5">
        <v>0</v>
      </c>
      <c r="G954" s="5">
        <v>1</v>
      </c>
      <c r="H954" s="5">
        <v>1</v>
      </c>
      <c r="I954" s="5">
        <v>1</v>
      </c>
      <c r="J954" s="5">
        <v>0</v>
      </c>
      <c r="K954" s="4">
        <v>0.2429</v>
      </c>
      <c r="L954" s="4">
        <v>0.27989999999999998</v>
      </c>
      <c r="M954" s="4">
        <v>0.2472</v>
      </c>
      <c r="N954" s="4">
        <v>0.36930000000000002</v>
      </c>
    </row>
    <row r="955" spans="1:14" x14ac:dyDescent="0.3">
      <c r="A955" s="4">
        <v>19443</v>
      </c>
      <c r="B955" s="4" t="s">
        <v>984</v>
      </c>
      <c r="C955" s="3">
        <v>9.2379999999999995</v>
      </c>
      <c r="D955" s="3">
        <v>86.4</v>
      </c>
      <c r="E955" s="4">
        <v>0.6</v>
      </c>
      <c r="F955" s="5">
        <v>0</v>
      </c>
      <c r="G955" s="5">
        <v>0</v>
      </c>
      <c r="H955" s="5">
        <v>0</v>
      </c>
      <c r="I955" s="5">
        <v>1</v>
      </c>
      <c r="J955" s="5">
        <v>1</v>
      </c>
      <c r="K955" s="4">
        <v>0.24429999999999999</v>
      </c>
      <c r="L955" s="4">
        <v>0.2777</v>
      </c>
      <c r="M955" s="4">
        <v>0.2472</v>
      </c>
      <c r="N955" s="4">
        <v>0.36930000000000002</v>
      </c>
    </row>
    <row r="956" spans="1:14" x14ac:dyDescent="0.3">
      <c r="A956" s="4">
        <v>19444</v>
      </c>
      <c r="B956" s="4" t="s">
        <v>985</v>
      </c>
      <c r="C956" s="3">
        <v>9.2379999999999995</v>
      </c>
      <c r="D956" s="3">
        <v>86.5</v>
      </c>
      <c r="E956" s="4">
        <v>0.6</v>
      </c>
      <c r="F956" s="5">
        <v>0</v>
      </c>
      <c r="G956" s="5">
        <v>1</v>
      </c>
      <c r="H956" s="5">
        <v>0</v>
      </c>
      <c r="I956" s="5">
        <v>0</v>
      </c>
      <c r="J956" s="5">
        <v>1</v>
      </c>
      <c r="K956" s="4">
        <v>0.2429</v>
      </c>
      <c r="L956" s="4">
        <v>0.2792</v>
      </c>
      <c r="M956" s="4">
        <v>0.2472</v>
      </c>
      <c r="N956" s="4">
        <v>0.36930000000000002</v>
      </c>
    </row>
    <row r="957" spans="1:14" x14ac:dyDescent="0.3">
      <c r="A957" s="4">
        <v>19445</v>
      </c>
      <c r="B957" s="4" t="s">
        <v>986</v>
      </c>
      <c r="C957" s="3">
        <v>9.2379999999999995</v>
      </c>
      <c r="D957" s="3">
        <v>86.5</v>
      </c>
      <c r="E957" s="4">
        <v>0.6</v>
      </c>
      <c r="F957" s="5">
        <v>0</v>
      </c>
      <c r="G957" s="5">
        <v>1</v>
      </c>
      <c r="H957" s="5">
        <v>1</v>
      </c>
      <c r="I957" s="5">
        <v>1</v>
      </c>
      <c r="J957" s="5">
        <v>0</v>
      </c>
      <c r="K957" s="4">
        <v>0.24360000000000001</v>
      </c>
      <c r="L957" s="4">
        <v>0.27850000000000003</v>
      </c>
      <c r="M957" s="4">
        <v>0.2472</v>
      </c>
      <c r="N957" s="4">
        <v>0.36930000000000002</v>
      </c>
    </row>
    <row r="958" spans="1:14" x14ac:dyDescent="0.3">
      <c r="A958" s="4">
        <v>19446</v>
      </c>
      <c r="B958" s="4" t="s">
        <v>987</v>
      </c>
      <c r="C958" s="3">
        <v>9.2129999999999992</v>
      </c>
      <c r="D958" s="3">
        <v>86.5</v>
      </c>
      <c r="E958" s="4">
        <v>0.6</v>
      </c>
      <c r="F958" s="5">
        <v>0</v>
      </c>
      <c r="G958" s="5">
        <v>0</v>
      </c>
      <c r="H958" s="5">
        <v>0</v>
      </c>
      <c r="I958" s="5">
        <v>1</v>
      </c>
      <c r="J958" s="5">
        <v>1</v>
      </c>
      <c r="K958" s="4">
        <v>0.24360000000000001</v>
      </c>
      <c r="L958" s="4">
        <v>0.27629999999999999</v>
      </c>
      <c r="M958" s="4">
        <v>0.2472</v>
      </c>
      <c r="N958" s="4">
        <v>0.36930000000000002</v>
      </c>
    </row>
    <row r="959" spans="1:14" x14ac:dyDescent="0.3">
      <c r="A959" s="4">
        <v>19447</v>
      </c>
      <c r="B959" s="4" t="s">
        <v>988</v>
      </c>
      <c r="C959" s="3">
        <v>9.2129999999999992</v>
      </c>
      <c r="D959" s="3">
        <v>86.5</v>
      </c>
      <c r="E959" s="4">
        <v>0.6</v>
      </c>
      <c r="F959" s="5">
        <v>0</v>
      </c>
      <c r="G959" s="5">
        <v>1</v>
      </c>
      <c r="H959" s="5">
        <v>1</v>
      </c>
      <c r="I959" s="5">
        <v>0</v>
      </c>
      <c r="J959" s="5">
        <v>1</v>
      </c>
      <c r="K959" s="4">
        <v>0.24360000000000001</v>
      </c>
      <c r="L959" s="4">
        <v>0.27700000000000002</v>
      </c>
      <c r="M959" s="4">
        <v>0.2472</v>
      </c>
      <c r="N959" s="4">
        <v>0.36930000000000002</v>
      </c>
    </row>
    <row r="960" spans="1:14" x14ac:dyDescent="0.3">
      <c r="A960" s="4">
        <v>19448</v>
      </c>
      <c r="B960" s="4" t="s">
        <v>989</v>
      </c>
      <c r="C960" s="3">
        <v>9.2129999999999992</v>
      </c>
      <c r="D960" s="3">
        <v>86.6</v>
      </c>
      <c r="E960" s="4">
        <v>0.6</v>
      </c>
      <c r="F960" s="5">
        <v>0</v>
      </c>
      <c r="G960" s="5">
        <v>1</v>
      </c>
      <c r="H960" s="5">
        <v>0</v>
      </c>
      <c r="I960" s="5">
        <v>1</v>
      </c>
      <c r="J960" s="5">
        <v>0</v>
      </c>
      <c r="K960" s="4">
        <v>0.24360000000000001</v>
      </c>
      <c r="L960" s="4">
        <v>0.27850000000000003</v>
      </c>
      <c r="M960" s="4">
        <v>0.2465</v>
      </c>
      <c r="N960" s="4">
        <v>0.37</v>
      </c>
    </row>
    <row r="961" spans="1:14" x14ac:dyDescent="0.3">
      <c r="A961" s="4">
        <v>19449</v>
      </c>
      <c r="B961" s="4" t="s">
        <v>990</v>
      </c>
      <c r="C961" s="3">
        <v>9.2129999999999992</v>
      </c>
      <c r="D961" s="3">
        <v>86.6</v>
      </c>
      <c r="E961" s="4">
        <v>0.6</v>
      </c>
      <c r="F961" s="5">
        <v>0</v>
      </c>
      <c r="G961" s="5">
        <v>0</v>
      </c>
      <c r="H961" s="5">
        <v>1</v>
      </c>
      <c r="I961" s="5">
        <v>1</v>
      </c>
      <c r="J961" s="5">
        <v>1</v>
      </c>
      <c r="K961" s="4">
        <v>0.2422</v>
      </c>
      <c r="L961" s="4">
        <v>0.2792</v>
      </c>
      <c r="M961" s="4">
        <v>0.2465</v>
      </c>
      <c r="N961" s="4">
        <v>0.36930000000000002</v>
      </c>
    </row>
    <row r="962" spans="1:14" x14ac:dyDescent="0.3">
      <c r="A962" s="4">
        <v>19450</v>
      </c>
      <c r="B962" s="4" t="s">
        <v>991</v>
      </c>
      <c r="C962" s="3">
        <v>9.2129999999999992</v>
      </c>
      <c r="D962" s="3">
        <v>86.6</v>
      </c>
      <c r="E962" s="4">
        <v>0.6</v>
      </c>
      <c r="F962" s="5">
        <v>0</v>
      </c>
      <c r="G962" s="5">
        <v>1</v>
      </c>
      <c r="H962" s="5">
        <v>0</v>
      </c>
      <c r="I962" s="5">
        <v>1</v>
      </c>
      <c r="J962" s="5">
        <v>1</v>
      </c>
      <c r="K962" s="4">
        <v>0.2422</v>
      </c>
      <c r="L962" s="4">
        <v>0.2792</v>
      </c>
      <c r="M962" s="4">
        <v>0.2465</v>
      </c>
      <c r="N962" s="4">
        <v>0.36930000000000002</v>
      </c>
    </row>
    <row r="963" spans="1:14" x14ac:dyDescent="0.3">
      <c r="A963" s="4">
        <v>19451</v>
      </c>
      <c r="B963" s="4" t="s">
        <v>992</v>
      </c>
      <c r="C963" s="3">
        <v>9.2129999999999992</v>
      </c>
      <c r="D963" s="3">
        <v>86.4</v>
      </c>
      <c r="E963" s="4">
        <v>0.6</v>
      </c>
      <c r="F963" s="5">
        <v>0</v>
      </c>
      <c r="G963" s="5">
        <v>1</v>
      </c>
      <c r="H963" s="5">
        <v>1</v>
      </c>
      <c r="I963" s="5">
        <v>0</v>
      </c>
      <c r="J963" s="5">
        <v>0</v>
      </c>
      <c r="K963" s="4">
        <v>0.2429</v>
      </c>
      <c r="L963" s="4">
        <v>0.2777</v>
      </c>
      <c r="M963" s="4">
        <v>0.2465</v>
      </c>
      <c r="N963" s="4">
        <v>0.37</v>
      </c>
    </row>
    <row r="964" spans="1:14" x14ac:dyDescent="0.3">
      <c r="A964" s="4">
        <v>19452</v>
      </c>
      <c r="B964" s="4" t="s">
        <v>993</v>
      </c>
      <c r="C964" s="3">
        <v>9.2379999999999995</v>
      </c>
      <c r="D964" s="3">
        <v>86.6</v>
      </c>
      <c r="E964" s="4">
        <v>0.6</v>
      </c>
      <c r="F964" s="5">
        <v>0</v>
      </c>
      <c r="G964" s="5">
        <v>0</v>
      </c>
      <c r="H964" s="5">
        <v>0</v>
      </c>
      <c r="I964" s="5">
        <v>1</v>
      </c>
      <c r="J964" s="5">
        <v>1</v>
      </c>
      <c r="K964" s="4">
        <v>0.24360000000000001</v>
      </c>
      <c r="L964" s="4">
        <v>0.2777</v>
      </c>
      <c r="M964" s="4">
        <v>0.2465</v>
      </c>
      <c r="N964" s="4">
        <v>0.36930000000000002</v>
      </c>
    </row>
    <row r="965" spans="1:14" x14ac:dyDescent="0.3">
      <c r="A965" s="4">
        <v>19453</v>
      </c>
      <c r="B965" s="4" t="s">
        <v>994</v>
      </c>
      <c r="C965" s="3">
        <v>9.2379999999999995</v>
      </c>
      <c r="D965" s="3">
        <v>86.5</v>
      </c>
      <c r="E965" s="4">
        <v>0.6</v>
      </c>
      <c r="F965" s="5">
        <v>0</v>
      </c>
      <c r="G965" s="5">
        <v>1</v>
      </c>
      <c r="H965" s="5">
        <v>1</v>
      </c>
      <c r="I965" s="5">
        <v>1</v>
      </c>
      <c r="J965" s="5">
        <v>1</v>
      </c>
      <c r="K965" s="4">
        <v>0.24360000000000001</v>
      </c>
      <c r="L965" s="4">
        <v>0.27989999999999998</v>
      </c>
      <c r="M965" s="4">
        <v>0.24579999999999999</v>
      </c>
      <c r="N965" s="4">
        <v>0.37</v>
      </c>
    </row>
    <row r="966" spans="1:14" x14ac:dyDescent="0.3">
      <c r="A966" s="4">
        <v>19454</v>
      </c>
      <c r="B966" s="4" t="s">
        <v>995</v>
      </c>
      <c r="C966" s="3">
        <v>9.2379999999999995</v>
      </c>
      <c r="D966" s="3">
        <v>86.4</v>
      </c>
      <c r="E966" s="4">
        <v>0.6</v>
      </c>
      <c r="F966" s="5">
        <v>0</v>
      </c>
      <c r="G966" s="5">
        <v>1</v>
      </c>
      <c r="H966" s="5">
        <v>0</v>
      </c>
      <c r="I966" s="5">
        <v>1</v>
      </c>
      <c r="J966" s="5">
        <v>0</v>
      </c>
      <c r="K966" s="4">
        <v>0.2429</v>
      </c>
      <c r="L966" s="4">
        <v>0.2792</v>
      </c>
      <c r="M966" s="4">
        <v>0.24579999999999999</v>
      </c>
      <c r="N966" s="4">
        <v>0.37</v>
      </c>
    </row>
    <row r="967" spans="1:14" x14ac:dyDescent="0.3">
      <c r="A967" s="4">
        <v>19455</v>
      </c>
      <c r="B967" s="4" t="s">
        <v>996</v>
      </c>
      <c r="C967" s="3">
        <v>9.2379999999999995</v>
      </c>
      <c r="D967" s="3">
        <v>86.4</v>
      </c>
      <c r="E967" s="4">
        <v>0.6</v>
      </c>
      <c r="F967" s="5">
        <v>0</v>
      </c>
      <c r="G967" s="5">
        <v>0</v>
      </c>
      <c r="H967" s="5">
        <v>1</v>
      </c>
      <c r="I967" s="5">
        <v>0</v>
      </c>
      <c r="J967" s="5">
        <v>1</v>
      </c>
      <c r="K967" s="4">
        <v>0.2429</v>
      </c>
      <c r="L967" s="4">
        <v>0.27700000000000002</v>
      </c>
      <c r="M967" s="4">
        <v>0.24579999999999999</v>
      </c>
      <c r="N967" s="4">
        <v>0.36930000000000002</v>
      </c>
    </row>
    <row r="968" spans="1:14" x14ac:dyDescent="0.3">
      <c r="A968" s="4">
        <v>19456</v>
      </c>
      <c r="B968" s="4" t="s">
        <v>997</v>
      </c>
      <c r="C968" s="3">
        <v>9.2379999999999995</v>
      </c>
      <c r="D968" s="3">
        <v>86.4</v>
      </c>
      <c r="E968" s="4">
        <v>0.6</v>
      </c>
      <c r="F968" s="5">
        <v>0</v>
      </c>
      <c r="G968" s="5">
        <v>1</v>
      </c>
      <c r="H968" s="5">
        <v>0</v>
      </c>
      <c r="I968" s="5">
        <v>1</v>
      </c>
      <c r="J968" s="5">
        <v>0</v>
      </c>
      <c r="K968" s="4">
        <v>0.2429</v>
      </c>
      <c r="L968" s="4">
        <v>0.27700000000000002</v>
      </c>
      <c r="M968" s="4">
        <v>0.24579999999999999</v>
      </c>
      <c r="N968" s="4">
        <v>0.37</v>
      </c>
    </row>
    <row r="969" spans="1:14" x14ac:dyDescent="0.3">
      <c r="A969" s="4">
        <v>19457</v>
      </c>
      <c r="B969" s="4" t="s">
        <v>998</v>
      </c>
      <c r="C969" s="3">
        <v>9.2379999999999995</v>
      </c>
      <c r="D969" s="3">
        <v>86.4</v>
      </c>
      <c r="E969" s="4">
        <v>0.6</v>
      </c>
      <c r="F969" s="5">
        <v>0</v>
      </c>
      <c r="G969" s="5">
        <v>1</v>
      </c>
      <c r="H969" s="5">
        <v>1</v>
      </c>
      <c r="I969" s="5">
        <v>1</v>
      </c>
      <c r="J969" s="5">
        <v>1</v>
      </c>
      <c r="K969" s="4">
        <v>0.2422</v>
      </c>
      <c r="L969" s="4">
        <v>0.27989999999999998</v>
      </c>
      <c r="M969" s="4">
        <v>0.24579999999999999</v>
      </c>
      <c r="N969" s="4">
        <v>0.36930000000000002</v>
      </c>
    </row>
    <row r="970" spans="1:14" x14ac:dyDescent="0.3">
      <c r="A970" s="4">
        <v>19458</v>
      </c>
      <c r="B970" s="4" t="s">
        <v>999</v>
      </c>
      <c r="C970" s="3">
        <v>9.2620000000000005</v>
      </c>
      <c r="D970" s="3">
        <v>86.4</v>
      </c>
      <c r="E970" s="4">
        <v>0.6</v>
      </c>
      <c r="F970" s="5">
        <v>0</v>
      </c>
      <c r="G970" s="5">
        <v>0</v>
      </c>
      <c r="H970" s="5">
        <v>0</v>
      </c>
      <c r="I970" s="5">
        <v>0</v>
      </c>
      <c r="J970" s="5">
        <v>1</v>
      </c>
      <c r="K970" s="4">
        <v>0.2429</v>
      </c>
      <c r="L970" s="4">
        <v>0.27850000000000003</v>
      </c>
      <c r="M970" s="4">
        <v>0.24510000000000001</v>
      </c>
      <c r="N970" s="4">
        <v>0.37</v>
      </c>
    </row>
    <row r="971" spans="1:14" x14ac:dyDescent="0.3">
      <c r="A971" s="4">
        <v>19459</v>
      </c>
      <c r="B971" s="4" t="s">
        <v>1000</v>
      </c>
      <c r="C971" s="3">
        <v>9.2620000000000005</v>
      </c>
      <c r="D971" s="3">
        <v>86.4</v>
      </c>
      <c r="E971" s="4">
        <v>0.6</v>
      </c>
      <c r="F971" s="5">
        <v>0</v>
      </c>
      <c r="G971" s="5">
        <v>1</v>
      </c>
      <c r="H971" s="5">
        <v>1</v>
      </c>
      <c r="I971" s="5">
        <v>1</v>
      </c>
      <c r="J971" s="5">
        <v>0</v>
      </c>
      <c r="K971" s="4">
        <v>0.2429</v>
      </c>
      <c r="L971" s="4">
        <v>0.2777</v>
      </c>
      <c r="M971" s="4">
        <v>0.24510000000000001</v>
      </c>
      <c r="N971" s="4">
        <v>0.37</v>
      </c>
    </row>
    <row r="972" spans="1:14" x14ac:dyDescent="0.3">
      <c r="A972" s="4">
        <v>19460</v>
      </c>
      <c r="B972" s="4" t="s">
        <v>1001</v>
      </c>
      <c r="C972" s="3">
        <v>9.2620000000000005</v>
      </c>
      <c r="D972" s="3">
        <v>86.3</v>
      </c>
      <c r="E972" s="4">
        <v>0.6</v>
      </c>
      <c r="F972" s="5">
        <v>0</v>
      </c>
      <c r="G972" s="5">
        <v>1</v>
      </c>
      <c r="H972" s="5">
        <v>0</v>
      </c>
      <c r="I972" s="5">
        <v>1</v>
      </c>
      <c r="J972" s="5">
        <v>1</v>
      </c>
      <c r="K972" s="4">
        <v>0.2429</v>
      </c>
      <c r="L972" s="4">
        <v>0.2777</v>
      </c>
      <c r="M972" s="4">
        <v>0.24510000000000001</v>
      </c>
      <c r="N972" s="4">
        <v>0.36930000000000002</v>
      </c>
    </row>
    <row r="973" spans="1:14" x14ac:dyDescent="0.3">
      <c r="A973" s="4">
        <v>19461</v>
      </c>
      <c r="B973" s="4" t="s">
        <v>1002</v>
      </c>
      <c r="C973" s="3">
        <v>9.2620000000000005</v>
      </c>
      <c r="D973" s="3">
        <v>86.2</v>
      </c>
      <c r="E973" s="4">
        <v>0.6</v>
      </c>
      <c r="F973" s="5">
        <v>0</v>
      </c>
      <c r="G973" s="5">
        <v>0</v>
      </c>
      <c r="H973" s="5">
        <v>1</v>
      </c>
      <c r="I973" s="5">
        <v>0</v>
      </c>
      <c r="J973" s="5">
        <v>1</v>
      </c>
      <c r="K973" s="4">
        <v>0.2422</v>
      </c>
      <c r="L973" s="4">
        <v>0.2792</v>
      </c>
      <c r="M973" s="4">
        <v>0.24579999999999999</v>
      </c>
      <c r="N973" s="4">
        <v>0.37</v>
      </c>
    </row>
    <row r="974" spans="1:14" x14ac:dyDescent="0.3">
      <c r="A974" s="4">
        <v>19462</v>
      </c>
      <c r="B974" s="4" t="s">
        <v>1003</v>
      </c>
      <c r="C974" s="3">
        <v>9.2620000000000005</v>
      </c>
      <c r="D974" s="3">
        <v>86.3</v>
      </c>
      <c r="E974" s="4">
        <v>0.6</v>
      </c>
      <c r="F974" s="5">
        <v>0</v>
      </c>
      <c r="G974" s="5">
        <v>1</v>
      </c>
      <c r="H974" s="5">
        <v>0</v>
      </c>
      <c r="I974" s="5">
        <v>1</v>
      </c>
      <c r="J974" s="5">
        <v>0</v>
      </c>
      <c r="K974" s="4">
        <v>0.2422</v>
      </c>
      <c r="L974" s="4">
        <v>0.27989999999999998</v>
      </c>
      <c r="M974" s="4">
        <v>0.24510000000000001</v>
      </c>
      <c r="N974" s="4">
        <v>0.37</v>
      </c>
    </row>
    <row r="975" spans="1:14" x14ac:dyDescent="0.3">
      <c r="A975" s="4">
        <v>19463</v>
      </c>
      <c r="B975" s="4" t="s">
        <v>1004</v>
      </c>
      <c r="C975" s="3">
        <v>9.2620000000000005</v>
      </c>
      <c r="D975" s="3">
        <v>86.2</v>
      </c>
      <c r="E975" s="4">
        <v>0.6</v>
      </c>
      <c r="F975" s="5">
        <v>0</v>
      </c>
      <c r="G975" s="5">
        <v>0</v>
      </c>
      <c r="H975" s="5">
        <v>1</v>
      </c>
      <c r="I975" s="5">
        <v>1</v>
      </c>
      <c r="J975" s="5">
        <v>1</v>
      </c>
      <c r="K975" s="4">
        <v>0.2422</v>
      </c>
      <c r="L975" s="4">
        <v>0.28060000000000002</v>
      </c>
      <c r="M975" s="4">
        <v>0.24510000000000001</v>
      </c>
      <c r="N975" s="4">
        <v>0.36930000000000002</v>
      </c>
    </row>
    <row r="976" spans="1:14" x14ac:dyDescent="0.3">
      <c r="A976" s="4">
        <v>19464</v>
      </c>
      <c r="B976" s="4" t="s">
        <v>1005</v>
      </c>
      <c r="C976" s="3">
        <v>9.2870000000000008</v>
      </c>
      <c r="D976" s="3">
        <v>86.2</v>
      </c>
      <c r="E976" s="4">
        <v>0.6</v>
      </c>
      <c r="F976" s="5">
        <v>0</v>
      </c>
      <c r="G976" s="5">
        <v>1</v>
      </c>
      <c r="H976" s="5">
        <v>0</v>
      </c>
      <c r="I976" s="5">
        <v>1</v>
      </c>
      <c r="J976" s="5">
        <v>0</v>
      </c>
      <c r="K976" s="4">
        <v>0.2422</v>
      </c>
      <c r="L976" s="4">
        <v>0.2777</v>
      </c>
      <c r="M976" s="4">
        <v>0.24510000000000001</v>
      </c>
      <c r="N976" s="4">
        <v>0.37</v>
      </c>
    </row>
    <row r="977" spans="1:14" x14ac:dyDescent="0.3">
      <c r="A977" s="4">
        <v>19465</v>
      </c>
      <c r="B977" s="4" t="s">
        <v>1006</v>
      </c>
      <c r="C977" s="3">
        <v>9.3119999999999994</v>
      </c>
      <c r="D977" s="3">
        <v>86.2</v>
      </c>
      <c r="E977" s="4">
        <v>0.6</v>
      </c>
      <c r="F977" s="5">
        <v>0</v>
      </c>
      <c r="G977" s="5">
        <v>1</v>
      </c>
      <c r="H977" s="5">
        <v>0</v>
      </c>
      <c r="I977" s="5">
        <v>0</v>
      </c>
      <c r="J977" s="5">
        <v>1</v>
      </c>
      <c r="K977" s="4">
        <v>0.2429</v>
      </c>
      <c r="L977" s="4">
        <v>0.2792</v>
      </c>
      <c r="M977" s="4">
        <v>0.24510000000000001</v>
      </c>
      <c r="N977" s="4">
        <v>0.37</v>
      </c>
    </row>
    <row r="978" spans="1:14" x14ac:dyDescent="0.3">
      <c r="A978" s="4">
        <v>19466</v>
      </c>
      <c r="B978" s="4" t="s">
        <v>1007</v>
      </c>
      <c r="C978" s="3">
        <v>9.3119999999999994</v>
      </c>
      <c r="D978" s="3">
        <v>86.1</v>
      </c>
      <c r="E978" s="4">
        <v>0.6</v>
      </c>
      <c r="F978" s="5">
        <v>0</v>
      </c>
      <c r="G978" s="5">
        <v>0</v>
      </c>
      <c r="H978" s="5">
        <v>1</v>
      </c>
      <c r="I978" s="5">
        <v>1</v>
      </c>
      <c r="J978" s="5">
        <v>1</v>
      </c>
      <c r="K978" s="4">
        <v>0.2422</v>
      </c>
      <c r="L978" s="4">
        <v>0.27850000000000003</v>
      </c>
      <c r="M978" s="4">
        <v>0.24429999999999999</v>
      </c>
      <c r="N978" s="4">
        <v>0.36930000000000002</v>
      </c>
    </row>
    <row r="979" spans="1:14" x14ac:dyDescent="0.3">
      <c r="A979" s="4">
        <v>19467</v>
      </c>
      <c r="B979" s="4" t="s">
        <v>1008</v>
      </c>
      <c r="C979" s="3">
        <v>9.3360000000000003</v>
      </c>
      <c r="D979" s="3">
        <v>86.2</v>
      </c>
      <c r="E979" s="4">
        <v>0.6</v>
      </c>
      <c r="F979" s="5">
        <v>0</v>
      </c>
      <c r="G979" s="5">
        <v>1</v>
      </c>
      <c r="H979" s="5">
        <v>0</v>
      </c>
      <c r="I979" s="5">
        <v>1</v>
      </c>
      <c r="J979" s="5">
        <v>0</v>
      </c>
      <c r="K979" s="4">
        <v>0.2422</v>
      </c>
      <c r="L979" s="4">
        <v>0.2792</v>
      </c>
      <c r="M979" s="4">
        <v>0.24429999999999999</v>
      </c>
      <c r="N979" s="4">
        <v>0.37</v>
      </c>
    </row>
    <row r="980" spans="1:14" x14ac:dyDescent="0.3">
      <c r="A980" s="4">
        <v>19468</v>
      </c>
      <c r="B980" s="4" t="s">
        <v>1009</v>
      </c>
      <c r="C980" s="3">
        <v>9.3859999999999992</v>
      </c>
      <c r="D980" s="3">
        <v>86</v>
      </c>
      <c r="E980" s="4">
        <v>0.6</v>
      </c>
      <c r="F980" s="5">
        <v>0</v>
      </c>
      <c r="G980" s="5">
        <v>1</v>
      </c>
      <c r="H980" s="5">
        <v>1</v>
      </c>
      <c r="I980" s="5">
        <v>0</v>
      </c>
      <c r="J980" s="5">
        <v>1</v>
      </c>
      <c r="K980" s="4">
        <v>0.2422</v>
      </c>
      <c r="L980" s="4">
        <v>0.27700000000000002</v>
      </c>
      <c r="M980" s="4">
        <v>0.24429999999999999</v>
      </c>
      <c r="N980" s="4">
        <v>0.36930000000000002</v>
      </c>
    </row>
    <row r="981" spans="1:14" x14ac:dyDescent="0.3">
      <c r="A981" s="4">
        <v>19469</v>
      </c>
      <c r="B981" s="4" t="s">
        <v>1010</v>
      </c>
      <c r="C981" s="3">
        <v>9.3859999999999992</v>
      </c>
      <c r="D981" s="3">
        <v>85.9</v>
      </c>
      <c r="E981" s="4">
        <v>0.6</v>
      </c>
      <c r="F981" s="5">
        <v>0</v>
      </c>
      <c r="G981" s="5">
        <v>0</v>
      </c>
      <c r="H981" s="5">
        <v>0</v>
      </c>
      <c r="I981" s="5">
        <v>1</v>
      </c>
      <c r="J981" s="5">
        <v>0</v>
      </c>
      <c r="K981" s="4">
        <v>0.2422</v>
      </c>
      <c r="L981" s="4">
        <v>0.27850000000000003</v>
      </c>
      <c r="M981" s="4">
        <v>0.24429999999999999</v>
      </c>
      <c r="N981" s="4">
        <v>0.36930000000000002</v>
      </c>
    </row>
    <row r="982" spans="1:14" x14ac:dyDescent="0.3">
      <c r="A982" s="4">
        <v>19470</v>
      </c>
      <c r="B982" s="4" t="s">
        <v>1011</v>
      </c>
      <c r="C982" s="3">
        <v>9.41</v>
      </c>
      <c r="D982" s="3">
        <v>85.9</v>
      </c>
      <c r="E982" s="4">
        <v>0.6</v>
      </c>
      <c r="F982" s="5">
        <v>0</v>
      </c>
      <c r="G982" s="5">
        <v>1</v>
      </c>
      <c r="H982" s="5">
        <v>1</v>
      </c>
      <c r="I982" s="5">
        <v>1</v>
      </c>
      <c r="J982" s="5">
        <v>1</v>
      </c>
      <c r="K982" s="4">
        <v>0.2414</v>
      </c>
      <c r="L982" s="4">
        <v>0.28060000000000002</v>
      </c>
      <c r="M982" s="4">
        <v>0.24429999999999999</v>
      </c>
      <c r="N982" s="4">
        <v>0.36930000000000002</v>
      </c>
    </row>
    <row r="983" spans="1:14" x14ac:dyDescent="0.3">
      <c r="A983" s="4">
        <v>19471</v>
      </c>
      <c r="B983" s="4" t="s">
        <v>1012</v>
      </c>
      <c r="C983" s="3">
        <v>9.41</v>
      </c>
      <c r="D983" s="3">
        <v>85.9</v>
      </c>
      <c r="E983" s="4">
        <v>0.6</v>
      </c>
      <c r="F983" s="5">
        <v>0</v>
      </c>
      <c r="G983" s="5">
        <v>0</v>
      </c>
      <c r="H983" s="5">
        <v>0</v>
      </c>
      <c r="I983" s="5">
        <v>0</v>
      </c>
      <c r="J983" s="5">
        <v>1</v>
      </c>
      <c r="K983" s="4">
        <v>0.2429</v>
      </c>
      <c r="L983" s="4">
        <v>0.2792</v>
      </c>
      <c r="M983" s="4">
        <v>0.24429999999999999</v>
      </c>
      <c r="N983" s="4">
        <v>0.37</v>
      </c>
    </row>
    <row r="984" spans="1:14" x14ac:dyDescent="0.3">
      <c r="A984" s="4">
        <v>19472</v>
      </c>
      <c r="B984" s="4" t="s">
        <v>1013</v>
      </c>
      <c r="C984" s="3">
        <v>9.41</v>
      </c>
      <c r="D984" s="3">
        <v>85.9</v>
      </c>
      <c r="E984" s="4">
        <v>0.6</v>
      </c>
      <c r="F984" s="5">
        <v>0</v>
      </c>
      <c r="G984" s="5">
        <v>1</v>
      </c>
      <c r="H984" s="5">
        <v>1</v>
      </c>
      <c r="I984" s="5">
        <v>1</v>
      </c>
      <c r="J984" s="5">
        <v>0</v>
      </c>
      <c r="K984" s="4">
        <v>0.2422</v>
      </c>
      <c r="L984" s="4">
        <v>0.27700000000000002</v>
      </c>
      <c r="M984" s="4">
        <v>0.24360000000000001</v>
      </c>
      <c r="N984" s="4">
        <v>0.37</v>
      </c>
    </row>
    <row r="985" spans="1:14" x14ac:dyDescent="0.3">
      <c r="A985" s="4">
        <v>19473</v>
      </c>
      <c r="B985" s="4" t="s">
        <v>1014</v>
      </c>
      <c r="C985" s="3">
        <v>9.41</v>
      </c>
      <c r="D985" s="3">
        <v>85.8</v>
      </c>
      <c r="E985" s="4">
        <v>0.6</v>
      </c>
      <c r="F985" s="5">
        <v>0</v>
      </c>
      <c r="G985" s="5">
        <v>0</v>
      </c>
      <c r="H985" s="5">
        <v>0</v>
      </c>
      <c r="I985" s="5">
        <v>1</v>
      </c>
      <c r="J985" s="5">
        <v>1</v>
      </c>
      <c r="K985" s="4">
        <v>0.2422</v>
      </c>
      <c r="L985" s="4">
        <v>0.2792</v>
      </c>
      <c r="M985" s="4">
        <v>0.24429999999999999</v>
      </c>
      <c r="N985" s="4">
        <v>0.37</v>
      </c>
    </row>
    <row r="986" spans="1:14" x14ac:dyDescent="0.3">
      <c r="A986" s="4">
        <v>19474</v>
      </c>
      <c r="B986" s="4" t="s">
        <v>1015</v>
      </c>
      <c r="C986" s="3">
        <v>9.41</v>
      </c>
      <c r="D986" s="3">
        <v>85.8</v>
      </c>
      <c r="E986" s="4">
        <v>0.6</v>
      </c>
      <c r="F986" s="5">
        <v>0</v>
      </c>
      <c r="G986" s="5">
        <v>1</v>
      </c>
      <c r="H986" s="5">
        <v>0</v>
      </c>
      <c r="I986" s="5">
        <v>0</v>
      </c>
      <c r="J986" s="5">
        <v>0</v>
      </c>
      <c r="K986" s="4">
        <v>0.2422</v>
      </c>
      <c r="L986" s="4">
        <v>0.27629999999999999</v>
      </c>
      <c r="M986" s="4">
        <v>0.24360000000000001</v>
      </c>
      <c r="N986" s="4">
        <v>0.36930000000000002</v>
      </c>
    </row>
    <row r="987" spans="1:14" x14ac:dyDescent="0.3">
      <c r="A987" s="4">
        <v>19475</v>
      </c>
      <c r="B987" s="4" t="s">
        <v>1016</v>
      </c>
      <c r="C987" s="3">
        <v>9.3859999999999992</v>
      </c>
      <c r="D987" s="3">
        <v>85.6</v>
      </c>
      <c r="E987" s="4">
        <v>0.6</v>
      </c>
      <c r="F987" s="5">
        <v>0</v>
      </c>
      <c r="G987" s="5">
        <v>0</v>
      </c>
      <c r="H987" s="5">
        <v>1</v>
      </c>
      <c r="I987" s="5">
        <v>1</v>
      </c>
      <c r="J987" s="5">
        <v>1</v>
      </c>
      <c r="K987" s="4">
        <v>0.2422</v>
      </c>
      <c r="L987" s="4">
        <v>0.27850000000000003</v>
      </c>
      <c r="M987" s="4">
        <v>0.24360000000000001</v>
      </c>
      <c r="N987" s="4">
        <v>0.36930000000000002</v>
      </c>
    </row>
    <row r="988" spans="1:14" x14ac:dyDescent="0.3">
      <c r="A988" s="4">
        <v>19476</v>
      </c>
      <c r="B988" s="4" t="s">
        <v>1017</v>
      </c>
      <c r="C988" s="3">
        <v>9.3360000000000003</v>
      </c>
      <c r="D988" s="3">
        <v>85.7</v>
      </c>
      <c r="E988" s="4">
        <v>0.6</v>
      </c>
      <c r="F988" s="5">
        <v>0</v>
      </c>
      <c r="G988" s="5">
        <v>1</v>
      </c>
      <c r="H988" s="5">
        <v>0</v>
      </c>
      <c r="I988" s="5">
        <v>1</v>
      </c>
      <c r="J988" s="5">
        <v>1</v>
      </c>
      <c r="K988" s="4">
        <v>0.2429</v>
      </c>
      <c r="L988" s="4">
        <v>0.27629999999999999</v>
      </c>
      <c r="M988" s="4">
        <v>0.24360000000000001</v>
      </c>
      <c r="N988" s="4">
        <v>0.37</v>
      </c>
    </row>
    <row r="989" spans="1:14" x14ac:dyDescent="0.3">
      <c r="A989" s="4">
        <v>19477</v>
      </c>
      <c r="B989" s="4" t="s">
        <v>1018</v>
      </c>
      <c r="C989" s="3">
        <v>9.2870000000000008</v>
      </c>
      <c r="D989" s="3">
        <v>85.8</v>
      </c>
      <c r="E989" s="4">
        <v>0.6</v>
      </c>
      <c r="F989" s="5">
        <v>0</v>
      </c>
      <c r="G989" s="5">
        <v>1</v>
      </c>
      <c r="H989" s="5">
        <v>1</v>
      </c>
      <c r="I989" s="5">
        <v>0</v>
      </c>
      <c r="J989" s="5">
        <v>0</v>
      </c>
      <c r="K989" s="4">
        <v>0.2422</v>
      </c>
      <c r="L989" s="4">
        <v>0.2792</v>
      </c>
      <c r="M989" s="4">
        <v>0.24360000000000001</v>
      </c>
      <c r="N989" s="4">
        <v>0.37</v>
      </c>
    </row>
    <row r="990" spans="1:14" x14ac:dyDescent="0.3">
      <c r="A990" s="4">
        <v>19478</v>
      </c>
      <c r="B990" s="4" t="s">
        <v>1019</v>
      </c>
      <c r="C990" s="3">
        <v>9.2379999999999995</v>
      </c>
      <c r="D990" s="3">
        <v>86</v>
      </c>
      <c r="E990" s="4">
        <v>0.6</v>
      </c>
      <c r="F990" s="5">
        <v>0</v>
      </c>
      <c r="G990" s="5">
        <v>0</v>
      </c>
      <c r="H990" s="5">
        <v>0</v>
      </c>
      <c r="I990" s="5">
        <v>1</v>
      </c>
      <c r="J990" s="5">
        <v>1</v>
      </c>
      <c r="K990" s="4">
        <v>0.2422</v>
      </c>
      <c r="L990" s="4">
        <v>0.27700000000000002</v>
      </c>
      <c r="M990" s="4">
        <v>0.24360000000000001</v>
      </c>
      <c r="N990" s="4">
        <v>0.36930000000000002</v>
      </c>
    </row>
    <row r="991" spans="1:14" x14ac:dyDescent="0.3">
      <c r="A991" s="4">
        <v>19479</v>
      </c>
      <c r="B991" s="4" t="s">
        <v>1020</v>
      </c>
      <c r="C991" s="3">
        <v>9.2129999999999992</v>
      </c>
      <c r="D991" s="3">
        <v>86.2</v>
      </c>
      <c r="E991" s="4">
        <v>0.6</v>
      </c>
      <c r="F991" s="5">
        <v>0</v>
      </c>
      <c r="G991" s="5">
        <v>1</v>
      </c>
      <c r="H991" s="5">
        <v>1</v>
      </c>
      <c r="I991" s="5">
        <v>1</v>
      </c>
      <c r="J991" s="5">
        <v>0</v>
      </c>
      <c r="K991" s="4">
        <v>0.2422</v>
      </c>
      <c r="L991" s="4">
        <v>0.2792</v>
      </c>
      <c r="M991" s="4">
        <v>0.24360000000000001</v>
      </c>
      <c r="N991" s="4">
        <v>0.37</v>
      </c>
    </row>
    <row r="992" spans="1:14" x14ac:dyDescent="0.3">
      <c r="A992" s="4">
        <v>19480</v>
      </c>
      <c r="B992" s="4" t="s">
        <v>1021</v>
      </c>
      <c r="C992" s="3">
        <v>9.2129999999999992</v>
      </c>
      <c r="D992" s="3">
        <v>86.2</v>
      </c>
      <c r="E992" s="4">
        <v>0.6</v>
      </c>
      <c r="F992" s="5">
        <v>0</v>
      </c>
      <c r="G992" s="5">
        <v>0</v>
      </c>
      <c r="H992" s="5">
        <v>0</v>
      </c>
      <c r="I992" s="5">
        <v>0</v>
      </c>
      <c r="J992" s="5">
        <v>1</v>
      </c>
      <c r="K992" s="4">
        <v>0.2414</v>
      </c>
      <c r="L992" s="4">
        <v>0.2792</v>
      </c>
      <c r="M992" s="4">
        <v>0.24360000000000001</v>
      </c>
      <c r="N992" s="4">
        <v>0.37</v>
      </c>
    </row>
    <row r="993" spans="1:14" x14ac:dyDescent="0.3">
      <c r="A993" s="4">
        <v>19481</v>
      </c>
      <c r="B993" s="4" t="s">
        <v>1022</v>
      </c>
      <c r="C993" s="3">
        <v>9.2379999999999995</v>
      </c>
      <c r="D993" s="3">
        <v>86.2</v>
      </c>
      <c r="E993" s="4">
        <v>0.6</v>
      </c>
      <c r="F993" s="5">
        <v>0</v>
      </c>
      <c r="G993" s="5">
        <v>1</v>
      </c>
      <c r="H993" s="5">
        <v>1</v>
      </c>
      <c r="I993" s="5">
        <v>1</v>
      </c>
      <c r="J993" s="5">
        <v>0</v>
      </c>
      <c r="K993" s="4">
        <v>0.2414</v>
      </c>
      <c r="L993" s="4">
        <v>0.2792</v>
      </c>
      <c r="M993" s="4">
        <v>0.2429</v>
      </c>
      <c r="N993" s="4">
        <v>0.37</v>
      </c>
    </row>
    <row r="994" spans="1:14" x14ac:dyDescent="0.3">
      <c r="A994" s="4">
        <v>19482</v>
      </c>
      <c r="B994" s="4" t="s">
        <v>1023</v>
      </c>
      <c r="C994" s="3">
        <v>9.2129999999999992</v>
      </c>
      <c r="D994" s="3">
        <v>86.1</v>
      </c>
      <c r="E994" s="4">
        <v>0.6</v>
      </c>
      <c r="F994" s="5">
        <v>0</v>
      </c>
      <c r="G994" s="5">
        <v>0</v>
      </c>
      <c r="H994" s="5">
        <v>0</v>
      </c>
      <c r="I994" s="5">
        <v>1</v>
      </c>
      <c r="J994" s="5">
        <v>1</v>
      </c>
      <c r="K994" s="4">
        <v>0.2414</v>
      </c>
      <c r="L994" s="4">
        <v>0.2777</v>
      </c>
      <c r="M994" s="4">
        <v>0.2429</v>
      </c>
      <c r="N994" s="4">
        <v>0.37</v>
      </c>
    </row>
    <row r="995" spans="1:14" x14ac:dyDescent="0.3">
      <c r="A995" s="4">
        <v>19483</v>
      </c>
      <c r="B995" s="4" t="s">
        <v>1024</v>
      </c>
      <c r="C995" s="3">
        <v>9.2379999999999995</v>
      </c>
      <c r="D995" s="3">
        <v>86.2</v>
      </c>
      <c r="E995" s="4">
        <v>0.6</v>
      </c>
      <c r="F995" s="5">
        <v>0</v>
      </c>
      <c r="G995" s="5">
        <v>1</v>
      </c>
      <c r="H995" s="5">
        <v>0</v>
      </c>
      <c r="I995" s="5">
        <v>0</v>
      </c>
      <c r="J995" s="5">
        <v>1</v>
      </c>
      <c r="K995" s="4">
        <v>0.2407</v>
      </c>
      <c r="L995" s="4">
        <v>0.2792</v>
      </c>
      <c r="M995" s="4">
        <v>0.2429</v>
      </c>
      <c r="N995" s="4">
        <v>0.37</v>
      </c>
    </row>
    <row r="996" spans="1:14" x14ac:dyDescent="0.3">
      <c r="A996" s="4">
        <v>19484</v>
      </c>
      <c r="B996" s="4" t="s">
        <v>1025</v>
      </c>
      <c r="C996" s="3">
        <v>9.2129999999999992</v>
      </c>
      <c r="D996" s="3">
        <v>86.2</v>
      </c>
      <c r="E996" s="4">
        <v>0.6</v>
      </c>
      <c r="F996" s="5">
        <v>0</v>
      </c>
      <c r="G996" s="5">
        <v>1</v>
      </c>
      <c r="H996" s="5">
        <v>1</v>
      </c>
      <c r="I996" s="5">
        <v>1</v>
      </c>
      <c r="J996" s="5">
        <v>0</v>
      </c>
      <c r="K996" s="4">
        <v>0.2422</v>
      </c>
      <c r="L996" s="4">
        <v>0.27700000000000002</v>
      </c>
      <c r="M996" s="4">
        <v>0.2429</v>
      </c>
      <c r="N996" s="4">
        <v>0.37</v>
      </c>
    </row>
    <row r="997" spans="1:14" x14ac:dyDescent="0.3">
      <c r="A997" s="4">
        <v>19485</v>
      </c>
      <c r="B997" s="4" t="s">
        <v>1026</v>
      </c>
      <c r="C997" s="3">
        <v>9.2129999999999992</v>
      </c>
      <c r="D997" s="3">
        <v>86.4</v>
      </c>
      <c r="E997" s="4">
        <v>0.6</v>
      </c>
      <c r="F997" s="5">
        <v>0</v>
      </c>
      <c r="G997" s="5">
        <v>0</v>
      </c>
      <c r="H997" s="5">
        <v>0</v>
      </c>
      <c r="I997" s="5">
        <v>1</v>
      </c>
      <c r="J997" s="5">
        <v>1</v>
      </c>
      <c r="K997" s="4">
        <v>0.2414</v>
      </c>
      <c r="L997" s="4">
        <v>0.27850000000000003</v>
      </c>
      <c r="M997" s="4">
        <v>0.2429</v>
      </c>
      <c r="N997" s="4">
        <v>0.36930000000000002</v>
      </c>
    </row>
    <row r="998" spans="1:14" x14ac:dyDescent="0.3">
      <c r="A998" s="4">
        <v>19486</v>
      </c>
      <c r="B998" s="4" t="s">
        <v>1027</v>
      </c>
      <c r="C998" s="3">
        <v>9.2129999999999992</v>
      </c>
      <c r="D998" s="3">
        <v>86.4</v>
      </c>
      <c r="E998" s="4">
        <v>0.6</v>
      </c>
      <c r="F998" s="5">
        <v>0</v>
      </c>
      <c r="G998" s="5">
        <v>1</v>
      </c>
      <c r="H998" s="5">
        <v>1</v>
      </c>
      <c r="I998" s="5">
        <v>0</v>
      </c>
      <c r="J998" s="5">
        <v>0</v>
      </c>
      <c r="K998" s="4">
        <v>0.2414</v>
      </c>
      <c r="L998" s="4">
        <v>0.2792</v>
      </c>
      <c r="M998" s="4">
        <v>0.2429</v>
      </c>
      <c r="N998" s="4">
        <v>0.37</v>
      </c>
    </row>
    <row r="999" spans="1:14" x14ac:dyDescent="0.3">
      <c r="A999" s="4">
        <v>19487</v>
      </c>
      <c r="B999" s="4" t="s">
        <v>1028</v>
      </c>
      <c r="C999" s="3">
        <v>9.2129999999999992</v>
      </c>
      <c r="D999" s="3">
        <v>86.4</v>
      </c>
      <c r="E999" s="4">
        <v>0.6</v>
      </c>
      <c r="F999" s="5">
        <v>0</v>
      </c>
      <c r="G999" s="5">
        <v>0</v>
      </c>
      <c r="H999" s="5">
        <v>0</v>
      </c>
      <c r="I999" s="5">
        <v>1</v>
      </c>
      <c r="J999" s="5">
        <v>1</v>
      </c>
      <c r="K999" s="4">
        <v>0.2414</v>
      </c>
      <c r="L999" s="4">
        <v>0.27989999999999998</v>
      </c>
      <c r="M999" s="4">
        <v>0.2422</v>
      </c>
      <c r="N999" s="4">
        <v>0.37</v>
      </c>
    </row>
    <row r="1000" spans="1:14" x14ac:dyDescent="0.3">
      <c r="A1000" s="4">
        <v>19488</v>
      </c>
      <c r="B1000" s="4" t="s">
        <v>1029</v>
      </c>
      <c r="C1000" s="3">
        <v>9.2379999999999995</v>
      </c>
      <c r="D1000" s="3">
        <v>86.5</v>
      </c>
      <c r="E1000" s="4">
        <v>0.6</v>
      </c>
      <c r="F1000" s="5">
        <v>0</v>
      </c>
      <c r="G1000" s="5">
        <v>1</v>
      </c>
      <c r="H1000" s="5">
        <v>0</v>
      </c>
      <c r="I1000" s="5">
        <v>1</v>
      </c>
      <c r="J1000" s="5">
        <v>0</v>
      </c>
      <c r="K1000" s="4">
        <v>0.2414</v>
      </c>
      <c r="L1000" s="4">
        <v>0.2792</v>
      </c>
      <c r="M1000" s="4">
        <v>0.2422</v>
      </c>
      <c r="N1000" s="4">
        <v>0.37</v>
      </c>
    </row>
    <row r="1001" spans="1:14" x14ac:dyDescent="0.3">
      <c r="A1001" s="4">
        <v>19489</v>
      </c>
      <c r="B1001" s="4" t="s">
        <v>1030</v>
      </c>
      <c r="C1001" s="3">
        <v>9.2379999999999995</v>
      </c>
      <c r="D1001" s="3">
        <v>86.3</v>
      </c>
      <c r="E1001" s="4">
        <v>0.6</v>
      </c>
      <c r="F1001" s="5">
        <v>0</v>
      </c>
      <c r="G1001" s="5">
        <v>0</v>
      </c>
      <c r="H1001" s="5">
        <v>1</v>
      </c>
      <c r="I1001" s="5">
        <v>0</v>
      </c>
      <c r="J1001" s="5">
        <v>1</v>
      </c>
      <c r="K1001" s="4">
        <v>0.2422</v>
      </c>
      <c r="L1001" s="4">
        <v>0.2777</v>
      </c>
      <c r="M1001" s="4">
        <v>0.2422</v>
      </c>
      <c r="N1001" s="4">
        <v>0.36930000000000002</v>
      </c>
    </row>
    <row r="1002" spans="1:14" x14ac:dyDescent="0.3">
      <c r="A1002" s="4">
        <v>19490</v>
      </c>
      <c r="B1002" s="4" t="s">
        <v>1031</v>
      </c>
      <c r="C1002" s="3">
        <v>9.2129999999999992</v>
      </c>
      <c r="D1002" s="3">
        <v>86.3</v>
      </c>
      <c r="E1002" s="4">
        <v>0.6</v>
      </c>
      <c r="F1002" s="5">
        <v>0</v>
      </c>
      <c r="G1002" s="5">
        <v>1</v>
      </c>
      <c r="H1002" s="5">
        <v>0</v>
      </c>
      <c r="I1002" s="5">
        <v>1</v>
      </c>
      <c r="J1002" s="5">
        <v>0</v>
      </c>
      <c r="K1002" s="4">
        <v>0.2414</v>
      </c>
      <c r="L1002" s="4">
        <v>0.27629999999999999</v>
      </c>
      <c r="M1002" s="4">
        <v>0.2422</v>
      </c>
      <c r="N1002" s="4">
        <v>0.36930000000000002</v>
      </c>
    </row>
    <row r="1003" spans="1:14" x14ac:dyDescent="0.3">
      <c r="A1003" s="4">
        <v>19491</v>
      </c>
      <c r="B1003" s="4" t="s">
        <v>1032</v>
      </c>
      <c r="C1003" s="3">
        <v>9.2129999999999992</v>
      </c>
      <c r="D1003" s="3">
        <v>86.4</v>
      </c>
      <c r="E1003" s="4">
        <v>0.6</v>
      </c>
      <c r="F1003" s="5">
        <v>0</v>
      </c>
      <c r="G1003" s="5">
        <v>0</v>
      </c>
      <c r="H1003" s="5">
        <v>1</v>
      </c>
      <c r="I1003" s="5">
        <v>1</v>
      </c>
      <c r="J1003" s="5">
        <v>1</v>
      </c>
      <c r="K1003" s="4">
        <v>0.2414</v>
      </c>
      <c r="L1003" s="4">
        <v>0.2777</v>
      </c>
      <c r="M1003" s="4">
        <v>0.2422</v>
      </c>
      <c r="N1003" s="4">
        <v>0.36930000000000002</v>
      </c>
    </row>
    <row r="1004" spans="1:14" x14ac:dyDescent="0.3">
      <c r="A1004" s="4">
        <v>19492</v>
      </c>
      <c r="B1004" s="4" t="s">
        <v>1033</v>
      </c>
      <c r="C1004" s="3">
        <v>9.1880000000000006</v>
      </c>
      <c r="D1004" s="3">
        <v>86.4</v>
      </c>
      <c r="E1004" s="4">
        <v>0.6</v>
      </c>
      <c r="F1004" s="5">
        <v>0</v>
      </c>
      <c r="G1004" s="5">
        <v>1</v>
      </c>
      <c r="H1004" s="5">
        <v>0</v>
      </c>
      <c r="I1004" s="5">
        <v>0</v>
      </c>
      <c r="J1004" s="5">
        <v>0</v>
      </c>
      <c r="K1004" s="4">
        <v>0.2414</v>
      </c>
      <c r="L1004" s="4">
        <v>0.27989999999999998</v>
      </c>
      <c r="M1004" s="4">
        <v>0.2422</v>
      </c>
      <c r="N1004" s="4">
        <v>0.36930000000000002</v>
      </c>
    </row>
    <row r="1005" spans="1:14" x14ac:dyDescent="0.3">
      <c r="A1005" s="4">
        <v>19493</v>
      </c>
      <c r="B1005" s="4" t="s">
        <v>1034</v>
      </c>
      <c r="C1005" s="3">
        <v>9.1880000000000006</v>
      </c>
      <c r="D1005" s="3">
        <v>86.5</v>
      </c>
      <c r="E1005" s="4">
        <v>0.6</v>
      </c>
      <c r="F1005" s="5">
        <v>0</v>
      </c>
      <c r="G1005" s="5">
        <v>0</v>
      </c>
      <c r="H1005" s="5">
        <v>1</v>
      </c>
      <c r="I1005" s="5">
        <v>1</v>
      </c>
      <c r="J1005" s="5">
        <v>1</v>
      </c>
      <c r="K1005" s="4">
        <v>0.2407</v>
      </c>
      <c r="L1005" s="4">
        <v>0.27850000000000003</v>
      </c>
      <c r="M1005" s="4">
        <v>0.2414</v>
      </c>
      <c r="N1005" s="4">
        <v>0.37</v>
      </c>
    </row>
    <row r="1006" spans="1:14" x14ac:dyDescent="0.3">
      <c r="A1006" s="4">
        <v>19494</v>
      </c>
      <c r="B1006" s="4" t="s">
        <v>1035</v>
      </c>
      <c r="C1006" s="3">
        <v>9.1630000000000003</v>
      </c>
      <c r="D1006" s="3">
        <v>86.8</v>
      </c>
      <c r="E1006" s="4">
        <v>0.6</v>
      </c>
      <c r="F1006" s="5">
        <v>0</v>
      </c>
      <c r="G1006" s="5">
        <v>1</v>
      </c>
      <c r="H1006" s="5">
        <v>0</v>
      </c>
      <c r="I1006" s="5">
        <v>1</v>
      </c>
      <c r="J1006" s="5">
        <v>0</v>
      </c>
      <c r="K1006" s="4">
        <v>0.2414</v>
      </c>
      <c r="L1006" s="4">
        <v>0.27629999999999999</v>
      </c>
      <c r="M1006" s="4">
        <v>0.2414</v>
      </c>
      <c r="N1006" s="4">
        <v>0.37</v>
      </c>
    </row>
    <row r="1007" spans="1:14" x14ac:dyDescent="0.3">
      <c r="A1007" s="4">
        <v>19495</v>
      </c>
      <c r="B1007" s="4" t="s">
        <v>1036</v>
      </c>
      <c r="C1007" s="3">
        <v>9.1630000000000003</v>
      </c>
      <c r="D1007" s="3">
        <v>86.7</v>
      </c>
      <c r="E1007" s="4">
        <v>0.6</v>
      </c>
      <c r="F1007" s="5">
        <v>0</v>
      </c>
      <c r="G1007" s="5">
        <v>1</v>
      </c>
      <c r="H1007" s="5">
        <v>1</v>
      </c>
      <c r="I1007" s="5">
        <v>0</v>
      </c>
      <c r="J1007" s="5">
        <v>1</v>
      </c>
      <c r="K1007" s="4">
        <v>0.2407</v>
      </c>
      <c r="L1007" s="4">
        <v>0.2777</v>
      </c>
      <c r="M1007" s="4">
        <v>0.2414</v>
      </c>
      <c r="N1007" s="4">
        <v>0.36930000000000002</v>
      </c>
    </row>
    <row r="1008" spans="1:14" x14ac:dyDescent="0.3">
      <c r="A1008" s="4">
        <v>19496</v>
      </c>
      <c r="B1008" s="4" t="s">
        <v>1037</v>
      </c>
      <c r="C1008" s="3">
        <v>9.1140000000000008</v>
      </c>
      <c r="D1008" s="3">
        <v>86.7</v>
      </c>
      <c r="E1008" s="4">
        <v>0.6</v>
      </c>
      <c r="F1008" s="5">
        <v>0</v>
      </c>
      <c r="G1008" s="5">
        <v>0</v>
      </c>
      <c r="H1008" s="5">
        <v>0</v>
      </c>
      <c r="I1008" s="5">
        <v>1</v>
      </c>
      <c r="J1008" s="5">
        <v>1</v>
      </c>
      <c r="K1008" s="4">
        <v>0.2407</v>
      </c>
      <c r="L1008" s="4">
        <v>0.27850000000000003</v>
      </c>
      <c r="M1008" s="4">
        <v>0.2414</v>
      </c>
      <c r="N1008" s="4">
        <v>0.36930000000000002</v>
      </c>
    </row>
    <row r="1009" spans="1:14" x14ac:dyDescent="0.3">
      <c r="A1009" s="4">
        <v>19497</v>
      </c>
      <c r="B1009" s="4" t="s">
        <v>1038</v>
      </c>
      <c r="C1009" s="3">
        <v>9.1140000000000008</v>
      </c>
      <c r="D1009" s="3">
        <v>86.9</v>
      </c>
      <c r="E1009" s="4">
        <v>0.6</v>
      </c>
      <c r="F1009" s="5">
        <v>0</v>
      </c>
      <c r="G1009" s="5">
        <v>1</v>
      </c>
      <c r="H1009" s="5">
        <v>0</v>
      </c>
      <c r="I1009" s="5">
        <v>1</v>
      </c>
      <c r="J1009" s="5">
        <v>0</v>
      </c>
      <c r="K1009" s="4">
        <v>0.2414</v>
      </c>
      <c r="L1009" s="4">
        <v>0.2777</v>
      </c>
      <c r="M1009" s="4">
        <v>0.2414</v>
      </c>
      <c r="N1009" s="4">
        <v>0.37</v>
      </c>
    </row>
    <row r="1010" spans="1:14" x14ac:dyDescent="0.3">
      <c r="A1010" s="4">
        <v>19498</v>
      </c>
      <c r="B1010" s="4" t="s">
        <v>1039</v>
      </c>
      <c r="C1010" s="3">
        <v>9.1389999999999993</v>
      </c>
      <c r="D1010" s="3">
        <v>86.7</v>
      </c>
      <c r="E1010" s="4">
        <v>0.6</v>
      </c>
      <c r="F1010" s="5">
        <v>0</v>
      </c>
      <c r="G1010" s="5">
        <v>0</v>
      </c>
      <c r="H1010" s="5">
        <v>1</v>
      </c>
      <c r="I1010" s="5">
        <v>0</v>
      </c>
      <c r="J1010" s="5">
        <v>1</v>
      </c>
      <c r="K1010" s="4">
        <v>0.2414</v>
      </c>
      <c r="L1010" s="4">
        <v>0.28060000000000002</v>
      </c>
      <c r="M1010" s="4">
        <v>0.2414</v>
      </c>
      <c r="N1010" s="4">
        <v>0.36930000000000002</v>
      </c>
    </row>
    <row r="1011" spans="1:14" x14ac:dyDescent="0.3">
      <c r="A1011" s="4">
        <v>19499</v>
      </c>
      <c r="B1011" s="4" t="s">
        <v>1040</v>
      </c>
      <c r="C1011" s="3">
        <v>9.0890000000000004</v>
      </c>
      <c r="D1011" s="3">
        <v>86.9</v>
      </c>
      <c r="E1011" s="4">
        <v>0.6</v>
      </c>
      <c r="F1011" s="5">
        <v>0</v>
      </c>
      <c r="G1011" s="5">
        <v>1</v>
      </c>
      <c r="H1011" s="5">
        <v>0</v>
      </c>
      <c r="I1011" s="5">
        <v>1</v>
      </c>
      <c r="J1011" s="5">
        <v>0</v>
      </c>
      <c r="K1011" s="4">
        <v>0.24</v>
      </c>
      <c r="L1011" s="4">
        <v>0.27989999999999998</v>
      </c>
      <c r="M1011" s="4">
        <v>0.2414</v>
      </c>
      <c r="N1011" s="4">
        <v>0.36930000000000002</v>
      </c>
    </row>
    <row r="1012" spans="1:14" x14ac:dyDescent="0.3">
      <c r="A1012" s="4">
        <v>19500</v>
      </c>
      <c r="B1012" s="4" t="s">
        <v>1041</v>
      </c>
      <c r="C1012" s="3">
        <v>9.1140000000000008</v>
      </c>
      <c r="D1012" s="3">
        <v>87.2</v>
      </c>
      <c r="E1012" s="4">
        <v>0.6</v>
      </c>
      <c r="F1012" s="5">
        <v>0</v>
      </c>
      <c r="G1012" s="5">
        <v>0</v>
      </c>
      <c r="H1012" s="5">
        <v>1</v>
      </c>
      <c r="I1012" s="5">
        <v>0</v>
      </c>
      <c r="J1012" s="5">
        <v>1</v>
      </c>
      <c r="K1012" s="4">
        <v>0.2414</v>
      </c>
      <c r="L1012" s="4">
        <v>0.27700000000000002</v>
      </c>
      <c r="M1012" s="4">
        <v>0.2414</v>
      </c>
      <c r="N1012" s="4">
        <v>0.36930000000000002</v>
      </c>
    </row>
    <row r="1013" spans="1:14" x14ac:dyDescent="0.3">
      <c r="A1013" s="4">
        <v>19501</v>
      </c>
      <c r="B1013" s="4" t="s">
        <v>1042</v>
      </c>
      <c r="C1013" s="3">
        <v>9.1140000000000008</v>
      </c>
      <c r="D1013" s="3">
        <v>87.4</v>
      </c>
      <c r="E1013" s="4">
        <v>0.6</v>
      </c>
      <c r="F1013" s="5">
        <v>0</v>
      </c>
      <c r="G1013" s="5">
        <v>1</v>
      </c>
      <c r="H1013" s="5">
        <v>0</v>
      </c>
      <c r="I1013" s="5">
        <v>1</v>
      </c>
      <c r="J1013" s="5">
        <v>0</v>
      </c>
      <c r="K1013" s="4">
        <v>0.24</v>
      </c>
      <c r="L1013" s="4">
        <v>0.27989999999999998</v>
      </c>
      <c r="M1013" s="4">
        <v>0.2407</v>
      </c>
      <c r="N1013" s="4">
        <v>0.37</v>
      </c>
    </row>
    <row r="1014" spans="1:14" x14ac:dyDescent="0.3">
      <c r="A1014" s="4">
        <v>19502</v>
      </c>
      <c r="B1014" s="4" t="s">
        <v>1043</v>
      </c>
      <c r="C1014" s="3">
        <v>9.1880000000000006</v>
      </c>
      <c r="D1014" s="3">
        <v>87.6</v>
      </c>
      <c r="E1014" s="4">
        <v>0.6</v>
      </c>
      <c r="F1014" s="5">
        <v>0</v>
      </c>
      <c r="G1014" s="5">
        <v>0</v>
      </c>
      <c r="H1014" s="5">
        <v>0</v>
      </c>
      <c r="I1014" s="5">
        <v>1</v>
      </c>
      <c r="J1014" s="5">
        <v>1</v>
      </c>
      <c r="K1014" s="4">
        <v>0.2414</v>
      </c>
      <c r="L1014" s="4">
        <v>0.2777</v>
      </c>
      <c r="M1014" s="4">
        <v>0.2414</v>
      </c>
      <c r="N1014" s="4">
        <v>0.37</v>
      </c>
    </row>
    <row r="1015" spans="1:14" x14ac:dyDescent="0.3">
      <c r="A1015" s="4">
        <v>19503</v>
      </c>
      <c r="B1015" s="4" t="s">
        <v>1044</v>
      </c>
      <c r="C1015" s="3">
        <v>9.2870000000000008</v>
      </c>
      <c r="D1015" s="3">
        <v>87.5</v>
      </c>
      <c r="E1015" s="4">
        <v>0.6</v>
      </c>
      <c r="F1015" s="5">
        <v>0</v>
      </c>
      <c r="G1015" s="5">
        <v>1</v>
      </c>
      <c r="H1015" s="5">
        <v>1</v>
      </c>
      <c r="I1015" s="5">
        <v>0</v>
      </c>
      <c r="J1015" s="5">
        <v>0</v>
      </c>
      <c r="K1015" s="4">
        <v>0.2414</v>
      </c>
      <c r="L1015" s="4">
        <v>0.27989999999999998</v>
      </c>
      <c r="M1015" s="4">
        <v>0.2407</v>
      </c>
      <c r="N1015" s="4">
        <v>0.37</v>
      </c>
    </row>
    <row r="1016" spans="1:14" x14ac:dyDescent="0.3">
      <c r="A1016" s="4">
        <v>19504</v>
      </c>
      <c r="B1016" s="4" t="s">
        <v>1045</v>
      </c>
      <c r="C1016" s="3">
        <v>9.3859999999999992</v>
      </c>
      <c r="D1016" s="3">
        <v>87.3</v>
      </c>
      <c r="E1016" s="4">
        <v>0.6</v>
      </c>
      <c r="F1016" s="5">
        <v>0</v>
      </c>
      <c r="G1016" s="5">
        <v>0</v>
      </c>
      <c r="H1016" s="5">
        <v>0</v>
      </c>
      <c r="I1016" s="5">
        <v>1</v>
      </c>
      <c r="J1016" s="5">
        <v>1</v>
      </c>
      <c r="K1016" s="4">
        <v>0.2407</v>
      </c>
      <c r="L1016" s="4">
        <v>0.2792</v>
      </c>
      <c r="M1016" s="4">
        <v>0.2407</v>
      </c>
      <c r="N1016" s="4">
        <v>0.37</v>
      </c>
    </row>
    <row r="1017" spans="1:14" x14ac:dyDescent="0.3">
      <c r="A1017" s="4">
        <v>19505</v>
      </c>
      <c r="B1017" s="4" t="s">
        <v>1046</v>
      </c>
      <c r="C1017" s="3">
        <v>9.4849999999999994</v>
      </c>
      <c r="D1017" s="3">
        <v>87</v>
      </c>
      <c r="E1017" s="4">
        <v>0.6</v>
      </c>
      <c r="F1017" s="5">
        <v>0</v>
      </c>
      <c r="G1017" s="5">
        <v>1</v>
      </c>
      <c r="H1017" s="5">
        <v>1</v>
      </c>
      <c r="I1017" s="5">
        <v>1</v>
      </c>
      <c r="J1017" s="5">
        <v>0</v>
      </c>
      <c r="K1017" s="4">
        <v>0.2414</v>
      </c>
      <c r="L1017" s="4">
        <v>0.2792</v>
      </c>
      <c r="M1017" s="4">
        <v>0.2407</v>
      </c>
      <c r="N1017" s="4">
        <v>0.37</v>
      </c>
    </row>
    <row r="1018" spans="1:14" x14ac:dyDescent="0.3">
      <c r="A1018" s="4">
        <v>19506</v>
      </c>
      <c r="B1018" s="4" t="s">
        <v>1047</v>
      </c>
      <c r="C1018" s="3">
        <v>9.5340000000000007</v>
      </c>
      <c r="D1018" s="3">
        <v>86.8</v>
      </c>
      <c r="E1018" s="4">
        <v>0.6</v>
      </c>
      <c r="F1018" s="5">
        <v>0</v>
      </c>
      <c r="G1018" s="5">
        <v>0</v>
      </c>
      <c r="H1018" s="5">
        <v>0</v>
      </c>
      <c r="I1018" s="5">
        <v>0</v>
      </c>
      <c r="J1018" s="5">
        <v>1</v>
      </c>
      <c r="K1018" s="4">
        <v>0.2414</v>
      </c>
      <c r="L1018" s="4">
        <v>0.27850000000000003</v>
      </c>
      <c r="M1018" s="4">
        <v>0.2407</v>
      </c>
      <c r="N1018" s="4">
        <v>0.37</v>
      </c>
    </row>
    <row r="1019" spans="1:14" x14ac:dyDescent="0.3">
      <c r="A1019" s="4">
        <v>19507</v>
      </c>
      <c r="B1019" s="4" t="s">
        <v>1048</v>
      </c>
      <c r="C1019" s="3">
        <v>9.5830000000000002</v>
      </c>
      <c r="D1019" s="3">
        <v>86.6</v>
      </c>
      <c r="E1019" s="4">
        <v>0.6</v>
      </c>
      <c r="F1019" s="5">
        <v>0</v>
      </c>
      <c r="G1019" s="5">
        <v>1</v>
      </c>
      <c r="H1019" s="5">
        <v>1</v>
      </c>
      <c r="I1019" s="5">
        <v>1</v>
      </c>
      <c r="J1019" s="5">
        <v>0</v>
      </c>
      <c r="K1019" s="4">
        <v>0.2414</v>
      </c>
      <c r="L1019" s="4">
        <v>0.27700000000000002</v>
      </c>
      <c r="M1019" s="4">
        <v>0.2407</v>
      </c>
      <c r="N1019" s="4">
        <v>0.36930000000000002</v>
      </c>
    </row>
    <row r="1020" spans="1:14" x14ac:dyDescent="0.3">
      <c r="A1020" s="4">
        <v>19508</v>
      </c>
      <c r="B1020" s="4" t="s">
        <v>1049</v>
      </c>
      <c r="C1020" s="3">
        <v>9.6820000000000004</v>
      </c>
      <c r="D1020" s="3">
        <v>86.5</v>
      </c>
      <c r="E1020" s="4">
        <v>0.6</v>
      </c>
      <c r="F1020" s="5">
        <v>0</v>
      </c>
      <c r="G1020" s="5">
        <v>0</v>
      </c>
      <c r="H1020" s="5">
        <v>0</v>
      </c>
      <c r="I1020" s="5">
        <v>1</v>
      </c>
      <c r="J1020" s="5">
        <v>1</v>
      </c>
      <c r="K1020" s="4">
        <v>0.2414</v>
      </c>
      <c r="L1020" s="4">
        <v>0.27700000000000002</v>
      </c>
      <c r="M1020" s="4">
        <v>0.2407</v>
      </c>
      <c r="N1020" s="4">
        <v>0.36930000000000002</v>
      </c>
    </row>
    <row r="1021" spans="1:14" x14ac:dyDescent="0.3">
      <c r="A1021" s="4">
        <v>19509</v>
      </c>
      <c r="B1021" s="4" t="s">
        <v>1050</v>
      </c>
      <c r="C1021" s="3">
        <v>9.7309999999999999</v>
      </c>
      <c r="D1021" s="3">
        <v>86</v>
      </c>
      <c r="E1021" s="4">
        <v>0.6</v>
      </c>
      <c r="F1021" s="5">
        <v>0</v>
      </c>
      <c r="G1021" s="5">
        <v>1</v>
      </c>
      <c r="H1021" s="5">
        <v>1</v>
      </c>
      <c r="I1021" s="5">
        <v>0</v>
      </c>
      <c r="J1021" s="5">
        <v>0</v>
      </c>
      <c r="K1021" s="4">
        <v>0.2414</v>
      </c>
      <c r="L1021" s="4">
        <v>0.27850000000000003</v>
      </c>
      <c r="M1021" s="4">
        <v>0.24</v>
      </c>
      <c r="N1021" s="4">
        <v>0.37</v>
      </c>
    </row>
    <row r="1022" spans="1:14" x14ac:dyDescent="0.3">
      <c r="A1022" s="4">
        <v>19510</v>
      </c>
      <c r="B1022" s="4" t="s">
        <v>1051</v>
      </c>
      <c r="C1022" s="3">
        <v>9.7560000000000002</v>
      </c>
      <c r="D1022" s="3">
        <v>85.8</v>
      </c>
      <c r="E1022" s="4">
        <v>0.6</v>
      </c>
      <c r="F1022" s="5">
        <v>0</v>
      </c>
      <c r="G1022" s="5">
        <v>0</v>
      </c>
      <c r="H1022" s="5">
        <v>0</v>
      </c>
      <c r="I1022" s="5">
        <v>1</v>
      </c>
      <c r="J1022" s="5">
        <v>1</v>
      </c>
      <c r="K1022" s="4">
        <v>0.2414</v>
      </c>
      <c r="L1022" s="4">
        <v>0.27850000000000003</v>
      </c>
      <c r="M1022" s="4">
        <v>0.2407</v>
      </c>
      <c r="N1022" s="4">
        <v>0.36930000000000002</v>
      </c>
    </row>
    <row r="1023" spans="1:14" x14ac:dyDescent="0.3">
      <c r="A1023" s="4">
        <v>19511</v>
      </c>
      <c r="B1023" s="4" t="s">
        <v>1052</v>
      </c>
      <c r="C1023" s="3">
        <v>9.7560000000000002</v>
      </c>
      <c r="D1023" s="3">
        <v>85.7</v>
      </c>
      <c r="E1023" s="4">
        <v>0.6</v>
      </c>
      <c r="F1023" s="5">
        <v>0</v>
      </c>
      <c r="G1023" s="5">
        <v>1</v>
      </c>
      <c r="H1023" s="5">
        <v>0</v>
      </c>
      <c r="I1023" s="5">
        <v>0</v>
      </c>
      <c r="J1023" s="5">
        <v>0</v>
      </c>
      <c r="K1023" s="4">
        <v>0.2414</v>
      </c>
      <c r="L1023" s="4">
        <v>0.27700000000000002</v>
      </c>
      <c r="M1023" s="4">
        <v>0.2407</v>
      </c>
      <c r="N1023" s="4">
        <v>0.36930000000000002</v>
      </c>
    </row>
    <row r="1024" spans="1:14" x14ac:dyDescent="0.3">
      <c r="A1024" s="4">
        <v>19512</v>
      </c>
      <c r="B1024" s="4" t="s">
        <v>1053</v>
      </c>
      <c r="C1024" s="3">
        <v>9.7309999999999999</v>
      </c>
      <c r="D1024" s="3">
        <v>85.7</v>
      </c>
      <c r="E1024" s="4">
        <v>0.6</v>
      </c>
      <c r="F1024" s="5">
        <v>0</v>
      </c>
      <c r="G1024" s="5">
        <v>0</v>
      </c>
      <c r="H1024" s="5">
        <v>1</v>
      </c>
      <c r="I1024" s="5">
        <v>1</v>
      </c>
      <c r="J1024" s="5">
        <v>1</v>
      </c>
      <c r="K1024" s="4">
        <v>0.2414</v>
      </c>
      <c r="L1024" s="4">
        <v>0.27850000000000003</v>
      </c>
      <c r="M1024" s="4">
        <v>0.24</v>
      </c>
      <c r="N1024" s="4">
        <v>0.37</v>
      </c>
    </row>
    <row r="1025" spans="1:14" x14ac:dyDescent="0.3">
      <c r="A1025" s="4">
        <v>19513</v>
      </c>
      <c r="B1025" s="4" t="s">
        <v>1054</v>
      </c>
      <c r="C1025" s="3">
        <v>9.7059999999999995</v>
      </c>
      <c r="D1025" s="3">
        <v>85.7</v>
      </c>
      <c r="E1025" s="4">
        <v>0.6</v>
      </c>
      <c r="F1025" s="5">
        <v>0</v>
      </c>
      <c r="G1025" s="5">
        <v>1</v>
      </c>
      <c r="H1025" s="5">
        <v>0</v>
      </c>
      <c r="I1025" s="5">
        <v>1</v>
      </c>
      <c r="J1025" s="5">
        <v>0</v>
      </c>
      <c r="K1025" s="4">
        <v>0.2407</v>
      </c>
      <c r="L1025" s="4">
        <v>0.2792</v>
      </c>
      <c r="M1025" s="4">
        <v>0.24</v>
      </c>
      <c r="N1025" s="4">
        <v>0.36930000000000002</v>
      </c>
    </row>
    <row r="1026" spans="1:14" x14ac:dyDescent="0.3">
      <c r="A1026" s="4">
        <v>19514</v>
      </c>
      <c r="B1026" s="4" t="s">
        <v>1055</v>
      </c>
      <c r="C1026" s="3">
        <v>9.7059999999999995</v>
      </c>
      <c r="D1026" s="3">
        <v>85.6</v>
      </c>
      <c r="E1026" s="4">
        <v>0.6</v>
      </c>
      <c r="F1026" s="5">
        <v>0</v>
      </c>
      <c r="G1026" s="5">
        <v>0</v>
      </c>
      <c r="H1026" s="5">
        <v>1</v>
      </c>
      <c r="I1026" s="5">
        <v>0</v>
      </c>
      <c r="J1026" s="5">
        <v>1</v>
      </c>
      <c r="K1026" s="4">
        <v>0.2414</v>
      </c>
      <c r="L1026" s="4">
        <v>0.2777</v>
      </c>
      <c r="M1026" s="4">
        <v>0.24</v>
      </c>
      <c r="N1026" s="4">
        <v>0.37</v>
      </c>
    </row>
    <row r="1027" spans="1:14" x14ac:dyDescent="0.3">
      <c r="A1027" s="4">
        <v>19515</v>
      </c>
      <c r="B1027" s="4" t="s">
        <v>1056</v>
      </c>
      <c r="C1027" s="3">
        <v>9.7309999999999999</v>
      </c>
      <c r="D1027" s="3">
        <v>85.7</v>
      </c>
      <c r="E1027" s="4">
        <v>0.6</v>
      </c>
      <c r="F1027" s="5">
        <v>0</v>
      </c>
      <c r="G1027" s="5">
        <v>1</v>
      </c>
      <c r="H1027" s="5">
        <v>0</v>
      </c>
      <c r="I1027" s="5">
        <v>1</v>
      </c>
      <c r="J1027" s="5">
        <v>0</v>
      </c>
      <c r="K1027" s="4">
        <v>0.2407</v>
      </c>
      <c r="L1027" s="4">
        <v>0.2792</v>
      </c>
      <c r="M1027" s="4">
        <v>0.24</v>
      </c>
      <c r="N1027" s="4">
        <v>0.36930000000000002</v>
      </c>
    </row>
    <row r="1028" spans="1:14" x14ac:dyDescent="0.3">
      <c r="A1028" s="4">
        <v>19516</v>
      </c>
      <c r="B1028" s="4" t="s">
        <v>1057</v>
      </c>
      <c r="C1028" s="3">
        <v>9.7059999999999995</v>
      </c>
      <c r="D1028" s="3">
        <v>85.5</v>
      </c>
      <c r="E1028" s="4">
        <v>0.6</v>
      </c>
      <c r="F1028" s="5">
        <v>0</v>
      </c>
      <c r="G1028" s="5">
        <v>0</v>
      </c>
      <c r="H1028" s="5">
        <v>0</v>
      </c>
      <c r="I1028" s="5">
        <v>0</v>
      </c>
      <c r="J1028" s="5">
        <v>1</v>
      </c>
      <c r="K1028" s="4">
        <v>0.24</v>
      </c>
      <c r="L1028" s="4">
        <v>0.27989999999999998</v>
      </c>
      <c r="M1028" s="4">
        <v>0.24</v>
      </c>
      <c r="N1028" s="4">
        <v>0.36930000000000002</v>
      </c>
    </row>
    <row r="1029" spans="1:14" x14ac:dyDescent="0.3">
      <c r="A1029" s="4">
        <v>19517</v>
      </c>
      <c r="B1029" s="4" t="s">
        <v>1058</v>
      </c>
      <c r="C1029" s="3">
        <v>9.7059999999999995</v>
      </c>
      <c r="D1029" s="3">
        <v>85.6</v>
      </c>
      <c r="E1029" s="4">
        <v>0.6</v>
      </c>
      <c r="F1029" s="5">
        <v>0</v>
      </c>
      <c r="G1029" s="5">
        <v>1</v>
      </c>
      <c r="H1029" s="5">
        <v>1</v>
      </c>
      <c r="I1029" s="5">
        <v>1</v>
      </c>
      <c r="J1029" s="5">
        <v>0</v>
      </c>
      <c r="K1029" s="4">
        <v>0.24</v>
      </c>
      <c r="L1029" s="4">
        <v>0.28060000000000002</v>
      </c>
      <c r="M1029" s="4">
        <v>0.24</v>
      </c>
      <c r="N1029" s="4">
        <v>0.37</v>
      </c>
    </row>
    <row r="1030" spans="1:14" x14ac:dyDescent="0.3">
      <c r="A1030" s="4">
        <v>19518</v>
      </c>
      <c r="B1030" s="4" t="s">
        <v>1059</v>
      </c>
      <c r="C1030" s="3">
        <v>9.7059999999999995</v>
      </c>
      <c r="D1030" s="3">
        <v>85.5</v>
      </c>
      <c r="E1030" s="4">
        <v>0.6</v>
      </c>
      <c r="F1030" s="5">
        <v>0</v>
      </c>
      <c r="G1030" s="5">
        <v>0</v>
      </c>
      <c r="H1030" s="5">
        <v>0</v>
      </c>
      <c r="I1030" s="5">
        <v>1</v>
      </c>
      <c r="J1030" s="5">
        <v>1</v>
      </c>
      <c r="K1030" s="4">
        <v>0.2407</v>
      </c>
      <c r="L1030" s="4">
        <v>0.2792</v>
      </c>
      <c r="M1030" s="4">
        <v>0.24</v>
      </c>
      <c r="N1030" s="4">
        <v>0.37</v>
      </c>
    </row>
    <row r="1031" spans="1:14" x14ac:dyDescent="0.3">
      <c r="A1031" s="4">
        <v>19519</v>
      </c>
      <c r="B1031" s="4" t="s">
        <v>1060</v>
      </c>
      <c r="C1031" s="3">
        <v>9.6820000000000004</v>
      </c>
      <c r="D1031" s="3">
        <v>85.6</v>
      </c>
      <c r="E1031" s="4">
        <v>0.6</v>
      </c>
      <c r="F1031" s="5">
        <v>0</v>
      </c>
      <c r="G1031" s="5">
        <v>1</v>
      </c>
      <c r="H1031" s="5">
        <v>1</v>
      </c>
      <c r="I1031" s="5">
        <v>0</v>
      </c>
      <c r="J1031" s="5">
        <v>0</v>
      </c>
      <c r="K1031" s="4">
        <v>0.2414</v>
      </c>
      <c r="L1031" s="4">
        <v>0.27700000000000002</v>
      </c>
      <c r="M1031" s="4">
        <v>0.24</v>
      </c>
      <c r="N1031" s="4">
        <v>0.37</v>
      </c>
    </row>
    <row r="1032" spans="1:14" x14ac:dyDescent="0.3">
      <c r="A1032" s="4">
        <v>19520</v>
      </c>
      <c r="B1032" s="4" t="s">
        <v>1061</v>
      </c>
      <c r="C1032" s="3">
        <v>9.657</v>
      </c>
      <c r="D1032" s="3">
        <v>85.6</v>
      </c>
      <c r="E1032" s="4">
        <v>0.6</v>
      </c>
      <c r="F1032" s="5">
        <v>0</v>
      </c>
      <c r="G1032" s="5">
        <v>0</v>
      </c>
      <c r="H1032" s="5">
        <v>0</v>
      </c>
      <c r="I1032" s="5">
        <v>1</v>
      </c>
      <c r="J1032" s="5">
        <v>1</v>
      </c>
      <c r="K1032" s="4">
        <v>0.2414</v>
      </c>
      <c r="L1032" s="4">
        <v>0.2777</v>
      </c>
      <c r="M1032" s="4">
        <v>0.2392</v>
      </c>
      <c r="N1032" s="4">
        <v>0.37</v>
      </c>
    </row>
    <row r="1033" spans="1:14" x14ac:dyDescent="0.3">
      <c r="A1033" s="4">
        <v>19521</v>
      </c>
      <c r="B1033" s="4" t="s">
        <v>1062</v>
      </c>
      <c r="C1033" s="3">
        <v>9.6319999999999997</v>
      </c>
      <c r="D1033" s="3">
        <v>85.6</v>
      </c>
      <c r="E1033" s="4">
        <v>0.6</v>
      </c>
      <c r="F1033" s="5">
        <v>0</v>
      </c>
      <c r="G1033" s="5">
        <v>0</v>
      </c>
      <c r="H1033" s="5">
        <v>0</v>
      </c>
      <c r="I1033" s="5">
        <v>1</v>
      </c>
      <c r="J1033" s="5">
        <v>0</v>
      </c>
      <c r="K1033" s="4">
        <v>0.2407</v>
      </c>
      <c r="L1033" s="4">
        <v>0.27629999999999999</v>
      </c>
      <c r="M1033" s="4">
        <v>0.2392</v>
      </c>
      <c r="N1033" s="4">
        <v>0.36930000000000002</v>
      </c>
    </row>
    <row r="1034" spans="1:14" x14ac:dyDescent="0.3">
      <c r="A1034" s="4">
        <v>19522</v>
      </c>
      <c r="B1034" s="4" t="s">
        <v>1063</v>
      </c>
      <c r="C1034" s="3">
        <v>9.5830000000000002</v>
      </c>
      <c r="D1034" s="3">
        <v>85.7</v>
      </c>
      <c r="E1034" s="4">
        <v>0.6</v>
      </c>
      <c r="F1034" s="5">
        <v>0</v>
      </c>
      <c r="G1034" s="5">
        <v>1</v>
      </c>
      <c r="H1034" s="5">
        <v>1</v>
      </c>
      <c r="I1034" s="5">
        <v>0</v>
      </c>
      <c r="J1034" s="5">
        <v>1</v>
      </c>
      <c r="K1034" s="4">
        <v>0.24</v>
      </c>
      <c r="L1034" s="4">
        <v>0.27629999999999999</v>
      </c>
      <c r="M1034" s="4">
        <v>0.2392</v>
      </c>
      <c r="N1034" s="4">
        <v>0.36930000000000002</v>
      </c>
    </row>
    <row r="1035" spans="1:14" x14ac:dyDescent="0.3">
      <c r="A1035" s="4">
        <v>19523</v>
      </c>
      <c r="B1035" s="4" t="s">
        <v>1064</v>
      </c>
      <c r="C1035" s="3">
        <v>9.5340000000000007</v>
      </c>
      <c r="D1035" s="3">
        <v>85.9</v>
      </c>
      <c r="E1035" s="4">
        <v>0.6</v>
      </c>
      <c r="F1035" s="5">
        <v>0</v>
      </c>
      <c r="G1035" s="5">
        <v>0</v>
      </c>
      <c r="H1035" s="5">
        <v>0</v>
      </c>
      <c r="I1035" s="5">
        <v>1</v>
      </c>
      <c r="J1035" s="5">
        <v>0</v>
      </c>
      <c r="K1035" s="4">
        <v>0.2407</v>
      </c>
      <c r="L1035" s="4">
        <v>0.2777</v>
      </c>
      <c r="M1035" s="4">
        <v>0.2392</v>
      </c>
      <c r="N1035" s="4">
        <v>0.37</v>
      </c>
    </row>
    <row r="1036" spans="1:14" x14ac:dyDescent="0.3">
      <c r="A1036" s="4">
        <v>19524</v>
      </c>
      <c r="B1036" s="4" t="s">
        <v>1065</v>
      </c>
      <c r="C1036" s="3">
        <v>9.4600000000000009</v>
      </c>
      <c r="D1036" s="3">
        <v>86</v>
      </c>
      <c r="E1036" s="4">
        <v>0.6</v>
      </c>
      <c r="F1036" s="5">
        <v>0</v>
      </c>
      <c r="G1036" s="5">
        <v>1</v>
      </c>
      <c r="H1036" s="5">
        <v>0</v>
      </c>
      <c r="I1036" s="5">
        <v>0</v>
      </c>
      <c r="J1036" s="5">
        <v>1</v>
      </c>
      <c r="K1036" s="4">
        <v>0.2407</v>
      </c>
      <c r="L1036" s="4">
        <v>0.27700000000000002</v>
      </c>
      <c r="M1036" s="4">
        <v>0.2392</v>
      </c>
      <c r="N1036" s="4">
        <v>0.37</v>
      </c>
    </row>
    <row r="1037" spans="1:14" x14ac:dyDescent="0.3">
      <c r="A1037" s="4">
        <v>19525</v>
      </c>
      <c r="B1037" s="4" t="s">
        <v>1066</v>
      </c>
      <c r="C1037" s="3">
        <v>9.3610000000000007</v>
      </c>
      <c r="D1037" s="3">
        <v>86.2</v>
      </c>
      <c r="E1037" s="4">
        <v>0.6</v>
      </c>
      <c r="F1037" s="5">
        <v>0</v>
      </c>
      <c r="G1037" s="5">
        <v>0</v>
      </c>
      <c r="H1037" s="5">
        <v>1</v>
      </c>
      <c r="I1037" s="5">
        <v>1</v>
      </c>
      <c r="J1037" s="5">
        <v>0</v>
      </c>
      <c r="K1037" s="4">
        <v>0.2407</v>
      </c>
      <c r="L1037" s="4">
        <v>0.2792</v>
      </c>
      <c r="M1037" s="4">
        <v>0.2392</v>
      </c>
      <c r="N1037" s="4">
        <v>0.37</v>
      </c>
    </row>
    <row r="1038" spans="1:14" x14ac:dyDescent="0.3">
      <c r="A1038" s="4">
        <v>19526</v>
      </c>
      <c r="B1038" s="4" t="s">
        <v>1067</v>
      </c>
      <c r="C1038" s="3">
        <v>9.2870000000000008</v>
      </c>
      <c r="D1038" s="3">
        <v>86.5</v>
      </c>
      <c r="E1038" s="4">
        <v>0.6</v>
      </c>
      <c r="F1038" s="5">
        <v>0</v>
      </c>
      <c r="G1038" s="5">
        <v>1</v>
      </c>
      <c r="H1038" s="5">
        <v>0</v>
      </c>
      <c r="I1038" s="5">
        <v>0</v>
      </c>
      <c r="J1038" s="5">
        <v>1</v>
      </c>
      <c r="K1038" s="4">
        <v>0.2407</v>
      </c>
      <c r="L1038" s="4">
        <v>0.2792</v>
      </c>
      <c r="M1038" s="4">
        <v>0.2392</v>
      </c>
      <c r="N1038" s="4">
        <v>0.37</v>
      </c>
    </row>
    <row r="1039" spans="1:14" x14ac:dyDescent="0.3">
      <c r="A1039" s="4">
        <v>19527</v>
      </c>
      <c r="B1039" s="4" t="s">
        <v>1068</v>
      </c>
      <c r="C1039" s="3">
        <v>9.2620000000000005</v>
      </c>
      <c r="D1039" s="3">
        <v>86.7</v>
      </c>
      <c r="E1039" s="4">
        <v>0.6</v>
      </c>
      <c r="F1039" s="5">
        <v>0</v>
      </c>
      <c r="G1039" s="5">
        <v>0</v>
      </c>
      <c r="H1039" s="5">
        <v>1</v>
      </c>
      <c r="I1039" s="5">
        <v>1</v>
      </c>
      <c r="J1039" s="5">
        <v>0</v>
      </c>
      <c r="K1039" s="4">
        <v>0.24</v>
      </c>
      <c r="L1039" s="4">
        <v>0.27850000000000003</v>
      </c>
      <c r="M1039" s="4">
        <v>0.23849999999999999</v>
      </c>
      <c r="N1039" s="4">
        <v>0.37</v>
      </c>
    </row>
    <row r="1040" spans="1:14" x14ac:dyDescent="0.3">
      <c r="A1040" s="4">
        <v>19528</v>
      </c>
      <c r="B1040" s="4" t="s">
        <v>1069</v>
      </c>
      <c r="C1040" s="3">
        <v>9.2129999999999992</v>
      </c>
      <c r="D1040" s="3">
        <v>86.9</v>
      </c>
      <c r="E1040" s="4">
        <v>0.6</v>
      </c>
      <c r="F1040" s="5">
        <v>0</v>
      </c>
      <c r="G1040" s="5">
        <v>1</v>
      </c>
      <c r="H1040" s="5">
        <v>0</v>
      </c>
      <c r="I1040" s="5">
        <v>1</v>
      </c>
      <c r="J1040" s="5">
        <v>1</v>
      </c>
      <c r="K1040" s="4">
        <v>0.2407</v>
      </c>
      <c r="L1040" s="4">
        <v>0.27850000000000003</v>
      </c>
      <c r="M1040" s="4">
        <v>0.2392</v>
      </c>
      <c r="N1040" s="4">
        <v>0.36930000000000002</v>
      </c>
    </row>
    <row r="1041" spans="1:14" x14ac:dyDescent="0.3">
      <c r="A1041" s="4">
        <v>19529</v>
      </c>
      <c r="B1041" s="4" t="s">
        <v>1070</v>
      </c>
      <c r="C1041" s="3">
        <v>9.1630000000000003</v>
      </c>
      <c r="D1041" s="3">
        <v>87</v>
      </c>
      <c r="E1041" s="4">
        <v>0.6</v>
      </c>
      <c r="F1041" s="5">
        <v>0</v>
      </c>
      <c r="G1041" s="5">
        <v>0</v>
      </c>
      <c r="H1041" s="5">
        <v>0</v>
      </c>
      <c r="I1041" s="5">
        <v>0</v>
      </c>
      <c r="J1041" s="5">
        <v>0</v>
      </c>
      <c r="K1041" s="4">
        <v>0.2407</v>
      </c>
      <c r="L1041" s="4">
        <v>0.2777</v>
      </c>
      <c r="M1041" s="4">
        <v>0.23849999999999999</v>
      </c>
      <c r="N1041" s="4">
        <v>0.37</v>
      </c>
    </row>
    <row r="1042" spans="1:14" x14ac:dyDescent="0.3">
      <c r="A1042" s="4">
        <v>19530</v>
      </c>
      <c r="B1042" s="4" t="s">
        <v>1071</v>
      </c>
      <c r="C1042" s="3">
        <v>9.0890000000000004</v>
      </c>
      <c r="D1042" s="3">
        <v>87.1</v>
      </c>
      <c r="E1042" s="4">
        <v>0.6</v>
      </c>
      <c r="F1042" s="5">
        <v>0</v>
      </c>
      <c r="G1042" s="5">
        <v>1</v>
      </c>
      <c r="H1042" s="5">
        <v>1</v>
      </c>
      <c r="I1042" s="5">
        <v>1</v>
      </c>
      <c r="J1042" s="5">
        <v>1</v>
      </c>
      <c r="K1042" s="4">
        <v>0.24</v>
      </c>
      <c r="L1042" s="4">
        <v>0.2792</v>
      </c>
      <c r="M1042" s="4">
        <v>0.23849999999999999</v>
      </c>
      <c r="N1042" s="4">
        <v>0.37</v>
      </c>
    </row>
    <row r="1043" spans="1:14" x14ac:dyDescent="0.3">
      <c r="A1043" s="4">
        <v>19531</v>
      </c>
      <c r="B1043" s="4" t="s">
        <v>1072</v>
      </c>
      <c r="C1043" s="3">
        <v>9.0399999999999991</v>
      </c>
      <c r="D1043" s="3">
        <v>87.2</v>
      </c>
      <c r="E1043" s="4">
        <v>0.6</v>
      </c>
      <c r="F1043" s="5">
        <v>0</v>
      </c>
      <c r="G1043" s="5">
        <v>0</v>
      </c>
      <c r="H1043" s="5">
        <v>0</v>
      </c>
      <c r="I1043" s="5">
        <v>1</v>
      </c>
      <c r="J1043" s="5">
        <v>0</v>
      </c>
      <c r="K1043" s="4">
        <v>0.24</v>
      </c>
      <c r="L1043" s="4">
        <v>0.2792</v>
      </c>
      <c r="M1043" s="4">
        <v>0.23849999999999999</v>
      </c>
      <c r="N1043" s="4">
        <v>0.37</v>
      </c>
    </row>
    <row r="1044" spans="1:14" x14ac:dyDescent="0.3">
      <c r="A1044" s="4">
        <v>19532</v>
      </c>
      <c r="B1044" s="4" t="s">
        <v>1073</v>
      </c>
      <c r="C1044" s="3">
        <v>8.99</v>
      </c>
      <c r="D1044" s="3">
        <v>87.6</v>
      </c>
      <c r="E1044" s="4">
        <v>0.6</v>
      </c>
      <c r="F1044" s="5">
        <v>0</v>
      </c>
      <c r="G1044" s="5">
        <v>1</v>
      </c>
      <c r="H1044" s="5">
        <v>0</v>
      </c>
      <c r="I1044" s="5">
        <v>0</v>
      </c>
      <c r="J1044" s="5">
        <v>1</v>
      </c>
      <c r="K1044" s="4">
        <v>0.24</v>
      </c>
      <c r="L1044" s="4">
        <v>0.2792</v>
      </c>
      <c r="M1044" s="4">
        <v>0.23849999999999999</v>
      </c>
      <c r="N1044" s="4">
        <v>0.37</v>
      </c>
    </row>
    <row r="1045" spans="1:14" x14ac:dyDescent="0.3">
      <c r="A1045" s="4">
        <v>19533</v>
      </c>
      <c r="B1045" s="4" t="s">
        <v>1074</v>
      </c>
      <c r="C1045" s="3">
        <v>9.0150000000000006</v>
      </c>
      <c r="D1045" s="3">
        <v>87.8</v>
      </c>
      <c r="E1045" s="4">
        <v>0.6</v>
      </c>
      <c r="F1045" s="5">
        <v>0</v>
      </c>
      <c r="G1045" s="5">
        <v>0</v>
      </c>
      <c r="H1045" s="5">
        <v>1</v>
      </c>
      <c r="I1045" s="5">
        <v>1</v>
      </c>
      <c r="J1045" s="5">
        <v>0</v>
      </c>
      <c r="K1045" s="4">
        <v>0.2407</v>
      </c>
      <c r="L1045" s="4">
        <v>0.27850000000000003</v>
      </c>
      <c r="M1045" s="4">
        <v>0.23849999999999999</v>
      </c>
      <c r="N1045" s="4">
        <v>0.37</v>
      </c>
    </row>
    <row r="1046" spans="1:14" x14ac:dyDescent="0.3">
      <c r="A1046" s="4">
        <v>19534</v>
      </c>
      <c r="B1046" s="4" t="s">
        <v>1075</v>
      </c>
      <c r="C1046" s="3">
        <v>9.0399999999999991</v>
      </c>
      <c r="D1046" s="3">
        <v>87.8</v>
      </c>
      <c r="E1046" s="4">
        <v>0.6</v>
      </c>
      <c r="F1046" s="5">
        <v>0</v>
      </c>
      <c r="G1046" s="5">
        <v>0</v>
      </c>
      <c r="H1046" s="5">
        <v>0</v>
      </c>
      <c r="I1046" s="5">
        <v>0</v>
      </c>
      <c r="J1046" s="5">
        <v>1</v>
      </c>
      <c r="K1046" s="4">
        <v>0.24</v>
      </c>
      <c r="L1046" s="4">
        <v>0.2777</v>
      </c>
      <c r="M1046" s="4">
        <v>0.23780000000000001</v>
      </c>
      <c r="N1046" s="4">
        <v>0.37</v>
      </c>
    </row>
    <row r="1047" spans="1:14" x14ac:dyDescent="0.3">
      <c r="A1047" s="4">
        <v>19535</v>
      </c>
      <c r="B1047" s="4" t="s">
        <v>1076</v>
      </c>
      <c r="C1047" s="3">
        <v>9.0399999999999991</v>
      </c>
      <c r="D1047" s="3">
        <v>87.8</v>
      </c>
      <c r="E1047" s="4">
        <v>0.6</v>
      </c>
      <c r="F1047" s="5">
        <v>0</v>
      </c>
      <c r="G1047" s="5">
        <v>1</v>
      </c>
      <c r="H1047" s="5">
        <v>1</v>
      </c>
      <c r="I1047" s="5">
        <v>1</v>
      </c>
      <c r="J1047" s="5">
        <v>0</v>
      </c>
      <c r="K1047" s="4">
        <v>0.2407</v>
      </c>
      <c r="L1047" s="4">
        <v>0.27850000000000003</v>
      </c>
      <c r="M1047" s="4">
        <v>0.23849999999999999</v>
      </c>
      <c r="N1047" s="4">
        <v>0.37</v>
      </c>
    </row>
    <row r="1048" spans="1:14" x14ac:dyDescent="0.3">
      <c r="A1048" s="4">
        <v>19536</v>
      </c>
      <c r="B1048" s="4" t="s">
        <v>1077</v>
      </c>
      <c r="C1048" s="3">
        <v>9.0399999999999991</v>
      </c>
      <c r="D1048" s="3">
        <v>87.8</v>
      </c>
      <c r="E1048" s="4">
        <v>0.6</v>
      </c>
      <c r="F1048" s="5">
        <v>0</v>
      </c>
      <c r="G1048" s="5">
        <v>0</v>
      </c>
      <c r="H1048" s="5">
        <v>0</v>
      </c>
      <c r="I1048" s="5">
        <v>0</v>
      </c>
      <c r="J1048" s="5">
        <v>1</v>
      </c>
      <c r="K1048" s="4">
        <v>0.2407</v>
      </c>
      <c r="L1048" s="4">
        <v>0.2777</v>
      </c>
      <c r="M1048" s="4">
        <v>0.23780000000000001</v>
      </c>
      <c r="N1048" s="4">
        <v>0.37</v>
      </c>
    </row>
    <row r="1049" spans="1:14" x14ac:dyDescent="0.3">
      <c r="A1049" s="4">
        <v>19537</v>
      </c>
      <c r="B1049" s="4" t="s">
        <v>1078</v>
      </c>
      <c r="C1049" s="3">
        <v>9.0150000000000006</v>
      </c>
      <c r="D1049" s="3">
        <v>87.8</v>
      </c>
      <c r="E1049" s="4">
        <v>0.6</v>
      </c>
      <c r="F1049" s="5">
        <v>0</v>
      </c>
      <c r="G1049" s="5">
        <v>1</v>
      </c>
      <c r="H1049" s="5">
        <v>0</v>
      </c>
      <c r="I1049" s="5">
        <v>1</v>
      </c>
      <c r="J1049" s="5">
        <v>0</v>
      </c>
      <c r="K1049" s="4">
        <v>0.24</v>
      </c>
      <c r="L1049" s="4">
        <v>0.27629999999999999</v>
      </c>
      <c r="M1049" s="4">
        <v>0.23849999999999999</v>
      </c>
      <c r="N1049" s="4">
        <v>0.37</v>
      </c>
    </row>
    <row r="1050" spans="1:14" x14ac:dyDescent="0.3">
      <c r="A1050" s="4">
        <v>19538</v>
      </c>
      <c r="B1050" s="4" t="s">
        <v>1079</v>
      </c>
      <c r="C1050" s="3">
        <v>9.0150000000000006</v>
      </c>
      <c r="D1050" s="3">
        <v>87.9</v>
      </c>
      <c r="E1050" s="4">
        <v>0.6</v>
      </c>
      <c r="F1050" s="5">
        <v>0</v>
      </c>
      <c r="G1050" s="5">
        <v>0</v>
      </c>
      <c r="H1050" s="5">
        <v>1</v>
      </c>
      <c r="I1050" s="5">
        <v>1</v>
      </c>
      <c r="J1050" s="5">
        <v>1</v>
      </c>
      <c r="K1050" s="4">
        <v>0.24</v>
      </c>
      <c r="L1050" s="4">
        <v>0.2777</v>
      </c>
      <c r="M1050" s="4">
        <v>0.23780000000000001</v>
      </c>
      <c r="N1050" s="4">
        <v>0.37</v>
      </c>
    </row>
    <row r="1051" spans="1:14" x14ac:dyDescent="0.3">
      <c r="A1051" s="4">
        <v>19539</v>
      </c>
      <c r="B1051" s="4" t="s">
        <v>1080</v>
      </c>
      <c r="C1051" s="3">
        <v>9.0150000000000006</v>
      </c>
      <c r="D1051" s="3">
        <v>87.9</v>
      </c>
      <c r="E1051" s="4">
        <v>0.6</v>
      </c>
      <c r="F1051" s="5">
        <v>0</v>
      </c>
      <c r="G1051" s="5">
        <v>1</v>
      </c>
      <c r="H1051" s="5">
        <v>0</v>
      </c>
      <c r="I1051" s="5">
        <v>0</v>
      </c>
      <c r="J1051" s="5">
        <v>0</v>
      </c>
      <c r="K1051" s="4">
        <v>0.24</v>
      </c>
      <c r="L1051" s="4">
        <v>0.27629999999999999</v>
      </c>
      <c r="M1051" s="4">
        <v>0.23780000000000001</v>
      </c>
      <c r="N1051" s="4">
        <v>0.36930000000000002</v>
      </c>
    </row>
    <row r="1052" spans="1:14" x14ac:dyDescent="0.3">
      <c r="A1052" s="4">
        <v>19540</v>
      </c>
      <c r="B1052" s="4" t="s">
        <v>1081</v>
      </c>
      <c r="C1052" s="3">
        <v>8.99</v>
      </c>
      <c r="D1052" s="3">
        <v>88</v>
      </c>
      <c r="E1052" s="4">
        <v>0.6</v>
      </c>
      <c r="F1052" s="5">
        <v>0</v>
      </c>
      <c r="G1052" s="5">
        <v>0</v>
      </c>
      <c r="H1052" s="5">
        <v>1</v>
      </c>
      <c r="I1052" s="5">
        <v>1</v>
      </c>
      <c r="J1052" s="5">
        <v>0</v>
      </c>
      <c r="K1052" s="4">
        <v>0.24</v>
      </c>
      <c r="L1052" s="4">
        <v>0.28060000000000002</v>
      </c>
      <c r="M1052" s="4">
        <v>0.23780000000000001</v>
      </c>
      <c r="N1052" s="4">
        <v>0.37</v>
      </c>
    </row>
    <row r="1053" spans="1:14" x14ac:dyDescent="0.3">
      <c r="A1053" s="4">
        <v>19541</v>
      </c>
      <c r="B1053" s="4" t="s">
        <v>1082</v>
      </c>
      <c r="C1053" s="3">
        <v>9.0150000000000006</v>
      </c>
      <c r="D1053" s="3">
        <v>88.1</v>
      </c>
      <c r="E1053" s="4">
        <v>0.6</v>
      </c>
      <c r="F1053" s="5">
        <v>0</v>
      </c>
      <c r="G1053" s="5">
        <v>1</v>
      </c>
      <c r="H1053" s="5">
        <v>0</v>
      </c>
      <c r="I1053" s="5">
        <v>0</v>
      </c>
      <c r="J1053" s="5">
        <v>1</v>
      </c>
      <c r="K1053" s="4">
        <v>0.24</v>
      </c>
      <c r="L1053" s="4">
        <v>0.27700000000000002</v>
      </c>
      <c r="M1053" s="4">
        <v>0.23780000000000001</v>
      </c>
      <c r="N1053" s="4">
        <v>0.36930000000000002</v>
      </c>
    </row>
    <row r="1054" spans="1:14" x14ac:dyDescent="0.3">
      <c r="A1054" s="4">
        <v>19542</v>
      </c>
      <c r="B1054" s="4" t="s">
        <v>1083</v>
      </c>
      <c r="C1054" s="3">
        <v>9.0890000000000004</v>
      </c>
      <c r="D1054" s="3">
        <v>88</v>
      </c>
      <c r="E1054" s="4">
        <v>0.6</v>
      </c>
      <c r="F1054" s="5">
        <v>0</v>
      </c>
      <c r="G1054" s="5">
        <v>0</v>
      </c>
      <c r="H1054" s="5">
        <v>0</v>
      </c>
      <c r="I1054" s="5">
        <v>1</v>
      </c>
      <c r="J1054" s="5">
        <v>0</v>
      </c>
      <c r="K1054" s="4">
        <v>0.2407</v>
      </c>
      <c r="L1054" s="4">
        <v>0.27629999999999999</v>
      </c>
      <c r="M1054" s="4">
        <v>0.23780000000000001</v>
      </c>
      <c r="N1054" s="4">
        <v>0.37</v>
      </c>
    </row>
    <row r="1055" spans="1:14" x14ac:dyDescent="0.3">
      <c r="A1055" s="4">
        <v>19543</v>
      </c>
      <c r="B1055" s="4" t="s">
        <v>1084</v>
      </c>
      <c r="C1055" s="3">
        <v>9.1140000000000008</v>
      </c>
      <c r="D1055" s="3">
        <v>87.8</v>
      </c>
      <c r="E1055" s="4">
        <v>0.6</v>
      </c>
      <c r="F1055" s="5">
        <v>0</v>
      </c>
      <c r="G1055" s="5">
        <v>0</v>
      </c>
      <c r="H1055" s="5">
        <v>1</v>
      </c>
      <c r="I1055" s="5">
        <v>1</v>
      </c>
      <c r="J1055" s="5">
        <v>1</v>
      </c>
      <c r="K1055" s="4">
        <v>0.24</v>
      </c>
      <c r="L1055" s="4">
        <v>0.27850000000000003</v>
      </c>
      <c r="M1055" s="4">
        <v>0.23780000000000001</v>
      </c>
      <c r="N1055" s="4">
        <v>0.37</v>
      </c>
    </row>
    <row r="1056" spans="1:14" x14ac:dyDescent="0.3">
      <c r="A1056" s="4">
        <v>19544</v>
      </c>
      <c r="B1056" s="4" t="s">
        <v>1085</v>
      </c>
      <c r="C1056" s="3">
        <v>9.1630000000000003</v>
      </c>
      <c r="D1056" s="3">
        <v>87.9</v>
      </c>
      <c r="E1056" s="4">
        <v>0.6</v>
      </c>
      <c r="F1056" s="5">
        <v>0</v>
      </c>
      <c r="G1056" s="5">
        <v>1</v>
      </c>
      <c r="H1056" s="5">
        <v>0</v>
      </c>
      <c r="I1056" s="5">
        <v>0</v>
      </c>
      <c r="J1056" s="5">
        <v>0</v>
      </c>
      <c r="K1056" s="4">
        <v>0.24</v>
      </c>
      <c r="L1056" s="4">
        <v>0.2777</v>
      </c>
      <c r="M1056" s="4">
        <v>0.23780000000000001</v>
      </c>
      <c r="N1056" s="4">
        <v>0.37</v>
      </c>
    </row>
    <row r="1057" spans="1:14" x14ac:dyDescent="0.3">
      <c r="A1057" s="4">
        <v>19545</v>
      </c>
      <c r="B1057" s="4" t="s">
        <v>1086</v>
      </c>
      <c r="C1057" s="3">
        <v>9.2129999999999992</v>
      </c>
      <c r="D1057" s="3">
        <v>87.7</v>
      </c>
      <c r="E1057" s="4">
        <v>0.6</v>
      </c>
      <c r="F1057" s="5">
        <v>0</v>
      </c>
      <c r="G1057" s="5">
        <v>0</v>
      </c>
      <c r="H1057" s="5">
        <v>1</v>
      </c>
      <c r="I1057" s="5">
        <v>1</v>
      </c>
      <c r="J1057" s="5">
        <v>1</v>
      </c>
      <c r="K1057" s="4">
        <v>0.24</v>
      </c>
      <c r="L1057" s="4">
        <v>0.2792</v>
      </c>
      <c r="M1057" s="4">
        <v>0.23710000000000001</v>
      </c>
      <c r="N1057" s="4">
        <v>0.37</v>
      </c>
    </row>
    <row r="1058" spans="1:14" x14ac:dyDescent="0.3">
      <c r="A1058" s="4">
        <v>19546</v>
      </c>
      <c r="B1058" s="4" t="s">
        <v>1087</v>
      </c>
      <c r="C1058" s="3">
        <v>9.2620000000000005</v>
      </c>
      <c r="D1058" s="3">
        <v>87.6</v>
      </c>
      <c r="E1058" s="4">
        <v>0.6</v>
      </c>
      <c r="F1058" s="5">
        <v>0</v>
      </c>
      <c r="G1058" s="5">
        <v>1</v>
      </c>
      <c r="H1058" s="5">
        <v>0</v>
      </c>
      <c r="I1058" s="5">
        <v>0</v>
      </c>
      <c r="J1058" s="5">
        <v>0</v>
      </c>
      <c r="K1058" s="4">
        <v>0.2407</v>
      </c>
      <c r="L1058" s="4">
        <v>0.2777</v>
      </c>
      <c r="M1058" s="4">
        <v>0.23780000000000001</v>
      </c>
      <c r="N1058" s="4">
        <v>0.37</v>
      </c>
    </row>
    <row r="1059" spans="1:14" x14ac:dyDescent="0.3">
      <c r="A1059" s="4">
        <v>19547</v>
      </c>
      <c r="B1059" s="4" t="s">
        <v>1088</v>
      </c>
      <c r="C1059" s="3">
        <v>9.2870000000000008</v>
      </c>
      <c r="D1059" s="3">
        <v>87.3</v>
      </c>
      <c r="E1059" s="4">
        <v>0.6</v>
      </c>
      <c r="F1059" s="5">
        <v>0</v>
      </c>
      <c r="G1059" s="5">
        <v>0</v>
      </c>
      <c r="H1059" s="5">
        <v>0</v>
      </c>
      <c r="I1059" s="5">
        <v>1</v>
      </c>
      <c r="J1059" s="5">
        <v>1</v>
      </c>
      <c r="K1059" s="4">
        <v>0.24</v>
      </c>
      <c r="L1059" s="4">
        <v>0.2777</v>
      </c>
      <c r="M1059" s="4">
        <v>0.23710000000000001</v>
      </c>
      <c r="N1059" s="4">
        <v>0.36930000000000002</v>
      </c>
    </row>
    <row r="1060" spans="1:14" x14ac:dyDescent="0.3">
      <c r="A1060" s="4">
        <v>19548</v>
      </c>
      <c r="B1060" s="4" t="s">
        <v>1089</v>
      </c>
      <c r="C1060" s="3">
        <v>9.3119999999999994</v>
      </c>
      <c r="D1060" s="3">
        <v>87.3</v>
      </c>
      <c r="E1060" s="4">
        <v>0.6</v>
      </c>
      <c r="F1060" s="5">
        <v>0</v>
      </c>
      <c r="G1060" s="5">
        <v>1</v>
      </c>
      <c r="H1060" s="5">
        <v>1</v>
      </c>
      <c r="I1060" s="5">
        <v>1</v>
      </c>
      <c r="J1060" s="5">
        <v>0</v>
      </c>
      <c r="K1060" s="4">
        <v>0.2407</v>
      </c>
      <c r="L1060" s="4">
        <v>0.27700000000000002</v>
      </c>
      <c r="M1060" s="4">
        <v>0.23710000000000001</v>
      </c>
      <c r="N1060" s="4">
        <v>0.37</v>
      </c>
    </row>
    <row r="1061" spans="1:14" x14ac:dyDescent="0.3">
      <c r="A1061" s="4">
        <v>19549</v>
      </c>
      <c r="B1061" s="4" t="s">
        <v>1090</v>
      </c>
      <c r="C1061" s="3">
        <v>9.3360000000000003</v>
      </c>
      <c r="D1061" s="3">
        <v>87.2</v>
      </c>
      <c r="E1061" s="4">
        <v>0.6</v>
      </c>
      <c r="F1061" s="5">
        <v>0</v>
      </c>
      <c r="G1061" s="5">
        <v>0</v>
      </c>
      <c r="H1061" s="5">
        <v>0</v>
      </c>
      <c r="I1061" s="5">
        <v>0</v>
      </c>
      <c r="J1061" s="5">
        <v>1</v>
      </c>
      <c r="K1061" s="4">
        <v>0.24</v>
      </c>
      <c r="L1061" s="4">
        <v>0.2792</v>
      </c>
      <c r="M1061" s="4">
        <v>0.23710000000000001</v>
      </c>
      <c r="N1061" s="4">
        <v>0.37</v>
      </c>
    </row>
    <row r="1062" spans="1:14" x14ac:dyDescent="0.3">
      <c r="A1062" s="4">
        <v>19550</v>
      </c>
      <c r="B1062" s="4" t="s">
        <v>1091</v>
      </c>
      <c r="C1062" s="3">
        <v>9.3119999999999994</v>
      </c>
      <c r="D1062" s="3">
        <v>87.2</v>
      </c>
      <c r="E1062" s="4">
        <v>0.6</v>
      </c>
      <c r="F1062" s="5">
        <v>0</v>
      </c>
      <c r="G1062" s="5">
        <v>0</v>
      </c>
      <c r="H1062" s="5">
        <v>0</v>
      </c>
      <c r="I1062" s="5">
        <v>1</v>
      </c>
      <c r="J1062" s="5">
        <v>0</v>
      </c>
      <c r="K1062" s="4">
        <v>0.24</v>
      </c>
      <c r="L1062" s="4">
        <v>0.2777</v>
      </c>
      <c r="M1062" s="4">
        <v>0.23710000000000001</v>
      </c>
      <c r="N1062" s="4">
        <v>0.36930000000000002</v>
      </c>
    </row>
    <row r="1063" spans="1:14" x14ac:dyDescent="0.3">
      <c r="A1063" s="4">
        <v>19551</v>
      </c>
      <c r="B1063" s="4" t="s">
        <v>1092</v>
      </c>
      <c r="C1063" s="3">
        <v>9.2870000000000008</v>
      </c>
      <c r="D1063" s="3">
        <v>87.2</v>
      </c>
      <c r="E1063" s="4">
        <v>0.6</v>
      </c>
      <c r="F1063" s="5">
        <v>0</v>
      </c>
      <c r="G1063" s="5">
        <v>1</v>
      </c>
      <c r="H1063" s="5">
        <v>1</v>
      </c>
      <c r="I1063" s="5">
        <v>0</v>
      </c>
      <c r="J1063" s="5">
        <v>0</v>
      </c>
      <c r="K1063" s="4">
        <v>0.24</v>
      </c>
      <c r="L1063" s="4">
        <v>0.27700000000000002</v>
      </c>
      <c r="M1063" s="4">
        <v>0.23710000000000001</v>
      </c>
      <c r="N1063" s="4">
        <v>0.37</v>
      </c>
    </row>
    <row r="1064" spans="1:14" x14ac:dyDescent="0.3">
      <c r="A1064" s="4">
        <v>19552</v>
      </c>
      <c r="B1064" s="4" t="s">
        <v>1093</v>
      </c>
      <c r="C1064" s="3">
        <v>9.2870000000000008</v>
      </c>
      <c r="D1064" s="3">
        <v>87.2</v>
      </c>
      <c r="E1064" s="4">
        <v>0.6</v>
      </c>
      <c r="F1064" s="5">
        <v>0</v>
      </c>
      <c r="G1064" s="5">
        <v>0</v>
      </c>
      <c r="H1064" s="5">
        <v>0</v>
      </c>
      <c r="I1064" s="5">
        <v>1</v>
      </c>
      <c r="J1064" s="5">
        <v>1</v>
      </c>
      <c r="K1064" s="4">
        <v>0.2407</v>
      </c>
      <c r="L1064" s="4">
        <v>0.27700000000000002</v>
      </c>
      <c r="M1064" s="4">
        <v>0.23710000000000001</v>
      </c>
      <c r="N1064" s="4">
        <v>0.37</v>
      </c>
    </row>
    <row r="1065" spans="1:14" x14ac:dyDescent="0.3">
      <c r="A1065" s="4">
        <v>19553</v>
      </c>
      <c r="B1065" s="4" t="s">
        <v>1094</v>
      </c>
      <c r="C1065" s="3">
        <v>9.2620000000000005</v>
      </c>
      <c r="D1065" s="3">
        <v>87.2</v>
      </c>
      <c r="E1065" s="4">
        <v>0.6</v>
      </c>
      <c r="F1065" s="5">
        <v>0</v>
      </c>
      <c r="G1065" s="5">
        <v>1</v>
      </c>
      <c r="H1065" s="5">
        <v>1</v>
      </c>
      <c r="I1065" s="5">
        <v>0</v>
      </c>
      <c r="J1065" s="5">
        <v>0</v>
      </c>
      <c r="K1065" s="4">
        <v>0.24</v>
      </c>
      <c r="L1065" s="4">
        <v>0.27850000000000003</v>
      </c>
      <c r="M1065" s="4">
        <v>0.23710000000000001</v>
      </c>
      <c r="N1065" s="4">
        <v>0.37</v>
      </c>
    </row>
    <row r="1066" spans="1:14" x14ac:dyDescent="0.3">
      <c r="A1066" s="4">
        <v>19554</v>
      </c>
      <c r="B1066" s="4" t="s">
        <v>1095</v>
      </c>
      <c r="C1066" s="3">
        <v>9.2620000000000005</v>
      </c>
      <c r="D1066" s="3">
        <v>87.3</v>
      </c>
      <c r="E1066" s="4">
        <v>0.6</v>
      </c>
      <c r="F1066" s="5">
        <v>0</v>
      </c>
      <c r="G1066" s="5">
        <v>0</v>
      </c>
      <c r="H1066" s="5">
        <v>0</v>
      </c>
      <c r="I1066" s="5">
        <v>1</v>
      </c>
      <c r="J1066" s="5">
        <v>1</v>
      </c>
      <c r="K1066" s="4">
        <v>0.2392</v>
      </c>
      <c r="L1066" s="4">
        <v>0.28060000000000002</v>
      </c>
      <c r="M1066" s="4">
        <v>0.23630000000000001</v>
      </c>
      <c r="N1066" s="4">
        <v>0.37</v>
      </c>
    </row>
    <row r="1067" spans="1:14" x14ac:dyDescent="0.3">
      <c r="A1067" s="4">
        <v>19555</v>
      </c>
      <c r="B1067" s="4" t="s">
        <v>1096</v>
      </c>
      <c r="C1067" s="3">
        <v>9.2129999999999992</v>
      </c>
      <c r="D1067" s="3">
        <v>87.4</v>
      </c>
      <c r="E1067" s="4">
        <v>0.6</v>
      </c>
      <c r="F1067" s="5">
        <v>0</v>
      </c>
      <c r="G1067" s="5">
        <v>1</v>
      </c>
      <c r="H1067" s="5">
        <v>0</v>
      </c>
      <c r="I1067" s="5">
        <v>1</v>
      </c>
      <c r="J1067" s="5">
        <v>0</v>
      </c>
      <c r="K1067" s="4">
        <v>0.24</v>
      </c>
      <c r="L1067" s="4">
        <v>0.27629999999999999</v>
      </c>
      <c r="M1067" s="4">
        <v>0.23710000000000001</v>
      </c>
      <c r="N1067" s="4">
        <v>0.37</v>
      </c>
    </row>
    <row r="1068" spans="1:14" x14ac:dyDescent="0.3">
      <c r="A1068" s="4">
        <v>19556</v>
      </c>
      <c r="B1068" s="4" t="s">
        <v>1097</v>
      </c>
      <c r="C1068" s="3">
        <v>9.2129999999999992</v>
      </c>
      <c r="D1068" s="3">
        <v>87.2</v>
      </c>
      <c r="E1068" s="4">
        <v>0.6</v>
      </c>
      <c r="F1068" s="5">
        <v>0</v>
      </c>
      <c r="G1068" s="5">
        <v>0</v>
      </c>
      <c r="H1068" s="5">
        <v>1</v>
      </c>
      <c r="I1068" s="5">
        <v>0</v>
      </c>
      <c r="J1068" s="5">
        <v>1</v>
      </c>
      <c r="K1068" s="4">
        <v>0.24</v>
      </c>
      <c r="L1068" s="4">
        <v>0.27850000000000003</v>
      </c>
      <c r="M1068" s="4">
        <v>0.23630000000000001</v>
      </c>
      <c r="N1068" s="4">
        <v>0.37</v>
      </c>
    </row>
    <row r="1069" spans="1:14" x14ac:dyDescent="0.3">
      <c r="A1069" s="4">
        <v>19557</v>
      </c>
      <c r="B1069" s="4" t="s">
        <v>1098</v>
      </c>
      <c r="C1069" s="3">
        <v>9.1880000000000006</v>
      </c>
      <c r="D1069" s="3">
        <v>87.3</v>
      </c>
      <c r="E1069" s="4">
        <v>0.6</v>
      </c>
      <c r="F1069" s="5">
        <v>0</v>
      </c>
      <c r="G1069" s="5">
        <v>0</v>
      </c>
      <c r="H1069" s="5">
        <v>0</v>
      </c>
      <c r="I1069" s="5">
        <v>1</v>
      </c>
      <c r="J1069" s="5">
        <v>0</v>
      </c>
      <c r="K1069" s="4">
        <v>0.2392</v>
      </c>
      <c r="L1069" s="4">
        <v>0.27629999999999999</v>
      </c>
      <c r="M1069" s="4">
        <v>0.23630000000000001</v>
      </c>
      <c r="N1069" s="4">
        <v>0.37</v>
      </c>
    </row>
    <row r="1070" spans="1:14" x14ac:dyDescent="0.3">
      <c r="A1070" s="4">
        <v>19558</v>
      </c>
      <c r="B1070" s="4" t="s">
        <v>1099</v>
      </c>
      <c r="C1070" s="3">
        <v>9.2129999999999992</v>
      </c>
      <c r="D1070" s="3">
        <v>87.5</v>
      </c>
      <c r="E1070" s="4">
        <v>0.6</v>
      </c>
      <c r="F1070" s="5">
        <v>0</v>
      </c>
      <c r="G1070" s="5">
        <v>1</v>
      </c>
      <c r="H1070" s="5">
        <v>0</v>
      </c>
      <c r="I1070" s="5">
        <v>0</v>
      </c>
      <c r="J1070" s="5">
        <v>1</v>
      </c>
      <c r="K1070" s="4">
        <v>0.2392</v>
      </c>
      <c r="L1070" s="4">
        <v>0.2792</v>
      </c>
      <c r="M1070" s="4">
        <v>0.23630000000000001</v>
      </c>
      <c r="N1070" s="4">
        <v>0.37</v>
      </c>
    </row>
    <row r="1071" spans="1:14" x14ac:dyDescent="0.3">
      <c r="A1071" s="4">
        <v>19559</v>
      </c>
      <c r="B1071" s="4" t="s">
        <v>1100</v>
      </c>
      <c r="C1071" s="3">
        <v>9.2129999999999992</v>
      </c>
      <c r="D1071" s="3">
        <v>87.3</v>
      </c>
      <c r="E1071" s="4">
        <v>0.6</v>
      </c>
      <c r="F1071" s="5">
        <v>0</v>
      </c>
      <c r="G1071" s="5">
        <v>0</v>
      </c>
      <c r="H1071" s="5">
        <v>1</v>
      </c>
      <c r="I1071" s="5">
        <v>1</v>
      </c>
      <c r="J1071" s="5">
        <v>0</v>
      </c>
      <c r="K1071" s="4">
        <v>0.24</v>
      </c>
      <c r="L1071" s="4">
        <v>0.27700000000000002</v>
      </c>
      <c r="M1071" s="4">
        <v>0.23630000000000001</v>
      </c>
      <c r="N1071" s="4">
        <v>0.37</v>
      </c>
    </row>
    <row r="1072" spans="1:14" x14ac:dyDescent="0.3">
      <c r="A1072" s="4">
        <v>19560</v>
      </c>
      <c r="B1072" s="4" t="s">
        <v>1101</v>
      </c>
      <c r="C1072" s="3">
        <v>9.2129999999999992</v>
      </c>
      <c r="D1072" s="3">
        <v>87.5</v>
      </c>
      <c r="E1072" s="4">
        <v>0.6</v>
      </c>
      <c r="F1072" s="5">
        <v>0</v>
      </c>
      <c r="G1072" s="5">
        <v>1</v>
      </c>
      <c r="H1072" s="5">
        <v>0</v>
      </c>
      <c r="I1072" s="5">
        <v>0</v>
      </c>
      <c r="J1072" s="5">
        <v>0</v>
      </c>
      <c r="K1072" s="4">
        <v>0.2392</v>
      </c>
      <c r="L1072" s="4">
        <v>0.28060000000000002</v>
      </c>
      <c r="M1072" s="4">
        <v>0.23630000000000001</v>
      </c>
      <c r="N1072" s="4">
        <v>0.36930000000000002</v>
      </c>
    </row>
    <row r="1073" spans="1:14" x14ac:dyDescent="0.3">
      <c r="A1073" s="4">
        <v>19561</v>
      </c>
      <c r="B1073" s="4" t="s">
        <v>1102</v>
      </c>
      <c r="C1073" s="3">
        <v>9.2379999999999995</v>
      </c>
      <c r="D1073" s="3">
        <v>87.5</v>
      </c>
      <c r="E1073" s="4">
        <v>0.6</v>
      </c>
      <c r="F1073" s="5">
        <v>0</v>
      </c>
      <c r="G1073" s="5">
        <v>0</v>
      </c>
      <c r="H1073" s="5">
        <v>1</v>
      </c>
      <c r="I1073" s="5">
        <v>1</v>
      </c>
      <c r="J1073" s="5">
        <v>1</v>
      </c>
      <c r="K1073" s="4">
        <v>0.2392</v>
      </c>
      <c r="L1073" s="4">
        <v>0.2777</v>
      </c>
      <c r="M1073" s="4">
        <v>0.23630000000000001</v>
      </c>
      <c r="N1073" s="4">
        <v>0.37</v>
      </c>
    </row>
    <row r="1074" spans="1:14" x14ac:dyDescent="0.3">
      <c r="A1074" s="4">
        <v>19562</v>
      </c>
      <c r="B1074" s="4" t="s">
        <v>1103</v>
      </c>
      <c r="C1074" s="3">
        <v>9.2620000000000005</v>
      </c>
      <c r="D1074" s="3">
        <v>87.5</v>
      </c>
      <c r="E1074" s="4">
        <v>0.6</v>
      </c>
      <c r="F1074" s="5">
        <v>0</v>
      </c>
      <c r="G1074" s="5">
        <v>0</v>
      </c>
      <c r="H1074" s="5">
        <v>0</v>
      </c>
      <c r="I1074" s="5">
        <v>0</v>
      </c>
      <c r="J1074" s="5">
        <v>0</v>
      </c>
      <c r="K1074" s="4">
        <v>0.2392</v>
      </c>
      <c r="L1074" s="4">
        <v>0.27850000000000003</v>
      </c>
      <c r="M1074" s="4">
        <v>0.23630000000000001</v>
      </c>
      <c r="N1074" s="4">
        <v>0.37</v>
      </c>
    </row>
    <row r="1075" spans="1:14" x14ac:dyDescent="0.3">
      <c r="A1075" s="4">
        <v>19563</v>
      </c>
      <c r="B1075" s="4" t="s">
        <v>1104</v>
      </c>
      <c r="C1075" s="3">
        <v>9.3119999999999994</v>
      </c>
      <c r="D1075" s="3">
        <v>87.3</v>
      </c>
      <c r="E1075" s="4">
        <v>0.6</v>
      </c>
      <c r="F1075" s="5">
        <v>0</v>
      </c>
      <c r="G1075" s="5">
        <v>1</v>
      </c>
      <c r="H1075" s="5">
        <v>0</v>
      </c>
      <c r="I1075" s="5">
        <v>1</v>
      </c>
      <c r="J1075" s="5">
        <v>1</v>
      </c>
      <c r="K1075" s="4">
        <v>0.2392</v>
      </c>
      <c r="L1075" s="4">
        <v>0.2777</v>
      </c>
      <c r="M1075" s="4">
        <v>0.23630000000000001</v>
      </c>
      <c r="N1075" s="4">
        <v>0.36930000000000002</v>
      </c>
    </row>
    <row r="1076" spans="1:14" x14ac:dyDescent="0.3">
      <c r="A1076" s="4">
        <v>19564</v>
      </c>
      <c r="B1076" s="4" t="s">
        <v>1105</v>
      </c>
      <c r="C1076" s="3">
        <v>9.3360000000000003</v>
      </c>
      <c r="D1076" s="3">
        <v>87.2</v>
      </c>
      <c r="E1076" s="4">
        <v>0.6</v>
      </c>
      <c r="F1076" s="5">
        <v>0</v>
      </c>
      <c r="G1076" s="5">
        <v>0</v>
      </c>
      <c r="H1076" s="5">
        <v>1</v>
      </c>
      <c r="I1076" s="5">
        <v>0</v>
      </c>
      <c r="J1076" s="5">
        <v>0</v>
      </c>
      <c r="K1076" s="4">
        <v>0.2392</v>
      </c>
      <c r="L1076" s="4">
        <v>0.2777</v>
      </c>
      <c r="M1076" s="4">
        <v>0.23630000000000001</v>
      </c>
      <c r="N1076" s="4">
        <v>0.37</v>
      </c>
    </row>
    <row r="1077" spans="1:14" x14ac:dyDescent="0.3">
      <c r="A1077" s="4">
        <v>19565</v>
      </c>
      <c r="B1077" s="4" t="s">
        <v>1106</v>
      </c>
      <c r="C1077" s="3">
        <v>9.3610000000000007</v>
      </c>
      <c r="D1077" s="3">
        <v>87.1</v>
      </c>
      <c r="E1077" s="4">
        <v>0.6</v>
      </c>
      <c r="F1077" s="5">
        <v>0</v>
      </c>
      <c r="G1077" s="5">
        <v>1</v>
      </c>
      <c r="H1077" s="5">
        <v>0</v>
      </c>
      <c r="I1077" s="5">
        <v>1</v>
      </c>
      <c r="J1077" s="5">
        <v>1</v>
      </c>
      <c r="K1077" s="4">
        <v>0.23849999999999999</v>
      </c>
      <c r="L1077" s="4">
        <v>0.27989999999999998</v>
      </c>
      <c r="M1077" s="4">
        <v>0.23630000000000001</v>
      </c>
      <c r="N1077" s="4">
        <v>0.36930000000000002</v>
      </c>
    </row>
    <row r="1078" spans="1:14" x14ac:dyDescent="0.3">
      <c r="A1078" s="4">
        <v>19566</v>
      </c>
      <c r="B1078" s="4" t="s">
        <v>1107</v>
      </c>
      <c r="C1078" s="3">
        <v>9.3360000000000003</v>
      </c>
      <c r="D1078" s="3">
        <v>87</v>
      </c>
      <c r="E1078" s="4">
        <v>0.6</v>
      </c>
      <c r="F1078" s="5">
        <v>0</v>
      </c>
      <c r="G1078" s="5">
        <v>0</v>
      </c>
      <c r="H1078" s="5">
        <v>0</v>
      </c>
      <c r="I1078" s="5">
        <v>1</v>
      </c>
      <c r="J1078" s="5">
        <v>0</v>
      </c>
      <c r="K1078" s="4">
        <v>0.2392</v>
      </c>
      <c r="L1078" s="4">
        <v>0.27700000000000002</v>
      </c>
      <c r="M1078" s="4">
        <v>0.23630000000000001</v>
      </c>
      <c r="N1078" s="4">
        <v>0.36930000000000002</v>
      </c>
    </row>
    <row r="1079" spans="1:14" x14ac:dyDescent="0.3">
      <c r="A1079" s="4">
        <v>19567</v>
      </c>
      <c r="B1079" s="4" t="s">
        <v>1108</v>
      </c>
      <c r="C1079" s="3">
        <v>9.3859999999999992</v>
      </c>
      <c r="D1079" s="3">
        <v>87</v>
      </c>
      <c r="E1079" s="4">
        <v>0.6</v>
      </c>
      <c r="F1079" s="5">
        <v>0</v>
      </c>
      <c r="G1079" s="5">
        <v>0</v>
      </c>
      <c r="H1079" s="5">
        <v>1</v>
      </c>
      <c r="I1079" s="5">
        <v>0</v>
      </c>
      <c r="J1079" s="5">
        <v>0</v>
      </c>
      <c r="K1079" s="4">
        <v>0.24</v>
      </c>
      <c r="L1079" s="4">
        <v>0.27629999999999999</v>
      </c>
      <c r="M1079" s="4">
        <v>0.23630000000000001</v>
      </c>
      <c r="N1079" s="4">
        <v>0.37</v>
      </c>
    </row>
    <row r="1080" spans="1:14" x14ac:dyDescent="0.3">
      <c r="A1080" s="4">
        <v>19568</v>
      </c>
      <c r="B1080" s="4" t="s">
        <v>1109</v>
      </c>
      <c r="C1080" s="3">
        <v>9.3360000000000003</v>
      </c>
      <c r="D1080" s="3">
        <v>86.8</v>
      </c>
      <c r="E1080" s="4">
        <v>0.6</v>
      </c>
      <c r="F1080" s="5">
        <v>0</v>
      </c>
      <c r="G1080" s="5">
        <v>1</v>
      </c>
      <c r="H1080" s="5">
        <v>0</v>
      </c>
      <c r="I1080" s="5">
        <v>0</v>
      </c>
      <c r="J1080" s="5">
        <v>1</v>
      </c>
      <c r="K1080" s="4">
        <v>0.2392</v>
      </c>
      <c r="L1080" s="4">
        <v>0.27560000000000001</v>
      </c>
      <c r="M1080" s="4">
        <v>0.23630000000000001</v>
      </c>
      <c r="N1080" s="4">
        <v>0.37</v>
      </c>
    </row>
    <row r="1081" spans="1:14" x14ac:dyDescent="0.3">
      <c r="A1081" s="4">
        <v>19569</v>
      </c>
      <c r="B1081" s="4" t="s">
        <v>1110</v>
      </c>
      <c r="C1081" s="3">
        <v>9.3119999999999994</v>
      </c>
      <c r="D1081" s="3">
        <v>87</v>
      </c>
      <c r="E1081" s="4">
        <v>0.6</v>
      </c>
      <c r="F1081" s="5">
        <v>0</v>
      </c>
      <c r="G1081" s="5">
        <v>0</v>
      </c>
      <c r="H1081" s="5">
        <v>0</v>
      </c>
      <c r="I1081" s="5">
        <v>1</v>
      </c>
      <c r="J1081" s="5">
        <v>0</v>
      </c>
      <c r="K1081" s="4">
        <v>0.23780000000000001</v>
      </c>
      <c r="L1081" s="4">
        <v>0.28060000000000002</v>
      </c>
      <c r="M1081" s="4">
        <v>0.2356</v>
      </c>
      <c r="N1081" s="4">
        <v>0.37</v>
      </c>
    </row>
    <row r="1082" spans="1:14" x14ac:dyDescent="0.3">
      <c r="A1082" s="4">
        <v>19570</v>
      </c>
      <c r="B1082" s="4" t="s">
        <v>1111</v>
      </c>
      <c r="C1082" s="3">
        <v>9.2620000000000005</v>
      </c>
      <c r="D1082" s="3">
        <v>87.1</v>
      </c>
      <c r="E1082" s="4">
        <v>0.6</v>
      </c>
      <c r="F1082" s="5">
        <v>0</v>
      </c>
      <c r="G1082" s="5">
        <v>0</v>
      </c>
      <c r="H1082" s="5">
        <v>1</v>
      </c>
      <c r="I1082" s="5">
        <v>1</v>
      </c>
      <c r="J1082" s="5">
        <v>1</v>
      </c>
      <c r="K1082" s="4">
        <v>0.2392</v>
      </c>
      <c r="L1082" s="4">
        <v>0.2792</v>
      </c>
      <c r="M1082" s="4">
        <v>0.2356</v>
      </c>
      <c r="N1082" s="4">
        <v>0.37</v>
      </c>
    </row>
    <row r="1083" spans="1:14" x14ac:dyDescent="0.3">
      <c r="A1083" s="4">
        <v>19571</v>
      </c>
      <c r="B1083" s="4" t="s">
        <v>1112</v>
      </c>
      <c r="C1083" s="3">
        <v>9.2620000000000005</v>
      </c>
      <c r="D1083" s="3">
        <v>87.3</v>
      </c>
      <c r="E1083" s="4">
        <v>0.6</v>
      </c>
      <c r="F1083" s="5">
        <v>0</v>
      </c>
      <c r="G1083" s="5">
        <v>1</v>
      </c>
      <c r="H1083" s="5">
        <v>0</v>
      </c>
      <c r="I1083" s="5">
        <v>0</v>
      </c>
      <c r="J1083" s="5">
        <v>0</v>
      </c>
      <c r="K1083" s="4">
        <v>0.2392</v>
      </c>
      <c r="L1083" s="4">
        <v>0.2792</v>
      </c>
      <c r="M1083" s="4">
        <v>0.2356</v>
      </c>
      <c r="N1083" s="4">
        <v>0.36930000000000002</v>
      </c>
    </row>
    <row r="1084" spans="1:14" x14ac:dyDescent="0.3">
      <c r="A1084" s="4">
        <v>19572</v>
      </c>
      <c r="B1084" s="4" t="s">
        <v>1113</v>
      </c>
      <c r="C1084" s="3">
        <v>9.2379999999999995</v>
      </c>
      <c r="D1084" s="3">
        <v>87.3</v>
      </c>
      <c r="E1084" s="4">
        <v>0.6</v>
      </c>
      <c r="F1084" s="5">
        <v>0</v>
      </c>
      <c r="G1084" s="5">
        <v>0</v>
      </c>
      <c r="H1084" s="5">
        <v>0</v>
      </c>
      <c r="I1084" s="5">
        <v>1</v>
      </c>
      <c r="J1084" s="5">
        <v>1</v>
      </c>
      <c r="K1084" s="4">
        <v>0.24</v>
      </c>
      <c r="L1084" s="4">
        <v>0.2777</v>
      </c>
      <c r="M1084" s="4">
        <v>0.2356</v>
      </c>
      <c r="N1084" s="4">
        <v>0.37</v>
      </c>
    </row>
    <row r="1085" spans="1:14" x14ac:dyDescent="0.3">
      <c r="A1085" s="4">
        <v>19573</v>
      </c>
      <c r="B1085" s="4" t="s">
        <v>1114</v>
      </c>
      <c r="C1085" s="3">
        <v>9.2379999999999995</v>
      </c>
      <c r="D1085" s="3">
        <v>87.7</v>
      </c>
      <c r="E1085" s="4">
        <v>0.6</v>
      </c>
      <c r="F1085" s="5">
        <v>0</v>
      </c>
      <c r="G1085" s="5">
        <v>1</v>
      </c>
      <c r="H1085" s="5">
        <v>1</v>
      </c>
      <c r="I1085" s="5">
        <v>0</v>
      </c>
      <c r="J1085" s="5">
        <v>0</v>
      </c>
      <c r="K1085" s="4">
        <v>0.2392</v>
      </c>
      <c r="L1085" s="4">
        <v>0.27700000000000002</v>
      </c>
      <c r="M1085" s="4">
        <v>0.2356</v>
      </c>
      <c r="N1085" s="4">
        <v>0.37</v>
      </c>
    </row>
    <row r="1086" spans="1:14" x14ac:dyDescent="0.3">
      <c r="A1086" s="4">
        <v>19574</v>
      </c>
      <c r="B1086" s="4" t="s">
        <v>1115</v>
      </c>
      <c r="C1086" s="3">
        <v>9.2870000000000008</v>
      </c>
      <c r="D1086" s="3">
        <v>87.4</v>
      </c>
      <c r="E1086" s="4">
        <v>0.6</v>
      </c>
      <c r="F1086" s="5">
        <v>0</v>
      </c>
      <c r="G1086" s="5">
        <v>0</v>
      </c>
      <c r="H1086" s="5">
        <v>0</v>
      </c>
      <c r="I1086" s="5">
        <v>1</v>
      </c>
      <c r="J1086" s="5">
        <v>0</v>
      </c>
      <c r="K1086" s="4">
        <v>0.2392</v>
      </c>
      <c r="L1086" s="4">
        <v>0.27850000000000003</v>
      </c>
      <c r="M1086" s="4">
        <v>0.2356</v>
      </c>
      <c r="N1086" s="4">
        <v>0.37</v>
      </c>
    </row>
    <row r="1087" spans="1:14" x14ac:dyDescent="0.3">
      <c r="A1087" s="4">
        <v>19575</v>
      </c>
      <c r="B1087" s="4" t="s">
        <v>1116</v>
      </c>
      <c r="C1087" s="3">
        <v>9.2870000000000008</v>
      </c>
      <c r="D1087" s="3">
        <v>87.5</v>
      </c>
      <c r="E1087" s="4">
        <v>0.6</v>
      </c>
      <c r="F1087" s="5">
        <v>0</v>
      </c>
      <c r="G1087" s="5">
        <v>0</v>
      </c>
      <c r="H1087" s="5">
        <v>0</v>
      </c>
      <c r="I1087" s="5">
        <v>0</v>
      </c>
      <c r="J1087" s="5">
        <v>1</v>
      </c>
      <c r="K1087" s="4">
        <v>0.24</v>
      </c>
      <c r="L1087" s="4">
        <v>0.2777</v>
      </c>
      <c r="M1087" s="4">
        <v>0.2356</v>
      </c>
      <c r="N1087" s="4">
        <v>0.37</v>
      </c>
    </row>
    <row r="1088" spans="1:14" x14ac:dyDescent="0.3">
      <c r="A1088" s="4">
        <v>19576</v>
      </c>
      <c r="B1088" s="4" t="s">
        <v>1117</v>
      </c>
      <c r="C1088" s="3">
        <v>9.2870000000000008</v>
      </c>
      <c r="D1088" s="3">
        <v>87.5</v>
      </c>
      <c r="E1088" s="4">
        <v>0.6</v>
      </c>
      <c r="F1088" s="5">
        <v>0</v>
      </c>
      <c r="G1088" s="5">
        <v>1</v>
      </c>
      <c r="H1088" s="5">
        <v>1</v>
      </c>
      <c r="I1088" s="5">
        <v>1</v>
      </c>
      <c r="J1088" s="5">
        <v>0</v>
      </c>
      <c r="K1088" s="4">
        <v>0.2392</v>
      </c>
      <c r="L1088" s="4">
        <v>0.2777</v>
      </c>
      <c r="M1088" s="4">
        <v>0.2349</v>
      </c>
      <c r="N1088" s="4">
        <v>0.37</v>
      </c>
    </row>
    <row r="1089" spans="1:14" x14ac:dyDescent="0.3">
      <c r="A1089" s="4">
        <v>19577</v>
      </c>
      <c r="B1089" s="4" t="s">
        <v>1118</v>
      </c>
      <c r="C1089" s="3">
        <v>9.3119999999999994</v>
      </c>
      <c r="D1089" s="3">
        <v>87.4</v>
      </c>
      <c r="E1089" s="4">
        <v>0.6</v>
      </c>
      <c r="F1089" s="5">
        <v>0</v>
      </c>
      <c r="G1089" s="5">
        <v>0</v>
      </c>
      <c r="H1089" s="5">
        <v>0</v>
      </c>
      <c r="I1089" s="5">
        <v>1</v>
      </c>
      <c r="J1089" s="5">
        <v>1</v>
      </c>
      <c r="K1089" s="4">
        <v>0.23849999999999999</v>
      </c>
      <c r="L1089" s="4">
        <v>0.27479999999999999</v>
      </c>
      <c r="M1089" s="4">
        <v>0.2349</v>
      </c>
      <c r="N1089" s="4">
        <v>0.36930000000000002</v>
      </c>
    </row>
    <row r="1090" spans="1:14" x14ac:dyDescent="0.3">
      <c r="A1090" s="4">
        <v>19578</v>
      </c>
      <c r="B1090" s="4" t="s">
        <v>1119</v>
      </c>
      <c r="C1090" s="3">
        <v>9.3119999999999994</v>
      </c>
      <c r="D1090" s="3">
        <v>87.3</v>
      </c>
      <c r="E1090" s="4">
        <v>0.6</v>
      </c>
      <c r="F1090" s="5">
        <v>0</v>
      </c>
      <c r="G1090" s="5">
        <v>0</v>
      </c>
      <c r="H1090" s="5">
        <v>0</v>
      </c>
      <c r="I1090" s="5">
        <v>0</v>
      </c>
      <c r="J1090" s="5">
        <v>0</v>
      </c>
      <c r="K1090" s="4">
        <v>0.2392</v>
      </c>
      <c r="L1090" s="4">
        <v>0.27629999999999999</v>
      </c>
      <c r="M1090" s="4">
        <v>0.2349</v>
      </c>
      <c r="N1090" s="4">
        <v>0.37</v>
      </c>
    </row>
    <row r="1091" spans="1:14" x14ac:dyDescent="0.3">
      <c r="A1091" s="4">
        <v>19579</v>
      </c>
      <c r="B1091" s="4" t="s">
        <v>1120</v>
      </c>
      <c r="C1091" s="3">
        <v>9.3119999999999994</v>
      </c>
      <c r="D1091" s="3">
        <v>87.4</v>
      </c>
      <c r="E1091" s="4">
        <v>0.6</v>
      </c>
      <c r="F1091" s="5">
        <v>0</v>
      </c>
      <c r="G1091" s="5">
        <v>1</v>
      </c>
      <c r="H1091" s="5">
        <v>1</v>
      </c>
      <c r="I1091" s="5">
        <v>1</v>
      </c>
      <c r="J1091" s="5">
        <v>1</v>
      </c>
      <c r="K1091" s="4">
        <v>0.2392</v>
      </c>
      <c r="L1091" s="4">
        <v>0.27700000000000002</v>
      </c>
      <c r="M1091" s="4">
        <v>0.2349</v>
      </c>
      <c r="N1091" s="4">
        <v>0.36930000000000002</v>
      </c>
    </row>
    <row r="1092" spans="1:14" x14ac:dyDescent="0.3">
      <c r="A1092" s="4">
        <v>19580</v>
      </c>
      <c r="B1092" s="4" t="s">
        <v>1121</v>
      </c>
      <c r="C1092" s="3">
        <v>9.3119999999999994</v>
      </c>
      <c r="D1092" s="3">
        <v>87.4</v>
      </c>
      <c r="E1092" s="4">
        <v>0.6</v>
      </c>
      <c r="F1092" s="5">
        <v>0</v>
      </c>
      <c r="G1092" s="5">
        <v>0</v>
      </c>
      <c r="H1092" s="5">
        <v>0</v>
      </c>
      <c r="I1092" s="5">
        <v>0</v>
      </c>
      <c r="J1092" s="5">
        <v>0</v>
      </c>
      <c r="K1092" s="4">
        <v>0.2392</v>
      </c>
      <c r="L1092" s="4">
        <v>0.27700000000000002</v>
      </c>
      <c r="M1092" s="4">
        <v>0.2349</v>
      </c>
      <c r="N1092" s="4">
        <v>0.37</v>
      </c>
    </row>
    <row r="1093" spans="1:14" x14ac:dyDescent="0.3">
      <c r="A1093" s="4">
        <v>19581</v>
      </c>
      <c r="B1093" s="4" t="s">
        <v>1122</v>
      </c>
      <c r="C1093" s="3">
        <v>9.3119999999999994</v>
      </c>
      <c r="D1093" s="3">
        <v>87.5</v>
      </c>
      <c r="E1093" s="4">
        <v>0.6</v>
      </c>
      <c r="F1093" s="5">
        <v>0</v>
      </c>
      <c r="G1093" s="5">
        <v>1</v>
      </c>
      <c r="H1093" s="5">
        <v>0</v>
      </c>
      <c r="I1093" s="5">
        <v>1</v>
      </c>
      <c r="J1093" s="5">
        <v>0</v>
      </c>
      <c r="K1093" s="4">
        <v>0.2392</v>
      </c>
      <c r="L1093" s="4">
        <v>0.2777</v>
      </c>
      <c r="M1093" s="4">
        <v>0.2349</v>
      </c>
      <c r="N1093" s="4">
        <v>0.37</v>
      </c>
    </row>
    <row r="1094" spans="1:14" x14ac:dyDescent="0.3">
      <c r="A1094" s="4">
        <v>19582</v>
      </c>
      <c r="B1094" s="4" t="s">
        <v>1123</v>
      </c>
      <c r="C1094" s="3">
        <v>9.2870000000000008</v>
      </c>
      <c r="D1094" s="3">
        <v>87.4</v>
      </c>
      <c r="E1094" s="4">
        <v>0.6</v>
      </c>
      <c r="F1094" s="5">
        <v>0</v>
      </c>
      <c r="G1094" s="5">
        <v>0</v>
      </c>
      <c r="H1094" s="5">
        <v>1</v>
      </c>
      <c r="I1094" s="5">
        <v>0</v>
      </c>
      <c r="J1094" s="5">
        <v>1</v>
      </c>
      <c r="K1094" s="4">
        <v>0.2392</v>
      </c>
      <c r="L1094" s="4">
        <v>0.2777</v>
      </c>
      <c r="M1094" s="4">
        <v>0.2349</v>
      </c>
      <c r="N1094" s="4">
        <v>0.37</v>
      </c>
    </row>
    <row r="1095" spans="1:14" x14ac:dyDescent="0.3">
      <c r="A1095" s="4">
        <v>19583</v>
      </c>
      <c r="B1095" s="4" t="s">
        <v>1124</v>
      </c>
      <c r="C1095" s="3">
        <v>9.2620000000000005</v>
      </c>
      <c r="D1095" s="3">
        <v>87.5</v>
      </c>
      <c r="E1095" s="4">
        <v>0.6</v>
      </c>
      <c r="F1095" s="5">
        <v>0</v>
      </c>
      <c r="G1095" s="5">
        <v>0</v>
      </c>
      <c r="H1095" s="5">
        <v>0</v>
      </c>
      <c r="I1095" s="5">
        <v>1</v>
      </c>
      <c r="J1095" s="5">
        <v>0</v>
      </c>
      <c r="K1095" s="4">
        <v>0.2392</v>
      </c>
      <c r="L1095" s="4">
        <v>0.27700000000000002</v>
      </c>
      <c r="M1095" s="4">
        <v>0.2349</v>
      </c>
      <c r="N1095" s="4">
        <v>0.37</v>
      </c>
    </row>
    <row r="1096" spans="1:14" x14ac:dyDescent="0.3">
      <c r="A1096" s="4">
        <v>19584</v>
      </c>
      <c r="B1096" s="4" t="s">
        <v>1125</v>
      </c>
      <c r="C1096" s="3">
        <v>9.2129999999999992</v>
      </c>
      <c r="D1096" s="3">
        <v>87.6</v>
      </c>
      <c r="E1096" s="4">
        <v>0.6</v>
      </c>
      <c r="F1096" s="5">
        <v>0</v>
      </c>
      <c r="G1096" s="5">
        <v>1</v>
      </c>
      <c r="H1096" s="5">
        <v>0</v>
      </c>
      <c r="I1096" s="5">
        <v>0</v>
      </c>
      <c r="J1096" s="5">
        <v>1</v>
      </c>
      <c r="K1096" s="4">
        <v>0.2392</v>
      </c>
      <c r="L1096" s="4">
        <v>0.2777</v>
      </c>
      <c r="M1096" s="4">
        <v>0.2349</v>
      </c>
      <c r="N1096" s="4">
        <v>0.37</v>
      </c>
    </row>
    <row r="1097" spans="1:14" x14ac:dyDescent="0.3">
      <c r="A1097" s="4">
        <v>19585</v>
      </c>
      <c r="B1097" s="4" t="s">
        <v>1126</v>
      </c>
      <c r="C1097" s="3">
        <v>9.2129999999999992</v>
      </c>
      <c r="D1097" s="3">
        <v>87.6</v>
      </c>
      <c r="E1097" s="4">
        <v>0.6</v>
      </c>
      <c r="F1097" s="5">
        <v>0</v>
      </c>
      <c r="G1097" s="5">
        <v>0</v>
      </c>
      <c r="H1097" s="5">
        <v>1</v>
      </c>
      <c r="I1097" s="5">
        <v>1</v>
      </c>
      <c r="J1097" s="5">
        <v>0</v>
      </c>
      <c r="K1097" s="4">
        <v>0.23849999999999999</v>
      </c>
      <c r="L1097" s="4">
        <v>0.27700000000000002</v>
      </c>
      <c r="M1097" s="4">
        <v>0.2349</v>
      </c>
      <c r="N1097" s="4">
        <v>0.37</v>
      </c>
    </row>
    <row r="1098" spans="1:14" x14ac:dyDescent="0.3">
      <c r="A1098" s="4">
        <v>19586</v>
      </c>
      <c r="B1098" s="4" t="s">
        <v>1127</v>
      </c>
      <c r="C1098" s="3">
        <v>9.2129999999999992</v>
      </c>
      <c r="D1098" s="3">
        <v>87.6</v>
      </c>
      <c r="E1098" s="4">
        <v>0.6</v>
      </c>
      <c r="F1098" s="5">
        <v>0</v>
      </c>
      <c r="G1098" s="5">
        <v>1</v>
      </c>
      <c r="H1098" s="5">
        <v>0</v>
      </c>
      <c r="I1098" s="5">
        <v>0</v>
      </c>
      <c r="J1098" s="5">
        <v>0</v>
      </c>
      <c r="K1098" s="4">
        <v>0.2392</v>
      </c>
      <c r="L1098" s="4">
        <v>0.27700000000000002</v>
      </c>
      <c r="M1098" s="4">
        <v>0.2349</v>
      </c>
      <c r="N1098" s="4">
        <v>0.37</v>
      </c>
    </row>
    <row r="1099" spans="1:14" x14ac:dyDescent="0.3">
      <c r="A1099" s="4">
        <v>19587</v>
      </c>
      <c r="B1099" s="4" t="s">
        <v>1128</v>
      </c>
      <c r="C1099" s="3">
        <v>9.1880000000000006</v>
      </c>
      <c r="D1099" s="3">
        <v>87.6</v>
      </c>
      <c r="E1099" s="4">
        <v>0.6</v>
      </c>
      <c r="F1099" s="5">
        <v>0</v>
      </c>
      <c r="G1099" s="5">
        <v>0</v>
      </c>
      <c r="H1099" s="5">
        <v>0</v>
      </c>
      <c r="I1099" s="5">
        <v>1</v>
      </c>
      <c r="J1099" s="5">
        <v>1</v>
      </c>
      <c r="K1099" s="4">
        <v>0.23849999999999999</v>
      </c>
      <c r="L1099" s="4">
        <v>0.27629999999999999</v>
      </c>
      <c r="M1099" s="4">
        <v>0.2349</v>
      </c>
      <c r="N1099" s="4">
        <v>0.37</v>
      </c>
    </row>
    <row r="1100" spans="1:14" x14ac:dyDescent="0.3">
      <c r="A1100" s="4">
        <v>19588</v>
      </c>
      <c r="B1100" s="4" t="s">
        <v>1129</v>
      </c>
      <c r="C1100" s="3">
        <v>9.1389999999999993</v>
      </c>
      <c r="D1100" s="3">
        <v>87.8</v>
      </c>
      <c r="E1100" s="4">
        <v>0.6</v>
      </c>
      <c r="F1100" s="5">
        <v>0</v>
      </c>
      <c r="G1100" s="5">
        <v>0</v>
      </c>
      <c r="H1100" s="5">
        <v>1</v>
      </c>
      <c r="I1100" s="5">
        <v>1</v>
      </c>
      <c r="J1100" s="5">
        <v>0</v>
      </c>
      <c r="K1100" s="4">
        <v>0.2392</v>
      </c>
      <c r="L1100" s="4">
        <v>0.2777</v>
      </c>
      <c r="M1100" s="4">
        <v>0.23419999999999999</v>
      </c>
      <c r="N1100" s="4">
        <v>0.37</v>
      </c>
    </row>
    <row r="1101" spans="1:14" x14ac:dyDescent="0.3">
      <c r="A1101" s="4">
        <v>19589</v>
      </c>
      <c r="B1101" s="4" t="s">
        <v>1130</v>
      </c>
      <c r="C1101" s="3">
        <v>9.1140000000000008</v>
      </c>
      <c r="D1101" s="3">
        <v>87.8</v>
      </c>
      <c r="E1101" s="4">
        <v>0.6</v>
      </c>
      <c r="F1101" s="5">
        <v>0</v>
      </c>
      <c r="G1101" s="5">
        <v>1</v>
      </c>
      <c r="H1101" s="5">
        <v>0</v>
      </c>
      <c r="I1101" s="5">
        <v>0</v>
      </c>
      <c r="J1101" s="5">
        <v>1</v>
      </c>
      <c r="K1101" s="4">
        <v>0.2392</v>
      </c>
      <c r="L1101" s="4">
        <v>0.27560000000000001</v>
      </c>
      <c r="M1101" s="4">
        <v>0.23419999999999999</v>
      </c>
      <c r="N1101" s="4">
        <v>0.37</v>
      </c>
    </row>
    <row r="1102" spans="1:14" x14ac:dyDescent="0.3">
      <c r="A1102" s="4">
        <v>19590</v>
      </c>
      <c r="B1102" s="4" t="s">
        <v>1131</v>
      </c>
      <c r="C1102" s="3">
        <v>9.1140000000000008</v>
      </c>
      <c r="D1102" s="3">
        <v>87.8</v>
      </c>
      <c r="E1102" s="4">
        <v>0.6</v>
      </c>
      <c r="F1102" s="5">
        <v>0</v>
      </c>
      <c r="G1102" s="5">
        <v>0</v>
      </c>
      <c r="H1102" s="5">
        <v>0</v>
      </c>
      <c r="I1102" s="5">
        <v>1</v>
      </c>
      <c r="J1102" s="5">
        <v>0</v>
      </c>
      <c r="K1102" s="4">
        <v>0.2392</v>
      </c>
      <c r="L1102" s="4">
        <v>0.27560000000000001</v>
      </c>
      <c r="M1102" s="4">
        <v>0.23419999999999999</v>
      </c>
      <c r="N1102" s="4">
        <v>0.37</v>
      </c>
    </row>
    <row r="1103" spans="1:14" x14ac:dyDescent="0.3">
      <c r="A1103" s="4">
        <v>19591</v>
      </c>
      <c r="B1103" s="4" t="s">
        <v>1132</v>
      </c>
      <c r="C1103" s="3">
        <v>9.0399999999999991</v>
      </c>
      <c r="D1103" s="3">
        <v>87.8</v>
      </c>
      <c r="E1103" s="4">
        <v>0.6</v>
      </c>
      <c r="F1103" s="5">
        <v>0</v>
      </c>
      <c r="G1103" s="5">
        <v>1</v>
      </c>
      <c r="H1103" s="5">
        <v>1</v>
      </c>
      <c r="I1103" s="5">
        <v>0</v>
      </c>
      <c r="J1103" s="5">
        <v>0</v>
      </c>
      <c r="K1103" s="4">
        <v>0.23849999999999999</v>
      </c>
      <c r="L1103" s="4">
        <v>0.27850000000000003</v>
      </c>
      <c r="M1103" s="4">
        <v>0.23419999999999999</v>
      </c>
      <c r="N1103" s="4">
        <v>0.36930000000000002</v>
      </c>
    </row>
    <row r="1104" spans="1:14" x14ac:dyDescent="0.3">
      <c r="A1104" s="4">
        <v>19592</v>
      </c>
      <c r="B1104" s="4" t="s">
        <v>1133</v>
      </c>
      <c r="C1104" s="3">
        <v>8.99</v>
      </c>
      <c r="D1104" s="3">
        <v>88</v>
      </c>
      <c r="E1104" s="4">
        <v>0.6</v>
      </c>
      <c r="F1104" s="5">
        <v>0</v>
      </c>
      <c r="G1104" s="5">
        <v>0</v>
      </c>
      <c r="H1104" s="5">
        <v>0</v>
      </c>
      <c r="I1104" s="5">
        <v>1</v>
      </c>
      <c r="J1104" s="5">
        <v>1</v>
      </c>
      <c r="K1104" s="4">
        <v>0.23780000000000001</v>
      </c>
      <c r="L1104" s="4">
        <v>0.27989999999999998</v>
      </c>
      <c r="M1104" s="4">
        <v>0.23419999999999999</v>
      </c>
      <c r="N1104" s="4">
        <v>0.37</v>
      </c>
    </row>
    <row r="1105" spans="1:14" x14ac:dyDescent="0.3">
      <c r="A1105" s="4">
        <v>19593</v>
      </c>
      <c r="B1105" s="4" t="s">
        <v>1134</v>
      </c>
      <c r="C1105" s="3">
        <v>8.9410000000000007</v>
      </c>
      <c r="D1105" s="3">
        <v>88.1</v>
      </c>
      <c r="E1105" s="4">
        <v>0.6</v>
      </c>
      <c r="F1105" s="5">
        <v>0</v>
      </c>
      <c r="G1105" s="5">
        <v>0</v>
      </c>
      <c r="H1105" s="5">
        <v>0</v>
      </c>
      <c r="I1105" s="5">
        <v>0</v>
      </c>
      <c r="J1105" s="5">
        <v>0</v>
      </c>
      <c r="K1105" s="4">
        <v>0.23780000000000001</v>
      </c>
      <c r="L1105" s="4">
        <v>0.28060000000000002</v>
      </c>
      <c r="M1105" s="4">
        <v>0.23419999999999999</v>
      </c>
      <c r="N1105" s="4">
        <v>0.36930000000000002</v>
      </c>
    </row>
    <row r="1106" spans="1:14" x14ac:dyDescent="0.3">
      <c r="A1106" s="4">
        <v>19594</v>
      </c>
      <c r="B1106" s="4" t="s">
        <v>1135</v>
      </c>
      <c r="C1106" s="3">
        <v>8.891</v>
      </c>
      <c r="D1106" s="3">
        <v>88.3</v>
      </c>
      <c r="E1106" s="4">
        <v>0.6</v>
      </c>
      <c r="F1106" s="5">
        <v>0</v>
      </c>
      <c r="G1106" s="5">
        <v>1</v>
      </c>
      <c r="H1106" s="5">
        <v>0</v>
      </c>
      <c r="I1106" s="5">
        <v>1</v>
      </c>
      <c r="J1106" s="5">
        <v>1</v>
      </c>
      <c r="K1106" s="4">
        <v>0.23849999999999999</v>
      </c>
      <c r="L1106" s="4">
        <v>0.27629999999999999</v>
      </c>
      <c r="M1106" s="4">
        <v>0.23419999999999999</v>
      </c>
      <c r="N1106" s="4">
        <v>0.36930000000000002</v>
      </c>
    </row>
    <row r="1107" spans="1:14" x14ac:dyDescent="0.3">
      <c r="A1107" s="4">
        <v>19595</v>
      </c>
      <c r="B1107" s="4" t="s">
        <v>1136</v>
      </c>
      <c r="C1107" s="3">
        <v>8.891</v>
      </c>
      <c r="D1107" s="3">
        <v>88.5</v>
      </c>
      <c r="E1107" s="4">
        <v>0.6</v>
      </c>
      <c r="F1107" s="5">
        <v>0</v>
      </c>
      <c r="G1107" s="5">
        <v>0</v>
      </c>
      <c r="H1107" s="5">
        <v>1</v>
      </c>
      <c r="I1107" s="5">
        <v>0</v>
      </c>
      <c r="J1107" s="5">
        <v>0</v>
      </c>
      <c r="K1107" s="4">
        <v>0.2392</v>
      </c>
      <c r="L1107" s="4">
        <v>0.2792</v>
      </c>
      <c r="M1107" s="4">
        <v>0.23419999999999999</v>
      </c>
      <c r="N1107" s="4">
        <v>0.37</v>
      </c>
    </row>
    <row r="1108" spans="1:14" x14ac:dyDescent="0.3">
      <c r="A1108" s="4">
        <v>19596</v>
      </c>
      <c r="B1108" s="4" t="s">
        <v>1137</v>
      </c>
      <c r="C1108" s="3">
        <v>8.891</v>
      </c>
      <c r="D1108" s="3">
        <v>88.7</v>
      </c>
      <c r="E1108" s="4">
        <v>0.6</v>
      </c>
      <c r="F1108" s="5">
        <v>0</v>
      </c>
      <c r="G1108" s="5">
        <v>0</v>
      </c>
      <c r="H1108" s="5">
        <v>0</v>
      </c>
      <c r="I1108" s="5">
        <v>1</v>
      </c>
      <c r="J1108" s="5">
        <v>0</v>
      </c>
      <c r="K1108" s="4">
        <v>0.23849999999999999</v>
      </c>
      <c r="L1108" s="4">
        <v>0.27560000000000001</v>
      </c>
      <c r="M1108" s="4">
        <v>0.23419999999999999</v>
      </c>
      <c r="N1108" s="4">
        <v>0.37</v>
      </c>
    </row>
    <row r="1109" spans="1:14" x14ac:dyDescent="0.3">
      <c r="A1109" s="4">
        <v>19597</v>
      </c>
      <c r="B1109" s="4" t="s">
        <v>1138</v>
      </c>
      <c r="C1109" s="3">
        <v>8.9410000000000007</v>
      </c>
      <c r="D1109" s="3">
        <v>88.6</v>
      </c>
      <c r="E1109" s="4">
        <v>0.6</v>
      </c>
      <c r="F1109" s="5">
        <v>0</v>
      </c>
      <c r="G1109" s="5">
        <v>1</v>
      </c>
      <c r="H1109" s="5">
        <v>0</v>
      </c>
      <c r="I1109" s="5">
        <v>0</v>
      </c>
      <c r="J1109" s="5">
        <v>1</v>
      </c>
      <c r="K1109" s="4">
        <v>0.23849999999999999</v>
      </c>
      <c r="L1109" s="4">
        <v>0.27700000000000002</v>
      </c>
      <c r="M1109" s="4">
        <v>0.23419999999999999</v>
      </c>
      <c r="N1109" s="4">
        <v>0.36930000000000002</v>
      </c>
    </row>
    <row r="1110" spans="1:14" x14ac:dyDescent="0.3">
      <c r="A1110" s="4">
        <v>19598</v>
      </c>
      <c r="B1110" s="4" t="s">
        <v>1139</v>
      </c>
      <c r="C1110" s="3">
        <v>8.9649999999999999</v>
      </c>
      <c r="D1110" s="3">
        <v>88.4</v>
      </c>
      <c r="E1110" s="4">
        <v>0.6</v>
      </c>
      <c r="F1110" s="5">
        <v>0</v>
      </c>
      <c r="G1110" s="5">
        <v>0</v>
      </c>
      <c r="H1110" s="5">
        <v>1</v>
      </c>
      <c r="I1110" s="5">
        <v>1</v>
      </c>
      <c r="J1110" s="5">
        <v>0</v>
      </c>
      <c r="K1110" s="4">
        <v>0.23849999999999999</v>
      </c>
      <c r="L1110" s="4">
        <v>0.2777</v>
      </c>
      <c r="M1110" s="4">
        <v>0.2334</v>
      </c>
      <c r="N1110" s="4">
        <v>0.36930000000000002</v>
      </c>
    </row>
    <row r="1111" spans="1:14" x14ac:dyDescent="0.3">
      <c r="A1111" s="4">
        <v>19599</v>
      </c>
      <c r="B1111" s="4" t="s">
        <v>1140</v>
      </c>
      <c r="C1111" s="3">
        <v>8.9649999999999999</v>
      </c>
      <c r="D1111" s="3">
        <v>88.5</v>
      </c>
      <c r="E1111" s="4">
        <v>0.6</v>
      </c>
      <c r="F1111" s="5">
        <v>0</v>
      </c>
      <c r="G1111" s="5">
        <v>0</v>
      </c>
      <c r="H1111" s="5">
        <v>0</v>
      </c>
      <c r="I1111" s="5">
        <v>0</v>
      </c>
      <c r="J1111" s="5">
        <v>1</v>
      </c>
      <c r="K1111" s="4">
        <v>0.23849999999999999</v>
      </c>
      <c r="L1111" s="4">
        <v>0.2777</v>
      </c>
      <c r="M1111" s="4">
        <v>0.2334</v>
      </c>
      <c r="N1111" s="4">
        <v>0.37</v>
      </c>
    </row>
    <row r="1112" spans="1:14" x14ac:dyDescent="0.3">
      <c r="A1112" s="4">
        <v>19600</v>
      </c>
      <c r="B1112" s="4" t="s">
        <v>1141</v>
      </c>
      <c r="C1112" s="3">
        <v>8.9649999999999999</v>
      </c>
      <c r="D1112" s="3">
        <v>88.3</v>
      </c>
      <c r="E1112" s="4">
        <v>0.6</v>
      </c>
      <c r="F1112" s="5">
        <v>0</v>
      </c>
      <c r="G1112" s="5">
        <v>1</v>
      </c>
      <c r="H1112" s="5">
        <v>0</v>
      </c>
      <c r="I1112" s="5">
        <v>1</v>
      </c>
      <c r="J1112" s="5">
        <v>0</v>
      </c>
      <c r="K1112" s="4">
        <v>0.23849999999999999</v>
      </c>
      <c r="L1112" s="4">
        <v>0.27700000000000002</v>
      </c>
      <c r="M1112" s="4">
        <v>0.2334</v>
      </c>
      <c r="N1112" s="4">
        <v>0.37</v>
      </c>
    </row>
    <row r="1113" spans="1:14" x14ac:dyDescent="0.3">
      <c r="A1113" s="4">
        <v>19601</v>
      </c>
      <c r="B1113" s="4" t="s">
        <v>1142</v>
      </c>
      <c r="C1113" s="3">
        <v>8.9410000000000007</v>
      </c>
      <c r="D1113" s="3">
        <v>88.5</v>
      </c>
      <c r="E1113" s="4">
        <v>0.6</v>
      </c>
      <c r="F1113" s="5">
        <v>0</v>
      </c>
      <c r="G1113" s="5">
        <v>0</v>
      </c>
      <c r="H1113" s="5">
        <v>1</v>
      </c>
      <c r="I1113" s="5">
        <v>0</v>
      </c>
      <c r="J1113" s="5">
        <v>0</v>
      </c>
      <c r="K1113" s="4">
        <v>0.23849999999999999</v>
      </c>
      <c r="L1113" s="4">
        <v>0.27700000000000002</v>
      </c>
      <c r="M1113" s="4">
        <v>0.2334</v>
      </c>
      <c r="N1113" s="4">
        <v>0.37</v>
      </c>
    </row>
    <row r="1114" spans="1:14" x14ac:dyDescent="0.3">
      <c r="A1114" s="4">
        <v>19602</v>
      </c>
      <c r="B1114" s="4" t="s">
        <v>1143</v>
      </c>
      <c r="C1114" s="3">
        <v>8.9160000000000004</v>
      </c>
      <c r="D1114" s="3">
        <v>88.6</v>
      </c>
      <c r="E1114" s="4">
        <v>0.6</v>
      </c>
      <c r="F1114" s="5">
        <v>0</v>
      </c>
      <c r="G1114" s="5">
        <v>0</v>
      </c>
      <c r="H1114" s="5">
        <v>0</v>
      </c>
      <c r="I1114" s="5">
        <v>1</v>
      </c>
      <c r="J1114" s="5">
        <v>1</v>
      </c>
      <c r="K1114" s="4">
        <v>0.23849999999999999</v>
      </c>
      <c r="L1114" s="4">
        <v>0.2777</v>
      </c>
      <c r="M1114" s="4">
        <v>0.2334</v>
      </c>
      <c r="N1114" s="4">
        <v>0.37</v>
      </c>
    </row>
    <row r="1115" spans="1:14" x14ac:dyDescent="0.3">
      <c r="A1115" s="4">
        <v>19603</v>
      </c>
      <c r="B1115" s="4" t="s">
        <v>1144</v>
      </c>
      <c r="C1115" s="3">
        <v>8.891</v>
      </c>
      <c r="D1115" s="3">
        <v>88.6</v>
      </c>
      <c r="E1115" s="4">
        <v>0.6</v>
      </c>
      <c r="F1115" s="5">
        <v>0</v>
      </c>
      <c r="G1115" s="5">
        <v>1</v>
      </c>
      <c r="H1115" s="5">
        <v>0</v>
      </c>
      <c r="I1115" s="5">
        <v>0</v>
      </c>
      <c r="J1115" s="5">
        <v>0</v>
      </c>
      <c r="K1115" s="4">
        <v>0.2392</v>
      </c>
      <c r="L1115" s="4">
        <v>0.2777</v>
      </c>
      <c r="M1115" s="4">
        <v>0.2334</v>
      </c>
      <c r="N1115" s="4">
        <v>0.37</v>
      </c>
    </row>
    <row r="1116" spans="1:14" x14ac:dyDescent="0.3">
      <c r="A1116" s="4">
        <v>19604</v>
      </c>
      <c r="B1116" s="4" t="s">
        <v>1145</v>
      </c>
      <c r="C1116" s="3">
        <v>8.891</v>
      </c>
      <c r="D1116" s="3">
        <v>88.7</v>
      </c>
      <c r="E1116" s="4">
        <v>0.6</v>
      </c>
      <c r="F1116" s="5">
        <v>0</v>
      </c>
      <c r="G1116" s="5">
        <v>0</v>
      </c>
      <c r="H1116" s="5">
        <v>1</v>
      </c>
      <c r="I1116" s="5">
        <v>1</v>
      </c>
      <c r="J1116" s="5">
        <v>1</v>
      </c>
      <c r="K1116" s="4">
        <v>0.23849999999999999</v>
      </c>
      <c r="L1116" s="4">
        <v>0.27700000000000002</v>
      </c>
      <c r="M1116" s="4">
        <v>0.2334</v>
      </c>
      <c r="N1116" s="4">
        <v>0.36930000000000002</v>
      </c>
    </row>
    <row r="1117" spans="1:14" x14ac:dyDescent="0.3">
      <c r="A1117" s="4">
        <v>19605</v>
      </c>
      <c r="B1117" s="4" t="s">
        <v>1146</v>
      </c>
      <c r="C1117" s="3">
        <v>8.8659999999999997</v>
      </c>
      <c r="D1117" s="3">
        <v>88.9</v>
      </c>
      <c r="E1117" s="4">
        <v>0.6</v>
      </c>
      <c r="F1117" s="5">
        <v>0</v>
      </c>
      <c r="G1117" s="5">
        <v>0</v>
      </c>
      <c r="H1117" s="5">
        <v>0</v>
      </c>
      <c r="I1117" s="5">
        <v>0</v>
      </c>
      <c r="J1117" s="5">
        <v>0</v>
      </c>
      <c r="K1117" s="4">
        <v>0.23849999999999999</v>
      </c>
      <c r="L1117" s="4">
        <v>0.27560000000000001</v>
      </c>
      <c r="M1117" s="4">
        <v>0.2334</v>
      </c>
      <c r="N1117" s="4">
        <v>0.37</v>
      </c>
    </row>
    <row r="1118" spans="1:14" x14ac:dyDescent="0.3">
      <c r="A1118" s="4">
        <v>19606</v>
      </c>
      <c r="B1118" s="4" t="s">
        <v>1147</v>
      </c>
      <c r="C1118" s="3">
        <v>8.8170000000000002</v>
      </c>
      <c r="D1118" s="3">
        <v>88.9</v>
      </c>
      <c r="E1118" s="4">
        <v>0.6</v>
      </c>
      <c r="F1118" s="5">
        <v>0</v>
      </c>
      <c r="G1118" s="5">
        <v>1</v>
      </c>
      <c r="H1118" s="5">
        <v>0</v>
      </c>
      <c r="I1118" s="5">
        <v>1</v>
      </c>
      <c r="J1118" s="5">
        <v>0</v>
      </c>
      <c r="K1118" s="4">
        <v>0.23780000000000001</v>
      </c>
      <c r="L1118" s="4">
        <v>0.2792</v>
      </c>
      <c r="M1118" s="4">
        <v>0.2334</v>
      </c>
      <c r="N1118" s="4">
        <v>0.37</v>
      </c>
    </row>
    <row r="1119" spans="1:14" x14ac:dyDescent="0.3">
      <c r="A1119" s="4">
        <v>19607</v>
      </c>
      <c r="B1119" s="4" t="s">
        <v>1148</v>
      </c>
      <c r="C1119" s="3">
        <v>8.8170000000000002</v>
      </c>
      <c r="D1119" s="3">
        <v>89.1</v>
      </c>
      <c r="E1119" s="4">
        <v>0.6</v>
      </c>
      <c r="F1119" s="5">
        <v>0</v>
      </c>
      <c r="G1119" s="5">
        <v>0</v>
      </c>
      <c r="H1119" s="5">
        <v>0</v>
      </c>
      <c r="I1119" s="5">
        <v>0</v>
      </c>
      <c r="J1119" s="5">
        <v>1</v>
      </c>
      <c r="K1119" s="4">
        <v>0.23849999999999999</v>
      </c>
      <c r="L1119" s="4">
        <v>0.2777</v>
      </c>
      <c r="M1119" s="4">
        <v>0.2334</v>
      </c>
      <c r="N1119" s="4">
        <v>0.37</v>
      </c>
    </row>
    <row r="1120" spans="1:14" x14ac:dyDescent="0.3">
      <c r="A1120" s="4">
        <v>19608</v>
      </c>
      <c r="B1120" s="4" t="s">
        <v>1149</v>
      </c>
      <c r="C1120" s="3">
        <v>8.8170000000000002</v>
      </c>
      <c r="D1120" s="3">
        <v>89.2</v>
      </c>
      <c r="E1120" s="4">
        <v>0.6</v>
      </c>
      <c r="F1120" s="5">
        <v>0</v>
      </c>
      <c r="G1120" s="5">
        <v>0</v>
      </c>
      <c r="H1120" s="5">
        <v>1</v>
      </c>
      <c r="I1120" s="5">
        <v>1</v>
      </c>
      <c r="J1120" s="5">
        <v>0</v>
      </c>
      <c r="K1120" s="4">
        <v>0.23849999999999999</v>
      </c>
      <c r="L1120" s="4">
        <v>0.2777</v>
      </c>
      <c r="M1120" s="4">
        <v>0.23269999999999999</v>
      </c>
      <c r="N1120" s="4">
        <v>0.37</v>
      </c>
    </row>
    <row r="1121" spans="1:14" x14ac:dyDescent="0.3">
      <c r="A1121" s="4">
        <v>19609</v>
      </c>
      <c r="B1121" s="4" t="s">
        <v>1150</v>
      </c>
      <c r="C1121" s="3">
        <v>8.8170000000000002</v>
      </c>
      <c r="D1121" s="3">
        <v>89.2</v>
      </c>
      <c r="E1121" s="4">
        <v>0.6</v>
      </c>
      <c r="F1121" s="5">
        <v>0</v>
      </c>
      <c r="G1121" s="5">
        <v>1</v>
      </c>
      <c r="H1121" s="5">
        <v>0</v>
      </c>
      <c r="I1121" s="5">
        <v>0</v>
      </c>
      <c r="J1121" s="5">
        <v>0</v>
      </c>
      <c r="K1121" s="4">
        <v>0.23849999999999999</v>
      </c>
      <c r="L1121" s="4">
        <v>0.2777</v>
      </c>
      <c r="M1121" s="4">
        <v>0.23269999999999999</v>
      </c>
      <c r="N1121" s="4">
        <v>0.37</v>
      </c>
    </row>
    <row r="1122" spans="1:14" x14ac:dyDescent="0.3">
      <c r="A1122" s="4">
        <v>19610</v>
      </c>
      <c r="B1122" s="4" t="s">
        <v>1151</v>
      </c>
      <c r="C1122" s="3">
        <v>8.8409999999999993</v>
      </c>
      <c r="D1122" s="3">
        <v>89.4</v>
      </c>
      <c r="E1122" s="4">
        <v>0.6</v>
      </c>
      <c r="F1122" s="5">
        <v>0</v>
      </c>
      <c r="G1122" s="5">
        <v>0</v>
      </c>
      <c r="H1122" s="5">
        <v>0</v>
      </c>
      <c r="I1122" s="5">
        <v>1</v>
      </c>
      <c r="J1122" s="5">
        <v>1</v>
      </c>
      <c r="K1122" s="4">
        <v>0.23849999999999999</v>
      </c>
      <c r="L1122" s="4">
        <v>0.27850000000000003</v>
      </c>
      <c r="M1122" s="4">
        <v>0.2334</v>
      </c>
      <c r="N1122" s="4">
        <v>0.37</v>
      </c>
    </row>
    <row r="1123" spans="1:14" x14ac:dyDescent="0.3">
      <c r="A1123" s="4">
        <v>19611</v>
      </c>
      <c r="B1123" s="4" t="s">
        <v>1152</v>
      </c>
      <c r="C1123" s="3">
        <v>8.8659999999999997</v>
      </c>
      <c r="D1123" s="3">
        <v>89.3</v>
      </c>
      <c r="E1123" s="4">
        <v>0.6</v>
      </c>
      <c r="F1123" s="5">
        <v>0</v>
      </c>
      <c r="G1123" s="5">
        <v>1</v>
      </c>
      <c r="H1123" s="5">
        <v>1</v>
      </c>
      <c r="I1123" s="5">
        <v>0</v>
      </c>
      <c r="J1123" s="5">
        <v>0</v>
      </c>
      <c r="K1123" s="4">
        <v>0.23849999999999999</v>
      </c>
      <c r="L1123" s="4">
        <v>0.2777</v>
      </c>
      <c r="M1123" s="4">
        <v>0.23269999999999999</v>
      </c>
      <c r="N1123" s="4">
        <v>0.37</v>
      </c>
    </row>
    <row r="1124" spans="1:14" x14ac:dyDescent="0.3">
      <c r="A1124" s="4">
        <v>19612</v>
      </c>
      <c r="B1124" s="4" t="s">
        <v>1153</v>
      </c>
      <c r="C1124" s="3">
        <v>8.891</v>
      </c>
      <c r="D1124" s="3">
        <v>89.2</v>
      </c>
      <c r="E1124" s="4">
        <v>0.6</v>
      </c>
      <c r="F1124" s="5">
        <v>0</v>
      </c>
      <c r="G1124" s="5">
        <v>0</v>
      </c>
      <c r="H1124" s="5">
        <v>0</v>
      </c>
      <c r="I1124" s="5">
        <v>1</v>
      </c>
      <c r="J1124" s="5">
        <v>0</v>
      </c>
      <c r="K1124" s="4">
        <v>0.23849999999999999</v>
      </c>
      <c r="L1124" s="4">
        <v>0.27700000000000002</v>
      </c>
      <c r="M1124" s="4">
        <v>0.23269999999999999</v>
      </c>
      <c r="N1124" s="4">
        <v>0.37</v>
      </c>
    </row>
    <row r="1125" spans="1:14" x14ac:dyDescent="0.3">
      <c r="A1125" s="4">
        <v>19613</v>
      </c>
      <c r="B1125" s="4" t="s">
        <v>1154</v>
      </c>
      <c r="C1125" s="3">
        <v>8.9160000000000004</v>
      </c>
      <c r="D1125" s="3">
        <v>89.3</v>
      </c>
      <c r="E1125" s="4">
        <v>0.6</v>
      </c>
      <c r="F1125" s="5">
        <v>0</v>
      </c>
      <c r="G1125" s="5">
        <v>0</v>
      </c>
      <c r="H1125" s="5">
        <v>0</v>
      </c>
      <c r="I1125" s="5">
        <v>0</v>
      </c>
      <c r="J1125" s="5">
        <v>1</v>
      </c>
      <c r="K1125" s="4">
        <v>0.23849999999999999</v>
      </c>
      <c r="L1125" s="4">
        <v>0.27629999999999999</v>
      </c>
      <c r="M1125" s="4">
        <v>0.23269999999999999</v>
      </c>
      <c r="N1125" s="4">
        <v>0.37</v>
      </c>
    </row>
    <row r="1126" spans="1:14" x14ac:dyDescent="0.3">
      <c r="A1126" s="4">
        <v>19614</v>
      </c>
      <c r="B1126" s="4" t="s">
        <v>1155</v>
      </c>
      <c r="C1126" s="3">
        <v>8.9649999999999999</v>
      </c>
      <c r="D1126" s="3">
        <v>89.2</v>
      </c>
      <c r="E1126" s="4">
        <v>0.6</v>
      </c>
      <c r="F1126" s="5">
        <v>0</v>
      </c>
      <c r="G1126" s="5">
        <v>0</v>
      </c>
      <c r="H1126" s="5">
        <v>1</v>
      </c>
      <c r="I1126" s="5">
        <v>1</v>
      </c>
      <c r="J1126" s="5">
        <v>0</v>
      </c>
      <c r="K1126" s="4">
        <v>0.23849999999999999</v>
      </c>
      <c r="L1126" s="4">
        <v>0.27560000000000001</v>
      </c>
      <c r="M1126" s="4">
        <v>0.23269999999999999</v>
      </c>
      <c r="N1126" s="4">
        <v>0.37</v>
      </c>
    </row>
    <row r="1127" spans="1:14" x14ac:dyDescent="0.3">
      <c r="A1127" s="4">
        <v>19615</v>
      </c>
      <c r="B1127" s="4" t="s">
        <v>1156</v>
      </c>
      <c r="C1127" s="3">
        <v>8.99</v>
      </c>
      <c r="D1127" s="3">
        <v>89.2</v>
      </c>
      <c r="E1127" s="4">
        <v>0.6</v>
      </c>
      <c r="F1127" s="5">
        <v>0</v>
      </c>
      <c r="G1127" s="5">
        <v>1</v>
      </c>
      <c r="H1127" s="5">
        <v>0</v>
      </c>
      <c r="I1127" s="5">
        <v>0</v>
      </c>
      <c r="J1127" s="5">
        <v>1</v>
      </c>
      <c r="K1127" s="4">
        <v>0.23780000000000001</v>
      </c>
      <c r="L1127" s="4">
        <v>0.27700000000000002</v>
      </c>
      <c r="M1127" s="4">
        <v>0.23269999999999999</v>
      </c>
      <c r="N1127" s="4">
        <v>0.37</v>
      </c>
    </row>
    <row r="1128" spans="1:14" x14ac:dyDescent="0.3">
      <c r="A1128" s="4">
        <v>19616</v>
      </c>
      <c r="B1128" s="4" t="s">
        <v>1157</v>
      </c>
      <c r="C1128" s="3">
        <v>8.99</v>
      </c>
      <c r="D1128" s="3">
        <v>89.1</v>
      </c>
      <c r="E1128" s="4">
        <v>0.6</v>
      </c>
      <c r="F1128" s="5">
        <v>0</v>
      </c>
      <c r="G1128" s="5">
        <v>0</v>
      </c>
      <c r="H1128" s="5">
        <v>0</v>
      </c>
      <c r="I1128" s="5">
        <v>1</v>
      </c>
      <c r="J1128" s="5">
        <v>0</v>
      </c>
      <c r="K1128" s="4">
        <v>0.23849999999999999</v>
      </c>
      <c r="L1128" s="4">
        <v>0.27700000000000002</v>
      </c>
      <c r="M1128" s="4">
        <v>0.23269999999999999</v>
      </c>
      <c r="N1128" s="4">
        <v>0.37069999999999997</v>
      </c>
    </row>
    <row r="1129" spans="1:14" x14ac:dyDescent="0.3">
      <c r="A1129" s="4">
        <v>19617</v>
      </c>
      <c r="B1129" s="4" t="s">
        <v>1158</v>
      </c>
      <c r="C1129" s="3">
        <v>8.99</v>
      </c>
      <c r="D1129" s="3">
        <v>89.1</v>
      </c>
      <c r="E1129" s="4">
        <v>0.6</v>
      </c>
      <c r="F1129" s="5">
        <v>0</v>
      </c>
      <c r="G1129" s="5">
        <v>0</v>
      </c>
      <c r="H1129" s="5">
        <v>1</v>
      </c>
      <c r="I1129" s="5">
        <v>0</v>
      </c>
      <c r="J1129" s="5">
        <v>0</v>
      </c>
      <c r="K1129" s="4">
        <v>0.23849999999999999</v>
      </c>
      <c r="L1129" s="4">
        <v>0.27700000000000002</v>
      </c>
      <c r="M1129" s="4">
        <v>0.23269999999999999</v>
      </c>
      <c r="N1129" s="4">
        <v>0.37</v>
      </c>
    </row>
    <row r="1130" spans="1:14" x14ac:dyDescent="0.3">
      <c r="A1130" s="4">
        <v>19618</v>
      </c>
      <c r="B1130" s="4" t="s">
        <v>1159</v>
      </c>
      <c r="C1130" s="3">
        <v>8.99</v>
      </c>
      <c r="D1130" s="3">
        <v>89</v>
      </c>
      <c r="E1130" s="4">
        <v>0.6</v>
      </c>
      <c r="F1130" s="5">
        <v>0</v>
      </c>
      <c r="G1130" s="5">
        <v>1</v>
      </c>
      <c r="H1130" s="5">
        <v>0</v>
      </c>
      <c r="I1130" s="5">
        <v>1</v>
      </c>
      <c r="J1130" s="5">
        <v>1</v>
      </c>
      <c r="K1130" s="4">
        <v>0.23849999999999999</v>
      </c>
      <c r="L1130" s="4">
        <v>0.2792</v>
      </c>
      <c r="M1130" s="4">
        <v>0.23269999999999999</v>
      </c>
      <c r="N1130" s="4">
        <v>0.37</v>
      </c>
    </row>
    <row r="1131" spans="1:14" x14ac:dyDescent="0.3">
      <c r="A1131" s="4">
        <v>19619</v>
      </c>
      <c r="B1131" s="4" t="s">
        <v>1160</v>
      </c>
      <c r="C1131" s="3">
        <v>8.99</v>
      </c>
      <c r="D1131" s="3">
        <v>89.2</v>
      </c>
      <c r="E1131" s="4">
        <v>0.6</v>
      </c>
      <c r="F1131" s="5">
        <v>0</v>
      </c>
      <c r="G1131" s="5">
        <v>0</v>
      </c>
      <c r="H1131" s="5">
        <v>0</v>
      </c>
      <c r="I1131" s="5">
        <v>0</v>
      </c>
      <c r="J1131" s="5">
        <v>0</v>
      </c>
      <c r="K1131" s="4">
        <v>0.23849999999999999</v>
      </c>
      <c r="L1131" s="4">
        <v>0.27700000000000002</v>
      </c>
      <c r="M1131" s="4">
        <v>0.23269999999999999</v>
      </c>
      <c r="N1131" s="4">
        <v>0.37</v>
      </c>
    </row>
    <row r="1132" spans="1:14" x14ac:dyDescent="0.3">
      <c r="A1132" s="4">
        <v>19620</v>
      </c>
      <c r="B1132" s="4" t="s">
        <v>1161</v>
      </c>
      <c r="C1132" s="3">
        <v>8.99</v>
      </c>
      <c r="D1132" s="3">
        <v>89.1</v>
      </c>
      <c r="E1132" s="4">
        <v>0.6</v>
      </c>
      <c r="F1132" s="5">
        <v>0</v>
      </c>
      <c r="G1132" s="5">
        <v>0</v>
      </c>
      <c r="H1132" s="5">
        <v>0</v>
      </c>
      <c r="I1132" s="5">
        <v>1</v>
      </c>
      <c r="J1132" s="5">
        <v>0</v>
      </c>
      <c r="K1132" s="4">
        <v>0.23849999999999999</v>
      </c>
      <c r="L1132" s="4">
        <v>0.27700000000000002</v>
      </c>
      <c r="M1132" s="4">
        <v>0.23200000000000001</v>
      </c>
      <c r="N1132" s="4">
        <v>0.37</v>
      </c>
    </row>
    <row r="1133" spans="1:14" x14ac:dyDescent="0.3">
      <c r="A1133" s="4">
        <v>19621</v>
      </c>
      <c r="B1133" s="4" t="s">
        <v>1162</v>
      </c>
      <c r="C1133" s="3">
        <v>9.0150000000000006</v>
      </c>
      <c r="D1133" s="3">
        <v>89.2</v>
      </c>
      <c r="E1133" s="4">
        <v>0.6</v>
      </c>
      <c r="F1133" s="5">
        <v>0</v>
      </c>
      <c r="G1133" s="5">
        <v>1</v>
      </c>
      <c r="H1133" s="5">
        <v>1</v>
      </c>
      <c r="I1133" s="5">
        <v>0</v>
      </c>
      <c r="J1133" s="5">
        <v>1</v>
      </c>
      <c r="K1133" s="4">
        <v>0.23849999999999999</v>
      </c>
      <c r="L1133" s="4">
        <v>0.2777</v>
      </c>
      <c r="M1133" s="4">
        <v>0.23269999999999999</v>
      </c>
      <c r="N1133" s="4">
        <v>0.37</v>
      </c>
    </row>
    <row r="1134" spans="1:14" x14ac:dyDescent="0.3">
      <c r="A1134" s="4">
        <v>19622</v>
      </c>
      <c r="B1134" s="4" t="s">
        <v>1163</v>
      </c>
      <c r="C1134" s="3">
        <v>9.0150000000000006</v>
      </c>
      <c r="D1134" s="3">
        <v>89.1</v>
      </c>
      <c r="E1134" s="4">
        <v>0.6</v>
      </c>
      <c r="F1134" s="5">
        <v>0</v>
      </c>
      <c r="G1134" s="5">
        <v>0</v>
      </c>
      <c r="H1134" s="5">
        <v>0</v>
      </c>
      <c r="I1134" s="5">
        <v>1</v>
      </c>
      <c r="J1134" s="5">
        <v>0</v>
      </c>
      <c r="K1134" s="4">
        <v>0.23849999999999999</v>
      </c>
      <c r="L1134" s="4">
        <v>0.2777</v>
      </c>
      <c r="M1134" s="4">
        <v>0.23200000000000001</v>
      </c>
      <c r="N1134" s="4">
        <v>0.37</v>
      </c>
    </row>
    <row r="1135" spans="1:14" x14ac:dyDescent="0.3">
      <c r="A1135" s="4">
        <v>19623</v>
      </c>
      <c r="B1135" s="4" t="s">
        <v>1164</v>
      </c>
      <c r="C1135" s="3">
        <v>9.0399999999999991</v>
      </c>
      <c r="D1135" s="3">
        <v>89.1</v>
      </c>
      <c r="E1135" s="4">
        <v>0.6</v>
      </c>
      <c r="F1135" s="5">
        <v>0</v>
      </c>
      <c r="G1135" s="5">
        <v>0</v>
      </c>
      <c r="H1135" s="5">
        <v>0</v>
      </c>
      <c r="I1135" s="5">
        <v>0</v>
      </c>
      <c r="J1135" s="5">
        <v>0</v>
      </c>
      <c r="K1135" s="4">
        <v>0.23849999999999999</v>
      </c>
      <c r="L1135" s="4">
        <v>0.2777</v>
      </c>
      <c r="M1135" s="4">
        <v>0.23200000000000001</v>
      </c>
      <c r="N1135" s="4">
        <v>0.37</v>
      </c>
    </row>
    <row r="1136" spans="1:14" x14ac:dyDescent="0.3">
      <c r="A1136" s="4">
        <v>19624</v>
      </c>
      <c r="B1136" s="4" t="s">
        <v>1165</v>
      </c>
      <c r="C1136" s="3">
        <v>9.0399999999999991</v>
      </c>
      <c r="D1136" s="3">
        <v>89.1</v>
      </c>
      <c r="E1136" s="4">
        <v>0.6</v>
      </c>
      <c r="F1136" s="5">
        <v>0</v>
      </c>
      <c r="G1136" s="5">
        <v>1</v>
      </c>
      <c r="H1136" s="5">
        <v>1</v>
      </c>
      <c r="I1136" s="5">
        <v>1</v>
      </c>
      <c r="J1136" s="5">
        <v>1</v>
      </c>
      <c r="K1136" s="4">
        <v>0.23849999999999999</v>
      </c>
      <c r="L1136" s="4">
        <v>0.27629999999999999</v>
      </c>
      <c r="M1136" s="4">
        <v>0.23200000000000001</v>
      </c>
      <c r="N1136" s="4">
        <v>0.37</v>
      </c>
    </row>
    <row r="1137" spans="1:14" x14ac:dyDescent="0.3">
      <c r="A1137" s="4">
        <v>19625</v>
      </c>
      <c r="B1137" s="4" t="s">
        <v>1166</v>
      </c>
      <c r="C1137" s="3">
        <v>9.0150000000000006</v>
      </c>
      <c r="D1137" s="3">
        <v>89</v>
      </c>
      <c r="E1137" s="4">
        <v>0.6</v>
      </c>
      <c r="F1137" s="5">
        <v>0</v>
      </c>
      <c r="G1137" s="5">
        <v>0</v>
      </c>
      <c r="H1137" s="5">
        <v>0</v>
      </c>
      <c r="I1137" s="5">
        <v>0</v>
      </c>
      <c r="J1137" s="5">
        <v>0</v>
      </c>
      <c r="K1137" s="4">
        <v>0.23849999999999999</v>
      </c>
      <c r="L1137" s="4">
        <v>0.27850000000000003</v>
      </c>
      <c r="M1137" s="4">
        <v>0.23200000000000001</v>
      </c>
      <c r="N1137" s="4">
        <v>0.37</v>
      </c>
    </row>
    <row r="1138" spans="1:14" x14ac:dyDescent="0.3">
      <c r="A1138" s="4">
        <v>19626</v>
      </c>
      <c r="B1138" s="4" t="s">
        <v>1167</v>
      </c>
      <c r="C1138" s="3">
        <v>8.99</v>
      </c>
      <c r="D1138" s="3">
        <v>89</v>
      </c>
      <c r="E1138" s="4">
        <v>0.6</v>
      </c>
      <c r="F1138" s="5">
        <v>0</v>
      </c>
      <c r="G1138" s="5">
        <v>0</v>
      </c>
      <c r="H1138" s="5">
        <v>0</v>
      </c>
      <c r="I1138" s="5">
        <v>1</v>
      </c>
      <c r="J1138" s="5">
        <v>1</v>
      </c>
      <c r="K1138" s="4">
        <v>0.23849999999999999</v>
      </c>
      <c r="L1138" s="4">
        <v>0.2777</v>
      </c>
      <c r="M1138" s="4">
        <v>0.23200000000000001</v>
      </c>
      <c r="N1138" s="4">
        <v>0.37</v>
      </c>
    </row>
    <row r="1139" spans="1:14" x14ac:dyDescent="0.3">
      <c r="A1139" s="4">
        <v>19627</v>
      </c>
      <c r="B1139" s="4" t="s">
        <v>1168</v>
      </c>
      <c r="C1139" s="3">
        <v>8.9649999999999999</v>
      </c>
      <c r="D1139" s="3">
        <v>89.2</v>
      </c>
      <c r="E1139" s="4">
        <v>0.6</v>
      </c>
      <c r="F1139" s="5">
        <v>0</v>
      </c>
      <c r="G1139" s="5">
        <v>1</v>
      </c>
      <c r="H1139" s="5">
        <v>0</v>
      </c>
      <c r="I1139" s="5">
        <v>0</v>
      </c>
      <c r="J1139" s="5">
        <v>0</v>
      </c>
      <c r="K1139" s="4">
        <v>0.23780000000000001</v>
      </c>
      <c r="L1139" s="4">
        <v>0.2777</v>
      </c>
      <c r="M1139" s="4">
        <v>0.23200000000000001</v>
      </c>
      <c r="N1139" s="4">
        <v>0.37</v>
      </c>
    </row>
    <row r="1140" spans="1:14" x14ac:dyDescent="0.3">
      <c r="A1140" s="4">
        <v>19628</v>
      </c>
      <c r="B1140" s="4" t="s">
        <v>1169</v>
      </c>
      <c r="C1140" s="3">
        <v>8.9649999999999999</v>
      </c>
      <c r="D1140" s="3">
        <v>89.3</v>
      </c>
      <c r="E1140" s="4">
        <v>0.6</v>
      </c>
      <c r="F1140" s="5">
        <v>0</v>
      </c>
      <c r="G1140" s="5">
        <v>0</v>
      </c>
      <c r="H1140" s="5">
        <v>1</v>
      </c>
      <c r="I1140" s="5">
        <v>1</v>
      </c>
      <c r="J1140" s="5">
        <v>0</v>
      </c>
      <c r="K1140" s="4">
        <v>0.23780000000000001</v>
      </c>
      <c r="L1140" s="4">
        <v>0.2792</v>
      </c>
      <c r="M1140" s="4">
        <v>0.23200000000000001</v>
      </c>
      <c r="N1140" s="4">
        <v>0.36930000000000002</v>
      </c>
    </row>
    <row r="1141" spans="1:14" x14ac:dyDescent="0.3">
      <c r="A1141" s="4">
        <v>19629</v>
      </c>
      <c r="B1141" s="4" t="s">
        <v>1170</v>
      </c>
      <c r="C1141" s="3">
        <v>8.9649999999999999</v>
      </c>
      <c r="D1141" s="3">
        <v>89.2</v>
      </c>
      <c r="E1141" s="4">
        <v>0.6</v>
      </c>
      <c r="F1141" s="5">
        <v>0</v>
      </c>
      <c r="G1141" s="5">
        <v>0</v>
      </c>
      <c r="H1141" s="5">
        <v>0</v>
      </c>
      <c r="I1141" s="5">
        <v>0</v>
      </c>
      <c r="J1141" s="5">
        <v>1</v>
      </c>
      <c r="K1141" s="4">
        <v>0.23780000000000001</v>
      </c>
      <c r="L1141" s="4">
        <v>0.27700000000000002</v>
      </c>
      <c r="M1141" s="4">
        <v>0.23200000000000001</v>
      </c>
      <c r="N1141" s="4">
        <v>0.37</v>
      </c>
    </row>
    <row r="1142" spans="1:14" x14ac:dyDescent="0.3">
      <c r="A1142" s="4">
        <v>19630</v>
      </c>
      <c r="B1142" s="4" t="s">
        <v>1171</v>
      </c>
      <c r="C1142" s="3">
        <v>8.9649999999999999</v>
      </c>
      <c r="D1142" s="3">
        <v>89.2</v>
      </c>
      <c r="E1142" s="4">
        <v>0.6</v>
      </c>
      <c r="F1142" s="5">
        <v>0</v>
      </c>
      <c r="G1142" s="5">
        <v>1</v>
      </c>
      <c r="H1142" s="5">
        <v>0</v>
      </c>
      <c r="I1142" s="5">
        <v>1</v>
      </c>
      <c r="J1142" s="5">
        <v>0</v>
      </c>
      <c r="K1142" s="4">
        <v>0.23849999999999999</v>
      </c>
      <c r="L1142" s="4">
        <v>0.2777</v>
      </c>
      <c r="M1142" s="4">
        <v>0.23200000000000001</v>
      </c>
      <c r="N1142" s="4">
        <v>0.37</v>
      </c>
    </row>
    <row r="1143" spans="1:14" x14ac:dyDescent="0.3">
      <c r="A1143" s="4">
        <v>19631</v>
      </c>
      <c r="B1143" s="4" t="s">
        <v>1172</v>
      </c>
      <c r="C1143" s="3">
        <v>8.9649999999999999</v>
      </c>
      <c r="D1143" s="3">
        <v>89.3</v>
      </c>
      <c r="E1143" s="4">
        <v>0.6</v>
      </c>
      <c r="F1143" s="5">
        <v>0</v>
      </c>
      <c r="G1143" s="5">
        <v>0</v>
      </c>
      <c r="H1143" s="5">
        <v>1</v>
      </c>
      <c r="I1143" s="5">
        <v>0</v>
      </c>
      <c r="J1143" s="5">
        <v>0</v>
      </c>
      <c r="K1143" s="4">
        <v>0.23849999999999999</v>
      </c>
      <c r="L1143" s="4">
        <v>0.27700000000000002</v>
      </c>
      <c r="M1143" s="4">
        <v>0.23200000000000001</v>
      </c>
      <c r="N1143" s="4">
        <v>0.37</v>
      </c>
    </row>
    <row r="1144" spans="1:14" x14ac:dyDescent="0.3">
      <c r="A1144" s="4">
        <v>19632</v>
      </c>
      <c r="B1144" s="4" t="s">
        <v>1173</v>
      </c>
      <c r="C1144" s="3">
        <v>8.9649999999999999</v>
      </c>
      <c r="D1144" s="3">
        <v>89.3</v>
      </c>
      <c r="E1144" s="4">
        <v>0.6</v>
      </c>
      <c r="F1144" s="5">
        <v>0</v>
      </c>
      <c r="G1144" s="5">
        <v>0</v>
      </c>
      <c r="H1144" s="5">
        <v>0</v>
      </c>
      <c r="I1144" s="5">
        <v>1</v>
      </c>
      <c r="J1144" s="5">
        <v>1</v>
      </c>
      <c r="K1144" s="4">
        <v>0.23780000000000001</v>
      </c>
      <c r="L1144" s="4">
        <v>0.27560000000000001</v>
      </c>
      <c r="M1144" s="4">
        <v>0.23130000000000001</v>
      </c>
      <c r="N1144" s="4">
        <v>0.37</v>
      </c>
    </row>
    <row r="1145" spans="1:14" x14ac:dyDescent="0.3">
      <c r="A1145" s="4">
        <v>19633</v>
      </c>
      <c r="B1145" s="4" t="s">
        <v>1174</v>
      </c>
      <c r="C1145" s="3">
        <v>8.9649999999999999</v>
      </c>
      <c r="D1145" s="3">
        <v>89.3</v>
      </c>
      <c r="E1145" s="4">
        <v>0.6</v>
      </c>
      <c r="F1145" s="5">
        <v>0</v>
      </c>
      <c r="G1145" s="5">
        <v>1</v>
      </c>
      <c r="H1145" s="5">
        <v>0</v>
      </c>
      <c r="I1145" s="5">
        <v>0</v>
      </c>
      <c r="J1145" s="5">
        <v>0</v>
      </c>
      <c r="K1145" s="4">
        <v>0.23849999999999999</v>
      </c>
      <c r="L1145" s="4">
        <v>0.27629999999999999</v>
      </c>
      <c r="M1145" s="4">
        <v>0.23200000000000001</v>
      </c>
      <c r="N1145" s="4">
        <v>0.37</v>
      </c>
    </row>
    <row r="1146" spans="1:14" x14ac:dyDescent="0.3">
      <c r="A1146" s="4">
        <v>19634</v>
      </c>
      <c r="B1146" s="4" t="s">
        <v>1175</v>
      </c>
      <c r="C1146" s="3">
        <v>8.9410000000000007</v>
      </c>
      <c r="D1146" s="3">
        <v>89.3</v>
      </c>
      <c r="E1146" s="4">
        <v>0.6</v>
      </c>
      <c r="F1146" s="5">
        <v>0</v>
      </c>
      <c r="G1146" s="5">
        <v>0</v>
      </c>
      <c r="H1146" s="5">
        <v>0</v>
      </c>
      <c r="I1146" s="5">
        <v>1</v>
      </c>
      <c r="J1146" s="5">
        <v>0</v>
      </c>
      <c r="K1146" s="4">
        <v>0.23849999999999999</v>
      </c>
      <c r="L1146" s="4">
        <v>0.27629999999999999</v>
      </c>
      <c r="M1146" s="4">
        <v>0.23200000000000001</v>
      </c>
      <c r="N1146" s="4">
        <v>0.36930000000000002</v>
      </c>
    </row>
    <row r="1147" spans="1:14" x14ac:dyDescent="0.3">
      <c r="A1147" s="4">
        <v>19635</v>
      </c>
      <c r="B1147" s="4" t="s">
        <v>1176</v>
      </c>
      <c r="C1147" s="3">
        <v>8.9410000000000007</v>
      </c>
      <c r="D1147" s="3">
        <v>89.4</v>
      </c>
      <c r="E1147" s="4">
        <v>0.6</v>
      </c>
      <c r="F1147" s="5">
        <v>0</v>
      </c>
      <c r="G1147" s="5">
        <v>0</v>
      </c>
      <c r="H1147" s="5">
        <v>1</v>
      </c>
      <c r="I1147" s="5">
        <v>0</v>
      </c>
      <c r="J1147" s="5">
        <v>1</v>
      </c>
      <c r="K1147" s="4">
        <v>0.23780000000000001</v>
      </c>
      <c r="L1147" s="4">
        <v>0.27700000000000002</v>
      </c>
      <c r="M1147" s="4">
        <v>0.23200000000000001</v>
      </c>
      <c r="N1147" s="4">
        <v>0.37</v>
      </c>
    </row>
    <row r="1148" spans="1:14" x14ac:dyDescent="0.3">
      <c r="A1148" s="4">
        <v>19636</v>
      </c>
      <c r="B1148" s="4" t="s">
        <v>1177</v>
      </c>
      <c r="C1148" s="3">
        <v>8.9410000000000007</v>
      </c>
      <c r="D1148" s="3">
        <v>89.4</v>
      </c>
      <c r="E1148" s="4">
        <v>0.6</v>
      </c>
      <c r="F1148" s="5">
        <v>0</v>
      </c>
      <c r="G1148" s="5">
        <v>1</v>
      </c>
      <c r="H1148" s="5">
        <v>0</v>
      </c>
      <c r="I1148" s="5">
        <v>1</v>
      </c>
      <c r="J1148" s="5">
        <v>0</v>
      </c>
      <c r="K1148" s="4">
        <v>0.23780000000000001</v>
      </c>
      <c r="L1148" s="4">
        <v>0.2777</v>
      </c>
      <c r="M1148" s="4">
        <v>0.23130000000000001</v>
      </c>
      <c r="N1148" s="4">
        <v>0.37</v>
      </c>
    </row>
    <row r="1149" spans="1:14" x14ac:dyDescent="0.3">
      <c r="A1149" s="4">
        <v>19637</v>
      </c>
      <c r="B1149" s="4" t="s">
        <v>1178</v>
      </c>
      <c r="C1149" s="3">
        <v>8.9410000000000007</v>
      </c>
      <c r="D1149" s="3">
        <v>89.4</v>
      </c>
      <c r="E1149" s="4">
        <v>0.6</v>
      </c>
      <c r="F1149" s="5">
        <v>0</v>
      </c>
      <c r="G1149" s="5">
        <v>0</v>
      </c>
      <c r="H1149" s="5">
        <v>0</v>
      </c>
      <c r="I1149" s="5">
        <v>0</v>
      </c>
      <c r="J1149" s="5">
        <v>1</v>
      </c>
      <c r="K1149" s="4">
        <v>0.23849999999999999</v>
      </c>
      <c r="L1149" s="4">
        <v>0.2777</v>
      </c>
      <c r="M1149" s="4">
        <v>0.23130000000000001</v>
      </c>
      <c r="N1149" s="4">
        <v>0.37</v>
      </c>
    </row>
    <row r="1150" spans="1:14" x14ac:dyDescent="0.3">
      <c r="A1150" s="4">
        <v>19638</v>
      </c>
      <c r="B1150" s="4" t="s">
        <v>1179</v>
      </c>
      <c r="C1150" s="3">
        <v>8.9410000000000007</v>
      </c>
      <c r="D1150" s="3">
        <v>89.4</v>
      </c>
      <c r="E1150" s="4">
        <v>0.6</v>
      </c>
      <c r="F1150" s="5">
        <v>0</v>
      </c>
      <c r="G1150" s="5">
        <v>0</v>
      </c>
      <c r="H1150" s="5">
        <v>1</v>
      </c>
      <c r="I1150" s="5">
        <v>1</v>
      </c>
      <c r="J1150" s="5">
        <v>0</v>
      </c>
      <c r="K1150" s="4">
        <v>0.23849999999999999</v>
      </c>
      <c r="L1150" s="4">
        <v>0.2777</v>
      </c>
      <c r="M1150" s="4">
        <v>0.23130000000000001</v>
      </c>
      <c r="N1150" s="4">
        <v>0.37</v>
      </c>
    </row>
    <row r="1151" spans="1:14" x14ac:dyDescent="0.3">
      <c r="A1151" s="4">
        <v>19639</v>
      </c>
      <c r="B1151" s="4" t="s">
        <v>1180</v>
      </c>
      <c r="C1151" s="3">
        <v>8.9649999999999999</v>
      </c>
      <c r="D1151" s="3">
        <v>89.4</v>
      </c>
      <c r="E1151" s="4">
        <v>0.6</v>
      </c>
      <c r="F1151" s="5">
        <v>0</v>
      </c>
      <c r="G1151" s="5">
        <v>1</v>
      </c>
      <c r="H1151" s="5">
        <v>0</v>
      </c>
      <c r="I1151" s="5">
        <v>0</v>
      </c>
      <c r="J1151" s="5">
        <v>0</v>
      </c>
      <c r="K1151" s="4">
        <v>0.23780000000000001</v>
      </c>
      <c r="L1151" s="4">
        <v>0.27560000000000001</v>
      </c>
      <c r="M1151" s="4">
        <v>0.23130000000000001</v>
      </c>
      <c r="N1151" s="4">
        <v>0.37</v>
      </c>
    </row>
    <row r="1152" spans="1:14" x14ac:dyDescent="0.3">
      <c r="A1152" s="4">
        <v>19640</v>
      </c>
      <c r="B1152" s="4" t="s">
        <v>1181</v>
      </c>
      <c r="C1152" s="3">
        <v>8.9649999999999999</v>
      </c>
      <c r="D1152" s="3">
        <v>89.5</v>
      </c>
      <c r="E1152" s="4">
        <v>0.6</v>
      </c>
      <c r="F1152" s="5">
        <v>0</v>
      </c>
      <c r="G1152" s="5">
        <v>0</v>
      </c>
      <c r="H1152" s="5">
        <v>0</v>
      </c>
      <c r="I1152" s="5">
        <v>1</v>
      </c>
      <c r="J1152" s="5">
        <v>1</v>
      </c>
      <c r="K1152" s="4">
        <v>0.23780000000000001</v>
      </c>
      <c r="L1152" s="4">
        <v>0.27560000000000001</v>
      </c>
      <c r="M1152" s="4">
        <v>0.23130000000000001</v>
      </c>
      <c r="N1152" s="4">
        <v>0.37</v>
      </c>
    </row>
    <row r="1153" spans="1:14" x14ac:dyDescent="0.3">
      <c r="A1153" s="4">
        <v>19641</v>
      </c>
      <c r="B1153" s="4" t="s">
        <v>1182</v>
      </c>
      <c r="C1153" s="3">
        <v>8.9410000000000007</v>
      </c>
      <c r="D1153" s="3">
        <v>89.5</v>
      </c>
      <c r="E1153" s="4">
        <v>0.6</v>
      </c>
      <c r="F1153" s="5">
        <v>0</v>
      </c>
      <c r="G1153" s="5">
        <v>0</v>
      </c>
      <c r="H1153" s="5">
        <v>0</v>
      </c>
      <c r="I1153" s="5">
        <v>0</v>
      </c>
      <c r="J1153" s="5">
        <v>0</v>
      </c>
      <c r="K1153" s="4">
        <v>0.23780000000000001</v>
      </c>
      <c r="L1153" s="4">
        <v>0.27850000000000003</v>
      </c>
      <c r="M1153" s="4">
        <v>0.23130000000000001</v>
      </c>
      <c r="N1153" s="4">
        <v>0.37069999999999997</v>
      </c>
    </row>
    <row r="1154" spans="1:14" x14ac:dyDescent="0.3">
      <c r="A1154" s="4">
        <v>19642</v>
      </c>
      <c r="B1154" s="4" t="s">
        <v>1183</v>
      </c>
      <c r="C1154" s="3">
        <v>8.99</v>
      </c>
      <c r="D1154" s="3">
        <v>89.5</v>
      </c>
      <c r="E1154" s="4">
        <v>0.6</v>
      </c>
      <c r="F1154" s="5">
        <v>0</v>
      </c>
      <c r="G1154" s="5">
        <v>1</v>
      </c>
      <c r="H1154" s="5">
        <v>1</v>
      </c>
      <c r="I1154" s="5">
        <v>1</v>
      </c>
      <c r="J1154" s="5">
        <v>0</v>
      </c>
      <c r="K1154" s="4">
        <v>0.23780000000000001</v>
      </c>
      <c r="L1154" s="4">
        <v>0.27700000000000002</v>
      </c>
      <c r="M1154" s="4">
        <v>0.23130000000000001</v>
      </c>
      <c r="N1154" s="4">
        <v>0.37</v>
      </c>
    </row>
    <row r="1155" spans="1:14" x14ac:dyDescent="0.3">
      <c r="A1155" s="4">
        <v>19643</v>
      </c>
      <c r="B1155" s="4" t="s">
        <v>1184</v>
      </c>
      <c r="C1155" s="3">
        <v>8.99</v>
      </c>
      <c r="D1155" s="3">
        <v>89.4</v>
      </c>
      <c r="E1155" s="4">
        <v>0.6</v>
      </c>
      <c r="F1155" s="5">
        <v>0</v>
      </c>
      <c r="G1155" s="5">
        <v>0</v>
      </c>
      <c r="H1155" s="5">
        <v>0</v>
      </c>
      <c r="I1155" s="5">
        <v>0</v>
      </c>
      <c r="J1155" s="5">
        <v>1</v>
      </c>
      <c r="K1155" s="4">
        <v>0.23780000000000001</v>
      </c>
      <c r="L1155" s="4">
        <v>0.27560000000000001</v>
      </c>
      <c r="M1155" s="4">
        <v>0.23130000000000001</v>
      </c>
      <c r="N1155" s="4">
        <v>0.37</v>
      </c>
    </row>
    <row r="1156" spans="1:14" x14ac:dyDescent="0.3">
      <c r="A1156" s="4">
        <v>19644</v>
      </c>
      <c r="B1156" s="4" t="s">
        <v>1185</v>
      </c>
      <c r="C1156" s="3">
        <v>8.99</v>
      </c>
      <c r="D1156" s="3">
        <v>89.4</v>
      </c>
      <c r="E1156" s="4">
        <v>0.6</v>
      </c>
      <c r="F1156" s="5">
        <v>0</v>
      </c>
      <c r="G1156" s="5">
        <v>0</v>
      </c>
      <c r="H1156" s="5">
        <v>0</v>
      </c>
      <c r="I1156" s="5">
        <v>1</v>
      </c>
      <c r="J1156" s="5">
        <v>0</v>
      </c>
      <c r="K1156" s="4">
        <v>0.23780000000000001</v>
      </c>
      <c r="L1156" s="4">
        <v>0.27560000000000001</v>
      </c>
      <c r="M1156" s="4">
        <v>0.23130000000000001</v>
      </c>
      <c r="N1156" s="4">
        <v>0.37</v>
      </c>
    </row>
    <row r="1157" spans="1:14" x14ac:dyDescent="0.3">
      <c r="A1157" s="4">
        <v>19645</v>
      </c>
      <c r="B1157" s="4" t="s">
        <v>1186</v>
      </c>
      <c r="C1157" s="3">
        <v>8.99</v>
      </c>
      <c r="D1157" s="3">
        <v>89.4</v>
      </c>
      <c r="E1157" s="4">
        <v>0.6</v>
      </c>
      <c r="F1157" s="5">
        <v>0</v>
      </c>
      <c r="G1157" s="5">
        <v>1</v>
      </c>
      <c r="H1157" s="5">
        <v>1</v>
      </c>
      <c r="I1157" s="5">
        <v>0</v>
      </c>
      <c r="J1157" s="5">
        <v>0</v>
      </c>
      <c r="K1157" s="4">
        <v>0.23780000000000001</v>
      </c>
      <c r="L1157" s="4">
        <v>0.27560000000000001</v>
      </c>
      <c r="M1157" s="4">
        <v>0.23130000000000001</v>
      </c>
      <c r="N1157" s="4">
        <v>0.37</v>
      </c>
    </row>
    <row r="1158" spans="1:14" x14ac:dyDescent="0.3">
      <c r="A1158" s="4">
        <v>19646</v>
      </c>
      <c r="B1158" s="4" t="s">
        <v>1187</v>
      </c>
      <c r="C1158" s="3">
        <v>8.9649999999999999</v>
      </c>
      <c r="D1158" s="3">
        <v>89.3</v>
      </c>
      <c r="E1158" s="4">
        <v>0.6</v>
      </c>
      <c r="F1158" s="5">
        <v>0</v>
      </c>
      <c r="G1158" s="5">
        <v>0</v>
      </c>
      <c r="H1158" s="5">
        <v>0</v>
      </c>
      <c r="I1158" s="5">
        <v>1</v>
      </c>
      <c r="J1158" s="5">
        <v>1</v>
      </c>
      <c r="K1158" s="4">
        <v>0.23780000000000001</v>
      </c>
      <c r="L1158" s="4">
        <v>0.2777</v>
      </c>
      <c r="M1158" s="4">
        <v>0.23130000000000001</v>
      </c>
      <c r="N1158" s="4">
        <v>0.37</v>
      </c>
    </row>
    <row r="1159" spans="1:14" x14ac:dyDescent="0.3">
      <c r="A1159" s="4">
        <v>19647</v>
      </c>
      <c r="B1159" s="4" t="s">
        <v>1188</v>
      </c>
      <c r="C1159" s="3">
        <v>8.9410000000000007</v>
      </c>
      <c r="D1159" s="3">
        <v>89.4</v>
      </c>
      <c r="E1159" s="4">
        <v>0.6</v>
      </c>
      <c r="F1159" s="5">
        <v>0</v>
      </c>
      <c r="G1159" s="5">
        <v>0</v>
      </c>
      <c r="H1159" s="5">
        <v>0</v>
      </c>
      <c r="I1159" s="5">
        <v>0</v>
      </c>
      <c r="J1159" s="5">
        <v>0</v>
      </c>
      <c r="K1159" s="4">
        <v>0.23780000000000001</v>
      </c>
      <c r="L1159" s="4">
        <v>0.2777</v>
      </c>
      <c r="M1159" s="4">
        <v>0.23050000000000001</v>
      </c>
      <c r="N1159" s="4">
        <v>0.37</v>
      </c>
    </row>
    <row r="1160" spans="1:14" x14ac:dyDescent="0.3">
      <c r="A1160" s="4">
        <v>19648</v>
      </c>
      <c r="B1160" s="4" t="s">
        <v>1189</v>
      </c>
      <c r="C1160" s="3">
        <v>8.9160000000000004</v>
      </c>
      <c r="D1160" s="3">
        <v>89.5</v>
      </c>
      <c r="E1160" s="4">
        <v>0.6</v>
      </c>
      <c r="F1160" s="5">
        <v>0</v>
      </c>
      <c r="G1160" s="5">
        <v>0</v>
      </c>
      <c r="H1160" s="5">
        <v>0</v>
      </c>
      <c r="I1160" s="5">
        <v>1</v>
      </c>
      <c r="J1160" s="5">
        <v>0</v>
      </c>
      <c r="K1160" s="4">
        <v>0.23780000000000001</v>
      </c>
      <c r="L1160" s="4">
        <v>0.27850000000000003</v>
      </c>
      <c r="M1160" s="4">
        <v>0.23130000000000001</v>
      </c>
      <c r="N1160" s="4">
        <v>0.37</v>
      </c>
    </row>
    <row r="1161" spans="1:14" x14ac:dyDescent="0.3">
      <c r="A1161" s="4">
        <v>19649</v>
      </c>
      <c r="B1161" s="4" t="s">
        <v>1190</v>
      </c>
      <c r="C1161" s="3">
        <v>8.9160000000000004</v>
      </c>
      <c r="D1161" s="3">
        <v>89.6</v>
      </c>
      <c r="E1161" s="4">
        <v>0.6</v>
      </c>
      <c r="F1161" s="5">
        <v>0</v>
      </c>
      <c r="G1161" s="5">
        <v>1</v>
      </c>
      <c r="H1161" s="5">
        <v>1</v>
      </c>
      <c r="I1161" s="5">
        <v>0</v>
      </c>
      <c r="J1161" s="5">
        <v>1</v>
      </c>
      <c r="K1161" s="4">
        <v>0.23780000000000001</v>
      </c>
      <c r="L1161" s="4">
        <v>0.27560000000000001</v>
      </c>
      <c r="M1161" s="4">
        <v>0.23050000000000001</v>
      </c>
      <c r="N1161" s="4">
        <v>0.37</v>
      </c>
    </row>
    <row r="1162" spans="1:14" x14ac:dyDescent="0.3">
      <c r="A1162" s="4">
        <v>19650</v>
      </c>
      <c r="B1162" s="4" t="s">
        <v>1191</v>
      </c>
      <c r="C1162" s="3">
        <v>8.891</v>
      </c>
      <c r="D1162" s="3">
        <v>89.6</v>
      </c>
      <c r="E1162" s="4">
        <v>0.6</v>
      </c>
      <c r="F1162" s="5">
        <v>0</v>
      </c>
      <c r="G1162" s="5">
        <v>0</v>
      </c>
      <c r="H1162" s="5">
        <v>0</v>
      </c>
      <c r="I1162" s="5">
        <v>1</v>
      </c>
      <c r="J1162" s="5">
        <v>0</v>
      </c>
      <c r="K1162" s="4">
        <v>0.23780000000000001</v>
      </c>
      <c r="L1162" s="4">
        <v>0.2792</v>
      </c>
      <c r="M1162" s="4">
        <v>0.23050000000000001</v>
      </c>
      <c r="N1162" s="4">
        <v>0.37</v>
      </c>
    </row>
    <row r="1163" spans="1:14" x14ac:dyDescent="0.3">
      <c r="A1163" s="4">
        <v>19651</v>
      </c>
      <c r="B1163" s="4" t="s">
        <v>1192</v>
      </c>
      <c r="C1163" s="3">
        <v>8.8659999999999997</v>
      </c>
      <c r="D1163" s="3">
        <v>89.7</v>
      </c>
      <c r="E1163" s="4">
        <v>0.6</v>
      </c>
      <c r="F1163" s="5">
        <v>0</v>
      </c>
      <c r="G1163" s="5">
        <v>0</v>
      </c>
      <c r="H1163" s="5">
        <v>0</v>
      </c>
      <c r="I1163" s="5">
        <v>0</v>
      </c>
      <c r="J1163" s="5">
        <v>0</v>
      </c>
      <c r="K1163" s="4">
        <v>0.23710000000000001</v>
      </c>
      <c r="L1163" s="4">
        <v>0.27850000000000003</v>
      </c>
      <c r="M1163" s="4">
        <v>0.23050000000000001</v>
      </c>
      <c r="N1163" s="4">
        <v>0.36930000000000002</v>
      </c>
    </row>
    <row r="1164" spans="1:14" x14ac:dyDescent="0.3">
      <c r="A1164" s="4">
        <v>19652</v>
      </c>
      <c r="B1164" s="4" t="s">
        <v>1193</v>
      </c>
      <c r="C1164" s="3">
        <v>8.8659999999999997</v>
      </c>
      <c r="D1164" s="3">
        <v>89.8</v>
      </c>
      <c r="E1164" s="4">
        <v>0.6</v>
      </c>
      <c r="F1164" s="5">
        <v>0</v>
      </c>
      <c r="G1164" s="5">
        <v>1</v>
      </c>
      <c r="H1164" s="5">
        <v>1</v>
      </c>
      <c r="I1164" s="5">
        <v>1</v>
      </c>
      <c r="J1164" s="5">
        <v>1</v>
      </c>
      <c r="K1164" s="4">
        <v>0.23780000000000001</v>
      </c>
      <c r="L1164" s="4">
        <v>0.27850000000000003</v>
      </c>
      <c r="M1164" s="4">
        <v>0.23050000000000001</v>
      </c>
      <c r="N1164" s="4">
        <v>0.37</v>
      </c>
    </row>
    <row r="1165" spans="1:14" x14ac:dyDescent="0.3">
      <c r="A1165" s="4">
        <v>19653</v>
      </c>
      <c r="B1165" s="4" t="s">
        <v>1194</v>
      </c>
      <c r="C1165" s="3">
        <v>8.8659999999999997</v>
      </c>
      <c r="D1165" s="3">
        <v>89.7</v>
      </c>
      <c r="E1165" s="4">
        <v>0.6</v>
      </c>
      <c r="F1165" s="5">
        <v>0</v>
      </c>
      <c r="G1165" s="5">
        <v>0</v>
      </c>
      <c r="H1165" s="5">
        <v>0</v>
      </c>
      <c r="I1165" s="5">
        <v>0</v>
      </c>
      <c r="J1165" s="5">
        <v>0</v>
      </c>
      <c r="K1165" s="4">
        <v>0.23710000000000001</v>
      </c>
      <c r="L1165" s="4">
        <v>0.27700000000000002</v>
      </c>
      <c r="M1165" s="4">
        <v>0.23050000000000001</v>
      </c>
      <c r="N1165" s="4">
        <v>0.37</v>
      </c>
    </row>
    <row r="1166" spans="1:14" x14ac:dyDescent="0.3">
      <c r="A1166" s="4">
        <v>19654</v>
      </c>
      <c r="B1166" s="4" t="s">
        <v>1195</v>
      </c>
      <c r="C1166" s="3">
        <v>8.9410000000000007</v>
      </c>
      <c r="D1166" s="3">
        <v>89.8</v>
      </c>
      <c r="E1166" s="4">
        <v>0.6</v>
      </c>
      <c r="F1166" s="5">
        <v>0</v>
      </c>
      <c r="G1166" s="5">
        <v>0</v>
      </c>
      <c r="H1166" s="5">
        <v>0</v>
      </c>
      <c r="I1166" s="5">
        <v>1</v>
      </c>
      <c r="J1166" s="5">
        <v>0</v>
      </c>
      <c r="K1166" s="4">
        <v>0.23710000000000001</v>
      </c>
      <c r="L1166" s="4">
        <v>0.27989999999999998</v>
      </c>
      <c r="M1166" s="4">
        <v>0.23050000000000001</v>
      </c>
      <c r="N1166" s="4">
        <v>0.37</v>
      </c>
    </row>
    <row r="1167" spans="1:14" x14ac:dyDescent="0.3">
      <c r="A1167" s="4">
        <v>19655</v>
      </c>
      <c r="B1167" s="4" t="s">
        <v>1196</v>
      </c>
      <c r="C1167" s="3">
        <v>8.9410000000000007</v>
      </c>
      <c r="D1167" s="3">
        <v>89.4</v>
      </c>
      <c r="E1167" s="4">
        <v>0.6</v>
      </c>
      <c r="F1167" s="5">
        <v>0</v>
      </c>
      <c r="G1167" s="5">
        <v>0</v>
      </c>
      <c r="H1167" s="5">
        <v>0</v>
      </c>
      <c r="I1167" s="5">
        <v>0</v>
      </c>
      <c r="J1167" s="5">
        <v>1</v>
      </c>
      <c r="K1167" s="4">
        <v>0.23780000000000001</v>
      </c>
      <c r="L1167" s="4">
        <v>0.27700000000000002</v>
      </c>
      <c r="M1167" s="4">
        <v>0.23050000000000001</v>
      </c>
      <c r="N1167" s="4">
        <v>0.36930000000000002</v>
      </c>
    </row>
    <row r="1168" spans="1:14" x14ac:dyDescent="0.3">
      <c r="A1168" s="4">
        <v>19656</v>
      </c>
      <c r="B1168" s="4" t="s">
        <v>1197</v>
      </c>
      <c r="C1168" s="3">
        <v>8.9649999999999999</v>
      </c>
      <c r="D1168" s="3">
        <v>89.4</v>
      </c>
      <c r="E1168" s="4">
        <v>0.6</v>
      </c>
      <c r="F1168" s="5">
        <v>0</v>
      </c>
      <c r="G1168" s="5">
        <v>1</v>
      </c>
      <c r="H1168" s="5">
        <v>1</v>
      </c>
      <c r="I1168" s="5">
        <v>0</v>
      </c>
      <c r="J1168" s="5">
        <v>0</v>
      </c>
      <c r="K1168" s="4">
        <v>0.23710000000000001</v>
      </c>
      <c r="L1168" s="4">
        <v>0.27629999999999999</v>
      </c>
      <c r="M1168" s="4">
        <v>0.23050000000000001</v>
      </c>
      <c r="N1168" s="4">
        <v>0.36930000000000002</v>
      </c>
    </row>
    <row r="1169" spans="1:14" x14ac:dyDescent="0.3">
      <c r="A1169" s="4">
        <v>19657</v>
      </c>
      <c r="B1169" s="4" t="s">
        <v>1198</v>
      </c>
      <c r="C1169" s="3">
        <v>8.9649999999999999</v>
      </c>
      <c r="D1169" s="3">
        <v>89.4</v>
      </c>
      <c r="E1169" s="4">
        <v>0.6</v>
      </c>
      <c r="F1169" s="5">
        <v>0</v>
      </c>
      <c r="G1169" s="5">
        <v>0</v>
      </c>
      <c r="H1169" s="5">
        <v>0</v>
      </c>
      <c r="I1169" s="5">
        <v>1</v>
      </c>
      <c r="J1169" s="5">
        <v>0</v>
      </c>
      <c r="K1169" s="4">
        <v>0.23780000000000001</v>
      </c>
      <c r="L1169" s="4">
        <v>0.27629999999999999</v>
      </c>
      <c r="M1169" s="4">
        <v>0.23050000000000001</v>
      </c>
      <c r="N1169" s="4">
        <v>0.37</v>
      </c>
    </row>
    <row r="1170" spans="1:14" x14ac:dyDescent="0.3">
      <c r="A1170" s="4">
        <v>19658</v>
      </c>
      <c r="B1170" s="4" t="s">
        <v>1199</v>
      </c>
      <c r="C1170" s="3">
        <v>8.9649999999999999</v>
      </c>
      <c r="D1170" s="3">
        <v>89.5</v>
      </c>
      <c r="E1170" s="4">
        <v>0.6</v>
      </c>
      <c r="F1170" s="5">
        <v>0</v>
      </c>
      <c r="G1170" s="5">
        <v>0</v>
      </c>
      <c r="H1170" s="5">
        <v>0</v>
      </c>
      <c r="I1170" s="5">
        <v>0</v>
      </c>
      <c r="J1170" s="5">
        <v>1</v>
      </c>
      <c r="K1170" s="4">
        <v>0.23780000000000001</v>
      </c>
      <c r="L1170" s="4">
        <v>0.27700000000000002</v>
      </c>
      <c r="M1170" s="4">
        <v>0.23050000000000001</v>
      </c>
      <c r="N1170" s="4">
        <v>0.36930000000000002</v>
      </c>
    </row>
    <row r="1171" spans="1:14" x14ac:dyDescent="0.3">
      <c r="A1171" s="4">
        <v>19659</v>
      </c>
      <c r="B1171" s="4" t="s">
        <v>1200</v>
      </c>
      <c r="C1171" s="3">
        <v>8.99</v>
      </c>
      <c r="D1171" s="3">
        <v>89.3</v>
      </c>
      <c r="E1171" s="4">
        <v>0.6</v>
      </c>
      <c r="F1171" s="5">
        <v>0</v>
      </c>
      <c r="G1171" s="5">
        <v>1</v>
      </c>
      <c r="H1171" s="5">
        <v>1</v>
      </c>
      <c r="I1171" s="5">
        <v>1</v>
      </c>
      <c r="J1171" s="5">
        <v>0</v>
      </c>
      <c r="K1171" s="4">
        <v>0.23710000000000001</v>
      </c>
      <c r="L1171" s="4">
        <v>0.27479999999999999</v>
      </c>
      <c r="M1171" s="4">
        <v>0.23050000000000001</v>
      </c>
      <c r="N1171" s="4">
        <v>0.37</v>
      </c>
    </row>
    <row r="1172" spans="1:14" x14ac:dyDescent="0.3">
      <c r="A1172" s="4">
        <v>19660</v>
      </c>
      <c r="B1172" s="4" t="s">
        <v>1201</v>
      </c>
      <c r="C1172" s="3">
        <v>8.9649999999999999</v>
      </c>
      <c r="D1172" s="3">
        <v>89.3</v>
      </c>
      <c r="E1172" s="4">
        <v>0.6</v>
      </c>
      <c r="F1172" s="5">
        <v>0</v>
      </c>
      <c r="G1172" s="5">
        <v>0</v>
      </c>
      <c r="H1172" s="5">
        <v>0</v>
      </c>
      <c r="I1172" s="5">
        <v>0</v>
      </c>
      <c r="J1172" s="5">
        <v>0</v>
      </c>
      <c r="K1172" s="4">
        <v>0.23780000000000001</v>
      </c>
      <c r="L1172" s="4">
        <v>0.27560000000000001</v>
      </c>
      <c r="M1172" s="4">
        <v>0.23050000000000001</v>
      </c>
      <c r="N1172" s="4">
        <v>0.37</v>
      </c>
    </row>
    <row r="1173" spans="1:14" x14ac:dyDescent="0.3">
      <c r="A1173" s="4">
        <v>19661</v>
      </c>
      <c r="B1173" s="4" t="s">
        <v>1202</v>
      </c>
      <c r="C1173" s="3">
        <v>8.9649999999999999</v>
      </c>
      <c r="D1173" s="3">
        <v>89.2</v>
      </c>
      <c r="E1173" s="4">
        <v>0.6</v>
      </c>
      <c r="F1173" s="5">
        <v>0</v>
      </c>
      <c r="G1173" s="5">
        <v>0</v>
      </c>
      <c r="H1173" s="5">
        <v>0</v>
      </c>
      <c r="I1173" s="5">
        <v>1</v>
      </c>
      <c r="J1173" s="5">
        <v>1</v>
      </c>
      <c r="K1173" s="4">
        <v>0.23780000000000001</v>
      </c>
      <c r="L1173" s="4">
        <v>0.27850000000000003</v>
      </c>
      <c r="M1173" s="4">
        <v>0.23050000000000001</v>
      </c>
      <c r="N1173" s="4">
        <v>0.37</v>
      </c>
    </row>
    <row r="1174" spans="1:14" x14ac:dyDescent="0.3">
      <c r="A1174" s="4">
        <v>19662</v>
      </c>
      <c r="B1174" s="4" t="s">
        <v>1203</v>
      </c>
      <c r="C1174" s="3">
        <v>8.9649999999999999</v>
      </c>
      <c r="D1174" s="3">
        <v>89.2</v>
      </c>
      <c r="E1174" s="4">
        <v>0.6</v>
      </c>
      <c r="F1174" s="5">
        <v>0</v>
      </c>
      <c r="G1174" s="5">
        <v>1</v>
      </c>
      <c r="H1174" s="5">
        <v>0</v>
      </c>
      <c r="I1174" s="5">
        <v>0</v>
      </c>
      <c r="J1174" s="5">
        <v>0</v>
      </c>
      <c r="K1174" s="4">
        <v>0.23710000000000001</v>
      </c>
      <c r="L1174" s="4">
        <v>0.27629999999999999</v>
      </c>
      <c r="M1174" s="4">
        <v>0.23050000000000001</v>
      </c>
      <c r="N1174" s="4">
        <v>0.37</v>
      </c>
    </row>
    <row r="1175" spans="1:14" x14ac:dyDescent="0.3">
      <c r="A1175" s="4">
        <v>19663</v>
      </c>
      <c r="B1175" s="4" t="s">
        <v>1204</v>
      </c>
      <c r="C1175" s="3">
        <v>8.9410000000000007</v>
      </c>
      <c r="D1175" s="3">
        <v>89.3</v>
      </c>
      <c r="E1175" s="4">
        <v>0.6</v>
      </c>
      <c r="F1175" s="5">
        <v>0</v>
      </c>
      <c r="G1175" s="5">
        <v>0</v>
      </c>
      <c r="H1175" s="5">
        <v>1</v>
      </c>
      <c r="I1175" s="5">
        <v>1</v>
      </c>
      <c r="J1175" s="5">
        <v>0</v>
      </c>
      <c r="K1175" s="4">
        <v>0.23710000000000001</v>
      </c>
      <c r="L1175" s="4">
        <v>0.2777</v>
      </c>
      <c r="M1175" s="4">
        <v>0.2298</v>
      </c>
      <c r="N1175" s="4">
        <v>0.37</v>
      </c>
    </row>
    <row r="1176" spans="1:14" x14ac:dyDescent="0.3">
      <c r="A1176" s="4">
        <v>19664</v>
      </c>
      <c r="B1176" s="4" t="s">
        <v>1205</v>
      </c>
      <c r="C1176" s="3">
        <v>8.9160000000000004</v>
      </c>
      <c r="D1176" s="3">
        <v>89.5</v>
      </c>
      <c r="E1176" s="4">
        <v>0.6</v>
      </c>
      <c r="F1176" s="5">
        <v>0</v>
      </c>
      <c r="G1176" s="5">
        <v>0</v>
      </c>
      <c r="H1176" s="5">
        <v>0</v>
      </c>
      <c r="I1176" s="5">
        <v>0</v>
      </c>
      <c r="J1176" s="5">
        <v>1</v>
      </c>
      <c r="K1176" s="4">
        <v>0.23710000000000001</v>
      </c>
      <c r="L1176" s="4">
        <v>0.27850000000000003</v>
      </c>
      <c r="M1176" s="4">
        <v>0.2298</v>
      </c>
      <c r="N1176" s="4">
        <v>0.37</v>
      </c>
    </row>
    <row r="1177" spans="1:14" x14ac:dyDescent="0.3">
      <c r="A1177" s="4">
        <v>19665</v>
      </c>
      <c r="B1177" s="4" t="s">
        <v>1206</v>
      </c>
      <c r="C1177" s="3">
        <v>8.9160000000000004</v>
      </c>
      <c r="D1177" s="3">
        <v>89.4</v>
      </c>
      <c r="E1177" s="4">
        <v>0.6</v>
      </c>
      <c r="F1177" s="5">
        <v>0</v>
      </c>
      <c r="G1177" s="5">
        <v>1</v>
      </c>
      <c r="H1177" s="5">
        <v>0</v>
      </c>
      <c r="I1177" s="5">
        <v>1</v>
      </c>
      <c r="J1177" s="5">
        <v>0</v>
      </c>
      <c r="K1177" s="4">
        <v>0.23710000000000001</v>
      </c>
      <c r="L1177" s="4">
        <v>0.27700000000000002</v>
      </c>
      <c r="M1177" s="4">
        <v>0.2298</v>
      </c>
      <c r="N1177" s="4">
        <v>0.37</v>
      </c>
    </row>
    <row r="1178" spans="1:14" x14ac:dyDescent="0.3">
      <c r="A1178" s="4">
        <v>19666</v>
      </c>
      <c r="B1178" s="4" t="s">
        <v>1207</v>
      </c>
      <c r="C1178" s="3">
        <v>8.891</v>
      </c>
      <c r="D1178" s="3">
        <v>89.4</v>
      </c>
      <c r="E1178" s="4">
        <v>0.6</v>
      </c>
      <c r="F1178" s="5">
        <v>0</v>
      </c>
      <c r="G1178" s="5">
        <v>0</v>
      </c>
      <c r="H1178" s="5">
        <v>0</v>
      </c>
      <c r="I1178" s="5">
        <v>0</v>
      </c>
      <c r="J1178" s="5">
        <v>0</v>
      </c>
      <c r="K1178" s="4">
        <v>0.23710000000000001</v>
      </c>
      <c r="L1178" s="4">
        <v>0.27850000000000003</v>
      </c>
      <c r="M1178" s="4">
        <v>0.2298</v>
      </c>
      <c r="N1178" s="4">
        <v>0.37</v>
      </c>
    </row>
    <row r="1179" spans="1:14" x14ac:dyDescent="0.3">
      <c r="A1179" s="4">
        <v>19667</v>
      </c>
      <c r="B1179" s="4" t="s">
        <v>1208</v>
      </c>
      <c r="C1179" s="3">
        <v>8.8659999999999997</v>
      </c>
      <c r="D1179" s="3">
        <v>89.5</v>
      </c>
      <c r="E1179" s="4">
        <v>0.6</v>
      </c>
      <c r="F1179" s="5">
        <v>0</v>
      </c>
      <c r="G1179" s="5">
        <v>0</v>
      </c>
      <c r="H1179" s="5">
        <v>1</v>
      </c>
      <c r="I1179" s="5">
        <v>1</v>
      </c>
      <c r="J1179" s="5">
        <v>1</v>
      </c>
      <c r="K1179" s="4">
        <v>0.23710000000000001</v>
      </c>
      <c r="L1179" s="4">
        <v>0.27629999999999999</v>
      </c>
      <c r="M1179" s="4">
        <v>0.2298</v>
      </c>
      <c r="N1179" s="4">
        <v>0.37</v>
      </c>
    </row>
    <row r="1180" spans="1:14" x14ac:dyDescent="0.3">
      <c r="A1180" s="4">
        <v>19668</v>
      </c>
      <c r="B1180" s="4" t="s">
        <v>1209</v>
      </c>
      <c r="C1180" s="3">
        <v>8.891</v>
      </c>
      <c r="D1180" s="3">
        <v>89.4</v>
      </c>
      <c r="E1180" s="4">
        <v>0.6</v>
      </c>
      <c r="F1180" s="5">
        <v>0</v>
      </c>
      <c r="G1180" s="5">
        <v>0</v>
      </c>
      <c r="H1180" s="5">
        <v>0</v>
      </c>
      <c r="I1180" s="5">
        <v>0</v>
      </c>
      <c r="J1180" s="5">
        <v>0</v>
      </c>
      <c r="K1180" s="4">
        <v>0.23710000000000001</v>
      </c>
      <c r="L1180" s="4">
        <v>0.27700000000000002</v>
      </c>
      <c r="M1180" s="4">
        <v>0.2298</v>
      </c>
      <c r="N1180" s="4">
        <v>0.37</v>
      </c>
    </row>
    <row r="1181" spans="1:14" x14ac:dyDescent="0.3">
      <c r="A1181" s="4">
        <v>19669</v>
      </c>
      <c r="B1181" s="4" t="s">
        <v>1210</v>
      </c>
      <c r="C1181" s="3">
        <v>8.891</v>
      </c>
      <c r="D1181" s="3">
        <v>89.6</v>
      </c>
      <c r="E1181" s="4">
        <v>0.6</v>
      </c>
      <c r="F1181" s="5">
        <v>0</v>
      </c>
      <c r="G1181" s="5">
        <v>1</v>
      </c>
      <c r="H1181" s="5">
        <v>0</v>
      </c>
      <c r="I1181" s="5">
        <v>1</v>
      </c>
      <c r="J1181" s="5">
        <v>0</v>
      </c>
      <c r="K1181" s="4">
        <v>0.23710000000000001</v>
      </c>
      <c r="L1181" s="4">
        <v>0.2777</v>
      </c>
      <c r="M1181" s="4">
        <v>0.2298</v>
      </c>
      <c r="N1181" s="4">
        <v>0.36930000000000002</v>
      </c>
    </row>
    <row r="1182" spans="1:14" x14ac:dyDescent="0.3">
      <c r="A1182" s="4">
        <v>19670</v>
      </c>
      <c r="B1182" s="4" t="s">
        <v>1211</v>
      </c>
      <c r="C1182" s="3">
        <v>8.9410000000000007</v>
      </c>
      <c r="D1182" s="3">
        <v>89.4</v>
      </c>
      <c r="E1182" s="4">
        <v>0.6</v>
      </c>
      <c r="F1182" s="5">
        <v>0</v>
      </c>
      <c r="G1182" s="5">
        <v>0</v>
      </c>
      <c r="H1182" s="5">
        <v>0</v>
      </c>
      <c r="I1182" s="5">
        <v>0</v>
      </c>
      <c r="J1182" s="5">
        <v>1</v>
      </c>
      <c r="K1182" s="4">
        <v>0.23710000000000001</v>
      </c>
      <c r="L1182" s="4">
        <v>0.27850000000000003</v>
      </c>
      <c r="M1182" s="4">
        <v>0.2298</v>
      </c>
      <c r="N1182" s="4">
        <v>0.37</v>
      </c>
    </row>
    <row r="1183" spans="1:14" x14ac:dyDescent="0.3">
      <c r="A1183" s="4">
        <v>19671</v>
      </c>
      <c r="B1183" s="4" t="s">
        <v>1212</v>
      </c>
      <c r="C1183" s="3">
        <v>8.9410000000000007</v>
      </c>
      <c r="D1183" s="3">
        <v>89.2</v>
      </c>
      <c r="E1183" s="4">
        <v>0.6</v>
      </c>
      <c r="F1183" s="5">
        <v>0</v>
      </c>
      <c r="G1183" s="5">
        <v>0</v>
      </c>
      <c r="H1183" s="5">
        <v>1</v>
      </c>
      <c r="I1183" s="5">
        <v>0</v>
      </c>
      <c r="J1183" s="5">
        <v>0</v>
      </c>
      <c r="K1183" s="4">
        <v>0.23710000000000001</v>
      </c>
      <c r="L1183" s="4">
        <v>0.2777</v>
      </c>
      <c r="M1183" s="4">
        <v>0.2298</v>
      </c>
      <c r="N1183" s="4">
        <v>0.37</v>
      </c>
    </row>
    <row r="1184" spans="1:14" x14ac:dyDescent="0.3">
      <c r="A1184" s="4">
        <v>19672</v>
      </c>
      <c r="B1184" s="4" t="s">
        <v>1213</v>
      </c>
      <c r="C1184" s="3">
        <v>8.9160000000000004</v>
      </c>
      <c r="D1184" s="3">
        <v>89.2</v>
      </c>
      <c r="E1184" s="4">
        <v>0.6</v>
      </c>
      <c r="F1184" s="5">
        <v>0</v>
      </c>
      <c r="G1184" s="5">
        <v>1</v>
      </c>
      <c r="H1184" s="5">
        <v>0</v>
      </c>
      <c r="I1184" s="5">
        <v>1</v>
      </c>
      <c r="J1184" s="5">
        <v>0</v>
      </c>
      <c r="K1184" s="4">
        <v>0.23710000000000001</v>
      </c>
      <c r="L1184" s="4">
        <v>0.27629999999999999</v>
      </c>
      <c r="M1184" s="4">
        <v>0.2298</v>
      </c>
      <c r="N1184" s="4">
        <v>0.37</v>
      </c>
    </row>
    <row r="1185" spans="1:14" x14ac:dyDescent="0.3">
      <c r="A1185" s="4">
        <v>19673</v>
      </c>
      <c r="B1185" s="4" t="s">
        <v>1214</v>
      </c>
      <c r="C1185" s="3">
        <v>8.891</v>
      </c>
      <c r="D1185" s="3">
        <v>89.2</v>
      </c>
      <c r="E1185" s="4">
        <v>0.6</v>
      </c>
      <c r="F1185" s="5">
        <v>0</v>
      </c>
      <c r="G1185" s="5">
        <v>0</v>
      </c>
      <c r="H1185" s="5">
        <v>0</v>
      </c>
      <c r="I1185" s="5">
        <v>0</v>
      </c>
      <c r="J1185" s="5">
        <v>1</v>
      </c>
      <c r="K1185" s="4">
        <v>0.23710000000000001</v>
      </c>
      <c r="L1185" s="4">
        <v>0.27700000000000002</v>
      </c>
      <c r="M1185" s="4">
        <v>0.2298</v>
      </c>
      <c r="N1185" s="4">
        <v>0.37</v>
      </c>
    </row>
    <row r="1186" spans="1:14" x14ac:dyDescent="0.3">
      <c r="A1186" s="4">
        <v>19674</v>
      </c>
      <c r="B1186" s="4" t="s">
        <v>1215</v>
      </c>
      <c r="C1186" s="3">
        <v>8.9160000000000004</v>
      </c>
      <c r="D1186" s="3">
        <v>89.3</v>
      </c>
      <c r="E1186" s="4">
        <v>0.6</v>
      </c>
      <c r="F1186" s="5">
        <v>0</v>
      </c>
      <c r="G1186" s="5">
        <v>0</v>
      </c>
      <c r="H1186" s="5">
        <v>1</v>
      </c>
      <c r="I1186" s="5">
        <v>1</v>
      </c>
      <c r="J1186" s="5">
        <v>0</v>
      </c>
      <c r="K1186" s="4">
        <v>0.23710000000000001</v>
      </c>
      <c r="L1186" s="4">
        <v>0.2777</v>
      </c>
      <c r="M1186" s="4">
        <v>0.2298</v>
      </c>
      <c r="N1186" s="4">
        <v>0.37</v>
      </c>
    </row>
    <row r="1187" spans="1:14" x14ac:dyDescent="0.3">
      <c r="A1187" s="4">
        <v>19675</v>
      </c>
      <c r="B1187" s="4" t="s">
        <v>1216</v>
      </c>
      <c r="C1187" s="3">
        <v>8.9410000000000007</v>
      </c>
      <c r="D1187" s="3">
        <v>89.2</v>
      </c>
      <c r="E1187" s="4">
        <v>0.6</v>
      </c>
      <c r="F1187" s="5">
        <v>0</v>
      </c>
      <c r="G1187" s="5">
        <v>0</v>
      </c>
      <c r="H1187" s="5">
        <v>0</v>
      </c>
      <c r="I1187" s="5">
        <v>0</v>
      </c>
      <c r="J1187" s="5">
        <v>0</v>
      </c>
      <c r="K1187" s="4">
        <v>0.23780000000000001</v>
      </c>
      <c r="L1187" s="4">
        <v>0.2777</v>
      </c>
      <c r="M1187" s="4">
        <v>0.2298</v>
      </c>
      <c r="N1187" s="4">
        <v>0.37</v>
      </c>
    </row>
    <row r="1188" spans="1:14" x14ac:dyDescent="0.3">
      <c r="A1188" s="4">
        <v>19676</v>
      </c>
      <c r="B1188" s="4" t="s">
        <v>1217</v>
      </c>
      <c r="C1188" s="3">
        <v>8.9649999999999999</v>
      </c>
      <c r="D1188" s="3">
        <v>89.1</v>
      </c>
      <c r="E1188" s="4">
        <v>0.6</v>
      </c>
      <c r="F1188" s="5">
        <v>0</v>
      </c>
      <c r="G1188" s="5">
        <v>1</v>
      </c>
      <c r="H1188" s="5">
        <v>0</v>
      </c>
      <c r="I1188" s="5">
        <v>1</v>
      </c>
      <c r="J1188" s="5">
        <v>0</v>
      </c>
      <c r="K1188" s="4">
        <v>0.23710000000000001</v>
      </c>
      <c r="L1188" s="4">
        <v>0.27700000000000002</v>
      </c>
      <c r="M1188" s="4">
        <v>0.2298</v>
      </c>
      <c r="N1188" s="4">
        <v>0.37</v>
      </c>
    </row>
    <row r="1189" spans="1:14" x14ac:dyDescent="0.3">
      <c r="A1189" s="4">
        <v>19677</v>
      </c>
      <c r="B1189" s="4" t="s">
        <v>1218</v>
      </c>
      <c r="C1189" s="3">
        <v>8.9649999999999999</v>
      </c>
      <c r="D1189" s="3">
        <v>89</v>
      </c>
      <c r="E1189" s="4">
        <v>0.6</v>
      </c>
      <c r="F1189" s="5">
        <v>0</v>
      </c>
      <c r="G1189" s="5">
        <v>0</v>
      </c>
      <c r="H1189" s="5">
        <v>0</v>
      </c>
      <c r="I1189" s="5">
        <v>0</v>
      </c>
      <c r="J1189" s="5">
        <v>1</v>
      </c>
      <c r="K1189" s="4">
        <v>0.23630000000000001</v>
      </c>
      <c r="L1189" s="4">
        <v>0.27850000000000003</v>
      </c>
      <c r="M1189" s="4">
        <v>0.2291</v>
      </c>
      <c r="N1189" s="4">
        <v>0.37</v>
      </c>
    </row>
    <row r="1190" spans="1:14" x14ac:dyDescent="0.3">
      <c r="A1190" s="4">
        <v>19678</v>
      </c>
      <c r="B1190" s="4" t="s">
        <v>1219</v>
      </c>
      <c r="C1190" s="3">
        <v>8.9160000000000004</v>
      </c>
      <c r="D1190" s="3">
        <v>89</v>
      </c>
      <c r="E1190" s="4">
        <v>0.6</v>
      </c>
      <c r="F1190" s="5">
        <v>0</v>
      </c>
      <c r="G1190" s="5">
        <v>0</v>
      </c>
      <c r="H1190" s="5">
        <v>1</v>
      </c>
      <c r="I1190" s="5">
        <v>1</v>
      </c>
      <c r="J1190" s="5">
        <v>0</v>
      </c>
      <c r="K1190" s="4">
        <v>0.23710000000000001</v>
      </c>
      <c r="L1190" s="4">
        <v>0.27700000000000002</v>
      </c>
      <c r="M1190" s="4">
        <v>0.2291</v>
      </c>
      <c r="N1190" s="4">
        <v>0.37</v>
      </c>
    </row>
    <row r="1191" spans="1:14" x14ac:dyDescent="0.3">
      <c r="A1191" s="4">
        <v>19679</v>
      </c>
      <c r="B1191" s="4" t="s">
        <v>1220</v>
      </c>
      <c r="C1191" s="3">
        <v>8.891</v>
      </c>
      <c r="D1191" s="3">
        <v>89.2</v>
      </c>
      <c r="E1191" s="4">
        <v>0.6</v>
      </c>
      <c r="F1191" s="5">
        <v>0</v>
      </c>
      <c r="G1191" s="5">
        <v>1</v>
      </c>
      <c r="H1191" s="5">
        <v>0</v>
      </c>
      <c r="I1191" s="5">
        <v>0</v>
      </c>
      <c r="J1191" s="5">
        <v>0</v>
      </c>
      <c r="K1191" s="4">
        <v>0.23710000000000001</v>
      </c>
      <c r="L1191" s="4">
        <v>0.2777</v>
      </c>
      <c r="M1191" s="4">
        <v>0.2291</v>
      </c>
      <c r="N1191" s="4">
        <v>0.37</v>
      </c>
    </row>
    <row r="1192" spans="1:14" x14ac:dyDescent="0.3">
      <c r="A1192" s="4">
        <v>19680</v>
      </c>
      <c r="B1192" s="4" t="s">
        <v>1221</v>
      </c>
      <c r="C1192" s="3">
        <v>8.8659999999999997</v>
      </c>
      <c r="D1192" s="3">
        <v>89.2</v>
      </c>
      <c r="E1192" s="4">
        <v>0.6</v>
      </c>
      <c r="F1192" s="5">
        <v>0</v>
      </c>
      <c r="G1192" s="5">
        <v>0</v>
      </c>
      <c r="H1192" s="5">
        <v>0</v>
      </c>
      <c r="I1192" s="5">
        <v>1</v>
      </c>
      <c r="J1192" s="5">
        <v>1</v>
      </c>
      <c r="K1192" s="4">
        <v>0.23710000000000001</v>
      </c>
      <c r="L1192" s="4">
        <v>0.27629999999999999</v>
      </c>
      <c r="M1192" s="4">
        <v>0.2291</v>
      </c>
      <c r="N1192" s="4">
        <v>0.37</v>
      </c>
    </row>
    <row r="1193" spans="1:14" x14ac:dyDescent="0.3">
      <c r="A1193" s="4">
        <v>19681</v>
      </c>
      <c r="B1193" s="4" t="s">
        <v>1222</v>
      </c>
      <c r="C1193" s="3">
        <v>8.891</v>
      </c>
      <c r="D1193" s="3">
        <v>89.2</v>
      </c>
      <c r="E1193" s="4">
        <v>0.6</v>
      </c>
      <c r="F1193" s="5">
        <v>0</v>
      </c>
      <c r="G1193" s="5">
        <v>0</v>
      </c>
      <c r="H1193" s="5">
        <v>1</v>
      </c>
      <c r="I1193" s="5">
        <v>0</v>
      </c>
      <c r="J1193" s="5">
        <v>0</v>
      </c>
      <c r="K1193" s="4">
        <v>0.23710000000000001</v>
      </c>
      <c r="L1193" s="4">
        <v>0.27629999999999999</v>
      </c>
      <c r="M1193" s="4">
        <v>0.2291</v>
      </c>
      <c r="N1193" s="4">
        <v>0.37</v>
      </c>
    </row>
    <row r="1194" spans="1:14" x14ac:dyDescent="0.3">
      <c r="A1194" s="4">
        <v>19682</v>
      </c>
      <c r="B1194" s="4" t="s">
        <v>1223</v>
      </c>
      <c r="C1194" s="3">
        <v>8.891</v>
      </c>
      <c r="D1194" s="3">
        <v>89.1</v>
      </c>
      <c r="E1194" s="4">
        <v>0.6</v>
      </c>
      <c r="F1194" s="5">
        <v>0</v>
      </c>
      <c r="G1194" s="5">
        <v>0</v>
      </c>
      <c r="H1194" s="5">
        <v>0</v>
      </c>
      <c r="I1194" s="5">
        <v>1</v>
      </c>
      <c r="J1194" s="5">
        <v>0</v>
      </c>
      <c r="K1194" s="4">
        <v>0.23710000000000001</v>
      </c>
      <c r="L1194" s="4">
        <v>0.2777</v>
      </c>
      <c r="M1194" s="4">
        <v>0.2291</v>
      </c>
      <c r="N1194" s="4">
        <v>0.36930000000000002</v>
      </c>
    </row>
    <row r="1195" spans="1:14" x14ac:dyDescent="0.3">
      <c r="A1195" s="4">
        <v>19683</v>
      </c>
      <c r="B1195" s="4" t="s">
        <v>1224</v>
      </c>
      <c r="C1195" s="3">
        <v>8.9410000000000007</v>
      </c>
      <c r="D1195" s="3">
        <v>89</v>
      </c>
      <c r="E1195" s="4">
        <v>0.6</v>
      </c>
      <c r="F1195" s="5">
        <v>0</v>
      </c>
      <c r="G1195" s="5">
        <v>1</v>
      </c>
      <c r="H1195" s="5">
        <v>0</v>
      </c>
      <c r="I1195" s="5">
        <v>0</v>
      </c>
      <c r="J1195" s="5">
        <v>0</v>
      </c>
      <c r="K1195" s="4">
        <v>0.23710000000000001</v>
      </c>
      <c r="L1195" s="4">
        <v>0.27850000000000003</v>
      </c>
      <c r="M1195" s="4">
        <v>0.2291</v>
      </c>
      <c r="N1195" s="4">
        <v>0.37</v>
      </c>
    </row>
    <row r="1196" spans="1:14" x14ac:dyDescent="0.3">
      <c r="A1196" s="4">
        <v>19684</v>
      </c>
      <c r="B1196" s="4" t="s">
        <v>1225</v>
      </c>
      <c r="C1196" s="3">
        <v>8.9160000000000004</v>
      </c>
      <c r="D1196" s="3">
        <v>88.9</v>
      </c>
      <c r="E1196" s="4">
        <v>0.6</v>
      </c>
      <c r="F1196" s="5">
        <v>0</v>
      </c>
      <c r="G1196" s="5">
        <v>0</v>
      </c>
      <c r="H1196" s="5">
        <v>0</v>
      </c>
      <c r="I1196" s="5">
        <v>1</v>
      </c>
      <c r="J1196" s="5">
        <v>1</v>
      </c>
      <c r="K1196" s="4">
        <v>0.23710000000000001</v>
      </c>
      <c r="L1196" s="4">
        <v>0.27850000000000003</v>
      </c>
      <c r="M1196" s="4">
        <v>0.2291</v>
      </c>
      <c r="N1196" s="4">
        <v>0.37</v>
      </c>
    </row>
    <row r="1197" spans="1:14" x14ac:dyDescent="0.3">
      <c r="A1197" s="4">
        <v>19685</v>
      </c>
      <c r="B1197" s="4" t="s">
        <v>1226</v>
      </c>
      <c r="C1197" s="3">
        <v>8.9410000000000007</v>
      </c>
      <c r="D1197" s="3">
        <v>88.9</v>
      </c>
      <c r="E1197" s="4">
        <v>0.6</v>
      </c>
      <c r="F1197" s="5">
        <v>0</v>
      </c>
      <c r="G1197" s="5">
        <v>0</v>
      </c>
      <c r="H1197" s="5">
        <v>1</v>
      </c>
      <c r="I1197" s="5">
        <v>0</v>
      </c>
      <c r="J1197" s="5">
        <v>0</v>
      </c>
      <c r="K1197" s="4">
        <v>0.23710000000000001</v>
      </c>
      <c r="L1197" s="4">
        <v>0.2792</v>
      </c>
      <c r="M1197" s="4">
        <v>0.2291</v>
      </c>
      <c r="N1197" s="4">
        <v>0.37</v>
      </c>
    </row>
    <row r="1198" spans="1:14" x14ac:dyDescent="0.3">
      <c r="A1198" s="4">
        <v>19686</v>
      </c>
      <c r="B1198" s="4" t="s">
        <v>1227</v>
      </c>
      <c r="C1198" s="3">
        <v>8.9410000000000007</v>
      </c>
      <c r="D1198" s="3">
        <v>88.7</v>
      </c>
      <c r="E1198" s="4">
        <v>0.6</v>
      </c>
      <c r="F1198" s="5">
        <v>0</v>
      </c>
      <c r="G1198" s="5">
        <v>1</v>
      </c>
      <c r="H1198" s="5">
        <v>0</v>
      </c>
      <c r="I1198" s="5">
        <v>0</v>
      </c>
      <c r="J1198" s="5">
        <v>0</v>
      </c>
      <c r="K1198" s="4">
        <v>0.23630000000000001</v>
      </c>
      <c r="L1198" s="4">
        <v>0.2792</v>
      </c>
      <c r="M1198" s="4">
        <v>0.2291</v>
      </c>
      <c r="N1198" s="4">
        <v>0.37</v>
      </c>
    </row>
    <row r="1199" spans="1:14" x14ac:dyDescent="0.3">
      <c r="A1199" s="4">
        <v>19687</v>
      </c>
      <c r="B1199" s="4" t="s">
        <v>1228</v>
      </c>
      <c r="C1199" s="3">
        <v>8.9410000000000007</v>
      </c>
      <c r="D1199" s="3">
        <v>88.6</v>
      </c>
      <c r="E1199" s="4">
        <v>0.6</v>
      </c>
      <c r="F1199" s="5">
        <v>0</v>
      </c>
      <c r="G1199" s="5">
        <v>0</v>
      </c>
      <c r="H1199" s="5">
        <v>0</v>
      </c>
      <c r="I1199" s="5">
        <v>1</v>
      </c>
      <c r="J1199" s="5">
        <v>1</v>
      </c>
      <c r="K1199" s="4">
        <v>0.23630000000000001</v>
      </c>
      <c r="L1199" s="4">
        <v>0.2777</v>
      </c>
      <c r="M1199" s="4">
        <v>0.2291</v>
      </c>
      <c r="N1199" s="4">
        <v>0.37</v>
      </c>
    </row>
    <row r="1200" spans="1:14" x14ac:dyDescent="0.3">
      <c r="A1200" s="4">
        <v>19688</v>
      </c>
      <c r="B1200" s="4" t="s">
        <v>1229</v>
      </c>
      <c r="C1200" s="3">
        <v>8.9160000000000004</v>
      </c>
      <c r="D1200" s="3">
        <v>88.6</v>
      </c>
      <c r="E1200" s="4">
        <v>0.6</v>
      </c>
      <c r="F1200" s="5">
        <v>0</v>
      </c>
      <c r="G1200" s="5">
        <v>0</v>
      </c>
      <c r="H1200" s="5">
        <v>0</v>
      </c>
      <c r="I1200" s="5">
        <v>0</v>
      </c>
      <c r="J1200" s="5">
        <v>0</v>
      </c>
      <c r="K1200" s="4">
        <v>0.23710000000000001</v>
      </c>
      <c r="L1200" s="4">
        <v>0.27629999999999999</v>
      </c>
      <c r="M1200" s="4">
        <v>0.2291</v>
      </c>
      <c r="N1200" s="4">
        <v>0.37</v>
      </c>
    </row>
    <row r="1201" spans="1:14" x14ac:dyDescent="0.3">
      <c r="A1201" s="4">
        <v>19689</v>
      </c>
      <c r="B1201" s="4" t="s">
        <v>1230</v>
      </c>
      <c r="C1201" s="3">
        <v>8.891</v>
      </c>
      <c r="D1201" s="3">
        <v>88.6</v>
      </c>
      <c r="E1201" s="4">
        <v>0.6</v>
      </c>
      <c r="F1201" s="5">
        <v>0</v>
      </c>
      <c r="G1201" s="5">
        <v>0</v>
      </c>
      <c r="H1201" s="5">
        <v>1</v>
      </c>
      <c r="I1201" s="5">
        <v>1</v>
      </c>
      <c r="J1201" s="5">
        <v>0</v>
      </c>
      <c r="K1201" s="4">
        <v>0.23710000000000001</v>
      </c>
      <c r="L1201" s="4">
        <v>0.27629999999999999</v>
      </c>
      <c r="M1201" s="4">
        <v>0.2291</v>
      </c>
      <c r="N1201" s="4">
        <v>0.37</v>
      </c>
    </row>
    <row r="1202" spans="1:14" x14ac:dyDescent="0.3">
      <c r="A1202" s="4">
        <v>19690</v>
      </c>
      <c r="B1202" s="4" t="s">
        <v>1231</v>
      </c>
      <c r="C1202" s="3">
        <v>8.8659999999999997</v>
      </c>
      <c r="D1202" s="3">
        <v>88.6</v>
      </c>
      <c r="E1202" s="4">
        <v>0.6</v>
      </c>
      <c r="F1202" s="5">
        <v>0</v>
      </c>
      <c r="G1202" s="5">
        <v>1</v>
      </c>
      <c r="H1202" s="5">
        <v>0</v>
      </c>
      <c r="I1202" s="5">
        <v>0</v>
      </c>
      <c r="J1202" s="5">
        <v>1</v>
      </c>
      <c r="K1202" s="4">
        <v>0.23630000000000001</v>
      </c>
      <c r="L1202" s="4">
        <v>0.27850000000000003</v>
      </c>
      <c r="M1202" s="4">
        <v>0.2291</v>
      </c>
      <c r="N1202" s="4">
        <v>0.37</v>
      </c>
    </row>
    <row r="1203" spans="1:14" x14ac:dyDescent="0.3">
      <c r="A1203" s="4">
        <v>19691</v>
      </c>
      <c r="B1203" s="4" t="s">
        <v>1232</v>
      </c>
      <c r="C1203" s="3">
        <v>8.8409999999999993</v>
      </c>
      <c r="D1203" s="3">
        <v>88.7</v>
      </c>
      <c r="E1203" s="4">
        <v>0.6</v>
      </c>
      <c r="F1203" s="5">
        <v>0</v>
      </c>
      <c r="G1203" s="5">
        <v>0</v>
      </c>
      <c r="H1203" s="5">
        <v>0</v>
      </c>
      <c r="I1203" s="5">
        <v>1</v>
      </c>
      <c r="J1203" s="5">
        <v>0</v>
      </c>
      <c r="K1203" s="4">
        <v>0.2356</v>
      </c>
      <c r="L1203" s="4">
        <v>0.27989999999999998</v>
      </c>
      <c r="M1203" s="4">
        <v>0.2291</v>
      </c>
      <c r="N1203" s="4">
        <v>0.37</v>
      </c>
    </row>
    <row r="1204" spans="1:14" x14ac:dyDescent="0.3">
      <c r="A1204" s="4">
        <v>19692</v>
      </c>
      <c r="B1204" s="4" t="s">
        <v>1233</v>
      </c>
      <c r="C1204" s="3">
        <v>8.8409999999999993</v>
      </c>
      <c r="D1204" s="3">
        <v>88.8</v>
      </c>
      <c r="E1204" s="4">
        <v>0.6</v>
      </c>
      <c r="F1204" s="5">
        <v>0</v>
      </c>
      <c r="G1204" s="5">
        <v>0</v>
      </c>
      <c r="H1204" s="5">
        <v>0</v>
      </c>
      <c r="I1204" s="5">
        <v>0</v>
      </c>
      <c r="J1204" s="5">
        <v>0</v>
      </c>
      <c r="K1204" s="4">
        <v>0.23710000000000001</v>
      </c>
      <c r="L1204" s="4">
        <v>0.27850000000000003</v>
      </c>
      <c r="M1204" s="4">
        <v>0.22839999999999999</v>
      </c>
      <c r="N1204" s="4">
        <v>0.37</v>
      </c>
    </row>
    <row r="1205" spans="1:14" x14ac:dyDescent="0.3">
      <c r="A1205" s="4">
        <v>19693</v>
      </c>
      <c r="B1205" s="4" t="s">
        <v>1234</v>
      </c>
      <c r="C1205" s="3">
        <v>8.8170000000000002</v>
      </c>
      <c r="D1205" s="3">
        <v>88.8</v>
      </c>
      <c r="E1205" s="4">
        <v>0.6</v>
      </c>
      <c r="F1205" s="5">
        <v>0</v>
      </c>
      <c r="G1205" s="5">
        <v>0</v>
      </c>
      <c r="H1205" s="5">
        <v>1</v>
      </c>
      <c r="I1205" s="5">
        <v>1</v>
      </c>
      <c r="J1205" s="5">
        <v>1</v>
      </c>
      <c r="K1205" s="4">
        <v>0.23710000000000001</v>
      </c>
      <c r="L1205" s="4">
        <v>0.27850000000000003</v>
      </c>
      <c r="M1205" s="4">
        <v>0.22839999999999999</v>
      </c>
      <c r="N1205" s="4">
        <v>0.37</v>
      </c>
    </row>
    <row r="1206" spans="1:14" x14ac:dyDescent="0.3">
      <c r="A1206" s="4">
        <v>19694</v>
      </c>
      <c r="B1206" s="4" t="s">
        <v>1235</v>
      </c>
      <c r="C1206" s="3">
        <v>8.7919999999999998</v>
      </c>
      <c r="D1206" s="3">
        <v>88.8</v>
      </c>
      <c r="E1206" s="4">
        <v>0.6</v>
      </c>
      <c r="F1206" s="5">
        <v>0</v>
      </c>
      <c r="G1206" s="5">
        <v>1</v>
      </c>
      <c r="H1206" s="5">
        <v>0</v>
      </c>
      <c r="I1206" s="5">
        <v>0</v>
      </c>
      <c r="J1206" s="5">
        <v>0</v>
      </c>
      <c r="K1206" s="4">
        <v>0.23630000000000001</v>
      </c>
      <c r="L1206" s="4">
        <v>0.27850000000000003</v>
      </c>
      <c r="M1206" s="4">
        <v>0.22839999999999999</v>
      </c>
      <c r="N1206" s="4">
        <v>0.37</v>
      </c>
    </row>
    <row r="1207" spans="1:14" x14ac:dyDescent="0.3">
      <c r="A1207" s="4">
        <v>19695</v>
      </c>
      <c r="B1207" s="4" t="s">
        <v>1236</v>
      </c>
      <c r="C1207" s="3">
        <v>8.7919999999999998</v>
      </c>
      <c r="D1207" s="3">
        <v>88.9</v>
      </c>
      <c r="E1207" s="4">
        <v>0.6</v>
      </c>
      <c r="F1207" s="5">
        <v>0</v>
      </c>
      <c r="G1207" s="5">
        <v>0</v>
      </c>
      <c r="H1207" s="5">
        <v>0</v>
      </c>
      <c r="I1207" s="5">
        <v>1</v>
      </c>
      <c r="J1207" s="5">
        <v>0</v>
      </c>
      <c r="K1207" s="4">
        <v>0.23630000000000001</v>
      </c>
      <c r="L1207" s="4">
        <v>0.2792</v>
      </c>
      <c r="M1207" s="4">
        <v>0.22839999999999999</v>
      </c>
      <c r="N1207" s="4">
        <v>0.37</v>
      </c>
    </row>
    <row r="1208" spans="1:14" x14ac:dyDescent="0.3">
      <c r="A1208" s="4">
        <v>19696</v>
      </c>
      <c r="B1208" s="4" t="s">
        <v>1237</v>
      </c>
      <c r="C1208" s="3">
        <v>8.7669999999999995</v>
      </c>
      <c r="D1208" s="3">
        <v>88.8</v>
      </c>
      <c r="E1208" s="4">
        <v>0.6</v>
      </c>
      <c r="F1208" s="5">
        <v>0</v>
      </c>
      <c r="G1208" s="5">
        <v>0</v>
      </c>
      <c r="H1208" s="5">
        <v>1</v>
      </c>
      <c r="I1208" s="5">
        <v>0</v>
      </c>
      <c r="J1208" s="5">
        <v>0</v>
      </c>
      <c r="K1208" s="4">
        <v>0.23630000000000001</v>
      </c>
      <c r="L1208" s="4">
        <v>0.27700000000000002</v>
      </c>
      <c r="M1208" s="4">
        <v>0.22839999999999999</v>
      </c>
      <c r="N1208" s="4">
        <v>0.37</v>
      </c>
    </row>
    <row r="1209" spans="1:14" x14ac:dyDescent="0.3">
      <c r="A1209" s="4">
        <v>19697</v>
      </c>
      <c r="B1209" s="4" t="s">
        <v>1238</v>
      </c>
      <c r="C1209" s="3">
        <v>8.7170000000000005</v>
      </c>
      <c r="D1209" s="3">
        <v>88.9</v>
      </c>
      <c r="E1209" s="4">
        <v>0.6</v>
      </c>
      <c r="F1209" s="5">
        <v>0</v>
      </c>
      <c r="G1209" s="5">
        <v>0</v>
      </c>
      <c r="H1209" s="5">
        <v>0</v>
      </c>
      <c r="I1209" s="5">
        <v>0</v>
      </c>
      <c r="J1209" s="5">
        <v>1</v>
      </c>
      <c r="K1209" s="4">
        <v>0.23630000000000001</v>
      </c>
      <c r="L1209" s="4">
        <v>0.2792</v>
      </c>
      <c r="M1209" s="4">
        <v>0.22839999999999999</v>
      </c>
      <c r="N1209" s="4">
        <v>0.37</v>
      </c>
    </row>
    <row r="1210" spans="1:14" x14ac:dyDescent="0.3">
      <c r="A1210" s="4">
        <v>19698</v>
      </c>
      <c r="B1210" s="4" t="s">
        <v>1239</v>
      </c>
      <c r="C1210" s="3">
        <v>8.6929999999999996</v>
      </c>
      <c r="D1210" s="3">
        <v>89</v>
      </c>
      <c r="E1210" s="4">
        <v>0.6</v>
      </c>
      <c r="F1210" s="5">
        <v>0</v>
      </c>
      <c r="G1210" s="5">
        <v>1</v>
      </c>
      <c r="H1210" s="5">
        <v>0</v>
      </c>
      <c r="I1210" s="5">
        <v>1</v>
      </c>
      <c r="J1210" s="5">
        <v>0</v>
      </c>
      <c r="K1210" s="4">
        <v>0.23630000000000001</v>
      </c>
      <c r="L1210" s="4">
        <v>0.2777</v>
      </c>
      <c r="M1210" s="4">
        <v>0.22839999999999999</v>
      </c>
      <c r="N1210" s="4">
        <v>0.37</v>
      </c>
    </row>
    <row r="1211" spans="1:14" x14ac:dyDescent="0.3">
      <c r="A1211" s="4">
        <v>19699</v>
      </c>
      <c r="B1211" s="4" t="s">
        <v>1240</v>
      </c>
      <c r="C1211" s="3">
        <v>8.6679999999999993</v>
      </c>
      <c r="D1211" s="3">
        <v>89.1</v>
      </c>
      <c r="E1211" s="4">
        <v>0.6</v>
      </c>
      <c r="F1211" s="5">
        <v>0</v>
      </c>
      <c r="G1211" s="5">
        <v>0</v>
      </c>
      <c r="H1211" s="5">
        <v>0</v>
      </c>
      <c r="I1211" s="5">
        <v>0</v>
      </c>
      <c r="J1211" s="5">
        <v>0</v>
      </c>
      <c r="K1211" s="4">
        <v>0.23710000000000001</v>
      </c>
      <c r="L1211" s="4">
        <v>0.27700000000000002</v>
      </c>
      <c r="M1211" s="4">
        <v>0.22839999999999999</v>
      </c>
      <c r="N1211" s="4">
        <v>0.36930000000000002</v>
      </c>
    </row>
    <row r="1212" spans="1:14" x14ac:dyDescent="0.3">
      <c r="A1212" s="4">
        <v>19700</v>
      </c>
      <c r="B1212" s="4" t="s">
        <v>1241</v>
      </c>
      <c r="C1212" s="3">
        <v>8.6430000000000007</v>
      </c>
      <c r="D1212" s="3">
        <v>89.1</v>
      </c>
      <c r="E1212" s="4">
        <v>0.6</v>
      </c>
      <c r="F1212" s="5">
        <v>0</v>
      </c>
      <c r="G1212" s="5">
        <v>0</v>
      </c>
      <c r="H1212" s="5">
        <v>1</v>
      </c>
      <c r="I1212" s="5">
        <v>1</v>
      </c>
      <c r="J1212" s="5">
        <v>1</v>
      </c>
      <c r="K1212" s="4">
        <v>0.23630000000000001</v>
      </c>
      <c r="L1212" s="4">
        <v>0.27629999999999999</v>
      </c>
      <c r="M1212" s="4">
        <v>0.22839999999999999</v>
      </c>
      <c r="N1212" s="4">
        <v>0.36930000000000002</v>
      </c>
    </row>
    <row r="1213" spans="1:14" x14ac:dyDescent="0.3">
      <c r="A1213" s="4">
        <v>19701</v>
      </c>
      <c r="B1213" s="4" t="s">
        <v>1242</v>
      </c>
      <c r="C1213" s="3">
        <v>8.6430000000000007</v>
      </c>
      <c r="D1213" s="3">
        <v>89.1</v>
      </c>
      <c r="E1213" s="4">
        <v>0.6</v>
      </c>
      <c r="F1213" s="5">
        <v>0</v>
      </c>
      <c r="G1213" s="5">
        <v>1</v>
      </c>
      <c r="H1213" s="5">
        <v>0</v>
      </c>
      <c r="I1213" s="5">
        <v>0</v>
      </c>
      <c r="J1213" s="5">
        <v>0</v>
      </c>
      <c r="K1213" s="4">
        <v>0.23710000000000001</v>
      </c>
      <c r="L1213" s="4">
        <v>0.27629999999999999</v>
      </c>
      <c r="M1213" s="4">
        <v>0.22839999999999999</v>
      </c>
      <c r="N1213" s="4">
        <v>0.37</v>
      </c>
    </row>
    <row r="1214" spans="1:14" x14ac:dyDescent="0.3">
      <c r="A1214" s="4">
        <v>19702</v>
      </c>
      <c r="B1214" s="4" t="s">
        <v>1243</v>
      </c>
      <c r="C1214" s="3">
        <v>8.6180000000000003</v>
      </c>
      <c r="D1214" s="3">
        <v>89.1</v>
      </c>
      <c r="E1214" s="4">
        <v>0.6</v>
      </c>
      <c r="F1214" s="5">
        <v>0</v>
      </c>
      <c r="G1214" s="5">
        <v>0</v>
      </c>
      <c r="H1214" s="5">
        <v>0</v>
      </c>
      <c r="I1214" s="5">
        <v>1</v>
      </c>
      <c r="J1214" s="5">
        <v>0</v>
      </c>
      <c r="K1214" s="4">
        <v>0.23630000000000001</v>
      </c>
      <c r="L1214" s="4">
        <v>0.2792</v>
      </c>
      <c r="M1214" s="4">
        <v>0.22839999999999999</v>
      </c>
      <c r="N1214" s="4">
        <v>0.37</v>
      </c>
    </row>
    <row r="1215" spans="1:14" x14ac:dyDescent="0.3">
      <c r="A1215" s="4">
        <v>19703</v>
      </c>
      <c r="B1215" s="4" t="s">
        <v>1244</v>
      </c>
      <c r="C1215" s="3">
        <v>8.593</v>
      </c>
      <c r="D1215" s="3">
        <v>89.2</v>
      </c>
      <c r="E1215" s="4">
        <v>0.6</v>
      </c>
      <c r="F1215" s="5">
        <v>0</v>
      </c>
      <c r="G1215" s="5">
        <v>0</v>
      </c>
      <c r="H1215" s="5">
        <v>0</v>
      </c>
      <c r="I1215" s="5">
        <v>0</v>
      </c>
      <c r="J1215" s="5">
        <v>0</v>
      </c>
      <c r="K1215" s="4">
        <v>0.23630000000000001</v>
      </c>
      <c r="L1215" s="4">
        <v>0.27700000000000002</v>
      </c>
      <c r="M1215" s="4">
        <v>0.22839999999999999</v>
      </c>
      <c r="N1215" s="4">
        <v>0.37</v>
      </c>
    </row>
    <row r="1216" spans="1:14" x14ac:dyDescent="0.3">
      <c r="A1216" s="4">
        <v>19704</v>
      </c>
      <c r="B1216" s="4" t="s">
        <v>1245</v>
      </c>
      <c r="C1216" s="3">
        <v>8.5679999999999996</v>
      </c>
      <c r="D1216" s="3">
        <v>89.3</v>
      </c>
      <c r="E1216" s="4">
        <v>0.6</v>
      </c>
      <c r="F1216" s="5">
        <v>0</v>
      </c>
      <c r="G1216" s="5">
        <v>0</v>
      </c>
      <c r="H1216" s="5">
        <v>1</v>
      </c>
      <c r="I1216" s="5">
        <v>1</v>
      </c>
      <c r="J1216" s="5">
        <v>1</v>
      </c>
      <c r="K1216" s="4">
        <v>0.23630000000000001</v>
      </c>
      <c r="L1216" s="4">
        <v>0.27629999999999999</v>
      </c>
      <c r="M1216" s="4">
        <v>0.22839999999999999</v>
      </c>
      <c r="N1216" s="4">
        <v>0.37</v>
      </c>
    </row>
    <row r="1217" spans="1:14" x14ac:dyDescent="0.3">
      <c r="A1217" s="4">
        <v>19705</v>
      </c>
      <c r="B1217" s="4" t="s">
        <v>1246</v>
      </c>
      <c r="C1217" s="3">
        <v>8.5429999999999993</v>
      </c>
      <c r="D1217" s="3">
        <v>89.3</v>
      </c>
      <c r="E1217" s="4">
        <v>0.6</v>
      </c>
      <c r="F1217" s="5">
        <v>0</v>
      </c>
      <c r="G1217" s="5">
        <v>1</v>
      </c>
      <c r="H1217" s="5">
        <v>0</v>
      </c>
      <c r="I1217" s="5">
        <v>0</v>
      </c>
      <c r="J1217" s="5">
        <v>0</v>
      </c>
      <c r="K1217" s="4">
        <v>0.23630000000000001</v>
      </c>
      <c r="L1217" s="4">
        <v>0.27700000000000002</v>
      </c>
      <c r="M1217" s="4">
        <v>0.2276</v>
      </c>
      <c r="N1217" s="4">
        <v>0.36930000000000002</v>
      </c>
    </row>
    <row r="1218" spans="1:14" x14ac:dyDescent="0.3">
      <c r="A1218" s="4">
        <v>19706</v>
      </c>
      <c r="B1218" s="4" t="s">
        <v>1247</v>
      </c>
      <c r="C1218" s="3">
        <v>8.5429999999999993</v>
      </c>
      <c r="D1218" s="3">
        <v>89.3</v>
      </c>
      <c r="E1218" s="4">
        <v>0.6</v>
      </c>
      <c r="F1218" s="5">
        <v>0</v>
      </c>
      <c r="G1218" s="5">
        <v>0</v>
      </c>
      <c r="H1218" s="5">
        <v>0</v>
      </c>
      <c r="I1218" s="5">
        <v>1</v>
      </c>
      <c r="J1218" s="5">
        <v>0</v>
      </c>
      <c r="K1218" s="4">
        <v>0.23630000000000001</v>
      </c>
      <c r="L1218" s="4">
        <v>0.27989999999999998</v>
      </c>
      <c r="M1218" s="4">
        <v>0.22839999999999999</v>
      </c>
      <c r="N1218" s="4">
        <v>0.37</v>
      </c>
    </row>
    <row r="1219" spans="1:14" x14ac:dyDescent="0.3">
      <c r="A1219" s="4">
        <v>19707</v>
      </c>
      <c r="B1219" s="4" t="s">
        <v>1248</v>
      </c>
      <c r="C1219" s="3">
        <v>8.5429999999999993</v>
      </c>
      <c r="D1219" s="3">
        <v>89.5</v>
      </c>
      <c r="E1219" s="4">
        <v>0.6</v>
      </c>
      <c r="F1219" s="5">
        <v>0</v>
      </c>
      <c r="G1219" s="5">
        <v>0</v>
      </c>
      <c r="H1219" s="5">
        <v>0</v>
      </c>
      <c r="I1219" s="5">
        <v>0</v>
      </c>
      <c r="J1219" s="5">
        <v>1</v>
      </c>
      <c r="K1219" s="4">
        <v>0.23630000000000001</v>
      </c>
      <c r="L1219" s="4">
        <v>0.27629999999999999</v>
      </c>
      <c r="M1219" s="4">
        <v>0.2276</v>
      </c>
      <c r="N1219" s="4">
        <v>0.37</v>
      </c>
    </row>
    <row r="1220" spans="1:14" x14ac:dyDescent="0.3">
      <c r="A1220" s="4">
        <v>19708</v>
      </c>
      <c r="B1220" s="4" t="s">
        <v>1249</v>
      </c>
      <c r="C1220" s="3">
        <v>8.593</v>
      </c>
      <c r="D1220" s="3">
        <v>89.5</v>
      </c>
      <c r="E1220" s="4">
        <v>0.6</v>
      </c>
      <c r="F1220" s="5">
        <v>0</v>
      </c>
      <c r="G1220" s="5">
        <v>0</v>
      </c>
      <c r="H1220" s="5">
        <v>1</v>
      </c>
      <c r="I1220" s="5">
        <v>1</v>
      </c>
      <c r="J1220" s="5">
        <v>0</v>
      </c>
      <c r="K1220" s="4">
        <v>0.23630000000000001</v>
      </c>
      <c r="L1220" s="4">
        <v>0.27560000000000001</v>
      </c>
      <c r="M1220" s="4">
        <v>0.2276</v>
      </c>
      <c r="N1220" s="4">
        <v>0.37</v>
      </c>
    </row>
    <row r="1221" spans="1:14" x14ac:dyDescent="0.3">
      <c r="A1221" s="4">
        <v>19709</v>
      </c>
      <c r="B1221" s="4" t="s">
        <v>1250</v>
      </c>
      <c r="C1221" s="3">
        <v>8.6180000000000003</v>
      </c>
      <c r="D1221" s="3">
        <v>89.4</v>
      </c>
      <c r="E1221" s="4">
        <v>0.6</v>
      </c>
      <c r="F1221" s="5">
        <v>0</v>
      </c>
      <c r="G1221" s="5">
        <v>1</v>
      </c>
      <c r="H1221" s="5">
        <v>0</v>
      </c>
      <c r="I1221" s="5">
        <v>0</v>
      </c>
      <c r="J1221" s="5">
        <v>0</v>
      </c>
      <c r="K1221" s="4">
        <v>0.23630000000000001</v>
      </c>
      <c r="L1221" s="4">
        <v>0.2777</v>
      </c>
      <c r="M1221" s="4">
        <v>0.2276</v>
      </c>
      <c r="N1221" s="4">
        <v>0.37</v>
      </c>
    </row>
    <row r="1222" spans="1:14" x14ac:dyDescent="0.3">
      <c r="A1222" s="4">
        <v>19710</v>
      </c>
      <c r="B1222" s="4" t="s">
        <v>1251</v>
      </c>
      <c r="C1222" s="3">
        <v>8.593</v>
      </c>
      <c r="D1222" s="3">
        <v>89.3</v>
      </c>
      <c r="E1222" s="4">
        <v>0.6</v>
      </c>
      <c r="F1222" s="5">
        <v>0</v>
      </c>
      <c r="G1222" s="5">
        <v>0</v>
      </c>
      <c r="H1222" s="5">
        <v>0</v>
      </c>
      <c r="I1222" s="5">
        <v>0</v>
      </c>
      <c r="J1222" s="5">
        <v>0</v>
      </c>
      <c r="K1222" s="4">
        <v>0.23630000000000001</v>
      </c>
      <c r="L1222" s="4">
        <v>0.2777</v>
      </c>
      <c r="M1222" s="4">
        <v>0.2276</v>
      </c>
      <c r="N1222" s="4">
        <v>0.37</v>
      </c>
    </row>
    <row r="1223" spans="1:14" x14ac:dyDescent="0.3">
      <c r="A1223" s="4">
        <v>19711</v>
      </c>
      <c r="B1223" s="4" t="s">
        <v>1252</v>
      </c>
      <c r="C1223" s="3">
        <v>8.593</v>
      </c>
      <c r="D1223" s="3">
        <v>89.2</v>
      </c>
      <c r="E1223" s="4">
        <v>0.6</v>
      </c>
      <c r="F1223" s="5">
        <v>0</v>
      </c>
      <c r="G1223" s="5">
        <v>0</v>
      </c>
      <c r="H1223" s="5">
        <v>1</v>
      </c>
      <c r="I1223" s="5">
        <v>1</v>
      </c>
      <c r="J1223" s="5">
        <v>1</v>
      </c>
      <c r="K1223" s="4">
        <v>0.23630000000000001</v>
      </c>
      <c r="L1223" s="4">
        <v>0.2777</v>
      </c>
      <c r="M1223" s="4">
        <v>0.2276</v>
      </c>
      <c r="N1223" s="4">
        <v>0.37</v>
      </c>
    </row>
    <row r="1224" spans="1:14" x14ac:dyDescent="0.3">
      <c r="A1224" s="4">
        <v>19712</v>
      </c>
      <c r="B1224" s="4" t="s">
        <v>1253</v>
      </c>
      <c r="C1224" s="3">
        <v>8.593</v>
      </c>
      <c r="D1224" s="3">
        <v>89.3</v>
      </c>
      <c r="E1224" s="4">
        <v>0.6</v>
      </c>
      <c r="F1224" s="5">
        <v>0</v>
      </c>
      <c r="G1224" s="5">
        <v>0</v>
      </c>
      <c r="H1224" s="5">
        <v>0</v>
      </c>
      <c r="I1224" s="5">
        <v>0</v>
      </c>
      <c r="J1224" s="5">
        <v>0</v>
      </c>
      <c r="K1224" s="4">
        <v>0.2356</v>
      </c>
      <c r="L1224" s="4">
        <v>0.27989999999999998</v>
      </c>
      <c r="M1224" s="4">
        <v>0.2276</v>
      </c>
      <c r="N1224" s="4">
        <v>0.36930000000000002</v>
      </c>
    </row>
    <row r="1225" spans="1:14" x14ac:dyDescent="0.3">
      <c r="A1225" s="4">
        <v>19713</v>
      </c>
      <c r="B1225" s="4" t="s">
        <v>1254</v>
      </c>
      <c r="C1225" s="3">
        <v>8.593</v>
      </c>
      <c r="D1225" s="3">
        <v>89.4</v>
      </c>
      <c r="E1225" s="4">
        <v>0.6</v>
      </c>
      <c r="F1225" s="5">
        <v>0</v>
      </c>
      <c r="G1225" s="5">
        <v>1</v>
      </c>
      <c r="H1225" s="5">
        <v>0</v>
      </c>
      <c r="I1225" s="5">
        <v>1</v>
      </c>
      <c r="J1225" s="5">
        <v>0</v>
      </c>
      <c r="K1225" s="4">
        <v>0.23630000000000001</v>
      </c>
      <c r="L1225" s="4">
        <v>0.27629999999999999</v>
      </c>
      <c r="M1225" s="4">
        <v>0.2276</v>
      </c>
      <c r="N1225" s="4">
        <v>0.36930000000000002</v>
      </c>
    </row>
    <row r="1226" spans="1:14" x14ac:dyDescent="0.3">
      <c r="A1226" s="4">
        <v>19714</v>
      </c>
      <c r="B1226" s="4" t="s">
        <v>1255</v>
      </c>
      <c r="C1226" s="3">
        <v>8.5679999999999996</v>
      </c>
      <c r="D1226" s="3">
        <v>89.3</v>
      </c>
      <c r="E1226" s="4">
        <v>0.6</v>
      </c>
      <c r="F1226" s="5">
        <v>0</v>
      </c>
      <c r="G1226" s="5">
        <v>0</v>
      </c>
      <c r="H1226" s="5">
        <v>0</v>
      </c>
      <c r="I1226" s="5">
        <v>0</v>
      </c>
      <c r="J1226" s="5">
        <v>1</v>
      </c>
      <c r="K1226" s="4">
        <v>0.23630000000000001</v>
      </c>
      <c r="L1226" s="4">
        <v>0.27700000000000002</v>
      </c>
      <c r="M1226" s="4">
        <v>0.2276</v>
      </c>
      <c r="N1226" s="4">
        <v>0.37</v>
      </c>
    </row>
    <row r="1227" spans="1:14" x14ac:dyDescent="0.3">
      <c r="A1227" s="4">
        <v>19715</v>
      </c>
      <c r="B1227" s="4" t="s">
        <v>1256</v>
      </c>
      <c r="C1227" s="3">
        <v>8.5429999999999993</v>
      </c>
      <c r="D1227" s="3">
        <v>89.4</v>
      </c>
      <c r="E1227" s="4">
        <v>0.6</v>
      </c>
      <c r="F1227" s="5">
        <v>0</v>
      </c>
      <c r="G1227" s="5">
        <v>0</v>
      </c>
      <c r="H1227" s="5">
        <v>1</v>
      </c>
      <c r="I1227" s="5">
        <v>1</v>
      </c>
      <c r="J1227" s="5">
        <v>0</v>
      </c>
      <c r="K1227" s="4">
        <v>0.23630000000000001</v>
      </c>
      <c r="L1227" s="4">
        <v>0.27560000000000001</v>
      </c>
      <c r="M1227" s="4">
        <v>0.2276</v>
      </c>
      <c r="N1227" s="4">
        <v>0.37</v>
      </c>
    </row>
    <row r="1228" spans="1:14" x14ac:dyDescent="0.3">
      <c r="A1228" s="4">
        <v>19716</v>
      </c>
      <c r="B1228" s="4" t="s">
        <v>1257</v>
      </c>
      <c r="C1228" s="3">
        <v>8.5190000000000001</v>
      </c>
      <c r="D1228" s="3">
        <v>89.4</v>
      </c>
      <c r="E1228" s="4">
        <v>0.6</v>
      </c>
      <c r="F1228" s="5">
        <v>0</v>
      </c>
      <c r="G1228" s="5">
        <v>1</v>
      </c>
      <c r="H1228" s="5">
        <v>0</v>
      </c>
      <c r="I1228" s="5">
        <v>0</v>
      </c>
      <c r="J1228" s="5">
        <v>0</v>
      </c>
      <c r="K1228" s="4">
        <v>0.2356</v>
      </c>
      <c r="L1228" s="4">
        <v>0.27850000000000003</v>
      </c>
      <c r="M1228" s="4">
        <v>0.2276</v>
      </c>
      <c r="N1228" s="4">
        <v>0.36930000000000002</v>
      </c>
    </row>
    <row r="1229" spans="1:14" x14ac:dyDescent="0.3">
      <c r="A1229" s="4">
        <v>19717</v>
      </c>
      <c r="B1229" s="4" t="s">
        <v>1258</v>
      </c>
      <c r="C1229" s="3">
        <v>8.4939999999999998</v>
      </c>
      <c r="D1229" s="3">
        <v>89.5</v>
      </c>
      <c r="E1229" s="4">
        <v>0.6</v>
      </c>
      <c r="F1229" s="5">
        <v>0</v>
      </c>
      <c r="G1229" s="5">
        <v>0</v>
      </c>
      <c r="H1229" s="5">
        <v>0</v>
      </c>
      <c r="I1229" s="5">
        <v>1</v>
      </c>
      <c r="J1229" s="5">
        <v>0</v>
      </c>
      <c r="K1229" s="4">
        <v>0.23630000000000001</v>
      </c>
      <c r="L1229" s="4">
        <v>0.27850000000000003</v>
      </c>
      <c r="M1229" s="4">
        <v>0.2276</v>
      </c>
      <c r="N1229" s="4">
        <v>0.37</v>
      </c>
    </row>
    <row r="1230" spans="1:14" x14ac:dyDescent="0.3">
      <c r="A1230" s="4">
        <v>19718</v>
      </c>
      <c r="B1230" s="4" t="s">
        <v>1259</v>
      </c>
      <c r="C1230" s="3">
        <v>8.5190000000000001</v>
      </c>
      <c r="D1230" s="3">
        <v>89.6</v>
      </c>
      <c r="E1230" s="4">
        <v>0.6</v>
      </c>
      <c r="F1230" s="5">
        <v>0</v>
      </c>
      <c r="G1230" s="5">
        <v>0</v>
      </c>
      <c r="H1230" s="5">
        <v>0</v>
      </c>
      <c r="I1230" s="5">
        <v>0</v>
      </c>
      <c r="J1230" s="5">
        <v>1</v>
      </c>
      <c r="K1230" s="4">
        <v>0.23630000000000001</v>
      </c>
      <c r="L1230" s="4">
        <v>0.27560000000000001</v>
      </c>
      <c r="M1230" s="4">
        <v>0.2276</v>
      </c>
      <c r="N1230" s="4">
        <v>0.37</v>
      </c>
    </row>
    <row r="1231" spans="1:14" x14ac:dyDescent="0.3">
      <c r="A1231" s="4">
        <v>19719</v>
      </c>
      <c r="B1231" s="4" t="s">
        <v>1260</v>
      </c>
      <c r="C1231" s="3">
        <v>8.5429999999999993</v>
      </c>
      <c r="D1231" s="3">
        <v>89.7</v>
      </c>
      <c r="E1231" s="4">
        <v>0.6</v>
      </c>
      <c r="F1231" s="5">
        <v>0</v>
      </c>
      <c r="G1231" s="5">
        <v>0</v>
      </c>
      <c r="H1231" s="5">
        <v>1</v>
      </c>
      <c r="I1231" s="5">
        <v>0</v>
      </c>
      <c r="J1231" s="5">
        <v>0</v>
      </c>
      <c r="K1231" s="4">
        <v>0.23630000000000001</v>
      </c>
      <c r="L1231" s="4">
        <v>0.2777</v>
      </c>
      <c r="M1231" s="4">
        <v>0.2276</v>
      </c>
      <c r="N1231" s="4">
        <v>0.37</v>
      </c>
    </row>
    <row r="1232" spans="1:14" x14ac:dyDescent="0.3">
      <c r="A1232" s="4">
        <v>19720</v>
      </c>
      <c r="B1232" s="4" t="s">
        <v>1261</v>
      </c>
      <c r="C1232" s="3">
        <v>8.5429999999999993</v>
      </c>
      <c r="D1232" s="3">
        <v>89.5</v>
      </c>
      <c r="E1232" s="4">
        <v>0.6</v>
      </c>
      <c r="F1232" s="5">
        <v>0</v>
      </c>
      <c r="G1232" s="5">
        <v>1</v>
      </c>
      <c r="H1232" s="5">
        <v>0</v>
      </c>
      <c r="I1232" s="5">
        <v>1</v>
      </c>
      <c r="J1232" s="5">
        <v>0</v>
      </c>
      <c r="K1232" s="4">
        <v>0.23630000000000001</v>
      </c>
      <c r="L1232" s="4">
        <v>0.27700000000000002</v>
      </c>
      <c r="M1232" s="4">
        <v>0.2276</v>
      </c>
      <c r="N1232" s="4">
        <v>0.37</v>
      </c>
    </row>
    <row r="1233" spans="1:14" x14ac:dyDescent="0.3">
      <c r="A1233" s="4">
        <v>19721</v>
      </c>
      <c r="B1233" s="4" t="s">
        <v>1262</v>
      </c>
      <c r="C1233" s="3">
        <v>8.5679999999999996</v>
      </c>
      <c r="D1233" s="3">
        <v>89.5</v>
      </c>
      <c r="E1233" s="4">
        <v>0.6</v>
      </c>
      <c r="F1233" s="5">
        <v>0</v>
      </c>
      <c r="G1233" s="5">
        <v>0</v>
      </c>
      <c r="H1233" s="5">
        <v>0</v>
      </c>
      <c r="I1233" s="5">
        <v>0</v>
      </c>
      <c r="J1233" s="5">
        <v>1</v>
      </c>
      <c r="K1233" s="4">
        <v>0.2356</v>
      </c>
      <c r="L1233" s="4">
        <v>0.27850000000000003</v>
      </c>
      <c r="M1233" s="4">
        <v>0.2276</v>
      </c>
      <c r="N1233" s="4">
        <v>0.37</v>
      </c>
    </row>
    <row r="1234" spans="1:14" x14ac:dyDescent="0.3">
      <c r="A1234" s="4">
        <v>19722</v>
      </c>
      <c r="B1234" s="4" t="s">
        <v>1263</v>
      </c>
      <c r="C1234" s="3">
        <v>8.5190000000000001</v>
      </c>
      <c r="D1234" s="3">
        <v>89.5</v>
      </c>
      <c r="E1234" s="4">
        <v>0.6</v>
      </c>
      <c r="F1234" s="5">
        <v>0</v>
      </c>
      <c r="G1234" s="5">
        <v>0</v>
      </c>
      <c r="H1234" s="5">
        <v>0</v>
      </c>
      <c r="I1234" s="5">
        <v>1</v>
      </c>
      <c r="J1234" s="5">
        <v>0</v>
      </c>
      <c r="K1234" s="4">
        <v>0.2356</v>
      </c>
      <c r="L1234" s="4">
        <v>0.2792</v>
      </c>
      <c r="M1234" s="4">
        <v>0.2276</v>
      </c>
      <c r="N1234" s="4">
        <v>0.37</v>
      </c>
    </row>
    <row r="1235" spans="1:14" x14ac:dyDescent="0.3">
      <c r="A1235" s="4">
        <v>19723</v>
      </c>
      <c r="B1235" s="4" t="s">
        <v>1264</v>
      </c>
      <c r="C1235" s="3">
        <v>8.4939999999999998</v>
      </c>
      <c r="D1235" s="3">
        <v>89.6</v>
      </c>
      <c r="E1235" s="4">
        <v>0.6</v>
      </c>
      <c r="F1235" s="5">
        <v>0</v>
      </c>
      <c r="G1235" s="5">
        <v>0</v>
      </c>
      <c r="H1235" s="5">
        <v>1</v>
      </c>
      <c r="I1235" s="5">
        <v>0</v>
      </c>
      <c r="J1235" s="5">
        <v>0</v>
      </c>
      <c r="K1235" s="4">
        <v>0.23630000000000001</v>
      </c>
      <c r="L1235" s="4">
        <v>0.27629999999999999</v>
      </c>
      <c r="M1235" s="4">
        <v>0.2276</v>
      </c>
      <c r="N1235" s="4">
        <v>0.37</v>
      </c>
    </row>
    <row r="1236" spans="1:14" x14ac:dyDescent="0.3">
      <c r="A1236" s="4">
        <v>19724</v>
      </c>
      <c r="B1236" s="4" t="s">
        <v>1265</v>
      </c>
      <c r="C1236" s="3">
        <v>8.4939999999999998</v>
      </c>
      <c r="D1236" s="3">
        <v>89.7</v>
      </c>
      <c r="E1236" s="4">
        <v>0.6</v>
      </c>
      <c r="F1236" s="5">
        <v>0</v>
      </c>
      <c r="G1236" s="5">
        <v>0</v>
      </c>
      <c r="H1236" s="5">
        <v>0</v>
      </c>
      <c r="I1236" s="5">
        <v>1</v>
      </c>
      <c r="J1236" s="5">
        <v>0</v>
      </c>
      <c r="K1236" s="4">
        <v>0.2356</v>
      </c>
      <c r="L1236" s="4">
        <v>0.27989999999999998</v>
      </c>
      <c r="M1236" s="4">
        <v>0.22689999999999999</v>
      </c>
      <c r="N1236" s="4">
        <v>0.36930000000000002</v>
      </c>
    </row>
    <row r="1237" spans="1:14" x14ac:dyDescent="0.3">
      <c r="A1237" s="4">
        <v>19725</v>
      </c>
      <c r="B1237" s="4" t="s">
        <v>1266</v>
      </c>
      <c r="C1237" s="3">
        <v>8.4689999999999994</v>
      </c>
      <c r="D1237" s="3">
        <v>89.7</v>
      </c>
      <c r="E1237" s="4">
        <v>0.6</v>
      </c>
      <c r="F1237" s="5">
        <v>0</v>
      </c>
      <c r="G1237" s="5">
        <v>1</v>
      </c>
      <c r="H1237" s="5">
        <v>0</v>
      </c>
      <c r="I1237" s="5">
        <v>0</v>
      </c>
      <c r="J1237" s="5">
        <v>0</v>
      </c>
      <c r="K1237" s="4">
        <v>0.23630000000000001</v>
      </c>
      <c r="L1237" s="4">
        <v>0.2777</v>
      </c>
      <c r="M1237" s="4">
        <v>0.2276</v>
      </c>
      <c r="N1237" s="4">
        <v>0.37069999999999997</v>
      </c>
    </row>
    <row r="1238" spans="1:14" x14ac:dyDescent="0.3">
      <c r="A1238" s="4">
        <v>19726</v>
      </c>
      <c r="B1238" s="4" t="s">
        <v>1267</v>
      </c>
      <c r="C1238" s="3">
        <v>8.4939999999999998</v>
      </c>
      <c r="D1238" s="3">
        <v>89.7</v>
      </c>
      <c r="E1238" s="4">
        <v>0.6</v>
      </c>
      <c r="F1238" s="5">
        <v>0</v>
      </c>
      <c r="G1238" s="5">
        <v>0</v>
      </c>
      <c r="H1238" s="5">
        <v>1</v>
      </c>
      <c r="I1238" s="5">
        <v>1</v>
      </c>
      <c r="J1238" s="5">
        <v>1</v>
      </c>
      <c r="K1238" s="4">
        <v>0.23630000000000001</v>
      </c>
      <c r="L1238" s="4">
        <v>0.27700000000000002</v>
      </c>
      <c r="M1238" s="4">
        <v>0.22689999999999999</v>
      </c>
      <c r="N1238" s="4">
        <v>0.36930000000000002</v>
      </c>
    </row>
    <row r="1239" spans="1:14" x14ac:dyDescent="0.3">
      <c r="A1239" s="4">
        <v>19727</v>
      </c>
      <c r="B1239" s="4" t="s">
        <v>1268</v>
      </c>
      <c r="C1239" s="3">
        <v>8.5190000000000001</v>
      </c>
      <c r="D1239" s="3">
        <v>89.7</v>
      </c>
      <c r="E1239" s="4">
        <v>0.6</v>
      </c>
      <c r="F1239" s="5">
        <v>0</v>
      </c>
      <c r="G1239" s="5">
        <v>0</v>
      </c>
      <c r="H1239" s="5">
        <v>0</v>
      </c>
      <c r="I1239" s="5">
        <v>0</v>
      </c>
      <c r="J1239" s="5">
        <v>0</v>
      </c>
      <c r="K1239" s="4">
        <v>0.2349</v>
      </c>
      <c r="L1239" s="4">
        <v>0.2792</v>
      </c>
      <c r="M1239" s="4">
        <v>0.22689999999999999</v>
      </c>
      <c r="N1239" s="4">
        <v>0.37</v>
      </c>
    </row>
    <row r="1240" spans="1:14" x14ac:dyDescent="0.3">
      <c r="A1240" s="4">
        <v>19728</v>
      </c>
      <c r="B1240" s="4" t="s">
        <v>1269</v>
      </c>
      <c r="C1240" s="3">
        <v>8.5429999999999993</v>
      </c>
      <c r="D1240" s="3">
        <v>89.5</v>
      </c>
      <c r="E1240" s="4">
        <v>0.6</v>
      </c>
      <c r="F1240" s="5">
        <v>0</v>
      </c>
      <c r="G1240" s="5">
        <v>0</v>
      </c>
      <c r="H1240" s="5">
        <v>0</v>
      </c>
      <c r="I1240" s="5">
        <v>0</v>
      </c>
      <c r="J1240" s="5">
        <v>0</v>
      </c>
      <c r="K1240" s="4">
        <v>0.2356</v>
      </c>
      <c r="L1240" s="4">
        <v>0.2777</v>
      </c>
      <c r="M1240" s="4">
        <v>0.22689999999999999</v>
      </c>
      <c r="N1240" s="4">
        <v>0.37</v>
      </c>
    </row>
    <row r="1241" spans="1:14" x14ac:dyDescent="0.3">
      <c r="A1241" s="4">
        <v>19729</v>
      </c>
      <c r="B1241" s="4" t="s">
        <v>1270</v>
      </c>
      <c r="C1241" s="3">
        <v>8.5429999999999993</v>
      </c>
      <c r="D1241" s="3">
        <v>89.3</v>
      </c>
      <c r="E1241" s="4">
        <v>0.6</v>
      </c>
      <c r="F1241" s="5">
        <v>0</v>
      </c>
      <c r="G1241" s="5">
        <v>1</v>
      </c>
      <c r="H1241" s="5">
        <v>0</v>
      </c>
      <c r="I1241" s="5">
        <v>1</v>
      </c>
      <c r="J1241" s="5">
        <v>1</v>
      </c>
      <c r="K1241" s="4">
        <v>0.23630000000000001</v>
      </c>
      <c r="L1241" s="4">
        <v>0.27479999999999999</v>
      </c>
      <c r="M1241" s="4">
        <v>0.22689999999999999</v>
      </c>
      <c r="N1241" s="4">
        <v>0.37</v>
      </c>
    </row>
    <row r="1242" spans="1:14" x14ac:dyDescent="0.3">
      <c r="A1242" s="4">
        <v>19730</v>
      </c>
      <c r="B1242" s="4" t="s">
        <v>1271</v>
      </c>
      <c r="C1242" s="3">
        <v>8.5190000000000001</v>
      </c>
      <c r="D1242" s="3">
        <v>89.3</v>
      </c>
      <c r="E1242" s="4">
        <v>0.6</v>
      </c>
      <c r="F1242" s="5">
        <v>0</v>
      </c>
      <c r="G1242" s="5">
        <v>0</v>
      </c>
      <c r="H1242" s="5">
        <v>0</v>
      </c>
      <c r="I1242" s="5">
        <v>0</v>
      </c>
      <c r="J1242" s="5">
        <v>0</v>
      </c>
      <c r="K1242" s="4">
        <v>0.2356</v>
      </c>
      <c r="L1242" s="4">
        <v>0.27629999999999999</v>
      </c>
      <c r="M1242" s="4">
        <v>0.22689999999999999</v>
      </c>
      <c r="N1242" s="4">
        <v>0.37</v>
      </c>
    </row>
    <row r="1243" spans="1:14" x14ac:dyDescent="0.3">
      <c r="A1243" s="4">
        <v>19731</v>
      </c>
      <c r="B1243" s="4" t="s">
        <v>1272</v>
      </c>
      <c r="C1243" s="3">
        <v>8.5190000000000001</v>
      </c>
      <c r="D1243" s="3">
        <v>89.4</v>
      </c>
      <c r="E1243" s="4">
        <v>0.6</v>
      </c>
      <c r="F1243" s="5">
        <v>0</v>
      </c>
      <c r="G1243" s="5">
        <v>0</v>
      </c>
      <c r="H1243" s="5">
        <v>1</v>
      </c>
      <c r="I1243" s="5">
        <v>1</v>
      </c>
      <c r="J1243" s="5">
        <v>0</v>
      </c>
      <c r="K1243" s="4">
        <v>0.2356</v>
      </c>
      <c r="L1243" s="4">
        <v>0.27850000000000003</v>
      </c>
      <c r="M1243" s="4">
        <v>0.22689999999999999</v>
      </c>
      <c r="N1243" s="4">
        <v>0.37</v>
      </c>
    </row>
    <row r="1244" spans="1:14" x14ac:dyDescent="0.3">
      <c r="A1244" s="4">
        <v>19732</v>
      </c>
      <c r="B1244" s="4" t="s">
        <v>1273</v>
      </c>
      <c r="C1244" s="3">
        <v>8.5429999999999993</v>
      </c>
      <c r="D1244" s="3">
        <v>89.4</v>
      </c>
      <c r="E1244" s="4">
        <v>0.6</v>
      </c>
      <c r="F1244" s="5">
        <v>0</v>
      </c>
      <c r="G1244" s="5">
        <v>1</v>
      </c>
      <c r="H1244" s="5">
        <v>0</v>
      </c>
      <c r="I1244" s="5">
        <v>0</v>
      </c>
      <c r="J1244" s="5">
        <v>0</v>
      </c>
      <c r="K1244" s="4">
        <v>0.2356</v>
      </c>
      <c r="L1244" s="4">
        <v>0.27850000000000003</v>
      </c>
      <c r="M1244" s="4">
        <v>0.22689999999999999</v>
      </c>
      <c r="N1244" s="4">
        <v>0.37</v>
      </c>
    </row>
    <row r="1245" spans="1:14" x14ac:dyDescent="0.3">
      <c r="A1245" s="4">
        <v>19733</v>
      </c>
      <c r="B1245" s="4" t="s">
        <v>1274</v>
      </c>
      <c r="C1245" s="3">
        <v>8.593</v>
      </c>
      <c r="D1245" s="3">
        <v>89.3</v>
      </c>
      <c r="E1245" s="4">
        <v>0.6</v>
      </c>
      <c r="F1245" s="5">
        <v>0</v>
      </c>
      <c r="G1245" s="5">
        <v>0</v>
      </c>
      <c r="H1245" s="5">
        <v>0</v>
      </c>
      <c r="I1245" s="5">
        <v>1</v>
      </c>
      <c r="J1245" s="5">
        <v>1</v>
      </c>
      <c r="K1245" s="4">
        <v>0.2356</v>
      </c>
      <c r="L1245" s="4">
        <v>0.2777</v>
      </c>
      <c r="M1245" s="4">
        <v>0.22689999999999999</v>
      </c>
      <c r="N1245" s="4">
        <v>0.37</v>
      </c>
    </row>
    <row r="1246" spans="1:14" x14ac:dyDescent="0.3">
      <c r="A1246" s="4">
        <v>19734</v>
      </c>
      <c r="B1246" s="4" t="s">
        <v>1275</v>
      </c>
      <c r="C1246" s="3">
        <v>8.6180000000000003</v>
      </c>
      <c r="D1246" s="3">
        <v>89</v>
      </c>
      <c r="E1246" s="4">
        <v>0.6</v>
      </c>
      <c r="F1246" s="5">
        <v>0</v>
      </c>
      <c r="G1246" s="5">
        <v>0</v>
      </c>
      <c r="H1246" s="5">
        <v>1</v>
      </c>
      <c r="I1246" s="5">
        <v>0</v>
      </c>
      <c r="J1246" s="5">
        <v>0</v>
      </c>
      <c r="K1246" s="4">
        <v>0.23630000000000001</v>
      </c>
      <c r="L1246" s="4">
        <v>0.27850000000000003</v>
      </c>
      <c r="M1246" s="4">
        <v>0.22689999999999999</v>
      </c>
      <c r="N1246" s="4">
        <v>0.37</v>
      </c>
    </row>
    <row r="1247" spans="1:14" x14ac:dyDescent="0.3">
      <c r="A1247" s="4">
        <v>19735</v>
      </c>
      <c r="B1247" s="4" t="s">
        <v>1276</v>
      </c>
      <c r="C1247" s="3">
        <v>8.593</v>
      </c>
      <c r="D1247" s="3">
        <v>88.9</v>
      </c>
      <c r="E1247" s="4">
        <v>0.6</v>
      </c>
      <c r="F1247" s="5">
        <v>0</v>
      </c>
      <c r="G1247" s="5">
        <v>0</v>
      </c>
      <c r="H1247" s="5">
        <v>0</v>
      </c>
      <c r="I1247" s="5">
        <v>0</v>
      </c>
      <c r="J1247" s="5">
        <v>0</v>
      </c>
      <c r="K1247" s="4">
        <v>0.2356</v>
      </c>
      <c r="L1247" s="4">
        <v>0.27700000000000002</v>
      </c>
      <c r="M1247" s="4">
        <v>0.22689999999999999</v>
      </c>
      <c r="N1247" s="4">
        <v>0.37</v>
      </c>
    </row>
    <row r="1248" spans="1:14" x14ac:dyDescent="0.3">
      <c r="A1248" s="4">
        <v>19736</v>
      </c>
      <c r="B1248" s="4" t="s">
        <v>1277</v>
      </c>
      <c r="C1248" s="3">
        <v>8.5429999999999993</v>
      </c>
      <c r="D1248" s="3">
        <v>89</v>
      </c>
      <c r="E1248" s="4">
        <v>0.6</v>
      </c>
      <c r="F1248" s="5">
        <v>0</v>
      </c>
      <c r="G1248" s="5">
        <v>0</v>
      </c>
      <c r="H1248" s="5">
        <v>0</v>
      </c>
      <c r="I1248" s="5">
        <v>1</v>
      </c>
      <c r="J1248" s="5">
        <v>0</v>
      </c>
      <c r="K1248" s="4">
        <v>0.2356</v>
      </c>
      <c r="L1248" s="4">
        <v>0.2777</v>
      </c>
      <c r="M1248" s="4">
        <v>0.22689999999999999</v>
      </c>
      <c r="N1248" s="4">
        <v>0.36930000000000002</v>
      </c>
    </row>
    <row r="1249" spans="1:14" x14ac:dyDescent="0.3">
      <c r="A1249" s="4">
        <v>19737</v>
      </c>
      <c r="B1249" s="4" t="s">
        <v>1278</v>
      </c>
      <c r="C1249" s="3">
        <v>8.5190000000000001</v>
      </c>
      <c r="D1249" s="3">
        <v>89.1</v>
      </c>
      <c r="E1249" s="4">
        <v>0.6</v>
      </c>
      <c r="F1249" s="5">
        <v>0</v>
      </c>
      <c r="G1249" s="5">
        <v>1</v>
      </c>
      <c r="H1249" s="5">
        <v>0</v>
      </c>
      <c r="I1249" s="5">
        <v>0</v>
      </c>
      <c r="J1249" s="5">
        <v>1</v>
      </c>
      <c r="K1249" s="4">
        <v>0.2356</v>
      </c>
      <c r="L1249" s="4">
        <v>0.2777</v>
      </c>
      <c r="M1249" s="4">
        <v>0.22689999999999999</v>
      </c>
      <c r="N1249" s="4">
        <v>0.37</v>
      </c>
    </row>
    <row r="1250" spans="1:14" x14ac:dyDescent="0.3">
      <c r="A1250" s="4">
        <v>19738</v>
      </c>
      <c r="B1250" s="4" t="s">
        <v>1279</v>
      </c>
      <c r="C1250" s="3">
        <v>8.5190000000000001</v>
      </c>
      <c r="D1250" s="3">
        <v>89.2</v>
      </c>
      <c r="E1250" s="4">
        <v>0.6</v>
      </c>
      <c r="F1250" s="5">
        <v>0</v>
      </c>
      <c r="G1250" s="5">
        <v>0</v>
      </c>
      <c r="H1250" s="5">
        <v>1</v>
      </c>
      <c r="I1250" s="5">
        <v>1</v>
      </c>
      <c r="J1250" s="5">
        <v>0</v>
      </c>
      <c r="K1250" s="4">
        <v>0.2356</v>
      </c>
      <c r="L1250" s="4">
        <v>0.27700000000000002</v>
      </c>
      <c r="M1250" s="4">
        <v>0.22689999999999999</v>
      </c>
      <c r="N1250" s="4">
        <v>0.37</v>
      </c>
    </row>
    <row r="1251" spans="1:14" x14ac:dyDescent="0.3">
      <c r="A1251" s="4">
        <v>19739</v>
      </c>
      <c r="B1251" s="4" t="s">
        <v>1280</v>
      </c>
      <c r="C1251" s="3">
        <v>8.5190000000000001</v>
      </c>
      <c r="D1251" s="3">
        <v>89.3</v>
      </c>
      <c r="E1251" s="4">
        <v>0.6</v>
      </c>
      <c r="F1251" s="5">
        <v>0</v>
      </c>
      <c r="G1251" s="5">
        <v>0</v>
      </c>
      <c r="H1251" s="5">
        <v>0</v>
      </c>
      <c r="I1251" s="5">
        <v>0</v>
      </c>
      <c r="J1251" s="5">
        <v>0</v>
      </c>
      <c r="K1251" s="4">
        <v>0.2356</v>
      </c>
      <c r="L1251" s="4">
        <v>0.27700000000000002</v>
      </c>
      <c r="M1251" s="4">
        <v>0.22689999999999999</v>
      </c>
      <c r="N1251" s="4">
        <v>0.37</v>
      </c>
    </row>
    <row r="1252" spans="1:14" x14ac:dyDescent="0.3">
      <c r="A1252" s="4">
        <v>19740</v>
      </c>
      <c r="B1252" s="4" t="s">
        <v>1281</v>
      </c>
      <c r="C1252" s="3">
        <v>8.5429999999999993</v>
      </c>
      <c r="D1252" s="3">
        <v>89.2</v>
      </c>
      <c r="E1252" s="4">
        <v>0.6</v>
      </c>
      <c r="F1252" s="5">
        <v>0</v>
      </c>
      <c r="G1252" s="5">
        <v>0</v>
      </c>
      <c r="H1252" s="5">
        <v>0</v>
      </c>
      <c r="I1252" s="5">
        <v>1</v>
      </c>
      <c r="J1252" s="5">
        <v>0</v>
      </c>
      <c r="K1252" s="4">
        <v>0.2356</v>
      </c>
      <c r="L1252" s="4">
        <v>0.27629999999999999</v>
      </c>
      <c r="M1252" s="4">
        <v>0.22689999999999999</v>
      </c>
      <c r="N1252" s="4">
        <v>0.37</v>
      </c>
    </row>
    <row r="1253" spans="1:14" x14ac:dyDescent="0.3">
      <c r="A1253" s="4">
        <v>19741</v>
      </c>
      <c r="B1253" s="4" t="s">
        <v>1282</v>
      </c>
      <c r="C1253" s="3">
        <v>8.5429999999999993</v>
      </c>
      <c r="D1253" s="3">
        <v>89.1</v>
      </c>
      <c r="E1253" s="4">
        <v>0.6</v>
      </c>
      <c r="F1253" s="5">
        <v>0</v>
      </c>
      <c r="G1253" s="5">
        <v>1</v>
      </c>
      <c r="H1253" s="5">
        <v>0</v>
      </c>
      <c r="I1253" s="5">
        <v>0</v>
      </c>
      <c r="J1253" s="5">
        <v>0</v>
      </c>
      <c r="K1253" s="4">
        <v>0.2356</v>
      </c>
      <c r="L1253" s="4">
        <v>0.2792</v>
      </c>
      <c r="M1253" s="4">
        <v>0.22620000000000001</v>
      </c>
      <c r="N1253" s="4">
        <v>0.37</v>
      </c>
    </row>
    <row r="1254" spans="1:14" x14ac:dyDescent="0.3">
      <c r="A1254" s="4">
        <v>19742</v>
      </c>
      <c r="B1254" s="4" t="s">
        <v>1283</v>
      </c>
      <c r="C1254" s="3">
        <v>8.5679999999999996</v>
      </c>
      <c r="D1254" s="3">
        <v>89</v>
      </c>
      <c r="E1254" s="4">
        <v>0.6</v>
      </c>
      <c r="F1254" s="5">
        <v>0</v>
      </c>
      <c r="G1254" s="5">
        <v>0</v>
      </c>
      <c r="H1254" s="5">
        <v>1</v>
      </c>
      <c r="I1254" s="5">
        <v>0</v>
      </c>
      <c r="J1254" s="5">
        <v>1</v>
      </c>
      <c r="K1254" s="4">
        <v>0.2349</v>
      </c>
      <c r="L1254" s="4">
        <v>0.27479999999999999</v>
      </c>
      <c r="M1254" s="4">
        <v>0.22689999999999999</v>
      </c>
      <c r="N1254" s="4">
        <v>0.37</v>
      </c>
    </row>
    <row r="1255" spans="1:14" x14ac:dyDescent="0.3">
      <c r="A1255" s="4">
        <v>19743</v>
      </c>
      <c r="B1255" s="4" t="s">
        <v>1284</v>
      </c>
      <c r="C1255" s="3">
        <v>8.593</v>
      </c>
      <c r="D1255" s="3">
        <v>89.1</v>
      </c>
      <c r="E1255" s="4">
        <v>0.6</v>
      </c>
      <c r="F1255" s="5">
        <v>0</v>
      </c>
      <c r="G1255" s="5">
        <v>0</v>
      </c>
      <c r="H1255" s="5">
        <v>0</v>
      </c>
      <c r="I1255" s="5">
        <v>1</v>
      </c>
      <c r="J1255" s="5">
        <v>0</v>
      </c>
      <c r="K1255" s="4">
        <v>0.23630000000000001</v>
      </c>
      <c r="L1255" s="4">
        <v>0.27700000000000002</v>
      </c>
      <c r="M1255" s="4">
        <v>0.22620000000000001</v>
      </c>
      <c r="N1255" s="4">
        <v>0.37</v>
      </c>
    </row>
    <row r="1256" spans="1:14" x14ac:dyDescent="0.3">
      <c r="A1256" s="4">
        <v>19744</v>
      </c>
      <c r="B1256" s="4" t="s">
        <v>1285</v>
      </c>
      <c r="C1256" s="3">
        <v>8.6430000000000007</v>
      </c>
      <c r="D1256" s="3">
        <v>88.9</v>
      </c>
      <c r="E1256" s="4">
        <v>0.6</v>
      </c>
      <c r="F1256" s="5">
        <v>0</v>
      </c>
      <c r="G1256" s="5">
        <v>0</v>
      </c>
      <c r="H1256" s="5">
        <v>0</v>
      </c>
      <c r="I1256" s="5">
        <v>0</v>
      </c>
      <c r="J1256" s="5">
        <v>0</v>
      </c>
      <c r="K1256" s="4">
        <v>0.23630000000000001</v>
      </c>
      <c r="L1256" s="4">
        <v>0.27700000000000002</v>
      </c>
      <c r="M1256" s="4">
        <v>0.22689999999999999</v>
      </c>
      <c r="N1256" s="4">
        <v>0.37</v>
      </c>
    </row>
    <row r="1257" spans="1:14" x14ac:dyDescent="0.3">
      <c r="A1257" s="4">
        <v>19745</v>
      </c>
      <c r="B1257" s="4" t="s">
        <v>1286</v>
      </c>
      <c r="C1257" s="3">
        <v>8.6679999999999993</v>
      </c>
      <c r="D1257" s="3">
        <v>88.8</v>
      </c>
      <c r="E1257" s="4">
        <v>0.6</v>
      </c>
      <c r="F1257" s="5">
        <v>0</v>
      </c>
      <c r="G1257" s="5">
        <v>1</v>
      </c>
      <c r="H1257" s="5">
        <v>0</v>
      </c>
      <c r="I1257" s="5">
        <v>1</v>
      </c>
      <c r="J1257" s="5">
        <v>0</v>
      </c>
      <c r="K1257" s="4">
        <v>0.23630000000000001</v>
      </c>
      <c r="L1257" s="4">
        <v>0.27560000000000001</v>
      </c>
      <c r="M1257" s="4">
        <v>0.22689999999999999</v>
      </c>
      <c r="N1257" s="4">
        <v>0.37</v>
      </c>
    </row>
    <row r="1258" spans="1:14" x14ac:dyDescent="0.3">
      <c r="A1258" s="4">
        <v>19746</v>
      </c>
      <c r="B1258" s="4" t="s">
        <v>1287</v>
      </c>
      <c r="C1258" s="3">
        <v>8.6679999999999993</v>
      </c>
      <c r="D1258" s="3">
        <v>88.7</v>
      </c>
      <c r="E1258" s="4">
        <v>0.6</v>
      </c>
      <c r="F1258" s="5">
        <v>0</v>
      </c>
      <c r="G1258" s="5">
        <v>0</v>
      </c>
      <c r="H1258" s="5">
        <v>1</v>
      </c>
      <c r="I1258" s="5">
        <v>0</v>
      </c>
      <c r="J1258" s="5">
        <v>1</v>
      </c>
      <c r="K1258" s="4">
        <v>0.2356</v>
      </c>
      <c r="L1258" s="4">
        <v>0.27560000000000001</v>
      </c>
      <c r="M1258" s="4">
        <v>0.22620000000000001</v>
      </c>
      <c r="N1258" s="4">
        <v>0.37</v>
      </c>
    </row>
    <row r="1259" spans="1:14" x14ac:dyDescent="0.3">
      <c r="A1259" s="4">
        <v>19747</v>
      </c>
      <c r="B1259" s="4" t="s">
        <v>1288</v>
      </c>
      <c r="C1259" s="3">
        <v>8.7170000000000005</v>
      </c>
      <c r="D1259" s="3">
        <v>88.8</v>
      </c>
      <c r="E1259" s="4">
        <v>0.6</v>
      </c>
      <c r="F1259" s="5">
        <v>0</v>
      </c>
      <c r="G1259" s="5">
        <v>0</v>
      </c>
      <c r="H1259" s="5">
        <v>0</v>
      </c>
      <c r="I1259" s="5">
        <v>0</v>
      </c>
      <c r="J1259" s="5">
        <v>0</v>
      </c>
      <c r="K1259" s="4">
        <v>0.2356</v>
      </c>
      <c r="L1259" s="4">
        <v>0.2777</v>
      </c>
      <c r="M1259" s="4">
        <v>0.22620000000000001</v>
      </c>
      <c r="N1259" s="4">
        <v>0.36930000000000002</v>
      </c>
    </row>
    <row r="1260" spans="1:14" x14ac:dyDescent="0.3">
      <c r="A1260" s="4">
        <v>19748</v>
      </c>
      <c r="B1260" s="4" t="s">
        <v>1289</v>
      </c>
      <c r="C1260" s="3">
        <v>8.7669999999999995</v>
      </c>
      <c r="D1260" s="3">
        <v>88.6</v>
      </c>
      <c r="E1260" s="4">
        <v>0.6</v>
      </c>
      <c r="F1260" s="5">
        <v>0</v>
      </c>
      <c r="G1260" s="5">
        <v>0</v>
      </c>
      <c r="H1260" s="5">
        <v>0</v>
      </c>
      <c r="I1260" s="5">
        <v>1</v>
      </c>
      <c r="J1260" s="5">
        <v>0</v>
      </c>
      <c r="K1260" s="4">
        <v>0.2356</v>
      </c>
      <c r="L1260" s="4">
        <v>0.27560000000000001</v>
      </c>
      <c r="M1260" s="4">
        <v>0.22620000000000001</v>
      </c>
      <c r="N1260" s="4">
        <v>0.37</v>
      </c>
    </row>
    <row r="1261" spans="1:14" x14ac:dyDescent="0.3">
      <c r="A1261" s="4">
        <v>19749</v>
      </c>
      <c r="B1261" s="4" t="s">
        <v>1290</v>
      </c>
      <c r="C1261" s="3">
        <v>8.7919999999999998</v>
      </c>
      <c r="D1261" s="3">
        <v>88.4</v>
      </c>
      <c r="E1261" s="4">
        <v>0.6</v>
      </c>
      <c r="F1261" s="5">
        <v>0</v>
      </c>
      <c r="G1261" s="5">
        <v>0</v>
      </c>
      <c r="H1261" s="5">
        <v>0</v>
      </c>
      <c r="I1261" s="5">
        <v>0</v>
      </c>
      <c r="J1261" s="5">
        <v>0</v>
      </c>
      <c r="K1261" s="4">
        <v>0.2356</v>
      </c>
      <c r="L1261" s="4">
        <v>0.27560000000000001</v>
      </c>
      <c r="M1261" s="4">
        <v>0.22620000000000001</v>
      </c>
      <c r="N1261" s="4">
        <v>0.36930000000000002</v>
      </c>
    </row>
    <row r="1262" spans="1:14" x14ac:dyDescent="0.3">
      <c r="A1262" s="4">
        <v>19750</v>
      </c>
      <c r="B1262" s="4" t="s">
        <v>1291</v>
      </c>
      <c r="C1262" s="3">
        <v>8.7669999999999995</v>
      </c>
      <c r="D1262" s="3">
        <v>88.3</v>
      </c>
      <c r="E1262" s="4">
        <v>0.6</v>
      </c>
      <c r="F1262" s="5">
        <v>0</v>
      </c>
      <c r="G1262" s="5">
        <v>1</v>
      </c>
      <c r="H1262" s="5">
        <v>1</v>
      </c>
      <c r="I1262" s="5">
        <v>1</v>
      </c>
      <c r="J1262" s="5">
        <v>0</v>
      </c>
      <c r="K1262" s="4">
        <v>0.2356</v>
      </c>
      <c r="L1262" s="4">
        <v>0.2777</v>
      </c>
      <c r="M1262" s="4">
        <v>0.22620000000000001</v>
      </c>
      <c r="N1262" s="4">
        <v>0.37</v>
      </c>
    </row>
    <row r="1263" spans="1:14" x14ac:dyDescent="0.3">
      <c r="A1263" s="4">
        <v>19751</v>
      </c>
      <c r="B1263" s="4" t="s">
        <v>1292</v>
      </c>
      <c r="C1263" s="3">
        <v>8.7420000000000009</v>
      </c>
      <c r="D1263" s="3">
        <v>88.3</v>
      </c>
      <c r="E1263" s="4">
        <v>0.6</v>
      </c>
      <c r="F1263" s="5">
        <v>0</v>
      </c>
      <c r="G1263" s="5">
        <v>0</v>
      </c>
      <c r="H1263" s="5">
        <v>0</v>
      </c>
      <c r="I1263" s="5">
        <v>0</v>
      </c>
      <c r="J1263" s="5">
        <v>1</v>
      </c>
      <c r="K1263" s="4">
        <v>0.2356</v>
      </c>
      <c r="L1263" s="4">
        <v>0.27700000000000002</v>
      </c>
      <c r="M1263" s="4">
        <v>0.22620000000000001</v>
      </c>
      <c r="N1263" s="4">
        <v>0.37</v>
      </c>
    </row>
    <row r="1264" spans="1:14" x14ac:dyDescent="0.3">
      <c r="A1264" s="4">
        <v>19752</v>
      </c>
      <c r="B1264" s="4" t="s">
        <v>1293</v>
      </c>
      <c r="C1264" s="3">
        <v>8.6929999999999996</v>
      </c>
      <c r="D1264" s="3">
        <v>88.3</v>
      </c>
      <c r="E1264" s="4">
        <v>0.6</v>
      </c>
      <c r="F1264" s="5">
        <v>0</v>
      </c>
      <c r="G1264" s="5">
        <v>0</v>
      </c>
      <c r="H1264" s="5">
        <v>0</v>
      </c>
      <c r="I1264" s="5">
        <v>0</v>
      </c>
      <c r="J1264" s="5">
        <v>0</v>
      </c>
      <c r="K1264" s="4">
        <v>0.2349</v>
      </c>
      <c r="L1264" s="4">
        <v>0.2792</v>
      </c>
      <c r="M1264" s="4">
        <v>0.22620000000000001</v>
      </c>
      <c r="N1264" s="4">
        <v>0.37</v>
      </c>
    </row>
    <row r="1265" spans="1:14" x14ac:dyDescent="0.3">
      <c r="A1265" s="4">
        <v>19753</v>
      </c>
      <c r="B1265" s="4" t="s">
        <v>1294</v>
      </c>
      <c r="C1265" s="3">
        <v>8.6679999999999993</v>
      </c>
      <c r="D1265" s="3">
        <v>88.6</v>
      </c>
      <c r="E1265" s="4">
        <v>0.6</v>
      </c>
      <c r="F1265" s="5">
        <v>0</v>
      </c>
      <c r="G1265" s="5">
        <v>0</v>
      </c>
      <c r="H1265" s="5">
        <v>0</v>
      </c>
      <c r="I1265" s="5">
        <v>1</v>
      </c>
      <c r="J1265" s="5">
        <v>0</v>
      </c>
      <c r="K1265" s="4">
        <v>0.2356</v>
      </c>
      <c r="L1265" s="4">
        <v>0.27560000000000001</v>
      </c>
      <c r="M1265" s="4">
        <v>0.22620000000000001</v>
      </c>
      <c r="N1265" s="4">
        <v>0.37</v>
      </c>
    </row>
    <row r="1266" spans="1:14" x14ac:dyDescent="0.3">
      <c r="A1266" s="4">
        <v>19754</v>
      </c>
      <c r="B1266" s="4" t="s">
        <v>1295</v>
      </c>
      <c r="C1266" s="3">
        <v>8.6929999999999996</v>
      </c>
      <c r="D1266" s="3">
        <v>88.4</v>
      </c>
      <c r="E1266" s="4">
        <v>0.6</v>
      </c>
      <c r="F1266" s="5">
        <v>0</v>
      </c>
      <c r="G1266" s="5">
        <v>1</v>
      </c>
      <c r="H1266" s="5">
        <v>1</v>
      </c>
      <c r="I1266" s="5">
        <v>0</v>
      </c>
      <c r="J1266" s="5">
        <v>0</v>
      </c>
      <c r="K1266" s="4">
        <v>0.2356</v>
      </c>
      <c r="L1266" s="4">
        <v>0.27560000000000001</v>
      </c>
      <c r="M1266" s="4">
        <v>0.22620000000000001</v>
      </c>
      <c r="N1266" s="4">
        <v>0.37</v>
      </c>
    </row>
    <row r="1267" spans="1:14" x14ac:dyDescent="0.3">
      <c r="A1267" s="4">
        <v>19755</v>
      </c>
      <c r="B1267" s="4" t="s">
        <v>1296</v>
      </c>
      <c r="C1267" s="3">
        <v>8.6929999999999996</v>
      </c>
      <c r="D1267" s="3">
        <v>88.3</v>
      </c>
      <c r="E1267" s="4">
        <v>0.6</v>
      </c>
      <c r="F1267" s="5">
        <v>0</v>
      </c>
      <c r="G1267" s="5">
        <v>0</v>
      </c>
      <c r="H1267" s="5">
        <v>0</v>
      </c>
      <c r="I1267" s="5">
        <v>1</v>
      </c>
      <c r="J1267" s="5">
        <v>1</v>
      </c>
      <c r="K1267" s="4">
        <v>0.2356</v>
      </c>
      <c r="L1267" s="4">
        <v>0.27700000000000002</v>
      </c>
      <c r="M1267" s="4">
        <v>0.22620000000000001</v>
      </c>
      <c r="N1267" s="4">
        <v>0.36930000000000002</v>
      </c>
    </row>
    <row r="1268" spans="1:14" x14ac:dyDescent="0.3">
      <c r="A1268" s="4">
        <v>19756</v>
      </c>
      <c r="B1268" s="4" t="s">
        <v>1297</v>
      </c>
      <c r="C1268" s="3">
        <v>8.6430000000000007</v>
      </c>
      <c r="D1268" s="3">
        <v>88.3</v>
      </c>
      <c r="E1268" s="4">
        <v>0.6</v>
      </c>
      <c r="F1268" s="5">
        <v>0</v>
      </c>
      <c r="G1268" s="5">
        <v>0</v>
      </c>
      <c r="H1268" s="5">
        <v>0</v>
      </c>
      <c r="I1268" s="5">
        <v>0</v>
      </c>
      <c r="J1268" s="5">
        <v>0</v>
      </c>
      <c r="K1268" s="4">
        <v>0.2356</v>
      </c>
      <c r="L1268" s="4">
        <v>0.27560000000000001</v>
      </c>
      <c r="M1268" s="4">
        <v>0.22620000000000001</v>
      </c>
      <c r="N1268" s="4">
        <v>0.37</v>
      </c>
    </row>
    <row r="1269" spans="1:14" x14ac:dyDescent="0.3">
      <c r="A1269" s="4">
        <v>19757</v>
      </c>
      <c r="B1269" s="4" t="s">
        <v>1298</v>
      </c>
      <c r="C1269" s="3">
        <v>8.6679999999999993</v>
      </c>
      <c r="D1269" s="3">
        <v>88.3</v>
      </c>
      <c r="E1269" s="4">
        <v>0.6</v>
      </c>
      <c r="F1269" s="5">
        <v>0</v>
      </c>
      <c r="G1269" s="5">
        <v>0</v>
      </c>
      <c r="H1269" s="5">
        <v>0</v>
      </c>
      <c r="I1269" s="5">
        <v>1</v>
      </c>
      <c r="J1269" s="5">
        <v>0</v>
      </c>
      <c r="K1269" s="4">
        <v>0.2356</v>
      </c>
      <c r="L1269" s="4">
        <v>0.27629999999999999</v>
      </c>
      <c r="M1269" s="4">
        <v>0.22620000000000001</v>
      </c>
      <c r="N1269" s="4">
        <v>0.36930000000000002</v>
      </c>
    </row>
    <row r="1270" spans="1:14" x14ac:dyDescent="0.3">
      <c r="A1270" s="4">
        <v>19758</v>
      </c>
      <c r="B1270" s="4" t="s">
        <v>1299</v>
      </c>
      <c r="C1270" s="3">
        <v>8.6430000000000007</v>
      </c>
      <c r="D1270" s="3">
        <v>88.2</v>
      </c>
      <c r="E1270" s="4">
        <v>0.6</v>
      </c>
      <c r="F1270" s="5">
        <v>0</v>
      </c>
      <c r="G1270" s="5">
        <v>0</v>
      </c>
      <c r="H1270" s="5">
        <v>1</v>
      </c>
      <c r="I1270" s="5">
        <v>0</v>
      </c>
      <c r="J1270" s="5">
        <v>0</v>
      </c>
      <c r="K1270" s="4">
        <v>0.2356</v>
      </c>
      <c r="L1270" s="4">
        <v>0.27560000000000001</v>
      </c>
      <c r="M1270" s="4">
        <v>0.22539999999999999</v>
      </c>
      <c r="N1270" s="4">
        <v>0.37</v>
      </c>
    </row>
    <row r="1271" spans="1:14" x14ac:dyDescent="0.3">
      <c r="A1271" s="4">
        <v>19759</v>
      </c>
      <c r="B1271" s="4" t="s">
        <v>1300</v>
      </c>
      <c r="C1271" s="3">
        <v>8.6929999999999996</v>
      </c>
      <c r="D1271" s="3">
        <v>88.2</v>
      </c>
      <c r="E1271" s="4">
        <v>0.6</v>
      </c>
      <c r="F1271" s="5">
        <v>0</v>
      </c>
      <c r="G1271" s="5">
        <v>1</v>
      </c>
      <c r="H1271" s="5">
        <v>0</v>
      </c>
      <c r="I1271" s="5">
        <v>0</v>
      </c>
      <c r="J1271" s="5">
        <v>0</v>
      </c>
      <c r="K1271" s="4">
        <v>0.2349</v>
      </c>
      <c r="L1271" s="4">
        <v>0.27629999999999999</v>
      </c>
      <c r="M1271" s="4">
        <v>0.22620000000000001</v>
      </c>
      <c r="N1271" s="4">
        <v>0.37</v>
      </c>
    </row>
    <row r="1272" spans="1:14" x14ac:dyDescent="0.3">
      <c r="A1272" s="4">
        <v>19760</v>
      </c>
      <c r="B1272" s="4" t="s">
        <v>1301</v>
      </c>
      <c r="C1272" s="3">
        <v>8.7420000000000009</v>
      </c>
      <c r="D1272" s="3">
        <v>87.9</v>
      </c>
      <c r="E1272" s="4">
        <v>0.6</v>
      </c>
      <c r="F1272" s="5">
        <v>0</v>
      </c>
      <c r="G1272" s="5">
        <v>0</v>
      </c>
      <c r="H1272" s="5">
        <v>0</v>
      </c>
      <c r="I1272" s="5">
        <v>1</v>
      </c>
      <c r="J1272" s="5">
        <v>0</v>
      </c>
      <c r="K1272" s="4">
        <v>0.2349</v>
      </c>
      <c r="L1272" s="4">
        <v>0.2777</v>
      </c>
      <c r="M1272" s="4">
        <v>0.22539999999999999</v>
      </c>
      <c r="N1272" s="4">
        <v>0.37</v>
      </c>
    </row>
    <row r="1273" spans="1:14" x14ac:dyDescent="0.3">
      <c r="A1273" s="4">
        <v>19761</v>
      </c>
      <c r="B1273" s="4" t="s">
        <v>1302</v>
      </c>
      <c r="C1273" s="3">
        <v>8.7669999999999995</v>
      </c>
      <c r="D1273" s="3">
        <v>87.7</v>
      </c>
      <c r="E1273" s="4">
        <v>0.6</v>
      </c>
      <c r="F1273" s="5">
        <v>0</v>
      </c>
      <c r="G1273" s="5">
        <v>0</v>
      </c>
      <c r="H1273" s="5">
        <v>0</v>
      </c>
      <c r="I1273" s="5">
        <v>0</v>
      </c>
      <c r="J1273" s="5">
        <v>1</v>
      </c>
      <c r="K1273" s="4">
        <v>0.2356</v>
      </c>
      <c r="L1273" s="4">
        <v>0.2792</v>
      </c>
      <c r="M1273" s="4">
        <v>0.22539999999999999</v>
      </c>
      <c r="N1273" s="4">
        <v>0.37</v>
      </c>
    </row>
    <row r="1274" spans="1:14" x14ac:dyDescent="0.3">
      <c r="A1274" s="4">
        <v>19762</v>
      </c>
      <c r="B1274" s="4" t="s">
        <v>1303</v>
      </c>
      <c r="C1274" s="3">
        <v>8.7669999999999995</v>
      </c>
      <c r="D1274" s="3">
        <v>87.6</v>
      </c>
      <c r="E1274" s="4">
        <v>0.6</v>
      </c>
      <c r="F1274" s="5">
        <v>0</v>
      </c>
      <c r="G1274" s="5">
        <v>0</v>
      </c>
      <c r="H1274" s="5">
        <v>1</v>
      </c>
      <c r="I1274" s="5">
        <v>1</v>
      </c>
      <c r="J1274" s="5">
        <v>0</v>
      </c>
      <c r="K1274" s="4">
        <v>0.2349</v>
      </c>
      <c r="L1274" s="4">
        <v>0.27700000000000002</v>
      </c>
      <c r="M1274" s="4">
        <v>0.22539999999999999</v>
      </c>
      <c r="N1274" s="4">
        <v>0.36930000000000002</v>
      </c>
    </row>
    <row r="1275" spans="1:14" x14ac:dyDescent="0.3">
      <c r="A1275" s="4">
        <v>19763</v>
      </c>
      <c r="B1275" s="4" t="s">
        <v>1304</v>
      </c>
      <c r="C1275" s="3">
        <v>8.7669999999999995</v>
      </c>
      <c r="D1275" s="3">
        <v>87.6</v>
      </c>
      <c r="E1275" s="4">
        <v>0.6</v>
      </c>
      <c r="F1275" s="5">
        <v>0</v>
      </c>
      <c r="G1275" s="5">
        <v>1</v>
      </c>
      <c r="H1275" s="5">
        <v>0</v>
      </c>
      <c r="I1275" s="5">
        <v>0</v>
      </c>
      <c r="J1275" s="5">
        <v>0</v>
      </c>
      <c r="K1275" s="4">
        <v>0.2356</v>
      </c>
      <c r="L1275" s="4">
        <v>0.27700000000000002</v>
      </c>
      <c r="M1275" s="4">
        <v>0.22539999999999999</v>
      </c>
      <c r="N1275" s="4">
        <v>0.37</v>
      </c>
    </row>
    <row r="1276" spans="1:14" x14ac:dyDescent="0.3">
      <c r="A1276" s="4">
        <v>19764</v>
      </c>
      <c r="B1276" s="4" t="s">
        <v>1305</v>
      </c>
      <c r="C1276" s="3">
        <v>8.7669999999999995</v>
      </c>
      <c r="D1276" s="3">
        <v>87.6</v>
      </c>
      <c r="E1276" s="4">
        <v>0.6</v>
      </c>
      <c r="F1276" s="5">
        <v>0</v>
      </c>
      <c r="G1276" s="5">
        <v>0</v>
      </c>
      <c r="H1276" s="5">
        <v>0</v>
      </c>
      <c r="I1276" s="5">
        <v>0</v>
      </c>
      <c r="J1276" s="5">
        <v>1</v>
      </c>
      <c r="K1276" s="4">
        <v>0.2356</v>
      </c>
      <c r="L1276" s="4">
        <v>0.27850000000000003</v>
      </c>
      <c r="M1276" s="4">
        <v>0.22539999999999999</v>
      </c>
      <c r="N1276" s="4">
        <v>0.37</v>
      </c>
    </row>
    <row r="1277" spans="1:14" x14ac:dyDescent="0.3">
      <c r="A1277" s="4">
        <v>19765</v>
      </c>
      <c r="B1277" s="4" t="s">
        <v>1306</v>
      </c>
      <c r="C1277" s="3">
        <v>8.8170000000000002</v>
      </c>
      <c r="D1277" s="3">
        <v>87.4</v>
      </c>
      <c r="E1277" s="4">
        <v>0.6</v>
      </c>
      <c r="F1277" s="5">
        <v>0</v>
      </c>
      <c r="G1277" s="5">
        <v>0</v>
      </c>
      <c r="H1277" s="5">
        <v>1</v>
      </c>
      <c r="I1277" s="5">
        <v>1</v>
      </c>
      <c r="J1277" s="5">
        <v>0</v>
      </c>
      <c r="K1277" s="4">
        <v>0.2356</v>
      </c>
      <c r="L1277" s="4">
        <v>0.27560000000000001</v>
      </c>
      <c r="M1277" s="4">
        <v>0.22539999999999999</v>
      </c>
      <c r="N1277" s="4">
        <v>0.37</v>
      </c>
    </row>
    <row r="1278" spans="1:14" x14ac:dyDescent="0.3">
      <c r="A1278" s="4">
        <v>19766</v>
      </c>
      <c r="B1278" s="4" t="s">
        <v>1307</v>
      </c>
      <c r="C1278" s="3">
        <v>8.8409999999999993</v>
      </c>
      <c r="D1278" s="3">
        <v>87.3</v>
      </c>
      <c r="E1278" s="4">
        <v>0.6</v>
      </c>
      <c r="F1278" s="5">
        <v>0</v>
      </c>
      <c r="G1278" s="5">
        <v>0</v>
      </c>
      <c r="H1278" s="5">
        <v>0</v>
      </c>
      <c r="I1278" s="5">
        <v>0</v>
      </c>
      <c r="J1278" s="5">
        <v>0</v>
      </c>
      <c r="K1278" s="4">
        <v>0.2349</v>
      </c>
      <c r="L1278" s="4">
        <v>0.27629999999999999</v>
      </c>
      <c r="M1278" s="4">
        <v>0.22539999999999999</v>
      </c>
      <c r="N1278" s="4">
        <v>0.37</v>
      </c>
    </row>
    <row r="1279" spans="1:14" x14ac:dyDescent="0.3">
      <c r="A1279" s="4">
        <v>19767</v>
      </c>
      <c r="B1279" s="4" t="s">
        <v>1308</v>
      </c>
      <c r="C1279" s="3">
        <v>8.8170000000000002</v>
      </c>
      <c r="D1279" s="3">
        <v>87.1</v>
      </c>
      <c r="E1279" s="4">
        <v>0.6</v>
      </c>
      <c r="F1279" s="5">
        <v>0</v>
      </c>
      <c r="G1279" s="5">
        <v>1</v>
      </c>
      <c r="H1279" s="5">
        <v>0</v>
      </c>
      <c r="I1279" s="5">
        <v>1</v>
      </c>
      <c r="J1279" s="5">
        <v>0</v>
      </c>
      <c r="K1279" s="4">
        <v>0.2349</v>
      </c>
      <c r="L1279" s="4">
        <v>0.27700000000000002</v>
      </c>
      <c r="M1279" s="4">
        <v>0.22539999999999999</v>
      </c>
      <c r="N1279" s="4">
        <v>0.37</v>
      </c>
    </row>
    <row r="1280" spans="1:14" x14ac:dyDescent="0.3">
      <c r="A1280" s="4">
        <v>19768</v>
      </c>
      <c r="B1280" s="4" t="s">
        <v>1309</v>
      </c>
      <c r="C1280" s="3">
        <v>8.8170000000000002</v>
      </c>
      <c r="D1280" s="3">
        <v>87.3</v>
      </c>
      <c r="E1280" s="4">
        <v>0.6</v>
      </c>
      <c r="F1280" s="5">
        <v>0</v>
      </c>
      <c r="G1280" s="5">
        <v>0</v>
      </c>
      <c r="H1280" s="5">
        <v>0</v>
      </c>
      <c r="I1280" s="5">
        <v>0</v>
      </c>
      <c r="J1280" s="5">
        <v>0</v>
      </c>
      <c r="K1280" s="4">
        <v>0.2356</v>
      </c>
      <c r="L1280" s="4">
        <v>0.27560000000000001</v>
      </c>
      <c r="M1280" s="4">
        <v>0.22539999999999999</v>
      </c>
      <c r="N1280" s="4">
        <v>0.37</v>
      </c>
    </row>
    <row r="1281" spans="1:14" x14ac:dyDescent="0.3">
      <c r="A1281" s="4">
        <v>19769</v>
      </c>
      <c r="B1281" s="4" t="s">
        <v>1310</v>
      </c>
      <c r="C1281" s="3">
        <v>8.7919999999999998</v>
      </c>
      <c r="D1281" s="3">
        <v>87.4</v>
      </c>
      <c r="E1281" s="4">
        <v>0.6</v>
      </c>
      <c r="F1281" s="5">
        <v>0</v>
      </c>
      <c r="G1281" s="5">
        <v>0</v>
      </c>
      <c r="H1281" s="5">
        <v>0</v>
      </c>
      <c r="I1281" s="5">
        <v>1</v>
      </c>
      <c r="J1281" s="5">
        <v>1</v>
      </c>
      <c r="K1281" s="4">
        <v>0.2349</v>
      </c>
      <c r="L1281" s="4">
        <v>0.2792</v>
      </c>
      <c r="M1281" s="4">
        <v>0.22539999999999999</v>
      </c>
      <c r="N1281" s="4">
        <v>0.37</v>
      </c>
    </row>
    <row r="1282" spans="1:14" x14ac:dyDescent="0.3">
      <c r="A1282" s="4">
        <v>19770</v>
      </c>
      <c r="B1282" s="4" t="s">
        <v>1311</v>
      </c>
      <c r="C1282" s="3">
        <v>8.7919999999999998</v>
      </c>
      <c r="D1282" s="3">
        <v>87.4</v>
      </c>
      <c r="E1282" s="4">
        <v>0.6</v>
      </c>
      <c r="F1282" s="5">
        <v>0</v>
      </c>
      <c r="G1282" s="5">
        <v>0</v>
      </c>
      <c r="H1282" s="5">
        <v>1</v>
      </c>
      <c r="I1282" s="5">
        <v>0</v>
      </c>
      <c r="J1282" s="5">
        <v>0</v>
      </c>
      <c r="K1282" s="4">
        <v>0.2349</v>
      </c>
      <c r="L1282" s="4">
        <v>0.27700000000000002</v>
      </c>
      <c r="M1282" s="4">
        <v>0.22539999999999999</v>
      </c>
      <c r="N1282" s="4">
        <v>0.37</v>
      </c>
    </row>
    <row r="1283" spans="1:14" x14ac:dyDescent="0.3">
      <c r="A1283" s="4">
        <v>19771</v>
      </c>
      <c r="B1283" s="4" t="s">
        <v>1312</v>
      </c>
      <c r="C1283" s="3">
        <v>8.8170000000000002</v>
      </c>
      <c r="D1283" s="3">
        <v>87.4</v>
      </c>
      <c r="E1283" s="4">
        <v>0.6</v>
      </c>
      <c r="F1283" s="5">
        <v>0</v>
      </c>
      <c r="G1283" s="5">
        <v>0</v>
      </c>
      <c r="H1283" s="5">
        <v>0</v>
      </c>
      <c r="I1283" s="5">
        <v>0</v>
      </c>
      <c r="J1283" s="5">
        <v>0</v>
      </c>
      <c r="K1283" s="4">
        <v>0.2356</v>
      </c>
      <c r="L1283" s="4">
        <v>0.27629999999999999</v>
      </c>
      <c r="M1283" s="4">
        <v>0.22539999999999999</v>
      </c>
      <c r="N1283" s="4">
        <v>0.37</v>
      </c>
    </row>
    <row r="1284" spans="1:14" x14ac:dyDescent="0.3">
      <c r="A1284" s="4">
        <v>19772</v>
      </c>
      <c r="B1284" s="4" t="s">
        <v>1313</v>
      </c>
      <c r="C1284" s="3">
        <v>8.8409999999999993</v>
      </c>
      <c r="D1284" s="3">
        <v>87.3</v>
      </c>
      <c r="E1284" s="4">
        <v>0.6</v>
      </c>
      <c r="F1284" s="5">
        <v>0</v>
      </c>
      <c r="G1284" s="5">
        <v>1</v>
      </c>
      <c r="H1284" s="5">
        <v>0</v>
      </c>
      <c r="I1284" s="5">
        <v>1</v>
      </c>
      <c r="J1284" s="5">
        <v>0</v>
      </c>
      <c r="K1284" s="4">
        <v>0.2356</v>
      </c>
      <c r="L1284" s="4">
        <v>0.27700000000000002</v>
      </c>
      <c r="M1284" s="4">
        <v>0.22539999999999999</v>
      </c>
      <c r="N1284" s="4">
        <v>0.37</v>
      </c>
    </row>
    <row r="1285" spans="1:14" x14ac:dyDescent="0.3">
      <c r="A1285" s="4">
        <v>19773</v>
      </c>
      <c r="B1285" s="4" t="s">
        <v>1314</v>
      </c>
      <c r="C1285" s="3">
        <v>8.8170000000000002</v>
      </c>
      <c r="D1285" s="3">
        <v>87.3</v>
      </c>
      <c r="E1285" s="4">
        <v>0.6</v>
      </c>
      <c r="F1285" s="5">
        <v>0</v>
      </c>
      <c r="G1285" s="5">
        <v>0</v>
      </c>
      <c r="H1285" s="5">
        <v>0</v>
      </c>
      <c r="I1285" s="5">
        <v>0</v>
      </c>
      <c r="J1285" s="5">
        <v>1</v>
      </c>
      <c r="K1285" s="4">
        <v>0.2349</v>
      </c>
      <c r="L1285" s="4">
        <v>0.27560000000000001</v>
      </c>
      <c r="M1285" s="4">
        <v>0.22539999999999999</v>
      </c>
      <c r="N1285" s="4">
        <v>0.37</v>
      </c>
    </row>
    <row r="1286" spans="1:14" x14ac:dyDescent="0.3">
      <c r="A1286" s="4">
        <v>19774</v>
      </c>
      <c r="B1286" s="4" t="s">
        <v>1315</v>
      </c>
      <c r="C1286" s="3">
        <v>8.7669999999999995</v>
      </c>
      <c r="D1286" s="3">
        <v>87.4</v>
      </c>
      <c r="E1286" s="4">
        <v>0.6</v>
      </c>
      <c r="F1286" s="5">
        <v>0</v>
      </c>
      <c r="G1286" s="5">
        <v>0</v>
      </c>
      <c r="H1286" s="5">
        <v>1</v>
      </c>
      <c r="I1286" s="5">
        <v>1</v>
      </c>
      <c r="J1286" s="5">
        <v>0</v>
      </c>
      <c r="K1286" s="4">
        <v>0.2356</v>
      </c>
      <c r="L1286" s="4">
        <v>0.27560000000000001</v>
      </c>
      <c r="M1286" s="4">
        <v>0.22539999999999999</v>
      </c>
      <c r="N1286" s="4">
        <v>0.37</v>
      </c>
    </row>
    <row r="1287" spans="1:14" x14ac:dyDescent="0.3">
      <c r="A1287" s="4">
        <v>19775</v>
      </c>
      <c r="B1287" s="4" t="s">
        <v>1316</v>
      </c>
      <c r="C1287" s="3">
        <v>8.7170000000000005</v>
      </c>
      <c r="D1287" s="3">
        <v>87.4</v>
      </c>
      <c r="E1287" s="4">
        <v>0.6</v>
      </c>
      <c r="F1287" s="5">
        <v>0</v>
      </c>
      <c r="G1287" s="5">
        <v>0</v>
      </c>
      <c r="H1287" s="5">
        <v>0</v>
      </c>
      <c r="I1287" s="5">
        <v>0</v>
      </c>
      <c r="J1287" s="5">
        <v>0</v>
      </c>
      <c r="K1287" s="4">
        <v>0.2356</v>
      </c>
      <c r="L1287" s="4">
        <v>0.2777</v>
      </c>
      <c r="M1287" s="4">
        <v>0.22539999999999999</v>
      </c>
      <c r="N1287" s="4">
        <v>0.37</v>
      </c>
    </row>
    <row r="1288" spans="1:14" x14ac:dyDescent="0.3">
      <c r="A1288" s="4">
        <v>19776</v>
      </c>
      <c r="B1288" s="4" t="s">
        <v>1317</v>
      </c>
      <c r="C1288" s="3">
        <v>8.6679999999999993</v>
      </c>
      <c r="D1288" s="3">
        <v>87.7</v>
      </c>
      <c r="E1288" s="4">
        <v>0.6</v>
      </c>
      <c r="F1288" s="5">
        <v>0</v>
      </c>
      <c r="G1288" s="5">
        <v>0</v>
      </c>
      <c r="H1288" s="5">
        <v>0</v>
      </c>
      <c r="I1288" s="5">
        <v>0</v>
      </c>
      <c r="J1288" s="5">
        <v>0</v>
      </c>
      <c r="K1288" s="4">
        <v>0.23419999999999999</v>
      </c>
      <c r="L1288" s="4">
        <v>0.27700000000000002</v>
      </c>
      <c r="M1288" s="4">
        <v>0.22539999999999999</v>
      </c>
      <c r="N1288" s="4">
        <v>0.37</v>
      </c>
    </row>
    <row r="1289" spans="1:14" x14ac:dyDescent="0.3">
      <c r="A1289" s="4">
        <v>19777</v>
      </c>
      <c r="B1289" s="4" t="s">
        <v>1318</v>
      </c>
      <c r="C1289" s="3">
        <v>8.6679999999999993</v>
      </c>
      <c r="D1289" s="3">
        <v>87.8</v>
      </c>
      <c r="E1289" s="4">
        <v>0.6</v>
      </c>
      <c r="F1289" s="5">
        <v>0</v>
      </c>
      <c r="G1289" s="5">
        <v>1</v>
      </c>
      <c r="H1289" s="5">
        <v>0</v>
      </c>
      <c r="I1289" s="5">
        <v>1</v>
      </c>
      <c r="J1289" s="5">
        <v>1</v>
      </c>
      <c r="K1289" s="4">
        <v>0.2349</v>
      </c>
      <c r="L1289" s="4">
        <v>0.27850000000000003</v>
      </c>
      <c r="M1289" s="4">
        <v>0.22539999999999999</v>
      </c>
      <c r="N1289" s="4">
        <v>0.36930000000000002</v>
      </c>
    </row>
    <row r="1290" spans="1:14" x14ac:dyDescent="0.3">
      <c r="A1290" s="4">
        <v>19778</v>
      </c>
      <c r="B1290" s="4" t="s">
        <v>1319</v>
      </c>
      <c r="C1290" s="3">
        <v>8.6679999999999993</v>
      </c>
      <c r="D1290" s="3">
        <v>87.8</v>
      </c>
      <c r="E1290" s="4">
        <v>0.6</v>
      </c>
      <c r="F1290" s="5">
        <v>0</v>
      </c>
      <c r="G1290" s="5">
        <v>0</v>
      </c>
      <c r="H1290" s="5">
        <v>1</v>
      </c>
      <c r="I1290" s="5">
        <v>0</v>
      </c>
      <c r="J1290" s="5">
        <v>0</v>
      </c>
      <c r="K1290" s="4">
        <v>0.23419999999999999</v>
      </c>
      <c r="L1290" s="4">
        <v>0.2792</v>
      </c>
      <c r="M1290" s="4">
        <v>0.22539999999999999</v>
      </c>
      <c r="N1290" s="4">
        <v>0.36930000000000002</v>
      </c>
    </row>
    <row r="1291" spans="1:14" x14ac:dyDescent="0.3">
      <c r="A1291" s="4">
        <v>19779</v>
      </c>
      <c r="B1291" s="4" t="s">
        <v>1320</v>
      </c>
      <c r="C1291" s="3">
        <v>8.6430000000000007</v>
      </c>
      <c r="D1291" s="3">
        <v>87.8</v>
      </c>
      <c r="E1291" s="4">
        <v>0.6</v>
      </c>
      <c r="F1291" s="5">
        <v>0</v>
      </c>
      <c r="G1291" s="5">
        <v>0</v>
      </c>
      <c r="H1291" s="5">
        <v>0</v>
      </c>
      <c r="I1291" s="5">
        <v>0</v>
      </c>
      <c r="J1291" s="5">
        <v>0</v>
      </c>
      <c r="K1291" s="4">
        <v>0.2349</v>
      </c>
      <c r="L1291" s="4">
        <v>0.27560000000000001</v>
      </c>
      <c r="M1291" s="4">
        <v>0.22470000000000001</v>
      </c>
      <c r="N1291" s="4">
        <v>0.37</v>
      </c>
    </row>
    <row r="1292" spans="1:14" x14ac:dyDescent="0.3">
      <c r="A1292" s="4">
        <v>19780</v>
      </c>
      <c r="B1292" s="4" t="s">
        <v>1321</v>
      </c>
      <c r="C1292" s="3">
        <v>8.6180000000000003</v>
      </c>
      <c r="D1292" s="3">
        <v>87.9</v>
      </c>
      <c r="E1292" s="4">
        <v>0.6</v>
      </c>
      <c r="F1292" s="5">
        <v>0</v>
      </c>
      <c r="G1292" s="5">
        <v>0</v>
      </c>
      <c r="H1292" s="5">
        <v>0</v>
      </c>
      <c r="I1292" s="5">
        <v>1</v>
      </c>
      <c r="J1292" s="5">
        <v>0</v>
      </c>
      <c r="K1292" s="4">
        <v>0.2349</v>
      </c>
      <c r="L1292" s="4">
        <v>0.27700000000000002</v>
      </c>
      <c r="M1292" s="4">
        <v>0.22470000000000001</v>
      </c>
      <c r="N1292" s="4">
        <v>0.37</v>
      </c>
    </row>
    <row r="1293" spans="1:14" x14ac:dyDescent="0.3">
      <c r="A1293" s="4">
        <v>19781</v>
      </c>
      <c r="B1293" s="4" t="s">
        <v>1322</v>
      </c>
      <c r="C1293" s="3">
        <v>8.5679999999999996</v>
      </c>
      <c r="D1293" s="3">
        <v>88</v>
      </c>
      <c r="E1293" s="4">
        <v>0.6</v>
      </c>
      <c r="F1293" s="5">
        <v>0</v>
      </c>
      <c r="G1293" s="5">
        <v>1</v>
      </c>
      <c r="H1293" s="5">
        <v>1</v>
      </c>
      <c r="I1293" s="5">
        <v>0</v>
      </c>
      <c r="J1293" s="5">
        <v>1</v>
      </c>
      <c r="K1293" s="4">
        <v>0.2349</v>
      </c>
      <c r="L1293" s="4">
        <v>0.27560000000000001</v>
      </c>
      <c r="M1293" s="4">
        <v>0.22470000000000001</v>
      </c>
      <c r="N1293" s="4">
        <v>0.37</v>
      </c>
    </row>
    <row r="1294" spans="1:14" x14ac:dyDescent="0.3">
      <c r="A1294" s="4">
        <v>19782</v>
      </c>
      <c r="B1294" s="4" t="s">
        <v>1323</v>
      </c>
      <c r="C1294" s="3">
        <v>8.5429999999999993</v>
      </c>
      <c r="D1294" s="3">
        <v>88.2</v>
      </c>
      <c r="E1294" s="4">
        <v>0.6</v>
      </c>
      <c r="F1294" s="5">
        <v>0</v>
      </c>
      <c r="G1294" s="5">
        <v>0</v>
      </c>
      <c r="H1294" s="5">
        <v>0</v>
      </c>
      <c r="I1294" s="5">
        <v>1</v>
      </c>
      <c r="J1294" s="5">
        <v>0</v>
      </c>
      <c r="K1294" s="4">
        <v>0.2349</v>
      </c>
      <c r="L1294" s="4">
        <v>0.27560000000000001</v>
      </c>
      <c r="M1294" s="4">
        <v>0.22470000000000001</v>
      </c>
      <c r="N1294" s="4">
        <v>0.36930000000000002</v>
      </c>
    </row>
    <row r="1295" spans="1:14" x14ac:dyDescent="0.3">
      <c r="A1295" s="4">
        <v>19783</v>
      </c>
      <c r="B1295" s="4" t="s">
        <v>1324</v>
      </c>
      <c r="C1295" s="3">
        <v>8.5429999999999993</v>
      </c>
      <c r="D1295" s="3">
        <v>88.1</v>
      </c>
      <c r="E1295" s="4">
        <v>0.6</v>
      </c>
      <c r="F1295" s="5">
        <v>0</v>
      </c>
      <c r="G1295" s="5">
        <v>0</v>
      </c>
      <c r="H1295" s="5">
        <v>0</v>
      </c>
      <c r="I1295" s="5">
        <v>0</v>
      </c>
      <c r="J1295" s="5">
        <v>0</v>
      </c>
      <c r="K1295" s="4">
        <v>0.23419999999999999</v>
      </c>
      <c r="L1295" s="4">
        <v>0.27989999999999998</v>
      </c>
      <c r="M1295" s="4">
        <v>0.22470000000000001</v>
      </c>
      <c r="N1295" s="4">
        <v>0.37</v>
      </c>
    </row>
    <row r="1296" spans="1:14" x14ac:dyDescent="0.3">
      <c r="A1296" s="4">
        <v>19784</v>
      </c>
      <c r="B1296" s="4" t="s">
        <v>1325</v>
      </c>
      <c r="C1296" s="3">
        <v>8.5190000000000001</v>
      </c>
      <c r="D1296" s="3">
        <v>88.1</v>
      </c>
      <c r="E1296" s="4">
        <v>0.6</v>
      </c>
      <c r="F1296" s="5">
        <v>0</v>
      </c>
      <c r="G1296" s="5">
        <v>0</v>
      </c>
      <c r="H1296" s="5">
        <v>0</v>
      </c>
      <c r="I1296" s="5">
        <v>0</v>
      </c>
      <c r="J1296" s="5">
        <v>1</v>
      </c>
      <c r="K1296" s="4">
        <v>0.2349</v>
      </c>
      <c r="L1296" s="4">
        <v>0.27629999999999999</v>
      </c>
      <c r="M1296" s="4">
        <v>0.22470000000000001</v>
      </c>
      <c r="N1296" s="4">
        <v>0.37</v>
      </c>
    </row>
    <row r="1297" spans="1:14" x14ac:dyDescent="0.3">
      <c r="A1297" s="4">
        <v>19785</v>
      </c>
      <c r="B1297" s="4" t="s">
        <v>1326</v>
      </c>
      <c r="C1297" s="3">
        <v>8.4689999999999994</v>
      </c>
      <c r="D1297" s="3">
        <v>88.2</v>
      </c>
      <c r="E1297" s="4">
        <v>0.6</v>
      </c>
      <c r="F1297" s="5">
        <v>0</v>
      </c>
      <c r="G1297" s="5">
        <v>0</v>
      </c>
      <c r="H1297" s="5">
        <v>0</v>
      </c>
      <c r="I1297" s="5">
        <v>1</v>
      </c>
      <c r="J1297" s="5">
        <v>0</v>
      </c>
      <c r="K1297" s="4">
        <v>0.2349</v>
      </c>
      <c r="L1297" s="4">
        <v>0.27629999999999999</v>
      </c>
      <c r="M1297" s="4">
        <v>0.22470000000000001</v>
      </c>
      <c r="N1297" s="4">
        <v>0.37</v>
      </c>
    </row>
    <row r="1298" spans="1:14" x14ac:dyDescent="0.3">
      <c r="A1298" s="4">
        <v>19786</v>
      </c>
      <c r="B1298" s="4" t="s">
        <v>1327</v>
      </c>
      <c r="C1298" s="3">
        <v>8.4440000000000008</v>
      </c>
      <c r="D1298" s="3">
        <v>88.4</v>
      </c>
      <c r="E1298" s="4">
        <v>0.6</v>
      </c>
      <c r="F1298" s="5">
        <v>0</v>
      </c>
      <c r="G1298" s="5">
        <v>1</v>
      </c>
      <c r="H1298" s="5">
        <v>1</v>
      </c>
      <c r="I1298" s="5">
        <v>0</v>
      </c>
      <c r="J1298" s="5">
        <v>0</v>
      </c>
      <c r="K1298" s="4">
        <v>0.2349</v>
      </c>
      <c r="L1298" s="4">
        <v>0.27629999999999999</v>
      </c>
      <c r="M1298" s="4">
        <v>0.22470000000000001</v>
      </c>
      <c r="N1298" s="4">
        <v>0.37</v>
      </c>
    </row>
    <row r="1299" spans="1:14" x14ac:dyDescent="0.3">
      <c r="A1299" s="4">
        <v>19787</v>
      </c>
      <c r="B1299" s="4" t="s">
        <v>1328</v>
      </c>
      <c r="C1299" s="3">
        <v>8.4190000000000005</v>
      </c>
      <c r="D1299" s="3">
        <v>88.5</v>
      </c>
      <c r="E1299" s="4">
        <v>0.6</v>
      </c>
      <c r="F1299" s="5">
        <v>0</v>
      </c>
      <c r="G1299" s="5">
        <v>0</v>
      </c>
      <c r="H1299" s="5">
        <v>0</v>
      </c>
      <c r="I1299" s="5">
        <v>1</v>
      </c>
      <c r="J1299" s="5">
        <v>0</v>
      </c>
      <c r="K1299" s="4">
        <v>0.2349</v>
      </c>
      <c r="L1299" s="4">
        <v>0.27629999999999999</v>
      </c>
      <c r="M1299" s="4">
        <v>0.22470000000000001</v>
      </c>
      <c r="N1299" s="4">
        <v>0.37</v>
      </c>
    </row>
    <row r="1300" spans="1:14" x14ac:dyDescent="0.3">
      <c r="A1300" s="4">
        <v>19788</v>
      </c>
      <c r="B1300" s="4" t="s">
        <v>1329</v>
      </c>
      <c r="C1300" s="3">
        <v>8.4190000000000005</v>
      </c>
      <c r="D1300" s="3">
        <v>88.5</v>
      </c>
      <c r="E1300" s="4">
        <v>0.6</v>
      </c>
      <c r="F1300" s="5">
        <v>0</v>
      </c>
      <c r="G1300" s="5">
        <v>0</v>
      </c>
      <c r="H1300" s="5">
        <v>0</v>
      </c>
      <c r="I1300" s="5">
        <v>0</v>
      </c>
      <c r="J1300" s="5">
        <v>1</v>
      </c>
      <c r="K1300" s="4">
        <v>0.2349</v>
      </c>
      <c r="L1300" s="4">
        <v>0.2777</v>
      </c>
      <c r="M1300" s="4">
        <v>0.22470000000000001</v>
      </c>
      <c r="N1300" s="4">
        <v>0.37</v>
      </c>
    </row>
    <row r="1301" spans="1:14" x14ac:dyDescent="0.3">
      <c r="A1301" s="4">
        <v>19789</v>
      </c>
      <c r="B1301" s="4" t="s">
        <v>1330</v>
      </c>
      <c r="C1301" s="3">
        <v>8.3940000000000001</v>
      </c>
      <c r="D1301" s="3">
        <v>88.5</v>
      </c>
      <c r="E1301" s="4">
        <v>0.6</v>
      </c>
      <c r="F1301" s="5">
        <v>0</v>
      </c>
      <c r="G1301" s="5">
        <v>0</v>
      </c>
      <c r="H1301" s="5">
        <v>0</v>
      </c>
      <c r="I1301" s="5">
        <v>0</v>
      </c>
      <c r="J1301" s="5">
        <v>0</v>
      </c>
      <c r="K1301" s="4">
        <v>0.2349</v>
      </c>
      <c r="L1301" s="4">
        <v>0.27700000000000002</v>
      </c>
      <c r="M1301" s="4">
        <v>0.22470000000000001</v>
      </c>
      <c r="N1301" s="4">
        <v>0.37</v>
      </c>
    </row>
    <row r="1302" spans="1:14" x14ac:dyDescent="0.3">
      <c r="A1302" s="4">
        <v>19790</v>
      </c>
      <c r="B1302" s="4" t="s">
        <v>1331</v>
      </c>
      <c r="C1302" s="3">
        <v>8.3689999999999998</v>
      </c>
      <c r="D1302" s="3">
        <v>88.7</v>
      </c>
      <c r="E1302" s="4">
        <v>0.6</v>
      </c>
      <c r="F1302" s="5">
        <v>0</v>
      </c>
      <c r="G1302" s="5">
        <v>1</v>
      </c>
      <c r="H1302" s="5">
        <v>1</v>
      </c>
      <c r="I1302" s="5">
        <v>1</v>
      </c>
      <c r="J1302" s="5">
        <v>0</v>
      </c>
      <c r="K1302" s="4">
        <v>0.2349</v>
      </c>
      <c r="L1302" s="4">
        <v>0.27700000000000002</v>
      </c>
      <c r="M1302" s="4">
        <v>0.22470000000000001</v>
      </c>
      <c r="N1302" s="4">
        <v>0.37</v>
      </c>
    </row>
    <row r="1303" spans="1:14" x14ac:dyDescent="0.3">
      <c r="A1303" s="4">
        <v>19791</v>
      </c>
      <c r="B1303" s="4" t="s">
        <v>1332</v>
      </c>
      <c r="C1303" s="3">
        <v>8.3439999999999994</v>
      </c>
      <c r="D1303" s="3">
        <v>88.6</v>
      </c>
      <c r="E1303" s="4">
        <v>0.6</v>
      </c>
      <c r="F1303" s="5">
        <v>0</v>
      </c>
      <c r="G1303" s="5">
        <v>0</v>
      </c>
      <c r="H1303" s="5">
        <v>0</v>
      </c>
      <c r="I1303" s="5">
        <v>0</v>
      </c>
      <c r="J1303" s="5">
        <v>0</v>
      </c>
      <c r="K1303" s="4">
        <v>0.2349</v>
      </c>
      <c r="L1303" s="4">
        <v>0.27629999999999999</v>
      </c>
      <c r="M1303" s="4">
        <v>0.22470000000000001</v>
      </c>
      <c r="N1303" s="4">
        <v>0.37</v>
      </c>
    </row>
    <row r="1304" spans="1:14" x14ac:dyDescent="0.3">
      <c r="A1304" s="4">
        <v>19792</v>
      </c>
      <c r="B1304" s="4" t="s">
        <v>1333</v>
      </c>
      <c r="C1304" s="3">
        <v>8.3439999999999994</v>
      </c>
      <c r="D1304" s="3">
        <v>88.6</v>
      </c>
      <c r="E1304" s="4">
        <v>0.6</v>
      </c>
      <c r="F1304" s="5">
        <v>0</v>
      </c>
      <c r="G1304" s="5">
        <v>0</v>
      </c>
      <c r="H1304" s="5">
        <v>0</v>
      </c>
      <c r="I1304" s="5">
        <v>1</v>
      </c>
      <c r="J1304" s="5">
        <v>1</v>
      </c>
      <c r="K1304" s="4">
        <v>0.23419999999999999</v>
      </c>
      <c r="L1304" s="4">
        <v>0.27850000000000003</v>
      </c>
      <c r="M1304" s="4">
        <v>0.22470000000000001</v>
      </c>
      <c r="N1304" s="4">
        <v>0.36930000000000002</v>
      </c>
    </row>
    <row r="1305" spans="1:14" x14ac:dyDescent="0.3">
      <c r="A1305" s="4">
        <v>19793</v>
      </c>
      <c r="B1305" s="4" t="s">
        <v>1334</v>
      </c>
      <c r="C1305" s="3">
        <v>8.3190000000000008</v>
      </c>
      <c r="D1305" s="3">
        <v>88.7</v>
      </c>
      <c r="E1305" s="4">
        <v>0.6</v>
      </c>
      <c r="F1305" s="5">
        <v>0</v>
      </c>
      <c r="G1305" s="5">
        <v>0</v>
      </c>
      <c r="H1305" s="5">
        <v>0</v>
      </c>
      <c r="I1305" s="5">
        <v>0</v>
      </c>
      <c r="J1305" s="5">
        <v>0</v>
      </c>
      <c r="K1305" s="4">
        <v>0.2349</v>
      </c>
      <c r="L1305" s="4">
        <v>0.27700000000000002</v>
      </c>
      <c r="M1305" s="4">
        <v>0.22470000000000001</v>
      </c>
      <c r="N1305" s="4">
        <v>0.37</v>
      </c>
    </row>
    <row r="1306" spans="1:14" x14ac:dyDescent="0.3">
      <c r="A1306" s="4">
        <v>19794</v>
      </c>
      <c r="B1306" s="4" t="s">
        <v>1335</v>
      </c>
      <c r="C1306" s="3">
        <v>8.3190000000000008</v>
      </c>
      <c r="D1306" s="3">
        <v>88.7</v>
      </c>
      <c r="E1306" s="4">
        <v>0.6</v>
      </c>
      <c r="F1306" s="5">
        <v>0</v>
      </c>
      <c r="G1306" s="5">
        <v>0</v>
      </c>
      <c r="H1306" s="5">
        <v>1</v>
      </c>
      <c r="I1306" s="5">
        <v>0</v>
      </c>
      <c r="J1306" s="5">
        <v>0</v>
      </c>
      <c r="K1306" s="4">
        <v>0.2349</v>
      </c>
      <c r="L1306" s="4">
        <v>0.27479999999999999</v>
      </c>
      <c r="M1306" s="4">
        <v>0.22470000000000001</v>
      </c>
      <c r="N1306" s="4">
        <v>0.37</v>
      </c>
    </row>
    <row r="1307" spans="1:14" x14ac:dyDescent="0.3">
      <c r="A1307" s="4">
        <v>19795</v>
      </c>
      <c r="B1307" s="4" t="s">
        <v>1336</v>
      </c>
      <c r="C1307" s="3">
        <v>8.3190000000000008</v>
      </c>
      <c r="D1307" s="3">
        <v>88.7</v>
      </c>
      <c r="E1307" s="4">
        <v>0.6</v>
      </c>
      <c r="F1307" s="5">
        <v>0</v>
      </c>
      <c r="G1307" s="5">
        <v>1</v>
      </c>
      <c r="H1307" s="5">
        <v>0</v>
      </c>
      <c r="I1307" s="5">
        <v>1</v>
      </c>
      <c r="J1307" s="5">
        <v>0</v>
      </c>
      <c r="K1307" s="4">
        <v>0.2349</v>
      </c>
      <c r="L1307" s="4">
        <v>0.2777</v>
      </c>
      <c r="M1307" s="4">
        <v>0.224</v>
      </c>
      <c r="N1307" s="4">
        <v>0.37</v>
      </c>
    </row>
    <row r="1308" spans="1:14" x14ac:dyDescent="0.3">
      <c r="A1308" s="4">
        <v>19796</v>
      </c>
      <c r="B1308" s="4" t="s">
        <v>1337</v>
      </c>
      <c r="C1308" s="3">
        <v>8.2949999999999999</v>
      </c>
      <c r="D1308" s="3">
        <v>88.8</v>
      </c>
      <c r="E1308" s="4">
        <v>0.6</v>
      </c>
      <c r="F1308" s="5">
        <v>0</v>
      </c>
      <c r="G1308" s="5">
        <v>0</v>
      </c>
      <c r="H1308" s="5">
        <v>0</v>
      </c>
      <c r="I1308" s="5">
        <v>0</v>
      </c>
      <c r="J1308" s="5">
        <v>1</v>
      </c>
      <c r="K1308" s="4">
        <v>0.2334</v>
      </c>
      <c r="L1308" s="4">
        <v>0.2792</v>
      </c>
      <c r="M1308" s="4">
        <v>0.224</v>
      </c>
      <c r="N1308" s="4">
        <v>0.36930000000000002</v>
      </c>
    </row>
    <row r="1309" spans="1:14" x14ac:dyDescent="0.3">
      <c r="A1309" s="4">
        <v>19797</v>
      </c>
      <c r="B1309" s="4" t="s">
        <v>1338</v>
      </c>
      <c r="C1309" s="3">
        <v>8.2949999999999999</v>
      </c>
      <c r="D1309" s="3">
        <v>88.9</v>
      </c>
      <c r="E1309" s="4">
        <v>0.6</v>
      </c>
      <c r="F1309" s="5">
        <v>0</v>
      </c>
      <c r="G1309" s="5">
        <v>0</v>
      </c>
      <c r="H1309" s="5">
        <v>0</v>
      </c>
      <c r="I1309" s="5">
        <v>1</v>
      </c>
      <c r="J1309" s="5">
        <v>0</v>
      </c>
      <c r="K1309" s="4">
        <v>0.23419999999999999</v>
      </c>
      <c r="L1309" s="4">
        <v>0.27560000000000001</v>
      </c>
      <c r="M1309" s="4">
        <v>0.22470000000000001</v>
      </c>
      <c r="N1309" s="4">
        <v>0.36930000000000002</v>
      </c>
    </row>
    <row r="1310" spans="1:14" x14ac:dyDescent="0.3">
      <c r="A1310" s="4">
        <v>19798</v>
      </c>
      <c r="B1310" s="4" t="s">
        <v>1339</v>
      </c>
      <c r="C1310" s="3">
        <v>8.2449999999999992</v>
      </c>
      <c r="D1310" s="3">
        <v>88.9</v>
      </c>
      <c r="E1310" s="4">
        <v>0.6</v>
      </c>
      <c r="F1310" s="5">
        <v>0</v>
      </c>
      <c r="G1310" s="5">
        <v>0</v>
      </c>
      <c r="H1310" s="5">
        <v>1</v>
      </c>
      <c r="I1310" s="5">
        <v>0</v>
      </c>
      <c r="J1310" s="5">
        <v>0</v>
      </c>
      <c r="K1310" s="4">
        <v>0.2349</v>
      </c>
      <c r="L1310" s="4">
        <v>0.27700000000000002</v>
      </c>
      <c r="M1310" s="4">
        <v>0.224</v>
      </c>
      <c r="N1310" s="4">
        <v>0.37</v>
      </c>
    </row>
    <row r="1311" spans="1:14" x14ac:dyDescent="0.3">
      <c r="A1311" s="4">
        <v>19799</v>
      </c>
      <c r="B1311" s="4" t="s">
        <v>1340</v>
      </c>
      <c r="C1311" s="3">
        <v>8.2200000000000006</v>
      </c>
      <c r="D1311" s="3">
        <v>89</v>
      </c>
      <c r="E1311" s="4">
        <v>0.6</v>
      </c>
      <c r="F1311" s="5">
        <v>0</v>
      </c>
      <c r="G1311" s="5">
        <v>0</v>
      </c>
      <c r="H1311" s="5">
        <v>0</v>
      </c>
      <c r="I1311" s="5">
        <v>0</v>
      </c>
      <c r="J1311" s="5">
        <v>1</v>
      </c>
      <c r="K1311" s="4">
        <v>0.2349</v>
      </c>
      <c r="L1311" s="4">
        <v>0.27700000000000002</v>
      </c>
      <c r="M1311" s="4">
        <v>0.224</v>
      </c>
      <c r="N1311" s="4">
        <v>0.36930000000000002</v>
      </c>
    </row>
    <row r="1312" spans="1:14" x14ac:dyDescent="0.3">
      <c r="A1312" s="4">
        <v>19800</v>
      </c>
      <c r="B1312" s="4" t="s">
        <v>1341</v>
      </c>
      <c r="C1312" s="3">
        <v>8.2200000000000006</v>
      </c>
      <c r="D1312" s="3">
        <v>89</v>
      </c>
      <c r="E1312" s="4">
        <v>0.6</v>
      </c>
      <c r="F1312" s="5">
        <v>0</v>
      </c>
      <c r="G1312" s="5">
        <v>1</v>
      </c>
      <c r="H1312" s="5">
        <v>0</v>
      </c>
      <c r="I1312" s="5">
        <v>1</v>
      </c>
      <c r="J1312" s="5">
        <v>0</v>
      </c>
      <c r="K1312" s="4">
        <v>0.2349</v>
      </c>
      <c r="L1312" s="4">
        <v>0.27629999999999999</v>
      </c>
      <c r="M1312" s="4">
        <v>0.224</v>
      </c>
      <c r="N1312" s="4">
        <v>0.37</v>
      </c>
    </row>
    <row r="1313" spans="1:14" x14ac:dyDescent="0.3">
      <c r="A1313" s="4">
        <v>19801</v>
      </c>
      <c r="B1313" s="4" t="s">
        <v>1342</v>
      </c>
      <c r="C1313" s="3">
        <v>8.1950000000000003</v>
      </c>
      <c r="D1313" s="3">
        <v>89</v>
      </c>
      <c r="E1313" s="4">
        <v>0.6</v>
      </c>
      <c r="F1313" s="5">
        <v>0</v>
      </c>
      <c r="G1313" s="5">
        <v>0</v>
      </c>
      <c r="H1313" s="5">
        <v>0</v>
      </c>
      <c r="I1313" s="5">
        <v>0</v>
      </c>
      <c r="J1313" s="5">
        <v>0</v>
      </c>
      <c r="K1313" s="4">
        <v>0.23419999999999999</v>
      </c>
      <c r="L1313" s="4">
        <v>0.2777</v>
      </c>
      <c r="M1313" s="4">
        <v>0.224</v>
      </c>
      <c r="N1313" s="4">
        <v>0.36930000000000002</v>
      </c>
    </row>
    <row r="1314" spans="1:14" x14ac:dyDescent="0.3">
      <c r="A1314" s="4">
        <v>19802</v>
      </c>
      <c r="B1314" s="4" t="s">
        <v>1343</v>
      </c>
      <c r="C1314" s="3">
        <v>8.1950000000000003</v>
      </c>
      <c r="D1314" s="3">
        <v>89.1</v>
      </c>
      <c r="E1314" s="4">
        <v>0.6</v>
      </c>
      <c r="F1314" s="5">
        <v>0</v>
      </c>
      <c r="G1314" s="5">
        <v>0</v>
      </c>
      <c r="H1314" s="5">
        <v>1</v>
      </c>
      <c r="I1314" s="5">
        <v>0</v>
      </c>
      <c r="J1314" s="5">
        <v>0</v>
      </c>
      <c r="K1314" s="4">
        <v>0.23419999999999999</v>
      </c>
      <c r="L1314" s="4">
        <v>0.27700000000000002</v>
      </c>
      <c r="M1314" s="4">
        <v>0.224</v>
      </c>
      <c r="N1314" s="4">
        <v>0.36930000000000002</v>
      </c>
    </row>
    <row r="1315" spans="1:14" x14ac:dyDescent="0.3">
      <c r="A1315" s="4">
        <v>19803</v>
      </c>
      <c r="B1315" s="4" t="s">
        <v>1344</v>
      </c>
      <c r="C1315" s="3">
        <v>8.1449999999999996</v>
      </c>
      <c r="D1315" s="3">
        <v>89.1</v>
      </c>
      <c r="E1315" s="4">
        <v>0.6</v>
      </c>
      <c r="F1315" s="5">
        <v>0</v>
      </c>
      <c r="G1315" s="5">
        <v>0</v>
      </c>
      <c r="H1315" s="5">
        <v>0</v>
      </c>
      <c r="I1315" s="5">
        <v>1</v>
      </c>
      <c r="J1315" s="5">
        <v>1</v>
      </c>
      <c r="K1315" s="4">
        <v>0.23419999999999999</v>
      </c>
      <c r="L1315" s="4">
        <v>0.27989999999999998</v>
      </c>
      <c r="M1315" s="4">
        <v>0.224</v>
      </c>
      <c r="N1315" s="4">
        <v>0.37</v>
      </c>
    </row>
    <row r="1316" spans="1:14" x14ac:dyDescent="0.3">
      <c r="A1316" s="4">
        <v>19804</v>
      </c>
      <c r="B1316" s="4" t="s">
        <v>1345</v>
      </c>
      <c r="C1316" s="3">
        <v>8.1449999999999996</v>
      </c>
      <c r="D1316" s="3">
        <v>89.2</v>
      </c>
      <c r="E1316" s="4">
        <v>0.6</v>
      </c>
      <c r="F1316" s="5">
        <v>0</v>
      </c>
      <c r="G1316" s="5">
        <v>0</v>
      </c>
      <c r="H1316" s="5">
        <v>0</v>
      </c>
      <c r="I1316" s="5">
        <v>0</v>
      </c>
      <c r="J1316" s="5">
        <v>0</v>
      </c>
      <c r="K1316" s="4">
        <v>0.23419999999999999</v>
      </c>
      <c r="L1316" s="4">
        <v>0.27479999999999999</v>
      </c>
      <c r="M1316" s="4">
        <v>0.224</v>
      </c>
      <c r="N1316" s="4">
        <v>0.36930000000000002</v>
      </c>
    </row>
    <row r="1317" spans="1:14" x14ac:dyDescent="0.3">
      <c r="A1317" s="4">
        <v>19805</v>
      </c>
      <c r="B1317" s="4" t="s">
        <v>1346</v>
      </c>
      <c r="C1317" s="3">
        <v>8.0950000000000006</v>
      </c>
      <c r="D1317" s="3">
        <v>89.2</v>
      </c>
      <c r="E1317" s="4">
        <v>0.6</v>
      </c>
      <c r="F1317" s="5">
        <v>0</v>
      </c>
      <c r="G1317" s="5">
        <v>1</v>
      </c>
      <c r="H1317" s="5">
        <v>0</v>
      </c>
      <c r="I1317" s="5">
        <v>1</v>
      </c>
      <c r="J1317" s="5">
        <v>0</v>
      </c>
      <c r="K1317" s="4">
        <v>0.23419999999999999</v>
      </c>
      <c r="L1317" s="4">
        <v>0.27629999999999999</v>
      </c>
      <c r="M1317" s="4">
        <v>0.224</v>
      </c>
      <c r="N1317" s="4">
        <v>0.36930000000000002</v>
      </c>
    </row>
    <row r="1318" spans="1:14" x14ac:dyDescent="0.3">
      <c r="A1318" s="4">
        <v>19806</v>
      </c>
      <c r="B1318" s="4" t="s">
        <v>1347</v>
      </c>
      <c r="C1318" s="3">
        <v>8.07</v>
      </c>
      <c r="D1318" s="3">
        <v>89.4</v>
      </c>
      <c r="E1318" s="4">
        <v>0.6</v>
      </c>
      <c r="F1318" s="5">
        <v>0</v>
      </c>
      <c r="G1318" s="5">
        <v>0</v>
      </c>
      <c r="H1318" s="5">
        <v>1</v>
      </c>
      <c r="I1318" s="5">
        <v>0</v>
      </c>
      <c r="J1318" s="5">
        <v>1</v>
      </c>
      <c r="K1318" s="4">
        <v>0.2349</v>
      </c>
      <c r="L1318" s="4">
        <v>0.2777</v>
      </c>
      <c r="M1318" s="4">
        <v>0.224</v>
      </c>
      <c r="N1318" s="4">
        <v>0.37</v>
      </c>
    </row>
    <row r="1319" spans="1:14" x14ac:dyDescent="0.3">
      <c r="A1319" s="4">
        <v>19807</v>
      </c>
      <c r="B1319" s="4" t="s">
        <v>1348</v>
      </c>
      <c r="C1319" s="3">
        <v>8.0449999999999999</v>
      </c>
      <c r="D1319" s="3">
        <v>89.5</v>
      </c>
      <c r="E1319" s="4">
        <v>0.6</v>
      </c>
      <c r="F1319" s="5">
        <v>0</v>
      </c>
      <c r="G1319" s="5">
        <v>0</v>
      </c>
      <c r="H1319" s="5">
        <v>0</v>
      </c>
      <c r="I1319" s="5">
        <v>0</v>
      </c>
      <c r="J1319" s="5">
        <v>0</v>
      </c>
      <c r="K1319" s="4">
        <v>0.23419999999999999</v>
      </c>
      <c r="L1319" s="4">
        <v>0.27560000000000001</v>
      </c>
      <c r="M1319" s="4">
        <v>0.224</v>
      </c>
      <c r="N1319" s="4">
        <v>0.37</v>
      </c>
    </row>
    <row r="1320" spans="1:14" x14ac:dyDescent="0.3">
      <c r="A1320" s="4">
        <v>19808</v>
      </c>
      <c r="B1320" s="4" t="s">
        <v>1349</v>
      </c>
      <c r="C1320" s="3">
        <v>8.02</v>
      </c>
      <c r="D1320" s="3">
        <v>89.4</v>
      </c>
      <c r="E1320" s="4">
        <v>0.6</v>
      </c>
      <c r="F1320" s="5">
        <v>0</v>
      </c>
      <c r="G1320" s="5">
        <v>0</v>
      </c>
      <c r="H1320" s="5">
        <v>0</v>
      </c>
      <c r="I1320" s="5">
        <v>1</v>
      </c>
      <c r="J1320" s="5">
        <v>0</v>
      </c>
      <c r="K1320" s="4">
        <v>0.2349</v>
      </c>
      <c r="L1320" s="4">
        <v>0.27479999999999999</v>
      </c>
      <c r="M1320" s="4">
        <v>0.224</v>
      </c>
      <c r="N1320" s="4">
        <v>0.36930000000000002</v>
      </c>
    </row>
    <row r="1321" spans="1:14" x14ac:dyDescent="0.3">
      <c r="A1321" s="4">
        <v>19809</v>
      </c>
      <c r="B1321" s="4" t="s">
        <v>1350</v>
      </c>
      <c r="C1321" s="3">
        <v>7.9950000000000001</v>
      </c>
      <c r="D1321" s="3">
        <v>89.6</v>
      </c>
      <c r="E1321" s="4">
        <v>0.6</v>
      </c>
      <c r="F1321" s="5">
        <v>0</v>
      </c>
      <c r="G1321" s="5">
        <v>0</v>
      </c>
      <c r="H1321" s="5">
        <v>0</v>
      </c>
      <c r="I1321" s="5">
        <v>0</v>
      </c>
      <c r="J1321" s="5">
        <v>0</v>
      </c>
      <c r="K1321" s="4">
        <v>0.23419999999999999</v>
      </c>
      <c r="L1321" s="4">
        <v>0.2777</v>
      </c>
      <c r="M1321" s="4">
        <v>0.224</v>
      </c>
      <c r="N1321" s="4">
        <v>0.37</v>
      </c>
    </row>
    <row r="1322" spans="1:14" x14ac:dyDescent="0.3">
      <c r="A1322" s="4">
        <v>19810</v>
      </c>
      <c r="B1322" s="4" t="s">
        <v>1351</v>
      </c>
      <c r="C1322" s="3">
        <v>7.9450000000000003</v>
      </c>
      <c r="D1322" s="3">
        <v>89.6</v>
      </c>
      <c r="E1322" s="4">
        <v>0.6</v>
      </c>
      <c r="F1322" s="5">
        <v>0</v>
      </c>
      <c r="G1322" s="5">
        <v>1</v>
      </c>
      <c r="H1322" s="5">
        <v>0</v>
      </c>
      <c r="I1322" s="5">
        <v>1</v>
      </c>
      <c r="J1322" s="5">
        <v>0</v>
      </c>
      <c r="K1322" s="4">
        <v>0.23269999999999999</v>
      </c>
      <c r="L1322" s="4">
        <v>0.27989999999999998</v>
      </c>
      <c r="M1322" s="4">
        <v>0.224</v>
      </c>
      <c r="N1322" s="4">
        <v>0.36930000000000002</v>
      </c>
    </row>
    <row r="1323" spans="1:14" x14ac:dyDescent="0.3">
      <c r="A1323" s="4">
        <v>19811</v>
      </c>
      <c r="B1323" s="4" t="s">
        <v>1352</v>
      </c>
      <c r="C1323" s="3">
        <v>7.92</v>
      </c>
      <c r="D1323" s="3">
        <v>89.7</v>
      </c>
      <c r="E1323" s="4">
        <v>0.6</v>
      </c>
      <c r="F1323" s="5">
        <v>0</v>
      </c>
      <c r="G1323" s="5">
        <v>0</v>
      </c>
      <c r="H1323" s="5">
        <v>1</v>
      </c>
      <c r="I1323" s="5">
        <v>0</v>
      </c>
      <c r="J1323" s="5">
        <v>1</v>
      </c>
      <c r="K1323" s="4">
        <v>0.23419999999999999</v>
      </c>
      <c r="L1323" s="4">
        <v>0.27629999999999999</v>
      </c>
      <c r="M1323" s="4">
        <v>0.224</v>
      </c>
      <c r="N1323" s="4">
        <v>0.36930000000000002</v>
      </c>
    </row>
    <row r="1324" spans="1:14" x14ac:dyDescent="0.3">
      <c r="A1324" s="4">
        <v>19812</v>
      </c>
      <c r="B1324" s="4" t="s">
        <v>1353</v>
      </c>
      <c r="C1324" s="3">
        <v>7.8949999999999996</v>
      </c>
      <c r="D1324" s="3">
        <v>89.8</v>
      </c>
      <c r="E1324" s="4">
        <v>0.6</v>
      </c>
      <c r="F1324" s="5">
        <v>0</v>
      </c>
      <c r="G1324" s="5">
        <v>0</v>
      </c>
      <c r="H1324" s="5">
        <v>0</v>
      </c>
      <c r="I1324" s="5">
        <v>0</v>
      </c>
      <c r="J1324" s="5">
        <v>0</v>
      </c>
      <c r="K1324" s="4">
        <v>0.23419999999999999</v>
      </c>
      <c r="L1324" s="4">
        <v>0.27560000000000001</v>
      </c>
      <c r="M1324" s="4">
        <v>0.2233</v>
      </c>
      <c r="N1324" s="4">
        <v>0.37</v>
      </c>
    </row>
    <row r="1325" spans="1:14" x14ac:dyDescent="0.3">
      <c r="A1325" s="4">
        <v>19813</v>
      </c>
      <c r="B1325" s="4" t="s">
        <v>1354</v>
      </c>
      <c r="C1325" s="3">
        <v>7.8449999999999998</v>
      </c>
      <c r="D1325" s="3">
        <v>90</v>
      </c>
      <c r="E1325" s="4">
        <v>0.6</v>
      </c>
      <c r="F1325" s="5">
        <v>0</v>
      </c>
      <c r="G1325" s="5">
        <v>0</v>
      </c>
      <c r="H1325" s="5">
        <v>0</v>
      </c>
      <c r="I1325" s="5">
        <v>1</v>
      </c>
      <c r="J1325" s="5">
        <v>0</v>
      </c>
      <c r="K1325" s="4">
        <v>0.23419999999999999</v>
      </c>
      <c r="L1325" s="4">
        <v>0.27560000000000001</v>
      </c>
      <c r="M1325" s="4">
        <v>0.2233</v>
      </c>
      <c r="N1325" s="4">
        <v>0.37</v>
      </c>
    </row>
    <row r="1326" spans="1:14" x14ac:dyDescent="0.3">
      <c r="A1326" s="4">
        <v>19814</v>
      </c>
      <c r="B1326" s="4" t="s">
        <v>1355</v>
      </c>
      <c r="C1326" s="3">
        <v>7.77</v>
      </c>
      <c r="D1326" s="3">
        <v>89.9</v>
      </c>
      <c r="E1326" s="4">
        <v>0.6</v>
      </c>
      <c r="F1326" s="5">
        <v>0</v>
      </c>
      <c r="G1326" s="5">
        <v>0</v>
      </c>
      <c r="H1326" s="5">
        <v>0</v>
      </c>
      <c r="I1326" s="5">
        <v>0</v>
      </c>
      <c r="J1326" s="5">
        <v>1</v>
      </c>
      <c r="K1326" s="4">
        <v>0.23419999999999999</v>
      </c>
      <c r="L1326" s="4">
        <v>0.27700000000000002</v>
      </c>
      <c r="M1326" s="4">
        <v>0.2233</v>
      </c>
      <c r="N1326" s="4">
        <v>0.37</v>
      </c>
    </row>
    <row r="1327" spans="1:14" x14ac:dyDescent="0.3">
      <c r="A1327" s="4">
        <v>19815</v>
      </c>
      <c r="B1327" s="4" t="s">
        <v>1356</v>
      </c>
      <c r="C1327" s="3">
        <v>7.7450000000000001</v>
      </c>
      <c r="D1327" s="3">
        <v>90.2</v>
      </c>
      <c r="E1327" s="4">
        <v>0.6</v>
      </c>
      <c r="F1327" s="5">
        <v>0</v>
      </c>
      <c r="G1327" s="5">
        <v>1</v>
      </c>
      <c r="H1327" s="5">
        <v>1</v>
      </c>
      <c r="I1327" s="5">
        <v>0</v>
      </c>
      <c r="J1327" s="5">
        <v>0</v>
      </c>
      <c r="K1327" s="4">
        <v>0.23419999999999999</v>
      </c>
      <c r="L1327" s="4">
        <v>0.27700000000000002</v>
      </c>
      <c r="M1327" s="4">
        <v>0.2233</v>
      </c>
      <c r="N1327" s="4">
        <v>0.37</v>
      </c>
    </row>
    <row r="1328" spans="1:14" x14ac:dyDescent="0.3">
      <c r="A1328" s="4">
        <v>19816</v>
      </c>
      <c r="B1328" s="4" t="s">
        <v>1357</v>
      </c>
      <c r="C1328" s="3">
        <v>7.6950000000000003</v>
      </c>
      <c r="D1328" s="3">
        <v>90.2</v>
      </c>
      <c r="E1328" s="4">
        <v>0.6</v>
      </c>
      <c r="F1328" s="5">
        <v>0</v>
      </c>
      <c r="G1328" s="5">
        <v>0</v>
      </c>
      <c r="H1328" s="5">
        <v>0</v>
      </c>
      <c r="I1328" s="5">
        <v>1</v>
      </c>
      <c r="J1328" s="5">
        <v>0</v>
      </c>
      <c r="K1328" s="4">
        <v>0.23419999999999999</v>
      </c>
      <c r="L1328" s="4">
        <v>0.27560000000000001</v>
      </c>
      <c r="M1328" s="4">
        <v>0.2233</v>
      </c>
      <c r="N1328" s="4">
        <v>0.37</v>
      </c>
    </row>
    <row r="1329" spans="1:14" x14ac:dyDescent="0.3">
      <c r="A1329" s="4">
        <v>19817</v>
      </c>
      <c r="B1329" s="4" t="s">
        <v>1358</v>
      </c>
      <c r="C1329" s="3">
        <v>7.67</v>
      </c>
      <c r="D1329" s="3">
        <v>90.4</v>
      </c>
      <c r="E1329" s="4">
        <v>0.6</v>
      </c>
      <c r="F1329" s="5">
        <v>0</v>
      </c>
      <c r="G1329" s="5">
        <v>0</v>
      </c>
      <c r="H1329" s="5">
        <v>0</v>
      </c>
      <c r="I1329" s="5">
        <v>0</v>
      </c>
      <c r="J1329" s="5">
        <v>0</v>
      </c>
      <c r="K1329" s="4">
        <v>0.23419999999999999</v>
      </c>
      <c r="L1329" s="4">
        <v>0.27479999999999999</v>
      </c>
      <c r="M1329" s="4">
        <v>0.2233</v>
      </c>
      <c r="N1329" s="4">
        <v>0.37</v>
      </c>
    </row>
    <row r="1330" spans="1:14" x14ac:dyDescent="0.3">
      <c r="A1330" s="4">
        <v>19818</v>
      </c>
      <c r="B1330" s="4" t="s">
        <v>1359</v>
      </c>
      <c r="C1330" s="3">
        <v>7.6449999999999996</v>
      </c>
      <c r="D1330" s="3">
        <v>90.6</v>
      </c>
      <c r="E1330" s="4">
        <v>0.6</v>
      </c>
      <c r="F1330" s="5">
        <v>0</v>
      </c>
      <c r="G1330" s="5">
        <v>0</v>
      </c>
      <c r="H1330" s="5">
        <v>0</v>
      </c>
      <c r="I1330" s="5">
        <v>1</v>
      </c>
      <c r="J1330" s="5">
        <v>1</v>
      </c>
      <c r="K1330" s="4">
        <v>0.23419999999999999</v>
      </c>
      <c r="L1330" s="4">
        <v>0.27410000000000001</v>
      </c>
      <c r="M1330" s="4">
        <v>0.2233</v>
      </c>
      <c r="N1330" s="4">
        <v>0.36930000000000002</v>
      </c>
    </row>
    <row r="1331" spans="1:14" x14ac:dyDescent="0.3">
      <c r="A1331" s="4">
        <v>19819</v>
      </c>
      <c r="B1331" s="4" t="s">
        <v>1360</v>
      </c>
      <c r="C1331" s="3">
        <v>7.6189999999999998</v>
      </c>
      <c r="D1331" s="3">
        <v>90.8</v>
      </c>
      <c r="E1331" s="4">
        <v>0.6</v>
      </c>
      <c r="F1331" s="5">
        <v>0</v>
      </c>
      <c r="G1331" s="5">
        <v>0</v>
      </c>
      <c r="H1331" s="5">
        <v>0</v>
      </c>
      <c r="I1331" s="5">
        <v>0</v>
      </c>
      <c r="J1331" s="5">
        <v>0</v>
      </c>
      <c r="K1331" s="4">
        <v>0.23419999999999999</v>
      </c>
      <c r="L1331" s="4">
        <v>0.27629999999999999</v>
      </c>
      <c r="M1331" s="4">
        <v>0.2233</v>
      </c>
      <c r="N1331" s="4">
        <v>0.37</v>
      </c>
    </row>
    <row r="1332" spans="1:14" x14ac:dyDescent="0.3">
      <c r="A1332" s="4">
        <v>19820</v>
      </c>
      <c r="B1332" s="4" t="s">
        <v>1361</v>
      </c>
      <c r="C1332" s="3">
        <v>7.6189999999999998</v>
      </c>
      <c r="D1332" s="3">
        <v>91</v>
      </c>
      <c r="E1332" s="4">
        <v>0.6</v>
      </c>
      <c r="F1332" s="5">
        <v>0</v>
      </c>
      <c r="G1332" s="5">
        <v>1</v>
      </c>
      <c r="H1332" s="5">
        <v>1</v>
      </c>
      <c r="I1332" s="5">
        <v>0</v>
      </c>
      <c r="J1332" s="5">
        <v>0</v>
      </c>
      <c r="K1332" s="4">
        <v>0.23419999999999999</v>
      </c>
      <c r="L1332" s="4">
        <v>0.27560000000000001</v>
      </c>
      <c r="M1332" s="4">
        <v>0.2233</v>
      </c>
      <c r="N1332" s="4">
        <v>0.37</v>
      </c>
    </row>
    <row r="1333" spans="1:14" x14ac:dyDescent="0.3">
      <c r="A1333" s="4">
        <v>19821</v>
      </c>
      <c r="B1333" s="4" t="s">
        <v>1362</v>
      </c>
      <c r="C1333" s="3">
        <v>7.6189999999999998</v>
      </c>
      <c r="D1333" s="3">
        <v>90.9</v>
      </c>
      <c r="E1333" s="4">
        <v>0.6</v>
      </c>
      <c r="F1333" s="5">
        <v>0</v>
      </c>
      <c r="G1333" s="5">
        <v>0</v>
      </c>
      <c r="H1333" s="5">
        <v>0</v>
      </c>
      <c r="I1333" s="5">
        <v>1</v>
      </c>
      <c r="J1333" s="5">
        <v>0</v>
      </c>
      <c r="K1333" s="4">
        <v>0.23419999999999999</v>
      </c>
      <c r="L1333" s="4">
        <v>0.27560000000000001</v>
      </c>
      <c r="M1333" s="4">
        <v>0.2233</v>
      </c>
      <c r="N1333" s="4">
        <v>0.37</v>
      </c>
    </row>
    <row r="1334" spans="1:14" x14ac:dyDescent="0.3">
      <c r="A1334" s="4">
        <v>19822</v>
      </c>
      <c r="B1334" s="4" t="s">
        <v>1363</v>
      </c>
      <c r="C1334" s="3">
        <v>7.6449999999999996</v>
      </c>
      <c r="D1334" s="3">
        <v>91</v>
      </c>
      <c r="E1334" s="4">
        <v>0.6</v>
      </c>
      <c r="F1334" s="5">
        <v>0</v>
      </c>
      <c r="G1334" s="5">
        <v>0</v>
      </c>
      <c r="H1334" s="5">
        <v>0</v>
      </c>
      <c r="I1334" s="5">
        <v>0</v>
      </c>
      <c r="J1334" s="5">
        <v>1</v>
      </c>
      <c r="K1334" s="4">
        <v>0.2334</v>
      </c>
      <c r="L1334" s="4">
        <v>0.27700000000000002</v>
      </c>
      <c r="M1334" s="4">
        <v>0.2233</v>
      </c>
      <c r="N1334" s="4">
        <v>0.36930000000000002</v>
      </c>
    </row>
    <row r="1335" spans="1:14" x14ac:dyDescent="0.3">
      <c r="A1335" s="4">
        <v>19823</v>
      </c>
      <c r="B1335" s="4" t="s">
        <v>1364</v>
      </c>
      <c r="C1335" s="3">
        <v>7.67</v>
      </c>
      <c r="D1335" s="3">
        <v>91</v>
      </c>
      <c r="E1335" s="4">
        <v>0.6</v>
      </c>
      <c r="F1335" s="5">
        <v>0</v>
      </c>
      <c r="G1335" s="5">
        <v>0</v>
      </c>
      <c r="H1335" s="5">
        <v>0</v>
      </c>
      <c r="I1335" s="5">
        <v>0</v>
      </c>
      <c r="J1335" s="5">
        <v>0</v>
      </c>
      <c r="K1335" s="4">
        <v>0.23419999999999999</v>
      </c>
      <c r="L1335" s="4">
        <v>0.27629999999999999</v>
      </c>
      <c r="M1335" s="4">
        <v>0.2233</v>
      </c>
      <c r="N1335" s="4">
        <v>0.36930000000000002</v>
      </c>
    </row>
    <row r="1336" spans="1:14" x14ac:dyDescent="0.3">
      <c r="A1336" s="4">
        <v>19824</v>
      </c>
      <c r="B1336" s="4" t="s">
        <v>1365</v>
      </c>
      <c r="C1336" s="3">
        <v>7.6950000000000003</v>
      </c>
      <c r="D1336" s="3">
        <v>90.8</v>
      </c>
      <c r="E1336" s="4">
        <v>0.6</v>
      </c>
      <c r="F1336" s="5">
        <v>0</v>
      </c>
      <c r="G1336" s="5">
        <v>0</v>
      </c>
      <c r="H1336" s="5">
        <v>1</v>
      </c>
      <c r="I1336" s="5">
        <v>1</v>
      </c>
      <c r="J1336" s="5">
        <v>0</v>
      </c>
      <c r="K1336" s="4">
        <v>0.2334</v>
      </c>
      <c r="L1336" s="4">
        <v>0.27479999999999999</v>
      </c>
      <c r="M1336" s="4">
        <v>0.2233</v>
      </c>
      <c r="N1336" s="4">
        <v>0.37</v>
      </c>
    </row>
    <row r="1337" spans="1:14" x14ac:dyDescent="0.3">
      <c r="A1337" s="4">
        <v>19825</v>
      </c>
      <c r="B1337" s="4" t="s">
        <v>1366</v>
      </c>
      <c r="C1337" s="3">
        <v>7.6950000000000003</v>
      </c>
      <c r="D1337" s="3">
        <v>90.8</v>
      </c>
      <c r="E1337" s="4">
        <v>0.6</v>
      </c>
      <c r="F1337" s="5">
        <v>0</v>
      </c>
      <c r="G1337" s="5">
        <v>1</v>
      </c>
      <c r="H1337" s="5">
        <v>0</v>
      </c>
      <c r="I1337" s="5">
        <v>0</v>
      </c>
      <c r="J1337" s="5">
        <v>0</v>
      </c>
      <c r="K1337" s="4">
        <v>0.23419999999999999</v>
      </c>
      <c r="L1337" s="4">
        <v>0.27629999999999999</v>
      </c>
      <c r="M1337" s="4">
        <v>0.2233</v>
      </c>
      <c r="N1337" s="4">
        <v>0.36930000000000002</v>
      </c>
    </row>
    <row r="1338" spans="1:14" x14ac:dyDescent="0.3">
      <c r="A1338" s="4">
        <v>19826</v>
      </c>
      <c r="B1338" s="4" t="s">
        <v>1367</v>
      </c>
      <c r="C1338" s="3">
        <v>7.6950000000000003</v>
      </c>
      <c r="D1338" s="3">
        <v>90.8</v>
      </c>
      <c r="E1338" s="4">
        <v>0.6</v>
      </c>
      <c r="F1338" s="5">
        <v>0</v>
      </c>
      <c r="G1338" s="5">
        <v>0</v>
      </c>
      <c r="H1338" s="5">
        <v>0</v>
      </c>
      <c r="I1338" s="5">
        <v>1</v>
      </c>
      <c r="J1338" s="5">
        <v>1</v>
      </c>
      <c r="K1338" s="4">
        <v>0.23419999999999999</v>
      </c>
      <c r="L1338" s="4">
        <v>0.27629999999999999</v>
      </c>
      <c r="M1338" s="4">
        <v>0.2233</v>
      </c>
      <c r="N1338" s="4">
        <v>0.37</v>
      </c>
    </row>
    <row r="1339" spans="1:14" x14ac:dyDescent="0.3">
      <c r="A1339" s="4">
        <v>19827</v>
      </c>
      <c r="B1339" s="4" t="s">
        <v>1368</v>
      </c>
      <c r="C1339" s="3">
        <v>7.67</v>
      </c>
      <c r="D1339" s="3">
        <v>90.7</v>
      </c>
      <c r="E1339" s="4">
        <v>0.6</v>
      </c>
      <c r="F1339" s="5">
        <v>0</v>
      </c>
      <c r="G1339" s="5">
        <v>0</v>
      </c>
      <c r="H1339" s="5">
        <v>0</v>
      </c>
      <c r="I1339" s="5">
        <v>0</v>
      </c>
      <c r="J1339" s="5">
        <v>0</v>
      </c>
      <c r="K1339" s="4">
        <v>0.23419999999999999</v>
      </c>
      <c r="L1339" s="4">
        <v>0.27629999999999999</v>
      </c>
      <c r="M1339" s="4">
        <v>0.2233</v>
      </c>
      <c r="N1339" s="4">
        <v>0.37</v>
      </c>
    </row>
    <row r="1340" spans="1:14" x14ac:dyDescent="0.3">
      <c r="A1340" s="4">
        <v>19828</v>
      </c>
      <c r="B1340" s="4" t="s">
        <v>1369</v>
      </c>
      <c r="C1340" s="3">
        <v>7.6950000000000003</v>
      </c>
      <c r="D1340" s="3">
        <v>90.7</v>
      </c>
      <c r="E1340" s="4">
        <v>0.6</v>
      </c>
      <c r="F1340" s="5">
        <v>0</v>
      </c>
      <c r="G1340" s="5">
        <v>0</v>
      </c>
      <c r="H1340" s="5">
        <v>0</v>
      </c>
      <c r="I1340" s="5">
        <v>0</v>
      </c>
      <c r="J1340" s="5">
        <v>0</v>
      </c>
      <c r="K1340" s="4">
        <v>0.2334</v>
      </c>
      <c r="L1340" s="4">
        <v>0.27700000000000002</v>
      </c>
      <c r="M1340" s="4">
        <v>0.2233</v>
      </c>
      <c r="N1340" s="4">
        <v>0.37</v>
      </c>
    </row>
    <row r="1341" spans="1:14" x14ac:dyDescent="0.3">
      <c r="A1341" s="4">
        <v>19829</v>
      </c>
      <c r="B1341" s="4" t="s">
        <v>1370</v>
      </c>
      <c r="C1341" s="3">
        <v>7.67</v>
      </c>
      <c r="D1341" s="3">
        <v>90.7</v>
      </c>
      <c r="E1341" s="4">
        <v>0.6</v>
      </c>
      <c r="F1341" s="5">
        <v>0</v>
      </c>
      <c r="G1341" s="5">
        <v>0</v>
      </c>
      <c r="H1341" s="5">
        <v>1</v>
      </c>
      <c r="I1341" s="5">
        <v>1</v>
      </c>
      <c r="J1341" s="5">
        <v>0</v>
      </c>
      <c r="K1341" s="4">
        <v>0.23419999999999999</v>
      </c>
      <c r="L1341" s="4">
        <v>0.27629999999999999</v>
      </c>
      <c r="M1341" s="4">
        <v>0.2225</v>
      </c>
      <c r="N1341" s="4">
        <v>0.37</v>
      </c>
    </row>
    <row r="1342" spans="1:14" x14ac:dyDescent="0.3">
      <c r="A1342" s="4">
        <v>19830</v>
      </c>
      <c r="B1342" s="4" t="s">
        <v>1371</v>
      </c>
      <c r="C1342" s="3">
        <v>7.67</v>
      </c>
      <c r="D1342" s="3">
        <v>90.8</v>
      </c>
      <c r="E1342" s="4">
        <v>0.6</v>
      </c>
      <c r="F1342" s="5">
        <v>0</v>
      </c>
      <c r="G1342" s="5">
        <v>0</v>
      </c>
      <c r="H1342" s="5">
        <v>0</v>
      </c>
      <c r="I1342" s="5">
        <v>0</v>
      </c>
      <c r="J1342" s="5">
        <v>1</v>
      </c>
      <c r="K1342" s="4">
        <v>0.2334</v>
      </c>
      <c r="L1342" s="4">
        <v>0.27629999999999999</v>
      </c>
      <c r="M1342" s="4">
        <v>0.2225</v>
      </c>
      <c r="N1342" s="4">
        <v>0.37</v>
      </c>
    </row>
    <row r="1343" spans="1:14" x14ac:dyDescent="0.3">
      <c r="A1343" s="4">
        <v>19831</v>
      </c>
      <c r="B1343" s="4" t="s">
        <v>1372</v>
      </c>
      <c r="C1343" s="3">
        <v>7.67</v>
      </c>
      <c r="D1343" s="3">
        <v>90.7</v>
      </c>
      <c r="E1343" s="4">
        <v>0.6</v>
      </c>
      <c r="F1343" s="5">
        <v>0</v>
      </c>
      <c r="G1343" s="5">
        <v>1</v>
      </c>
      <c r="H1343" s="5">
        <v>0</v>
      </c>
      <c r="I1343" s="5">
        <v>0</v>
      </c>
      <c r="J1343" s="5">
        <v>0</v>
      </c>
      <c r="K1343" s="4">
        <v>0.2334</v>
      </c>
      <c r="L1343" s="4">
        <v>0.27629999999999999</v>
      </c>
      <c r="M1343" s="4">
        <v>0.2225</v>
      </c>
      <c r="N1343" s="4">
        <v>0.37</v>
      </c>
    </row>
    <row r="1344" spans="1:14" x14ac:dyDescent="0.3">
      <c r="A1344" s="4">
        <v>19832</v>
      </c>
      <c r="B1344" s="4" t="s">
        <v>1373</v>
      </c>
      <c r="C1344" s="3">
        <v>7.6449999999999996</v>
      </c>
      <c r="D1344" s="3">
        <v>90.7</v>
      </c>
      <c r="E1344" s="4">
        <v>0.6</v>
      </c>
      <c r="F1344" s="5">
        <v>0</v>
      </c>
      <c r="G1344" s="5">
        <v>0</v>
      </c>
      <c r="H1344" s="5">
        <v>0</v>
      </c>
      <c r="I1344" s="5">
        <v>1</v>
      </c>
      <c r="J1344" s="5">
        <v>0</v>
      </c>
      <c r="K1344" s="4">
        <v>0.2334</v>
      </c>
      <c r="L1344" s="4">
        <v>0.27700000000000002</v>
      </c>
      <c r="M1344" s="4">
        <v>0.2225</v>
      </c>
      <c r="N1344" s="4">
        <v>0.37</v>
      </c>
    </row>
    <row r="1345" spans="1:14" x14ac:dyDescent="0.3">
      <c r="A1345" s="4">
        <v>19833</v>
      </c>
      <c r="B1345" s="4" t="s">
        <v>1374</v>
      </c>
      <c r="C1345" s="3">
        <v>7.6449999999999996</v>
      </c>
      <c r="D1345" s="3">
        <v>90.8</v>
      </c>
      <c r="E1345" s="4">
        <v>0.6</v>
      </c>
      <c r="F1345" s="5">
        <v>0</v>
      </c>
      <c r="G1345" s="5">
        <v>0</v>
      </c>
      <c r="H1345" s="5">
        <v>1</v>
      </c>
      <c r="I1345" s="5">
        <v>0</v>
      </c>
      <c r="J1345" s="5">
        <v>0</v>
      </c>
      <c r="K1345" s="4">
        <v>0.23419999999999999</v>
      </c>
      <c r="L1345" s="4">
        <v>0.27629999999999999</v>
      </c>
      <c r="M1345" s="4">
        <v>0.2225</v>
      </c>
      <c r="N1345" s="4">
        <v>0.37</v>
      </c>
    </row>
    <row r="1346" spans="1:14" x14ac:dyDescent="0.3">
      <c r="A1346" s="4">
        <v>19834</v>
      </c>
      <c r="B1346" s="4" t="s">
        <v>1375</v>
      </c>
      <c r="C1346" s="3">
        <v>7.6449999999999996</v>
      </c>
      <c r="D1346" s="3">
        <v>90.8</v>
      </c>
      <c r="E1346" s="4">
        <v>0.6</v>
      </c>
      <c r="F1346" s="5">
        <v>0</v>
      </c>
      <c r="G1346" s="5">
        <v>0</v>
      </c>
      <c r="H1346" s="5">
        <v>0</v>
      </c>
      <c r="I1346" s="5">
        <v>0</v>
      </c>
      <c r="J1346" s="5">
        <v>1</v>
      </c>
      <c r="K1346" s="4">
        <v>0.23419999999999999</v>
      </c>
      <c r="L1346" s="4">
        <v>0.27560000000000001</v>
      </c>
      <c r="M1346" s="4">
        <v>0.2225</v>
      </c>
      <c r="N1346" s="4">
        <v>0.37</v>
      </c>
    </row>
    <row r="1347" spans="1:14" x14ac:dyDescent="0.3">
      <c r="A1347" s="4">
        <v>19835</v>
      </c>
      <c r="B1347" s="4" t="s">
        <v>1376</v>
      </c>
      <c r="C1347" s="3">
        <v>7.6189999999999998</v>
      </c>
      <c r="D1347" s="3">
        <v>90.7</v>
      </c>
      <c r="E1347" s="4">
        <v>0.6</v>
      </c>
      <c r="F1347" s="5">
        <v>0</v>
      </c>
      <c r="G1347" s="5">
        <v>0</v>
      </c>
      <c r="H1347" s="5">
        <v>0</v>
      </c>
      <c r="I1347" s="5">
        <v>1</v>
      </c>
      <c r="J1347" s="5">
        <v>0</v>
      </c>
      <c r="K1347" s="4">
        <v>0.23419999999999999</v>
      </c>
      <c r="L1347" s="4">
        <v>0.27629999999999999</v>
      </c>
      <c r="M1347" s="4">
        <v>0.2225</v>
      </c>
      <c r="N1347" s="4">
        <v>0.37</v>
      </c>
    </row>
    <row r="1348" spans="1:14" x14ac:dyDescent="0.3">
      <c r="A1348" s="4">
        <v>19836</v>
      </c>
      <c r="B1348" s="4" t="s">
        <v>1377</v>
      </c>
      <c r="C1348" s="3">
        <v>7.6189999999999998</v>
      </c>
      <c r="D1348" s="3">
        <v>90.7</v>
      </c>
      <c r="E1348" s="4">
        <v>0.6</v>
      </c>
      <c r="F1348" s="5">
        <v>0</v>
      </c>
      <c r="G1348" s="5">
        <v>1</v>
      </c>
      <c r="H1348" s="5">
        <v>0</v>
      </c>
      <c r="I1348" s="5">
        <v>0</v>
      </c>
      <c r="J1348" s="5">
        <v>0</v>
      </c>
      <c r="K1348" s="4">
        <v>0.2334</v>
      </c>
      <c r="L1348" s="4">
        <v>0.27560000000000001</v>
      </c>
      <c r="M1348" s="4">
        <v>0.2225</v>
      </c>
      <c r="N1348" s="4">
        <v>0.37</v>
      </c>
    </row>
    <row r="1349" spans="1:14" x14ac:dyDescent="0.3">
      <c r="A1349" s="4">
        <v>19837</v>
      </c>
      <c r="B1349" s="4" t="s">
        <v>1378</v>
      </c>
      <c r="C1349" s="3">
        <v>7.5940000000000003</v>
      </c>
      <c r="D1349" s="3">
        <v>90.8</v>
      </c>
      <c r="E1349" s="4">
        <v>0.6</v>
      </c>
      <c r="F1349" s="5">
        <v>0</v>
      </c>
      <c r="G1349" s="5">
        <v>0</v>
      </c>
      <c r="H1349" s="5">
        <v>0</v>
      </c>
      <c r="I1349" s="5">
        <v>1</v>
      </c>
      <c r="J1349" s="5">
        <v>1</v>
      </c>
      <c r="K1349" s="4">
        <v>0.23419999999999999</v>
      </c>
      <c r="L1349" s="4">
        <v>0.27629999999999999</v>
      </c>
      <c r="M1349" s="4">
        <v>0.2225</v>
      </c>
      <c r="N1349" s="4">
        <v>0.37</v>
      </c>
    </row>
    <row r="1350" spans="1:14" x14ac:dyDescent="0.3">
      <c r="A1350" s="4">
        <v>19838</v>
      </c>
      <c r="B1350" s="4" t="s">
        <v>1379</v>
      </c>
      <c r="C1350" s="3">
        <v>7.5940000000000003</v>
      </c>
      <c r="D1350" s="3">
        <v>90.8</v>
      </c>
      <c r="E1350" s="4">
        <v>0.6</v>
      </c>
      <c r="F1350" s="5">
        <v>0</v>
      </c>
      <c r="G1350" s="5">
        <v>0</v>
      </c>
      <c r="H1350" s="5">
        <v>1</v>
      </c>
      <c r="I1350" s="5">
        <v>0</v>
      </c>
      <c r="J1350" s="5">
        <v>0</v>
      </c>
      <c r="K1350" s="4">
        <v>0.2334</v>
      </c>
      <c r="L1350" s="4">
        <v>0.27700000000000002</v>
      </c>
      <c r="M1350" s="4">
        <v>0.2225</v>
      </c>
      <c r="N1350" s="4">
        <v>0.36930000000000002</v>
      </c>
    </row>
    <row r="1351" spans="1:14" x14ac:dyDescent="0.3">
      <c r="A1351" s="4">
        <v>19839</v>
      </c>
      <c r="B1351" s="4" t="s">
        <v>1380</v>
      </c>
      <c r="C1351" s="3">
        <v>7.5940000000000003</v>
      </c>
      <c r="D1351" s="3">
        <v>90.8</v>
      </c>
      <c r="E1351" s="4">
        <v>0.6</v>
      </c>
      <c r="F1351" s="5">
        <v>0</v>
      </c>
      <c r="G1351" s="5">
        <v>0</v>
      </c>
      <c r="H1351" s="5">
        <v>0</v>
      </c>
      <c r="I1351" s="5">
        <v>0</v>
      </c>
      <c r="J1351" s="5">
        <v>0</v>
      </c>
      <c r="K1351" s="4">
        <v>0.2334</v>
      </c>
      <c r="L1351" s="4">
        <v>0.27560000000000001</v>
      </c>
      <c r="M1351" s="4">
        <v>0.2225</v>
      </c>
      <c r="N1351" s="4">
        <v>0.37</v>
      </c>
    </row>
    <row r="1352" spans="1:14" x14ac:dyDescent="0.3">
      <c r="A1352" s="4">
        <v>19840</v>
      </c>
      <c r="B1352" s="4" t="s">
        <v>1381</v>
      </c>
      <c r="C1352" s="3">
        <v>7.5940000000000003</v>
      </c>
      <c r="D1352" s="3">
        <v>90.9</v>
      </c>
      <c r="E1352" s="4">
        <v>0.6</v>
      </c>
      <c r="F1352" s="5">
        <v>0</v>
      </c>
      <c r="G1352" s="5">
        <v>0</v>
      </c>
      <c r="H1352" s="5">
        <v>0</v>
      </c>
      <c r="I1352" s="5">
        <v>1</v>
      </c>
      <c r="J1352" s="5">
        <v>0</v>
      </c>
      <c r="K1352" s="4">
        <v>0.2334</v>
      </c>
      <c r="L1352" s="4">
        <v>0.27850000000000003</v>
      </c>
      <c r="M1352" s="4">
        <v>0.2225</v>
      </c>
      <c r="N1352" s="4">
        <v>0.37</v>
      </c>
    </row>
    <row r="1353" spans="1:14" x14ac:dyDescent="0.3">
      <c r="A1353" s="4">
        <v>19841</v>
      </c>
      <c r="B1353" s="4" t="s">
        <v>1382</v>
      </c>
      <c r="C1353" s="3">
        <v>7.6449999999999996</v>
      </c>
      <c r="D1353" s="3">
        <v>90.9</v>
      </c>
      <c r="E1353" s="4">
        <v>0.6</v>
      </c>
      <c r="F1353" s="5">
        <v>0</v>
      </c>
      <c r="G1353" s="5">
        <v>1</v>
      </c>
      <c r="H1353" s="5">
        <v>0</v>
      </c>
      <c r="I1353" s="5">
        <v>0</v>
      </c>
      <c r="J1353" s="5">
        <v>0</v>
      </c>
      <c r="K1353" s="4">
        <v>0.2334</v>
      </c>
      <c r="L1353" s="4">
        <v>0.27629999999999999</v>
      </c>
      <c r="M1353" s="4">
        <v>0.2225</v>
      </c>
      <c r="N1353" s="4">
        <v>0.37</v>
      </c>
    </row>
    <row r="1354" spans="1:14" x14ac:dyDescent="0.3">
      <c r="A1354" s="4">
        <v>19842</v>
      </c>
      <c r="B1354" s="4" t="s">
        <v>1383</v>
      </c>
      <c r="C1354" s="3">
        <v>7.67</v>
      </c>
      <c r="D1354" s="3">
        <v>90.7</v>
      </c>
      <c r="E1354" s="4">
        <v>0.6</v>
      </c>
      <c r="F1354" s="5">
        <v>0</v>
      </c>
      <c r="G1354" s="5">
        <v>0</v>
      </c>
      <c r="H1354" s="5">
        <v>1</v>
      </c>
      <c r="I1354" s="5">
        <v>0</v>
      </c>
      <c r="J1354" s="5">
        <v>1</v>
      </c>
      <c r="K1354" s="4">
        <v>0.2334</v>
      </c>
      <c r="L1354" s="4">
        <v>0.27479999999999999</v>
      </c>
      <c r="M1354" s="4">
        <v>0.2225</v>
      </c>
      <c r="N1354" s="4">
        <v>0.37</v>
      </c>
    </row>
    <row r="1355" spans="1:14" x14ac:dyDescent="0.3">
      <c r="A1355" s="4">
        <v>19843</v>
      </c>
      <c r="B1355" s="4" t="s">
        <v>1384</v>
      </c>
      <c r="C1355" s="3">
        <v>7.67</v>
      </c>
      <c r="D1355" s="3">
        <v>90.7</v>
      </c>
      <c r="E1355" s="4">
        <v>0.6</v>
      </c>
      <c r="F1355" s="5">
        <v>0</v>
      </c>
      <c r="G1355" s="5">
        <v>0</v>
      </c>
      <c r="H1355" s="5">
        <v>0</v>
      </c>
      <c r="I1355" s="5">
        <v>1</v>
      </c>
      <c r="J1355" s="5">
        <v>0</v>
      </c>
      <c r="K1355" s="4">
        <v>0.2334</v>
      </c>
      <c r="L1355" s="4">
        <v>0.27560000000000001</v>
      </c>
      <c r="M1355" s="4">
        <v>0.2225</v>
      </c>
      <c r="N1355" s="4">
        <v>0.36930000000000002</v>
      </c>
    </row>
    <row r="1356" spans="1:14" x14ac:dyDescent="0.3">
      <c r="A1356" s="4">
        <v>19844</v>
      </c>
      <c r="B1356" s="4" t="s">
        <v>1385</v>
      </c>
      <c r="C1356" s="3">
        <v>7.6950000000000003</v>
      </c>
      <c r="D1356" s="3">
        <v>90.7</v>
      </c>
      <c r="E1356" s="4">
        <v>0.6</v>
      </c>
      <c r="F1356" s="5">
        <v>0</v>
      </c>
      <c r="G1356" s="5">
        <v>0</v>
      </c>
      <c r="H1356" s="5">
        <v>0</v>
      </c>
      <c r="I1356" s="5">
        <v>0</v>
      </c>
      <c r="J1356" s="5">
        <v>0</v>
      </c>
      <c r="K1356" s="4">
        <v>0.2334</v>
      </c>
      <c r="L1356" s="4">
        <v>0.27700000000000002</v>
      </c>
      <c r="M1356" s="4">
        <v>0.2225</v>
      </c>
      <c r="N1356" s="4">
        <v>0.37</v>
      </c>
    </row>
    <row r="1357" spans="1:14" x14ac:dyDescent="0.3">
      <c r="A1357" s="4">
        <v>19845</v>
      </c>
      <c r="B1357" s="4" t="s">
        <v>1386</v>
      </c>
      <c r="C1357" s="3">
        <v>7.6950000000000003</v>
      </c>
      <c r="D1357" s="3">
        <v>90.5</v>
      </c>
      <c r="E1357" s="4">
        <v>0.6</v>
      </c>
      <c r="F1357" s="5">
        <v>0</v>
      </c>
      <c r="G1357" s="5">
        <v>0</v>
      </c>
      <c r="H1357" s="5">
        <v>0</v>
      </c>
      <c r="I1357" s="5">
        <v>0</v>
      </c>
      <c r="J1357" s="5">
        <v>1</v>
      </c>
      <c r="K1357" s="4">
        <v>0.2334</v>
      </c>
      <c r="L1357" s="4">
        <v>0.28060000000000002</v>
      </c>
      <c r="M1357" s="4">
        <v>0.2225</v>
      </c>
      <c r="N1357" s="4">
        <v>0.37</v>
      </c>
    </row>
    <row r="1358" spans="1:14" x14ac:dyDescent="0.3">
      <c r="A1358" s="4">
        <v>19846</v>
      </c>
      <c r="B1358" s="4" t="s">
        <v>1387</v>
      </c>
      <c r="C1358" s="3">
        <v>7.6950000000000003</v>
      </c>
      <c r="D1358" s="3">
        <v>90.4</v>
      </c>
      <c r="E1358" s="4">
        <v>0.6</v>
      </c>
      <c r="F1358" s="5">
        <v>0</v>
      </c>
      <c r="G1358" s="5">
        <v>1</v>
      </c>
      <c r="H1358" s="5">
        <v>0</v>
      </c>
      <c r="I1358" s="5">
        <v>1</v>
      </c>
      <c r="J1358" s="5">
        <v>0</v>
      </c>
      <c r="K1358" s="4">
        <v>0.2334</v>
      </c>
      <c r="L1358" s="4">
        <v>0.27560000000000001</v>
      </c>
      <c r="M1358" s="4">
        <v>0.2225</v>
      </c>
      <c r="N1358" s="4">
        <v>0.37</v>
      </c>
    </row>
    <row r="1359" spans="1:14" x14ac:dyDescent="0.3">
      <c r="A1359" s="4">
        <v>19847</v>
      </c>
      <c r="B1359" s="4" t="s">
        <v>1388</v>
      </c>
      <c r="C1359" s="3">
        <v>7.72</v>
      </c>
      <c r="D1359" s="3">
        <v>90.5</v>
      </c>
      <c r="E1359" s="4">
        <v>0.6</v>
      </c>
      <c r="F1359" s="5">
        <v>0</v>
      </c>
      <c r="G1359" s="5">
        <v>0</v>
      </c>
      <c r="H1359" s="5">
        <v>1</v>
      </c>
      <c r="I1359" s="5">
        <v>0</v>
      </c>
      <c r="J1359" s="5">
        <v>0</v>
      </c>
      <c r="K1359" s="4">
        <v>0.2334</v>
      </c>
      <c r="L1359" s="4">
        <v>0.27700000000000002</v>
      </c>
      <c r="M1359" s="4">
        <v>0.2225</v>
      </c>
      <c r="N1359" s="4">
        <v>0.37</v>
      </c>
    </row>
    <row r="1360" spans="1:14" x14ac:dyDescent="0.3">
      <c r="A1360" s="4">
        <v>19848</v>
      </c>
      <c r="B1360" s="4" t="s">
        <v>1389</v>
      </c>
      <c r="C1360" s="3">
        <v>7.6950000000000003</v>
      </c>
      <c r="D1360" s="3">
        <v>90.5</v>
      </c>
      <c r="E1360" s="4">
        <v>0.6</v>
      </c>
      <c r="F1360" s="5">
        <v>0</v>
      </c>
      <c r="G1360" s="5">
        <v>0</v>
      </c>
      <c r="H1360" s="5">
        <v>0</v>
      </c>
      <c r="I1360" s="5">
        <v>1</v>
      </c>
      <c r="J1360" s="5">
        <v>0</v>
      </c>
      <c r="K1360" s="4">
        <v>0.2334</v>
      </c>
      <c r="L1360" s="4">
        <v>0.27629999999999999</v>
      </c>
      <c r="M1360" s="4">
        <v>0.2225</v>
      </c>
      <c r="N1360" s="4">
        <v>0.37</v>
      </c>
    </row>
    <row r="1361" spans="1:14" x14ac:dyDescent="0.3">
      <c r="A1361" s="4">
        <v>19849</v>
      </c>
      <c r="B1361" s="4" t="s">
        <v>1390</v>
      </c>
      <c r="C1361" s="3">
        <v>7.6950000000000003</v>
      </c>
      <c r="D1361" s="3">
        <v>90.5</v>
      </c>
      <c r="E1361" s="4">
        <v>0.6</v>
      </c>
      <c r="F1361" s="5">
        <v>0</v>
      </c>
      <c r="G1361" s="5">
        <v>0</v>
      </c>
      <c r="H1361" s="5">
        <v>0</v>
      </c>
      <c r="I1361" s="5">
        <v>0</v>
      </c>
      <c r="J1361" s="5">
        <v>0</v>
      </c>
      <c r="K1361" s="4">
        <v>0.2334</v>
      </c>
      <c r="L1361" s="4">
        <v>0.27560000000000001</v>
      </c>
      <c r="M1361" s="4">
        <v>0.2225</v>
      </c>
      <c r="N1361" s="4">
        <v>0.37</v>
      </c>
    </row>
    <row r="1362" spans="1:14" x14ac:dyDescent="0.3">
      <c r="A1362" s="4">
        <v>19850</v>
      </c>
      <c r="B1362" s="4" t="s">
        <v>1391</v>
      </c>
      <c r="C1362" s="3">
        <v>7.72</v>
      </c>
      <c r="D1362" s="3">
        <v>90.5</v>
      </c>
      <c r="E1362" s="4">
        <v>0.6</v>
      </c>
      <c r="F1362" s="5">
        <v>0</v>
      </c>
      <c r="G1362" s="5">
        <v>0</v>
      </c>
      <c r="H1362" s="5">
        <v>0</v>
      </c>
      <c r="I1362" s="5">
        <v>0</v>
      </c>
      <c r="J1362" s="5">
        <v>1</v>
      </c>
      <c r="K1362" s="4">
        <v>0.23269999999999999</v>
      </c>
      <c r="L1362" s="4">
        <v>0.27560000000000001</v>
      </c>
      <c r="M1362" s="4">
        <v>0.2218</v>
      </c>
      <c r="N1362" s="4">
        <v>0.37</v>
      </c>
    </row>
    <row r="1363" spans="1:14" x14ac:dyDescent="0.3">
      <c r="A1363" s="4">
        <v>19851</v>
      </c>
      <c r="B1363" s="4" t="s">
        <v>1392</v>
      </c>
      <c r="C1363" s="3">
        <v>7.72</v>
      </c>
      <c r="D1363" s="3">
        <v>90.3</v>
      </c>
      <c r="E1363" s="4">
        <v>0.6</v>
      </c>
      <c r="F1363" s="5">
        <v>0</v>
      </c>
      <c r="G1363" s="5">
        <v>1</v>
      </c>
      <c r="H1363" s="5">
        <v>1</v>
      </c>
      <c r="I1363" s="5">
        <v>1</v>
      </c>
      <c r="J1363" s="5">
        <v>0</v>
      </c>
      <c r="K1363" s="4">
        <v>0.2334</v>
      </c>
      <c r="L1363" s="4">
        <v>0.27629999999999999</v>
      </c>
      <c r="M1363" s="4">
        <v>0.2218</v>
      </c>
      <c r="N1363" s="4">
        <v>0.37</v>
      </c>
    </row>
    <row r="1364" spans="1:14" x14ac:dyDescent="0.3">
      <c r="A1364" s="4">
        <v>19852</v>
      </c>
      <c r="B1364" s="4" t="s">
        <v>1393</v>
      </c>
      <c r="C1364" s="3">
        <v>7.6950000000000003</v>
      </c>
      <c r="D1364" s="3">
        <v>90.3</v>
      </c>
      <c r="E1364" s="4">
        <v>0.6</v>
      </c>
      <c r="F1364" s="5">
        <v>0</v>
      </c>
      <c r="G1364" s="5">
        <v>0</v>
      </c>
      <c r="H1364" s="5">
        <v>0</v>
      </c>
      <c r="I1364" s="5">
        <v>0</v>
      </c>
      <c r="J1364" s="5">
        <v>0</v>
      </c>
      <c r="K1364" s="4">
        <v>0.2334</v>
      </c>
      <c r="L1364" s="4">
        <v>0.27629999999999999</v>
      </c>
      <c r="M1364" s="4">
        <v>0.2218</v>
      </c>
      <c r="N1364" s="4">
        <v>0.37</v>
      </c>
    </row>
    <row r="1365" spans="1:14" x14ac:dyDescent="0.3">
      <c r="A1365" s="4">
        <v>19853</v>
      </c>
      <c r="B1365" s="4" t="s">
        <v>1394</v>
      </c>
      <c r="C1365" s="3">
        <v>7.67</v>
      </c>
      <c r="D1365" s="3">
        <v>90.3</v>
      </c>
      <c r="E1365" s="4">
        <v>0.6</v>
      </c>
      <c r="F1365" s="5">
        <v>0</v>
      </c>
      <c r="G1365" s="5">
        <v>0</v>
      </c>
      <c r="H1365" s="5">
        <v>0</v>
      </c>
      <c r="I1365" s="5">
        <v>0</v>
      </c>
      <c r="J1365" s="5">
        <v>1</v>
      </c>
      <c r="K1365" s="4">
        <v>0.23269999999999999</v>
      </c>
      <c r="L1365" s="4">
        <v>0.2792</v>
      </c>
      <c r="M1365" s="4">
        <v>0.2218</v>
      </c>
      <c r="N1365" s="4">
        <v>0.37</v>
      </c>
    </row>
    <row r="1366" spans="1:14" x14ac:dyDescent="0.3">
      <c r="A1366" s="4">
        <v>19854</v>
      </c>
      <c r="B1366" s="4" t="s">
        <v>1395</v>
      </c>
      <c r="C1366" s="3">
        <v>7.67</v>
      </c>
      <c r="D1366" s="3">
        <v>90.5</v>
      </c>
      <c r="E1366" s="4">
        <v>0.6</v>
      </c>
      <c r="F1366" s="5">
        <v>0</v>
      </c>
      <c r="G1366" s="5">
        <v>0</v>
      </c>
      <c r="H1366" s="5">
        <v>0</v>
      </c>
      <c r="I1366" s="5">
        <v>1</v>
      </c>
      <c r="J1366" s="5">
        <v>0</v>
      </c>
      <c r="K1366" s="4">
        <v>0.23269999999999999</v>
      </c>
      <c r="L1366" s="4">
        <v>0.2777</v>
      </c>
      <c r="M1366" s="4">
        <v>0.2218</v>
      </c>
      <c r="N1366" s="4">
        <v>0.37</v>
      </c>
    </row>
    <row r="1367" spans="1:14" x14ac:dyDescent="0.3">
      <c r="A1367" s="4">
        <v>19855</v>
      </c>
      <c r="B1367" s="4" t="s">
        <v>1396</v>
      </c>
      <c r="C1367" s="3">
        <v>7.6449999999999996</v>
      </c>
      <c r="D1367" s="3">
        <v>90.4</v>
      </c>
      <c r="E1367" s="4">
        <v>0.6</v>
      </c>
      <c r="F1367" s="5">
        <v>0</v>
      </c>
      <c r="G1367" s="5">
        <v>0</v>
      </c>
      <c r="H1367" s="5">
        <v>0</v>
      </c>
      <c r="I1367" s="5">
        <v>0</v>
      </c>
      <c r="J1367" s="5">
        <v>0</v>
      </c>
      <c r="K1367" s="4">
        <v>0.2334</v>
      </c>
      <c r="L1367" s="4">
        <v>0.27479999999999999</v>
      </c>
      <c r="M1367" s="4">
        <v>0.2225</v>
      </c>
      <c r="N1367" s="4">
        <v>0.37</v>
      </c>
    </row>
    <row r="1368" spans="1:14" x14ac:dyDescent="0.3">
      <c r="A1368" s="4">
        <v>19856</v>
      </c>
      <c r="B1368" s="4" t="s">
        <v>1397</v>
      </c>
      <c r="C1368" s="3">
        <v>7.6189999999999998</v>
      </c>
      <c r="D1368" s="3">
        <v>90.4</v>
      </c>
      <c r="E1368" s="4">
        <v>0.6</v>
      </c>
      <c r="F1368" s="5">
        <v>0</v>
      </c>
      <c r="G1368" s="5">
        <v>0</v>
      </c>
      <c r="H1368" s="5">
        <v>1</v>
      </c>
      <c r="I1368" s="5">
        <v>0</v>
      </c>
      <c r="J1368" s="5">
        <v>0</v>
      </c>
      <c r="K1368" s="4">
        <v>0.23269999999999999</v>
      </c>
      <c r="L1368" s="4">
        <v>0.2792</v>
      </c>
      <c r="M1368" s="4">
        <v>0.2218</v>
      </c>
      <c r="N1368" s="4">
        <v>0.37</v>
      </c>
    </row>
    <row r="1369" spans="1:14" x14ac:dyDescent="0.3">
      <c r="A1369" s="4">
        <v>19857</v>
      </c>
      <c r="B1369" s="4" t="s">
        <v>1398</v>
      </c>
      <c r="C1369" s="3">
        <v>7.5940000000000003</v>
      </c>
      <c r="D1369" s="3">
        <v>90.6</v>
      </c>
      <c r="E1369" s="4">
        <v>0.6</v>
      </c>
      <c r="F1369" s="5">
        <v>0</v>
      </c>
      <c r="G1369" s="5">
        <v>1</v>
      </c>
      <c r="H1369" s="5">
        <v>0</v>
      </c>
      <c r="I1369" s="5">
        <v>1</v>
      </c>
      <c r="J1369" s="5">
        <v>1</v>
      </c>
      <c r="K1369" s="4">
        <v>0.23269999999999999</v>
      </c>
      <c r="L1369" s="4">
        <v>0.27629999999999999</v>
      </c>
      <c r="M1369" s="4">
        <v>0.2218</v>
      </c>
      <c r="N1369" s="4">
        <v>0.37069999999999997</v>
      </c>
    </row>
    <row r="1370" spans="1:14" x14ac:dyDescent="0.3">
      <c r="A1370" s="4">
        <v>19858</v>
      </c>
      <c r="B1370" s="4" t="s">
        <v>1399</v>
      </c>
      <c r="C1370" s="3">
        <v>7.569</v>
      </c>
      <c r="D1370" s="3">
        <v>90.7</v>
      </c>
      <c r="E1370" s="4">
        <v>0.6</v>
      </c>
      <c r="F1370" s="5">
        <v>0</v>
      </c>
      <c r="G1370" s="5">
        <v>0</v>
      </c>
      <c r="H1370" s="5">
        <v>0</v>
      </c>
      <c r="I1370" s="5">
        <v>0</v>
      </c>
      <c r="J1370" s="5">
        <v>0</v>
      </c>
      <c r="K1370" s="4">
        <v>0.23269999999999999</v>
      </c>
      <c r="L1370" s="4">
        <v>0.2792</v>
      </c>
      <c r="M1370" s="4">
        <v>0.2218</v>
      </c>
      <c r="N1370" s="4">
        <v>0.37</v>
      </c>
    </row>
    <row r="1371" spans="1:14" x14ac:dyDescent="0.3">
      <c r="A1371" s="4">
        <v>19859</v>
      </c>
      <c r="B1371" s="4" t="s">
        <v>1400</v>
      </c>
      <c r="C1371" s="3">
        <v>7.5439999999999996</v>
      </c>
      <c r="D1371" s="3">
        <v>90.7</v>
      </c>
      <c r="E1371" s="4">
        <v>0.6</v>
      </c>
      <c r="F1371" s="5">
        <v>0</v>
      </c>
      <c r="G1371" s="5">
        <v>0</v>
      </c>
      <c r="H1371" s="5">
        <v>0</v>
      </c>
      <c r="I1371" s="5">
        <v>0</v>
      </c>
      <c r="J1371" s="5">
        <v>0</v>
      </c>
      <c r="K1371" s="4">
        <v>0.2334</v>
      </c>
      <c r="L1371" s="4">
        <v>0.27700000000000002</v>
      </c>
      <c r="M1371" s="4">
        <v>0.2218</v>
      </c>
      <c r="N1371" s="4">
        <v>0.37</v>
      </c>
    </row>
    <row r="1372" spans="1:14" x14ac:dyDescent="0.3">
      <c r="A1372" s="4">
        <v>19860</v>
      </c>
      <c r="B1372" s="4" t="s">
        <v>1401</v>
      </c>
      <c r="C1372" s="3">
        <v>7.5190000000000001</v>
      </c>
      <c r="D1372" s="3">
        <v>90.7</v>
      </c>
      <c r="E1372" s="4">
        <v>0.6</v>
      </c>
      <c r="F1372" s="5">
        <v>0</v>
      </c>
      <c r="G1372" s="5">
        <v>0</v>
      </c>
      <c r="H1372" s="5">
        <v>0</v>
      </c>
      <c r="I1372" s="5">
        <v>1</v>
      </c>
      <c r="J1372" s="5">
        <v>0</v>
      </c>
      <c r="K1372" s="4">
        <v>0.23269999999999999</v>
      </c>
      <c r="L1372" s="4">
        <v>0.27560000000000001</v>
      </c>
      <c r="M1372" s="4">
        <v>0.2218</v>
      </c>
      <c r="N1372" s="4">
        <v>0.36930000000000002</v>
      </c>
    </row>
    <row r="1373" spans="1:14" x14ac:dyDescent="0.3">
      <c r="A1373" s="4">
        <v>19861</v>
      </c>
      <c r="B1373" s="4" t="s">
        <v>1402</v>
      </c>
      <c r="C1373" s="3">
        <v>7.5190000000000001</v>
      </c>
      <c r="D1373" s="3">
        <v>90.9</v>
      </c>
      <c r="E1373" s="4">
        <v>0.6</v>
      </c>
      <c r="F1373" s="5">
        <v>0</v>
      </c>
      <c r="G1373" s="5">
        <v>0</v>
      </c>
      <c r="H1373" s="5">
        <v>1</v>
      </c>
      <c r="I1373" s="5">
        <v>0</v>
      </c>
      <c r="J1373" s="5">
        <v>1</v>
      </c>
      <c r="K1373" s="4">
        <v>0.23269999999999999</v>
      </c>
      <c r="L1373" s="4">
        <v>0.27560000000000001</v>
      </c>
      <c r="M1373" s="4">
        <v>0.2218</v>
      </c>
      <c r="N1373" s="4">
        <v>0.37</v>
      </c>
    </row>
    <row r="1374" spans="1:14" x14ac:dyDescent="0.3">
      <c r="A1374" s="4">
        <v>19862</v>
      </c>
      <c r="B1374" s="4" t="s">
        <v>1403</v>
      </c>
      <c r="C1374" s="3">
        <v>7.4939999999999998</v>
      </c>
      <c r="D1374" s="3">
        <v>90.8</v>
      </c>
      <c r="E1374" s="4">
        <v>0.6</v>
      </c>
      <c r="F1374" s="5">
        <v>0</v>
      </c>
      <c r="G1374" s="5">
        <v>1</v>
      </c>
      <c r="H1374" s="5">
        <v>0</v>
      </c>
      <c r="I1374" s="5">
        <v>0</v>
      </c>
      <c r="J1374" s="5">
        <v>0</v>
      </c>
      <c r="K1374" s="4">
        <v>0.23269999999999999</v>
      </c>
      <c r="L1374" s="4">
        <v>0.27700000000000002</v>
      </c>
      <c r="M1374" s="4">
        <v>0.2218</v>
      </c>
      <c r="N1374" s="4">
        <v>0.37</v>
      </c>
    </row>
    <row r="1375" spans="1:14" x14ac:dyDescent="0.3">
      <c r="A1375" s="4">
        <v>19863</v>
      </c>
      <c r="B1375" s="4" t="s">
        <v>1404</v>
      </c>
      <c r="C1375" s="3">
        <v>7.4690000000000003</v>
      </c>
      <c r="D1375" s="3">
        <v>90.9</v>
      </c>
      <c r="E1375" s="4">
        <v>0.6</v>
      </c>
      <c r="F1375" s="5">
        <v>0</v>
      </c>
      <c r="G1375" s="5">
        <v>0</v>
      </c>
      <c r="H1375" s="5">
        <v>0</v>
      </c>
      <c r="I1375" s="5">
        <v>1</v>
      </c>
      <c r="J1375" s="5">
        <v>0</v>
      </c>
      <c r="K1375" s="4">
        <v>0.2334</v>
      </c>
      <c r="L1375" s="4">
        <v>0.27989999999999998</v>
      </c>
      <c r="M1375" s="4">
        <v>0.2218</v>
      </c>
      <c r="N1375" s="4">
        <v>0.37</v>
      </c>
    </row>
    <row r="1376" spans="1:14" x14ac:dyDescent="0.3">
      <c r="A1376" s="4">
        <v>19864</v>
      </c>
      <c r="B1376" s="4" t="s">
        <v>1405</v>
      </c>
      <c r="C1376" s="3">
        <v>7.4690000000000003</v>
      </c>
      <c r="D1376" s="3">
        <v>90.9</v>
      </c>
      <c r="E1376" s="4">
        <v>0.6</v>
      </c>
      <c r="F1376" s="5">
        <v>0</v>
      </c>
      <c r="G1376" s="5">
        <v>0</v>
      </c>
      <c r="H1376" s="5">
        <v>0</v>
      </c>
      <c r="I1376" s="5">
        <v>0</v>
      </c>
      <c r="J1376" s="5">
        <v>0</v>
      </c>
      <c r="K1376" s="4">
        <v>0.2334</v>
      </c>
      <c r="L1376" s="4">
        <v>0.27629999999999999</v>
      </c>
      <c r="M1376" s="4">
        <v>0.2218</v>
      </c>
      <c r="N1376" s="4">
        <v>0.37</v>
      </c>
    </row>
    <row r="1377" spans="1:14" x14ac:dyDescent="0.3">
      <c r="A1377" s="4">
        <v>19865</v>
      </c>
      <c r="B1377" s="4" t="s">
        <v>1406</v>
      </c>
      <c r="C1377" s="3">
        <v>7.444</v>
      </c>
      <c r="D1377" s="3">
        <v>91.1</v>
      </c>
      <c r="E1377" s="4">
        <v>0.6</v>
      </c>
      <c r="F1377" s="5">
        <v>0</v>
      </c>
      <c r="G1377" s="5">
        <v>0</v>
      </c>
      <c r="H1377" s="5">
        <v>0</v>
      </c>
      <c r="I1377" s="5">
        <v>1</v>
      </c>
      <c r="J1377" s="5">
        <v>0</v>
      </c>
      <c r="K1377" s="4">
        <v>0.23269999999999999</v>
      </c>
      <c r="L1377" s="4">
        <v>0.27560000000000001</v>
      </c>
      <c r="M1377" s="4">
        <v>0.2218</v>
      </c>
      <c r="N1377" s="4">
        <v>0.37</v>
      </c>
    </row>
    <row r="1378" spans="1:14" x14ac:dyDescent="0.3">
      <c r="A1378" s="4">
        <v>19866</v>
      </c>
      <c r="B1378" s="4" t="s">
        <v>1407</v>
      </c>
      <c r="C1378" s="3">
        <v>7.444</v>
      </c>
      <c r="D1378" s="3">
        <v>91.1</v>
      </c>
      <c r="E1378" s="4">
        <v>0.6</v>
      </c>
      <c r="F1378" s="5">
        <v>0</v>
      </c>
      <c r="G1378" s="5">
        <v>0</v>
      </c>
      <c r="H1378" s="5">
        <v>1</v>
      </c>
      <c r="I1378" s="5">
        <v>0</v>
      </c>
      <c r="J1378" s="5">
        <v>1</v>
      </c>
      <c r="K1378" s="4">
        <v>0.2334</v>
      </c>
      <c r="L1378" s="4">
        <v>0.27629999999999999</v>
      </c>
      <c r="M1378" s="4">
        <v>0.2218</v>
      </c>
      <c r="N1378" s="4">
        <v>0.37</v>
      </c>
    </row>
    <row r="1379" spans="1:14" x14ac:dyDescent="0.3">
      <c r="A1379" s="4">
        <v>19867</v>
      </c>
      <c r="B1379" s="4" t="s">
        <v>1408</v>
      </c>
      <c r="C1379" s="3">
        <v>7.444</v>
      </c>
      <c r="D1379" s="3">
        <v>91.1</v>
      </c>
      <c r="E1379" s="4">
        <v>0.6</v>
      </c>
      <c r="F1379" s="5">
        <v>0</v>
      </c>
      <c r="G1379" s="5">
        <v>0</v>
      </c>
      <c r="H1379" s="5">
        <v>0</v>
      </c>
      <c r="I1379" s="5">
        <v>0</v>
      </c>
      <c r="J1379" s="5">
        <v>0</v>
      </c>
      <c r="K1379" s="4">
        <v>0.2334</v>
      </c>
      <c r="L1379" s="4">
        <v>0.27629999999999999</v>
      </c>
      <c r="M1379" s="4">
        <v>0.22109999999999999</v>
      </c>
      <c r="N1379" s="4">
        <v>0.37</v>
      </c>
    </row>
    <row r="1380" spans="1:14" x14ac:dyDescent="0.3">
      <c r="A1380" s="4">
        <v>19868</v>
      </c>
      <c r="B1380" s="4" t="s">
        <v>1409</v>
      </c>
      <c r="C1380" s="3">
        <v>7.444</v>
      </c>
      <c r="D1380" s="3">
        <v>91.2</v>
      </c>
      <c r="E1380" s="4">
        <v>0.6</v>
      </c>
      <c r="F1380" s="5">
        <v>0</v>
      </c>
      <c r="G1380" s="5">
        <v>1</v>
      </c>
      <c r="H1380" s="5">
        <v>0</v>
      </c>
      <c r="I1380" s="5">
        <v>1</v>
      </c>
      <c r="J1380" s="5">
        <v>0</v>
      </c>
      <c r="K1380" s="4">
        <v>0.2334</v>
      </c>
      <c r="L1380" s="4">
        <v>0.27560000000000001</v>
      </c>
      <c r="M1380" s="4">
        <v>0.2218</v>
      </c>
      <c r="N1380" s="4">
        <v>0.37</v>
      </c>
    </row>
    <row r="1381" spans="1:14" x14ac:dyDescent="0.3">
      <c r="A1381" s="4">
        <v>19869</v>
      </c>
      <c r="B1381" s="4" t="s">
        <v>1410</v>
      </c>
      <c r="C1381" s="3">
        <v>7.444</v>
      </c>
      <c r="D1381" s="3">
        <v>91</v>
      </c>
      <c r="E1381" s="4">
        <v>0.6</v>
      </c>
      <c r="F1381" s="5">
        <v>0</v>
      </c>
      <c r="G1381" s="5">
        <v>0</v>
      </c>
      <c r="H1381" s="5">
        <v>0</v>
      </c>
      <c r="I1381" s="5">
        <v>0</v>
      </c>
      <c r="J1381" s="5">
        <v>1</v>
      </c>
      <c r="K1381" s="4">
        <v>0.2334</v>
      </c>
      <c r="L1381" s="4">
        <v>0.27560000000000001</v>
      </c>
      <c r="M1381" s="4">
        <v>0.2218</v>
      </c>
      <c r="N1381" s="4">
        <v>0.37</v>
      </c>
    </row>
    <row r="1382" spans="1:14" x14ac:dyDescent="0.3">
      <c r="A1382" s="4">
        <v>19870</v>
      </c>
      <c r="B1382" s="4" t="s">
        <v>1411</v>
      </c>
      <c r="C1382" s="3">
        <v>7.444</v>
      </c>
      <c r="D1382" s="3">
        <v>91.1</v>
      </c>
      <c r="E1382" s="4">
        <v>0.6</v>
      </c>
      <c r="F1382" s="5">
        <v>0</v>
      </c>
      <c r="G1382" s="5">
        <v>0</v>
      </c>
      <c r="H1382" s="5">
        <v>1</v>
      </c>
      <c r="I1382" s="5">
        <v>0</v>
      </c>
      <c r="J1382" s="5">
        <v>0</v>
      </c>
      <c r="K1382" s="4">
        <v>0.2334</v>
      </c>
      <c r="L1382" s="4">
        <v>0.27700000000000002</v>
      </c>
      <c r="M1382" s="4">
        <v>0.2218</v>
      </c>
      <c r="N1382" s="4">
        <v>0.37</v>
      </c>
    </row>
    <row r="1383" spans="1:14" x14ac:dyDescent="0.3">
      <c r="A1383" s="4">
        <v>19871</v>
      </c>
      <c r="B1383" s="4" t="s">
        <v>1412</v>
      </c>
      <c r="C1383" s="3">
        <v>7.4690000000000003</v>
      </c>
      <c r="D1383" s="3">
        <v>91</v>
      </c>
      <c r="E1383" s="4">
        <v>0.6</v>
      </c>
      <c r="F1383" s="5">
        <v>0</v>
      </c>
      <c r="G1383" s="5">
        <v>0</v>
      </c>
      <c r="H1383" s="5">
        <v>0</v>
      </c>
      <c r="I1383" s="5">
        <v>1</v>
      </c>
      <c r="J1383" s="5">
        <v>0</v>
      </c>
      <c r="K1383" s="4">
        <v>0.2334</v>
      </c>
      <c r="L1383" s="4">
        <v>0.27560000000000001</v>
      </c>
      <c r="M1383" s="4">
        <v>0.2218</v>
      </c>
      <c r="N1383" s="4">
        <v>0.37069999999999997</v>
      </c>
    </row>
    <row r="1384" spans="1:14" x14ac:dyDescent="0.3">
      <c r="A1384" s="4">
        <v>19872</v>
      </c>
      <c r="B1384" s="4" t="s">
        <v>1413</v>
      </c>
      <c r="C1384" s="3">
        <v>7.4690000000000003</v>
      </c>
      <c r="D1384" s="3">
        <v>91</v>
      </c>
      <c r="E1384" s="4">
        <v>0.6</v>
      </c>
      <c r="F1384" s="5">
        <v>0</v>
      </c>
      <c r="G1384" s="5">
        <v>0</v>
      </c>
      <c r="H1384" s="5">
        <v>0</v>
      </c>
      <c r="I1384" s="5">
        <v>0</v>
      </c>
      <c r="J1384" s="5">
        <v>0</v>
      </c>
      <c r="K1384" s="4">
        <v>0.2334</v>
      </c>
      <c r="L1384" s="4">
        <v>0.27629999999999999</v>
      </c>
      <c r="M1384" s="4">
        <v>0.2218</v>
      </c>
      <c r="N1384" s="4">
        <v>0.37</v>
      </c>
    </row>
    <row r="1385" spans="1:14" x14ac:dyDescent="0.3">
      <c r="A1385" s="4">
        <v>19873</v>
      </c>
      <c r="B1385" s="4" t="s">
        <v>1414</v>
      </c>
      <c r="C1385" s="3">
        <v>7.4690000000000003</v>
      </c>
      <c r="D1385" s="3">
        <v>91</v>
      </c>
      <c r="E1385" s="4">
        <v>0.6</v>
      </c>
      <c r="F1385" s="5">
        <v>0</v>
      </c>
      <c r="G1385" s="5">
        <v>0</v>
      </c>
      <c r="H1385" s="5">
        <v>0</v>
      </c>
      <c r="I1385" s="5">
        <v>0</v>
      </c>
      <c r="J1385" s="5">
        <v>0</v>
      </c>
      <c r="K1385" s="4">
        <v>0.2334</v>
      </c>
      <c r="L1385" s="4">
        <v>0.27560000000000001</v>
      </c>
      <c r="M1385" s="4">
        <v>0.22109999999999999</v>
      </c>
      <c r="N1385" s="4">
        <v>0.37</v>
      </c>
    </row>
    <row r="1386" spans="1:14" x14ac:dyDescent="0.3">
      <c r="A1386" s="4">
        <v>19874</v>
      </c>
      <c r="B1386" s="4" t="s">
        <v>1415</v>
      </c>
      <c r="C1386" s="3">
        <v>7.444</v>
      </c>
      <c r="D1386" s="3">
        <v>91</v>
      </c>
      <c r="E1386" s="4">
        <v>0.6</v>
      </c>
      <c r="F1386" s="5">
        <v>0</v>
      </c>
      <c r="G1386" s="5">
        <v>1</v>
      </c>
      <c r="H1386" s="5">
        <v>0</v>
      </c>
      <c r="I1386" s="5">
        <v>1</v>
      </c>
      <c r="J1386" s="5">
        <v>1</v>
      </c>
      <c r="K1386" s="4">
        <v>0.23269999999999999</v>
      </c>
      <c r="L1386" s="4">
        <v>0.27700000000000002</v>
      </c>
      <c r="M1386" s="4">
        <v>0.22109999999999999</v>
      </c>
      <c r="N1386" s="4">
        <v>0.37</v>
      </c>
    </row>
    <row r="1387" spans="1:14" x14ac:dyDescent="0.3">
      <c r="A1387" s="4">
        <v>19875</v>
      </c>
      <c r="B1387" s="4" t="s">
        <v>1416</v>
      </c>
      <c r="C1387" s="3">
        <v>7.444</v>
      </c>
      <c r="D1387" s="3">
        <v>91.1</v>
      </c>
      <c r="E1387" s="4">
        <v>0.6</v>
      </c>
      <c r="F1387" s="5">
        <v>0</v>
      </c>
      <c r="G1387" s="5">
        <v>0</v>
      </c>
      <c r="H1387" s="5">
        <v>1</v>
      </c>
      <c r="I1387" s="5">
        <v>0</v>
      </c>
      <c r="J1387" s="5">
        <v>0</v>
      </c>
      <c r="K1387" s="4">
        <v>0.23269999999999999</v>
      </c>
      <c r="L1387" s="4">
        <v>0.27629999999999999</v>
      </c>
      <c r="M1387" s="4">
        <v>0.22109999999999999</v>
      </c>
      <c r="N1387" s="4">
        <v>0.36930000000000002</v>
      </c>
    </row>
    <row r="1388" spans="1:14" x14ac:dyDescent="0.3">
      <c r="A1388" s="4">
        <v>19876</v>
      </c>
      <c r="B1388" s="4" t="s">
        <v>1417</v>
      </c>
      <c r="C1388" s="3">
        <v>7.4690000000000003</v>
      </c>
      <c r="D1388" s="3">
        <v>91.1</v>
      </c>
      <c r="E1388" s="4">
        <v>0.6</v>
      </c>
      <c r="F1388" s="5">
        <v>0</v>
      </c>
      <c r="G1388" s="5">
        <v>0</v>
      </c>
      <c r="H1388" s="5">
        <v>0</v>
      </c>
      <c r="I1388" s="5">
        <v>0</v>
      </c>
      <c r="J1388" s="5">
        <v>0</v>
      </c>
      <c r="K1388" s="4">
        <v>0.23269999999999999</v>
      </c>
      <c r="L1388" s="4">
        <v>0.27629999999999999</v>
      </c>
      <c r="M1388" s="4">
        <v>0.22109999999999999</v>
      </c>
      <c r="N1388" s="4">
        <v>0.37069999999999997</v>
      </c>
    </row>
    <row r="1389" spans="1:14" x14ac:dyDescent="0.3">
      <c r="A1389" s="4">
        <v>19877</v>
      </c>
      <c r="B1389" s="4" t="s">
        <v>1418</v>
      </c>
      <c r="C1389" s="3">
        <v>7.4939999999999998</v>
      </c>
      <c r="D1389" s="3">
        <v>91</v>
      </c>
      <c r="E1389" s="4">
        <v>0.6</v>
      </c>
      <c r="F1389" s="5">
        <v>0</v>
      </c>
      <c r="G1389" s="5">
        <v>0</v>
      </c>
      <c r="H1389" s="5">
        <v>0</v>
      </c>
      <c r="I1389" s="5">
        <v>1</v>
      </c>
      <c r="J1389" s="5">
        <v>0</v>
      </c>
      <c r="K1389" s="4">
        <v>0.23269999999999999</v>
      </c>
      <c r="L1389" s="4">
        <v>0.27479999999999999</v>
      </c>
      <c r="M1389" s="4">
        <v>0.22109999999999999</v>
      </c>
      <c r="N1389" s="4">
        <v>0.37</v>
      </c>
    </row>
    <row r="1390" spans="1:14" x14ac:dyDescent="0.3">
      <c r="A1390" s="4">
        <v>19878</v>
      </c>
      <c r="B1390" s="4" t="s">
        <v>1419</v>
      </c>
      <c r="C1390" s="3">
        <v>7.4939999999999998</v>
      </c>
      <c r="D1390" s="3">
        <v>91</v>
      </c>
      <c r="E1390" s="4">
        <v>0.6</v>
      </c>
      <c r="F1390" s="5">
        <v>0</v>
      </c>
      <c r="G1390" s="5">
        <v>0</v>
      </c>
      <c r="H1390" s="5">
        <v>0</v>
      </c>
      <c r="I1390" s="5">
        <v>0</v>
      </c>
      <c r="J1390" s="5">
        <v>1</v>
      </c>
      <c r="K1390" s="4">
        <v>0.23269999999999999</v>
      </c>
      <c r="L1390" s="4">
        <v>0.27479999999999999</v>
      </c>
      <c r="M1390" s="4">
        <v>0.22109999999999999</v>
      </c>
      <c r="N1390" s="4">
        <v>0.37</v>
      </c>
    </row>
    <row r="1391" spans="1:14" x14ac:dyDescent="0.3">
      <c r="A1391" s="4">
        <v>19879</v>
      </c>
      <c r="B1391" s="4" t="s">
        <v>1420</v>
      </c>
      <c r="C1391" s="3">
        <v>7.5190000000000001</v>
      </c>
      <c r="D1391" s="3">
        <v>90.9</v>
      </c>
      <c r="E1391" s="4">
        <v>0.6</v>
      </c>
      <c r="F1391" s="5">
        <v>0</v>
      </c>
      <c r="G1391" s="5">
        <v>1</v>
      </c>
      <c r="H1391" s="5">
        <v>1</v>
      </c>
      <c r="I1391" s="5">
        <v>0</v>
      </c>
      <c r="J1391" s="5">
        <v>0</v>
      </c>
      <c r="K1391" s="4">
        <v>0.23269999999999999</v>
      </c>
      <c r="L1391" s="4">
        <v>0.27410000000000001</v>
      </c>
      <c r="M1391" s="4">
        <v>0.22109999999999999</v>
      </c>
      <c r="N1391" s="4">
        <v>0.37</v>
      </c>
    </row>
    <row r="1392" spans="1:14" x14ac:dyDescent="0.3">
      <c r="A1392" s="4">
        <v>19880</v>
      </c>
      <c r="B1392" s="4" t="s">
        <v>1421</v>
      </c>
      <c r="C1392" s="3">
        <v>7.4939999999999998</v>
      </c>
      <c r="D1392" s="3">
        <v>91</v>
      </c>
      <c r="E1392" s="4">
        <v>0.6</v>
      </c>
      <c r="F1392" s="5">
        <v>0</v>
      </c>
      <c r="G1392" s="5">
        <v>0</v>
      </c>
      <c r="H1392" s="5">
        <v>0</v>
      </c>
      <c r="I1392" s="5">
        <v>1</v>
      </c>
      <c r="J1392" s="5">
        <v>0</v>
      </c>
      <c r="K1392" s="4">
        <v>0.23269999999999999</v>
      </c>
      <c r="L1392" s="4">
        <v>0.2777</v>
      </c>
      <c r="M1392" s="4">
        <v>0.22109999999999999</v>
      </c>
      <c r="N1392" s="4">
        <v>0.36930000000000002</v>
      </c>
    </row>
    <row r="1393" spans="1:14" x14ac:dyDescent="0.3">
      <c r="A1393" s="4">
        <v>19881</v>
      </c>
      <c r="B1393" s="4" t="s">
        <v>1422</v>
      </c>
      <c r="C1393" s="3">
        <v>7.5190000000000001</v>
      </c>
      <c r="D1393" s="3">
        <v>91</v>
      </c>
      <c r="E1393" s="4">
        <v>0.6</v>
      </c>
      <c r="F1393" s="5">
        <v>0</v>
      </c>
      <c r="G1393" s="5">
        <v>0</v>
      </c>
      <c r="H1393" s="5">
        <v>0</v>
      </c>
      <c r="I1393" s="5">
        <v>0</v>
      </c>
      <c r="J1393" s="5">
        <v>0</v>
      </c>
      <c r="K1393" s="4">
        <v>0.23130000000000001</v>
      </c>
      <c r="L1393" s="4">
        <v>0.2792</v>
      </c>
      <c r="M1393" s="4">
        <v>0.22109999999999999</v>
      </c>
      <c r="N1393" s="4">
        <v>0.37</v>
      </c>
    </row>
    <row r="1394" spans="1:14" x14ac:dyDescent="0.3">
      <c r="A1394" s="4">
        <v>19882</v>
      </c>
      <c r="B1394" s="4" t="s">
        <v>1423</v>
      </c>
      <c r="C1394" s="3">
        <v>7.569</v>
      </c>
      <c r="D1394" s="3">
        <v>90.9</v>
      </c>
      <c r="E1394" s="4">
        <v>0.6</v>
      </c>
      <c r="F1394" s="5">
        <v>0</v>
      </c>
      <c r="G1394" s="5">
        <v>0</v>
      </c>
      <c r="H1394" s="5">
        <v>0</v>
      </c>
      <c r="I1394" s="5">
        <v>0</v>
      </c>
      <c r="J1394" s="5">
        <v>0</v>
      </c>
      <c r="K1394" s="4">
        <v>0.23269999999999999</v>
      </c>
      <c r="L1394" s="4">
        <v>0.27629999999999999</v>
      </c>
      <c r="M1394" s="4">
        <v>0.22109999999999999</v>
      </c>
      <c r="N1394" s="4">
        <v>0.37</v>
      </c>
    </row>
    <row r="1395" spans="1:14" x14ac:dyDescent="0.3">
      <c r="A1395" s="4">
        <v>19883</v>
      </c>
      <c r="B1395" s="4" t="s">
        <v>1424</v>
      </c>
      <c r="C1395" s="3">
        <v>7.5940000000000003</v>
      </c>
      <c r="D1395" s="3">
        <v>90.7</v>
      </c>
      <c r="E1395" s="4">
        <v>0.6</v>
      </c>
      <c r="F1395" s="5">
        <v>0</v>
      </c>
      <c r="G1395" s="5">
        <v>0</v>
      </c>
      <c r="H1395" s="5">
        <v>0</v>
      </c>
      <c r="I1395" s="5">
        <v>1</v>
      </c>
      <c r="J1395" s="5">
        <v>1</v>
      </c>
      <c r="K1395" s="4">
        <v>0.23269999999999999</v>
      </c>
      <c r="L1395" s="4">
        <v>0.27700000000000002</v>
      </c>
      <c r="M1395" s="4">
        <v>0.22109999999999999</v>
      </c>
      <c r="N1395" s="4">
        <v>0.37069999999999997</v>
      </c>
    </row>
    <row r="1396" spans="1:14" x14ac:dyDescent="0.3">
      <c r="A1396" s="4">
        <v>19884</v>
      </c>
      <c r="B1396" s="4" t="s">
        <v>1425</v>
      </c>
      <c r="C1396" s="3">
        <v>7.5940000000000003</v>
      </c>
      <c r="D1396" s="3">
        <v>90.6</v>
      </c>
      <c r="E1396" s="4">
        <v>0.6</v>
      </c>
      <c r="F1396" s="5">
        <v>0</v>
      </c>
      <c r="G1396" s="5">
        <v>0</v>
      </c>
      <c r="H1396" s="5">
        <v>0</v>
      </c>
      <c r="I1396" s="5">
        <v>0</v>
      </c>
      <c r="J1396" s="5">
        <v>0</v>
      </c>
      <c r="K1396" s="4">
        <v>0.23269999999999999</v>
      </c>
      <c r="L1396" s="4">
        <v>0.27560000000000001</v>
      </c>
      <c r="M1396" s="4">
        <v>0.22109999999999999</v>
      </c>
      <c r="N1396" s="4">
        <v>0.37</v>
      </c>
    </row>
    <row r="1397" spans="1:14" x14ac:dyDescent="0.3">
      <c r="A1397" s="4">
        <v>19885</v>
      </c>
      <c r="B1397" s="4" t="s">
        <v>1426</v>
      </c>
      <c r="C1397" s="3">
        <v>7.569</v>
      </c>
      <c r="D1397" s="3">
        <v>90.6</v>
      </c>
      <c r="E1397" s="4">
        <v>0.6</v>
      </c>
      <c r="F1397" s="5">
        <v>0</v>
      </c>
      <c r="G1397" s="5">
        <v>1</v>
      </c>
      <c r="H1397" s="5">
        <v>1</v>
      </c>
      <c r="I1397" s="5">
        <v>0</v>
      </c>
      <c r="J1397" s="5">
        <v>0</v>
      </c>
      <c r="K1397" s="4">
        <v>0.23269999999999999</v>
      </c>
      <c r="L1397" s="4">
        <v>0.27629999999999999</v>
      </c>
      <c r="M1397" s="4">
        <v>0.22109999999999999</v>
      </c>
      <c r="N1397" s="4">
        <v>0.37</v>
      </c>
    </row>
    <row r="1398" spans="1:14" x14ac:dyDescent="0.3">
      <c r="A1398" s="4">
        <v>19886</v>
      </c>
      <c r="B1398" s="4" t="s">
        <v>1427</v>
      </c>
      <c r="C1398" s="3">
        <v>7.569</v>
      </c>
      <c r="D1398" s="3">
        <v>90.6</v>
      </c>
      <c r="E1398" s="4">
        <v>0.6</v>
      </c>
      <c r="F1398" s="5">
        <v>0</v>
      </c>
      <c r="G1398" s="5">
        <v>0</v>
      </c>
      <c r="H1398" s="5">
        <v>0</v>
      </c>
      <c r="I1398" s="5">
        <v>1</v>
      </c>
      <c r="J1398" s="5">
        <v>1</v>
      </c>
      <c r="K1398" s="4">
        <v>0.23269999999999999</v>
      </c>
      <c r="L1398" s="4">
        <v>0.27560000000000001</v>
      </c>
      <c r="M1398" s="4">
        <v>0.22109999999999999</v>
      </c>
      <c r="N1398" s="4">
        <v>0.37</v>
      </c>
    </row>
    <row r="1399" spans="1:14" x14ac:dyDescent="0.3">
      <c r="A1399" s="4">
        <v>19887</v>
      </c>
      <c r="B1399" s="4" t="s">
        <v>1428</v>
      </c>
      <c r="C1399" s="3">
        <v>7.5439999999999996</v>
      </c>
      <c r="D1399" s="3">
        <v>90.6</v>
      </c>
      <c r="E1399" s="4">
        <v>0.6</v>
      </c>
      <c r="F1399" s="5">
        <v>0</v>
      </c>
      <c r="G1399" s="5">
        <v>0</v>
      </c>
      <c r="H1399" s="5">
        <v>0</v>
      </c>
      <c r="I1399" s="5">
        <v>0</v>
      </c>
      <c r="J1399" s="5">
        <v>0</v>
      </c>
      <c r="K1399" s="4">
        <v>0.23269999999999999</v>
      </c>
      <c r="L1399" s="4">
        <v>0.27629999999999999</v>
      </c>
      <c r="M1399" s="4">
        <v>0.22109999999999999</v>
      </c>
      <c r="N1399" s="4">
        <v>0.37</v>
      </c>
    </row>
    <row r="1400" spans="1:14" x14ac:dyDescent="0.3">
      <c r="A1400" s="4">
        <v>19888</v>
      </c>
      <c r="B1400" s="4" t="s">
        <v>1429</v>
      </c>
      <c r="C1400" s="3">
        <v>7.5190000000000001</v>
      </c>
      <c r="D1400" s="3">
        <v>90.4</v>
      </c>
      <c r="E1400" s="4">
        <v>0.6</v>
      </c>
      <c r="F1400" s="5">
        <v>0</v>
      </c>
      <c r="G1400" s="5">
        <v>0</v>
      </c>
      <c r="H1400" s="5">
        <v>0</v>
      </c>
      <c r="I1400" s="5">
        <v>1</v>
      </c>
      <c r="J1400" s="5">
        <v>0</v>
      </c>
      <c r="K1400" s="4">
        <v>0.23200000000000001</v>
      </c>
      <c r="L1400" s="4">
        <v>0.2777</v>
      </c>
      <c r="M1400" s="4">
        <v>0.22109999999999999</v>
      </c>
      <c r="N1400" s="4">
        <v>0.37</v>
      </c>
    </row>
    <row r="1401" spans="1:14" x14ac:dyDescent="0.3">
      <c r="A1401" s="4">
        <v>19889</v>
      </c>
      <c r="B1401" s="4" t="s">
        <v>1430</v>
      </c>
      <c r="C1401" s="3">
        <v>7.5190000000000001</v>
      </c>
      <c r="D1401" s="3">
        <v>90.6</v>
      </c>
      <c r="E1401" s="4">
        <v>0.6</v>
      </c>
      <c r="F1401" s="5">
        <v>0</v>
      </c>
      <c r="G1401" s="5">
        <v>0</v>
      </c>
      <c r="H1401" s="5">
        <v>1</v>
      </c>
      <c r="I1401" s="5">
        <v>0</v>
      </c>
      <c r="J1401" s="5">
        <v>0</v>
      </c>
      <c r="K1401" s="4">
        <v>0.23269999999999999</v>
      </c>
      <c r="L1401" s="4">
        <v>0.27700000000000002</v>
      </c>
      <c r="M1401" s="4">
        <v>0.22109999999999999</v>
      </c>
      <c r="N1401" s="4">
        <v>0.37</v>
      </c>
    </row>
    <row r="1402" spans="1:14" x14ac:dyDescent="0.3">
      <c r="A1402" s="4">
        <v>19890</v>
      </c>
      <c r="B1402" s="4" t="s">
        <v>1431</v>
      </c>
      <c r="C1402" s="3">
        <v>7.5190000000000001</v>
      </c>
      <c r="D1402" s="3">
        <v>90.6</v>
      </c>
      <c r="E1402" s="4">
        <v>0.6</v>
      </c>
      <c r="F1402" s="5">
        <v>0</v>
      </c>
      <c r="G1402" s="5">
        <v>0</v>
      </c>
      <c r="H1402" s="5">
        <v>0</v>
      </c>
      <c r="I1402" s="5">
        <v>0</v>
      </c>
      <c r="J1402" s="5">
        <v>0</v>
      </c>
      <c r="K1402" s="4">
        <v>0.23200000000000001</v>
      </c>
      <c r="L1402" s="4">
        <v>0.27560000000000001</v>
      </c>
      <c r="M1402" s="4">
        <v>0.22109999999999999</v>
      </c>
      <c r="N1402" s="4">
        <v>0.37069999999999997</v>
      </c>
    </row>
    <row r="1403" spans="1:14" x14ac:dyDescent="0.3">
      <c r="A1403" s="4">
        <v>19891</v>
      </c>
      <c r="B1403" s="4" t="s">
        <v>1432</v>
      </c>
      <c r="C1403" s="3">
        <v>7.5190000000000001</v>
      </c>
      <c r="D1403" s="3">
        <v>90.6</v>
      </c>
      <c r="E1403" s="4">
        <v>0.6</v>
      </c>
      <c r="F1403" s="5">
        <v>0</v>
      </c>
      <c r="G1403" s="5">
        <v>1</v>
      </c>
      <c r="H1403" s="5">
        <v>0</v>
      </c>
      <c r="I1403" s="5">
        <v>0</v>
      </c>
      <c r="J1403" s="5">
        <v>1</v>
      </c>
      <c r="K1403" s="4">
        <v>0.23269999999999999</v>
      </c>
      <c r="L1403" s="4">
        <v>0.2777</v>
      </c>
      <c r="M1403" s="4">
        <v>0.22109999999999999</v>
      </c>
      <c r="N1403" s="4">
        <v>0.37</v>
      </c>
    </row>
    <row r="1404" spans="1:14" x14ac:dyDescent="0.3">
      <c r="A1404" s="4">
        <v>19892</v>
      </c>
      <c r="B1404" s="4" t="s">
        <v>1433</v>
      </c>
      <c r="C1404" s="3">
        <v>7.5190000000000001</v>
      </c>
      <c r="D1404" s="3">
        <v>90.5</v>
      </c>
      <c r="E1404" s="4">
        <v>0.6</v>
      </c>
      <c r="F1404" s="5">
        <v>0</v>
      </c>
      <c r="G1404" s="5">
        <v>0</v>
      </c>
      <c r="H1404" s="5">
        <v>0</v>
      </c>
      <c r="I1404" s="5">
        <v>1</v>
      </c>
      <c r="J1404" s="5">
        <v>0</v>
      </c>
      <c r="K1404" s="4">
        <v>0.23269999999999999</v>
      </c>
      <c r="L1404" s="4">
        <v>0.27560000000000001</v>
      </c>
      <c r="M1404" s="4">
        <v>0.22109999999999999</v>
      </c>
      <c r="N1404" s="4">
        <v>0.36930000000000002</v>
      </c>
    </row>
    <row r="1405" spans="1:14" x14ac:dyDescent="0.3">
      <c r="A1405" s="4">
        <v>19893</v>
      </c>
      <c r="B1405" s="4" t="s">
        <v>1434</v>
      </c>
      <c r="C1405" s="3">
        <v>7.4939999999999998</v>
      </c>
      <c r="D1405" s="3">
        <v>90.4</v>
      </c>
      <c r="E1405" s="4">
        <v>0.6</v>
      </c>
      <c r="F1405" s="5">
        <v>0</v>
      </c>
      <c r="G1405" s="5">
        <v>0</v>
      </c>
      <c r="H1405" s="5">
        <v>0</v>
      </c>
      <c r="I1405" s="5">
        <v>0</v>
      </c>
      <c r="J1405" s="5">
        <v>0</v>
      </c>
      <c r="K1405" s="4">
        <v>0.23269999999999999</v>
      </c>
      <c r="L1405" s="4">
        <v>0.27629999999999999</v>
      </c>
      <c r="M1405" s="4">
        <v>0.22109999999999999</v>
      </c>
      <c r="N1405" s="4">
        <v>0.37</v>
      </c>
    </row>
    <row r="1406" spans="1:14" x14ac:dyDescent="0.3">
      <c r="A1406" s="4">
        <v>19894</v>
      </c>
      <c r="B1406" s="4" t="s">
        <v>1435</v>
      </c>
      <c r="C1406" s="3">
        <v>7.4690000000000003</v>
      </c>
      <c r="D1406" s="3">
        <v>90.5</v>
      </c>
      <c r="E1406" s="4">
        <v>0.6</v>
      </c>
      <c r="F1406" s="5">
        <v>0</v>
      </c>
      <c r="G1406" s="5">
        <v>0</v>
      </c>
      <c r="H1406" s="5">
        <v>1</v>
      </c>
      <c r="I1406" s="5">
        <v>1</v>
      </c>
      <c r="J1406" s="5">
        <v>0</v>
      </c>
      <c r="K1406" s="4">
        <v>0.23269999999999999</v>
      </c>
      <c r="L1406" s="4">
        <v>0.27479999999999999</v>
      </c>
      <c r="M1406" s="4">
        <v>0.22040000000000001</v>
      </c>
      <c r="N1406" s="4">
        <v>0.37</v>
      </c>
    </row>
    <row r="1407" spans="1:14" x14ac:dyDescent="0.3">
      <c r="A1407" s="4">
        <v>19895</v>
      </c>
      <c r="B1407" s="4" t="s">
        <v>1436</v>
      </c>
      <c r="C1407" s="3">
        <v>7.444</v>
      </c>
      <c r="D1407" s="3">
        <v>90.5</v>
      </c>
      <c r="E1407" s="4">
        <v>0.6</v>
      </c>
      <c r="F1407" s="5">
        <v>0</v>
      </c>
      <c r="G1407" s="5">
        <v>0</v>
      </c>
      <c r="H1407" s="5">
        <v>0</v>
      </c>
      <c r="I1407" s="5">
        <v>0</v>
      </c>
      <c r="J1407" s="5">
        <v>1</v>
      </c>
      <c r="K1407" s="4">
        <v>0.23269999999999999</v>
      </c>
      <c r="L1407" s="4">
        <v>0.2792</v>
      </c>
      <c r="M1407" s="4">
        <v>0.22040000000000001</v>
      </c>
      <c r="N1407" s="4">
        <v>0.37</v>
      </c>
    </row>
    <row r="1408" spans="1:14" x14ac:dyDescent="0.3">
      <c r="A1408" s="4">
        <v>19896</v>
      </c>
      <c r="B1408" s="4" t="s">
        <v>1437</v>
      </c>
      <c r="C1408" s="3">
        <v>7.4189999999999996</v>
      </c>
      <c r="D1408" s="3">
        <v>90.7</v>
      </c>
      <c r="E1408" s="4">
        <v>0.6</v>
      </c>
      <c r="F1408" s="5">
        <v>0</v>
      </c>
      <c r="G1408" s="5">
        <v>0</v>
      </c>
      <c r="H1408" s="5">
        <v>0</v>
      </c>
      <c r="I1408" s="5">
        <v>0</v>
      </c>
      <c r="J1408" s="5">
        <v>0</v>
      </c>
      <c r="K1408" s="4">
        <v>0.23269999999999999</v>
      </c>
      <c r="L1408" s="4">
        <v>0.27560000000000001</v>
      </c>
      <c r="M1408" s="4">
        <v>0.22040000000000001</v>
      </c>
      <c r="N1408" s="4">
        <v>0.37</v>
      </c>
    </row>
    <row r="1409" spans="1:14" x14ac:dyDescent="0.3">
      <c r="A1409" s="4">
        <v>19897</v>
      </c>
      <c r="B1409" s="4" t="s">
        <v>1438</v>
      </c>
      <c r="C1409" s="3">
        <v>7.3929999999999998</v>
      </c>
      <c r="D1409" s="3">
        <v>90.7</v>
      </c>
      <c r="E1409" s="4">
        <v>0.6</v>
      </c>
      <c r="F1409" s="5">
        <v>0</v>
      </c>
      <c r="G1409" s="5">
        <v>0</v>
      </c>
      <c r="H1409" s="5">
        <v>0</v>
      </c>
      <c r="I1409" s="5">
        <v>1</v>
      </c>
      <c r="J1409" s="5">
        <v>0</v>
      </c>
      <c r="K1409" s="4">
        <v>0.23269999999999999</v>
      </c>
      <c r="L1409" s="4">
        <v>0.27560000000000001</v>
      </c>
      <c r="M1409" s="4">
        <v>0.22040000000000001</v>
      </c>
      <c r="N1409" s="4">
        <v>0.37</v>
      </c>
    </row>
    <row r="1410" spans="1:14" x14ac:dyDescent="0.3">
      <c r="A1410" s="4">
        <v>19898</v>
      </c>
      <c r="B1410" s="4" t="s">
        <v>1439</v>
      </c>
      <c r="C1410" s="3">
        <v>7.3680000000000003</v>
      </c>
      <c r="D1410" s="3">
        <v>90.7</v>
      </c>
      <c r="E1410" s="4">
        <v>0.6</v>
      </c>
      <c r="F1410" s="5">
        <v>0</v>
      </c>
      <c r="G1410" s="5">
        <v>1</v>
      </c>
      <c r="H1410" s="5">
        <v>1</v>
      </c>
      <c r="I1410" s="5">
        <v>0</v>
      </c>
      <c r="J1410" s="5">
        <v>0</v>
      </c>
      <c r="K1410" s="4">
        <v>0.23200000000000001</v>
      </c>
      <c r="L1410" s="4">
        <v>0.27339999999999998</v>
      </c>
      <c r="M1410" s="4">
        <v>0.22040000000000001</v>
      </c>
      <c r="N1410" s="4">
        <v>0.37</v>
      </c>
    </row>
    <row r="1411" spans="1:14" x14ac:dyDescent="0.3">
      <c r="A1411" s="4">
        <v>19899</v>
      </c>
      <c r="B1411" s="4" t="s">
        <v>1440</v>
      </c>
      <c r="C1411" s="3">
        <v>7.343</v>
      </c>
      <c r="D1411" s="3">
        <v>90.9</v>
      </c>
      <c r="E1411" s="4">
        <v>0.6</v>
      </c>
      <c r="F1411" s="5">
        <v>0</v>
      </c>
      <c r="G1411" s="5">
        <v>0</v>
      </c>
      <c r="H1411" s="5">
        <v>0</v>
      </c>
      <c r="I1411" s="5">
        <v>0</v>
      </c>
      <c r="J1411" s="5">
        <v>0</v>
      </c>
      <c r="K1411" s="4">
        <v>0.23269999999999999</v>
      </c>
      <c r="L1411" s="4">
        <v>0.27629999999999999</v>
      </c>
      <c r="M1411" s="4">
        <v>0.22040000000000001</v>
      </c>
      <c r="N1411" s="4">
        <v>0.37</v>
      </c>
    </row>
    <row r="1412" spans="1:14" x14ac:dyDescent="0.3">
      <c r="A1412" s="4">
        <v>19900</v>
      </c>
      <c r="B1412" s="4" t="s">
        <v>1441</v>
      </c>
      <c r="C1412" s="3">
        <v>7.3179999999999996</v>
      </c>
      <c r="D1412" s="3">
        <v>90.9</v>
      </c>
      <c r="E1412" s="4">
        <v>0.6</v>
      </c>
      <c r="F1412" s="5">
        <v>0</v>
      </c>
      <c r="G1412" s="5">
        <v>0</v>
      </c>
      <c r="H1412" s="5">
        <v>0</v>
      </c>
      <c r="I1412" s="5">
        <v>1</v>
      </c>
      <c r="J1412" s="5">
        <v>1</v>
      </c>
      <c r="K1412" s="4">
        <v>0.23130000000000001</v>
      </c>
      <c r="L1412" s="4">
        <v>0.2777</v>
      </c>
      <c r="M1412" s="4">
        <v>0.22040000000000001</v>
      </c>
      <c r="N1412" s="4">
        <v>0.37</v>
      </c>
    </row>
    <row r="1413" spans="1:14" x14ac:dyDescent="0.3">
      <c r="A1413" s="4">
        <v>19901</v>
      </c>
      <c r="B1413" s="4" t="s">
        <v>1442</v>
      </c>
      <c r="C1413" s="3">
        <v>7.3680000000000003</v>
      </c>
      <c r="D1413" s="3">
        <v>91</v>
      </c>
      <c r="E1413" s="4">
        <v>0.6</v>
      </c>
      <c r="F1413" s="5">
        <v>0</v>
      </c>
      <c r="G1413" s="5">
        <v>0</v>
      </c>
      <c r="H1413" s="5">
        <v>0</v>
      </c>
      <c r="I1413" s="5">
        <v>0</v>
      </c>
      <c r="J1413" s="5">
        <v>0</v>
      </c>
      <c r="K1413" s="4">
        <v>0.23200000000000001</v>
      </c>
      <c r="L1413" s="4">
        <v>0.27560000000000001</v>
      </c>
      <c r="M1413" s="4">
        <v>0.22040000000000001</v>
      </c>
      <c r="N1413" s="4">
        <v>0.36930000000000002</v>
      </c>
    </row>
    <row r="1414" spans="1:14" x14ac:dyDescent="0.3">
      <c r="A1414" s="4">
        <v>19902</v>
      </c>
      <c r="B1414" s="4" t="s">
        <v>1443</v>
      </c>
      <c r="C1414" s="3">
        <v>7.444</v>
      </c>
      <c r="D1414" s="3">
        <v>90.8</v>
      </c>
      <c r="E1414" s="4">
        <v>0.6</v>
      </c>
      <c r="F1414" s="5">
        <v>0</v>
      </c>
      <c r="G1414" s="5">
        <v>0</v>
      </c>
      <c r="H1414" s="5">
        <v>0</v>
      </c>
      <c r="I1414" s="5">
        <v>0</v>
      </c>
      <c r="J1414" s="5">
        <v>0</v>
      </c>
      <c r="K1414" s="4">
        <v>0.23269999999999999</v>
      </c>
      <c r="L1414" s="4">
        <v>0.27560000000000001</v>
      </c>
      <c r="M1414" s="4">
        <v>0.22040000000000001</v>
      </c>
      <c r="N1414" s="4">
        <v>0.37</v>
      </c>
    </row>
    <row r="1415" spans="1:14" x14ac:dyDescent="0.3">
      <c r="A1415" s="4">
        <v>19903</v>
      </c>
      <c r="B1415" s="4" t="s">
        <v>1444</v>
      </c>
      <c r="C1415" s="3">
        <v>7.5190000000000001</v>
      </c>
      <c r="D1415" s="3">
        <v>90.6</v>
      </c>
      <c r="E1415" s="4">
        <v>0.6</v>
      </c>
      <c r="F1415" s="5">
        <v>0</v>
      </c>
      <c r="G1415" s="5">
        <v>1</v>
      </c>
      <c r="H1415" s="5">
        <v>0</v>
      </c>
      <c r="I1415" s="5">
        <v>1</v>
      </c>
      <c r="J1415" s="5">
        <v>0</v>
      </c>
      <c r="K1415" s="4">
        <v>0.23200000000000001</v>
      </c>
      <c r="L1415" s="4">
        <v>0.27629999999999999</v>
      </c>
      <c r="M1415" s="4">
        <v>0.22040000000000001</v>
      </c>
      <c r="N1415" s="4">
        <v>0.37</v>
      </c>
    </row>
    <row r="1416" spans="1:14" x14ac:dyDescent="0.3">
      <c r="A1416" s="4">
        <v>19904</v>
      </c>
      <c r="B1416" s="4" t="s">
        <v>1445</v>
      </c>
      <c r="C1416" s="3">
        <v>7.5940000000000003</v>
      </c>
      <c r="D1416" s="3">
        <v>90.3</v>
      </c>
      <c r="E1416" s="4">
        <v>0.6</v>
      </c>
      <c r="F1416" s="5">
        <v>0</v>
      </c>
      <c r="G1416" s="5">
        <v>0</v>
      </c>
      <c r="H1416" s="5">
        <v>1</v>
      </c>
      <c r="I1416" s="5">
        <v>0</v>
      </c>
      <c r="J1416" s="5">
        <v>1</v>
      </c>
      <c r="K1416" s="4">
        <v>0.23200000000000001</v>
      </c>
      <c r="L1416" s="4">
        <v>0.27629999999999999</v>
      </c>
      <c r="M1416" s="4">
        <v>0.22040000000000001</v>
      </c>
      <c r="N1416" s="4">
        <v>0.37</v>
      </c>
    </row>
    <row r="1417" spans="1:14" x14ac:dyDescent="0.3">
      <c r="A1417" s="4">
        <v>19905</v>
      </c>
      <c r="B1417" s="4" t="s">
        <v>1446</v>
      </c>
      <c r="C1417" s="3">
        <v>7.6449999999999996</v>
      </c>
      <c r="D1417" s="3">
        <v>90</v>
      </c>
      <c r="E1417" s="4">
        <v>0.6</v>
      </c>
      <c r="F1417" s="5">
        <v>0</v>
      </c>
      <c r="G1417" s="5">
        <v>0</v>
      </c>
      <c r="H1417" s="5">
        <v>0</v>
      </c>
      <c r="I1417" s="5">
        <v>0</v>
      </c>
      <c r="J1417" s="5">
        <v>0</v>
      </c>
      <c r="K1417" s="4">
        <v>0.23200000000000001</v>
      </c>
      <c r="L1417" s="4">
        <v>0.27629999999999999</v>
      </c>
      <c r="M1417" s="4">
        <v>0.22040000000000001</v>
      </c>
      <c r="N1417" s="4">
        <v>0.37</v>
      </c>
    </row>
    <row r="1418" spans="1:14" x14ac:dyDescent="0.3">
      <c r="A1418" s="4">
        <v>19906</v>
      </c>
      <c r="B1418" s="4" t="s">
        <v>1447</v>
      </c>
      <c r="C1418" s="3">
        <v>7.6449999999999996</v>
      </c>
      <c r="D1418" s="3">
        <v>89.9</v>
      </c>
      <c r="E1418" s="4">
        <v>0.6</v>
      </c>
      <c r="F1418" s="5">
        <v>0</v>
      </c>
      <c r="G1418" s="5">
        <v>0</v>
      </c>
      <c r="H1418" s="5">
        <v>0</v>
      </c>
      <c r="I1418" s="5">
        <v>1</v>
      </c>
      <c r="J1418" s="5">
        <v>0</v>
      </c>
      <c r="K1418" s="4">
        <v>0.23200000000000001</v>
      </c>
      <c r="L1418" s="4">
        <v>0.27410000000000001</v>
      </c>
      <c r="M1418" s="4">
        <v>0.22040000000000001</v>
      </c>
      <c r="N1418" s="4">
        <v>0.37</v>
      </c>
    </row>
    <row r="1419" spans="1:14" x14ac:dyDescent="0.3">
      <c r="A1419" s="4">
        <v>19907</v>
      </c>
      <c r="B1419" s="4" t="s">
        <v>1448</v>
      </c>
      <c r="C1419" s="3">
        <v>7.67</v>
      </c>
      <c r="D1419" s="3">
        <v>89.7</v>
      </c>
      <c r="E1419" s="4">
        <v>0.6</v>
      </c>
      <c r="F1419" s="5">
        <v>0</v>
      </c>
      <c r="G1419" s="5">
        <v>0</v>
      </c>
      <c r="H1419" s="5">
        <v>0</v>
      </c>
      <c r="I1419" s="5">
        <v>0</v>
      </c>
      <c r="J1419" s="5">
        <v>0</v>
      </c>
      <c r="K1419" s="4">
        <v>0.23200000000000001</v>
      </c>
      <c r="L1419" s="4">
        <v>0.27560000000000001</v>
      </c>
      <c r="M1419" s="4">
        <v>0.22040000000000001</v>
      </c>
      <c r="N1419" s="4">
        <v>0.37</v>
      </c>
    </row>
    <row r="1420" spans="1:14" x14ac:dyDescent="0.3">
      <c r="A1420" s="4">
        <v>19908</v>
      </c>
      <c r="B1420" s="4" t="s">
        <v>1449</v>
      </c>
      <c r="C1420" s="3">
        <v>7.6449999999999996</v>
      </c>
      <c r="D1420" s="3">
        <v>89.6</v>
      </c>
      <c r="E1420" s="4">
        <v>0.6</v>
      </c>
      <c r="F1420" s="5">
        <v>0</v>
      </c>
      <c r="G1420" s="5">
        <v>0</v>
      </c>
      <c r="H1420" s="5">
        <v>1</v>
      </c>
      <c r="I1420" s="5">
        <v>0</v>
      </c>
      <c r="J1420" s="5">
        <v>1</v>
      </c>
      <c r="K1420" s="4">
        <v>0.23269999999999999</v>
      </c>
      <c r="L1420" s="4">
        <v>0.27410000000000001</v>
      </c>
      <c r="M1420" s="4">
        <v>0.22040000000000001</v>
      </c>
      <c r="N1420" s="4">
        <v>0.37</v>
      </c>
    </row>
    <row r="1421" spans="1:14" x14ac:dyDescent="0.3">
      <c r="A1421" s="4">
        <v>19909</v>
      </c>
      <c r="B1421" s="4" t="s">
        <v>1450</v>
      </c>
      <c r="C1421" s="3">
        <v>7.5940000000000003</v>
      </c>
      <c r="D1421" s="3">
        <v>89.6</v>
      </c>
      <c r="E1421" s="4">
        <v>0.6</v>
      </c>
      <c r="F1421" s="5">
        <v>0</v>
      </c>
      <c r="G1421" s="5">
        <v>0</v>
      </c>
      <c r="H1421" s="5">
        <v>0</v>
      </c>
      <c r="I1421" s="5">
        <v>0</v>
      </c>
      <c r="J1421" s="5">
        <v>0</v>
      </c>
      <c r="K1421" s="4">
        <v>0.23200000000000001</v>
      </c>
      <c r="L1421" s="4">
        <v>0.27479999999999999</v>
      </c>
      <c r="M1421" s="4">
        <v>0.22040000000000001</v>
      </c>
      <c r="N1421" s="4">
        <v>0.37</v>
      </c>
    </row>
    <row r="1422" spans="1:14" x14ac:dyDescent="0.3">
      <c r="A1422" s="4">
        <v>19910</v>
      </c>
      <c r="B1422" s="4" t="s">
        <v>1451</v>
      </c>
      <c r="C1422" s="3">
        <v>7.569</v>
      </c>
      <c r="D1422" s="3">
        <v>89.9</v>
      </c>
      <c r="E1422" s="4">
        <v>0.6</v>
      </c>
      <c r="F1422" s="5">
        <v>0</v>
      </c>
      <c r="G1422" s="5">
        <v>1</v>
      </c>
      <c r="H1422" s="5">
        <v>0</v>
      </c>
      <c r="I1422" s="5">
        <v>1</v>
      </c>
      <c r="J1422" s="5">
        <v>0</v>
      </c>
      <c r="K1422" s="4">
        <v>0.23200000000000001</v>
      </c>
      <c r="L1422" s="4">
        <v>0.27410000000000001</v>
      </c>
      <c r="M1422" s="4">
        <v>0.22040000000000001</v>
      </c>
      <c r="N1422" s="4">
        <v>0.36930000000000002</v>
      </c>
    </row>
    <row r="1423" spans="1:14" x14ac:dyDescent="0.3">
      <c r="A1423" s="4">
        <v>19911</v>
      </c>
      <c r="B1423" s="4" t="s">
        <v>1452</v>
      </c>
      <c r="C1423" s="3">
        <v>7.5439999999999996</v>
      </c>
      <c r="D1423" s="3">
        <v>89.9</v>
      </c>
      <c r="E1423" s="4">
        <v>0.6</v>
      </c>
      <c r="F1423" s="5">
        <v>0</v>
      </c>
      <c r="G1423" s="5">
        <v>0</v>
      </c>
      <c r="H1423" s="5">
        <v>0</v>
      </c>
      <c r="I1423" s="5">
        <v>0</v>
      </c>
      <c r="J1423" s="5">
        <v>0</v>
      </c>
      <c r="K1423" s="4">
        <v>0.23130000000000001</v>
      </c>
      <c r="L1423" s="4">
        <v>0.27410000000000001</v>
      </c>
      <c r="M1423" s="4">
        <v>0.22040000000000001</v>
      </c>
      <c r="N1423" s="4">
        <v>0.37</v>
      </c>
    </row>
    <row r="1424" spans="1:14" x14ac:dyDescent="0.3">
      <c r="A1424" s="4">
        <v>19912</v>
      </c>
      <c r="B1424" s="4" t="s">
        <v>1453</v>
      </c>
      <c r="C1424" s="3">
        <v>7.5190000000000001</v>
      </c>
      <c r="D1424" s="3">
        <v>90</v>
      </c>
      <c r="E1424" s="4">
        <v>0.6</v>
      </c>
      <c r="F1424" s="5">
        <v>0</v>
      </c>
      <c r="G1424" s="5">
        <v>0</v>
      </c>
      <c r="H1424" s="5">
        <v>0</v>
      </c>
      <c r="I1424" s="5">
        <v>0</v>
      </c>
      <c r="J1424" s="5">
        <v>1</v>
      </c>
      <c r="K1424" s="4">
        <v>0.23200000000000001</v>
      </c>
      <c r="L1424" s="4">
        <v>0.27850000000000003</v>
      </c>
      <c r="M1424" s="4">
        <v>0.21959999999999999</v>
      </c>
      <c r="N1424" s="4">
        <v>0.37</v>
      </c>
    </row>
    <row r="1425" spans="1:14" x14ac:dyDescent="0.3">
      <c r="A1425" s="4">
        <v>19913</v>
      </c>
      <c r="B1425" s="4" t="s">
        <v>1454</v>
      </c>
      <c r="C1425" s="3">
        <v>7.569</v>
      </c>
      <c r="D1425" s="3">
        <v>90.1</v>
      </c>
      <c r="E1425" s="4">
        <v>0.6</v>
      </c>
      <c r="F1425" s="5">
        <v>0</v>
      </c>
      <c r="G1425" s="5">
        <v>0</v>
      </c>
      <c r="H1425" s="5">
        <v>1</v>
      </c>
      <c r="I1425" s="5">
        <v>1</v>
      </c>
      <c r="J1425" s="5">
        <v>0</v>
      </c>
      <c r="K1425" s="4">
        <v>0.23200000000000001</v>
      </c>
      <c r="L1425" s="4">
        <v>0.27629999999999999</v>
      </c>
      <c r="M1425" s="4">
        <v>0.21959999999999999</v>
      </c>
      <c r="N1425" s="4">
        <v>0.36930000000000002</v>
      </c>
    </row>
    <row r="1426" spans="1:14" x14ac:dyDescent="0.3">
      <c r="A1426" s="4">
        <v>19914</v>
      </c>
      <c r="B1426" s="4" t="s">
        <v>1455</v>
      </c>
      <c r="C1426" s="3">
        <v>7.67</v>
      </c>
      <c r="D1426" s="3">
        <v>89.9</v>
      </c>
      <c r="E1426" s="4">
        <v>0.6</v>
      </c>
      <c r="F1426" s="5">
        <v>0</v>
      </c>
      <c r="G1426" s="5">
        <v>0</v>
      </c>
      <c r="H1426" s="5">
        <v>0</v>
      </c>
      <c r="I1426" s="5">
        <v>0</v>
      </c>
      <c r="J1426" s="5">
        <v>0</v>
      </c>
      <c r="K1426" s="4">
        <v>0.23269999999999999</v>
      </c>
      <c r="L1426" s="4">
        <v>0.27629999999999999</v>
      </c>
      <c r="M1426" s="4">
        <v>0.22040000000000001</v>
      </c>
      <c r="N1426" s="4">
        <v>0.37</v>
      </c>
    </row>
    <row r="1427" spans="1:14" x14ac:dyDescent="0.3">
      <c r="A1427" s="4">
        <v>19915</v>
      </c>
      <c r="B1427" s="4" t="s">
        <v>1456</v>
      </c>
      <c r="C1427" s="3">
        <v>7.72</v>
      </c>
      <c r="D1427" s="3">
        <v>89.4</v>
      </c>
      <c r="E1427" s="4">
        <v>0.6</v>
      </c>
      <c r="F1427" s="5">
        <v>0</v>
      </c>
      <c r="G1427" s="5">
        <v>0</v>
      </c>
      <c r="H1427" s="5">
        <v>0</v>
      </c>
      <c r="I1427" s="5">
        <v>0</v>
      </c>
      <c r="J1427" s="5">
        <v>0</v>
      </c>
      <c r="K1427" s="4">
        <v>0.23200000000000001</v>
      </c>
      <c r="L1427" s="4">
        <v>0.27560000000000001</v>
      </c>
      <c r="M1427" s="4">
        <v>0.22040000000000001</v>
      </c>
      <c r="N1427" s="4">
        <v>0.37</v>
      </c>
    </row>
    <row r="1428" spans="1:14" x14ac:dyDescent="0.3">
      <c r="A1428" s="4">
        <v>19916</v>
      </c>
      <c r="B1428" s="4" t="s">
        <v>1457</v>
      </c>
      <c r="C1428" s="3">
        <v>7.7450000000000001</v>
      </c>
      <c r="D1428" s="3">
        <v>89.4</v>
      </c>
      <c r="E1428" s="4">
        <v>0.6</v>
      </c>
      <c r="F1428" s="5">
        <v>0</v>
      </c>
      <c r="G1428" s="5">
        <v>1</v>
      </c>
      <c r="H1428" s="5">
        <v>0</v>
      </c>
      <c r="I1428" s="5">
        <v>1</v>
      </c>
      <c r="J1428" s="5">
        <v>0</v>
      </c>
      <c r="K1428" s="4">
        <v>0.23200000000000001</v>
      </c>
      <c r="L1428" s="4">
        <v>0.27560000000000001</v>
      </c>
      <c r="M1428" s="4">
        <v>0.21959999999999999</v>
      </c>
      <c r="N1428" s="4">
        <v>0.37</v>
      </c>
    </row>
    <row r="1429" spans="1:14" x14ac:dyDescent="0.3">
      <c r="A1429" s="4">
        <v>19917</v>
      </c>
      <c r="B1429" s="4" t="s">
        <v>1458</v>
      </c>
      <c r="C1429" s="3">
        <v>7.77</v>
      </c>
      <c r="D1429" s="3">
        <v>89.2</v>
      </c>
      <c r="E1429" s="4">
        <v>0.6</v>
      </c>
      <c r="F1429" s="5">
        <v>0</v>
      </c>
      <c r="G1429" s="5">
        <v>0</v>
      </c>
      <c r="H1429" s="5">
        <v>0</v>
      </c>
      <c r="I1429" s="5">
        <v>0</v>
      </c>
      <c r="J1429" s="5">
        <v>1</v>
      </c>
      <c r="K1429" s="4">
        <v>0.23200000000000001</v>
      </c>
      <c r="L1429" s="4">
        <v>0.27479999999999999</v>
      </c>
      <c r="M1429" s="4">
        <v>0.21959999999999999</v>
      </c>
      <c r="N1429" s="4">
        <v>0.37</v>
      </c>
    </row>
    <row r="1430" spans="1:14" x14ac:dyDescent="0.3">
      <c r="A1430" s="4">
        <v>19918</v>
      </c>
      <c r="B1430" s="4" t="s">
        <v>1459</v>
      </c>
      <c r="C1430" s="3">
        <v>7.7949999999999999</v>
      </c>
      <c r="D1430" s="3">
        <v>89.2</v>
      </c>
      <c r="E1430" s="4">
        <v>0.6</v>
      </c>
      <c r="F1430" s="5">
        <v>0</v>
      </c>
      <c r="G1430" s="5">
        <v>0</v>
      </c>
      <c r="H1430" s="5">
        <v>1</v>
      </c>
      <c r="I1430" s="5">
        <v>0</v>
      </c>
      <c r="J1430" s="5">
        <v>0</v>
      </c>
      <c r="K1430" s="4">
        <v>0.23200000000000001</v>
      </c>
      <c r="L1430" s="4">
        <v>0.27560000000000001</v>
      </c>
      <c r="M1430" s="4">
        <v>0.21959999999999999</v>
      </c>
      <c r="N1430" s="4">
        <v>0.37069999999999997</v>
      </c>
    </row>
    <row r="1431" spans="1:14" x14ac:dyDescent="0.3">
      <c r="A1431" s="4">
        <v>19919</v>
      </c>
      <c r="B1431" s="4" t="s">
        <v>1460</v>
      </c>
      <c r="C1431" s="3">
        <v>7.7949999999999999</v>
      </c>
      <c r="D1431" s="3">
        <v>89</v>
      </c>
      <c r="E1431" s="4">
        <v>0.6</v>
      </c>
      <c r="F1431" s="5">
        <v>0</v>
      </c>
      <c r="G1431" s="5">
        <v>0</v>
      </c>
      <c r="H1431" s="5">
        <v>0</v>
      </c>
      <c r="I1431" s="5">
        <v>1</v>
      </c>
      <c r="J1431" s="5">
        <v>0</v>
      </c>
      <c r="K1431" s="4">
        <v>0.23130000000000001</v>
      </c>
      <c r="L1431" s="4">
        <v>0.27850000000000003</v>
      </c>
      <c r="M1431" s="4">
        <v>0.21959999999999999</v>
      </c>
      <c r="N1431" s="4">
        <v>0.37</v>
      </c>
    </row>
    <row r="1432" spans="1:14" x14ac:dyDescent="0.3">
      <c r="A1432" s="4">
        <v>19920</v>
      </c>
      <c r="B1432" s="4" t="s">
        <v>1461</v>
      </c>
      <c r="C1432" s="3">
        <v>7.77</v>
      </c>
      <c r="D1432" s="3">
        <v>89</v>
      </c>
      <c r="E1432" s="4">
        <v>0.6</v>
      </c>
      <c r="F1432" s="5">
        <v>0</v>
      </c>
      <c r="G1432" s="5">
        <v>0</v>
      </c>
      <c r="H1432" s="5">
        <v>0</v>
      </c>
      <c r="I1432" s="5">
        <v>0</v>
      </c>
      <c r="J1432" s="5">
        <v>0</v>
      </c>
      <c r="K1432" s="4">
        <v>0.23200000000000001</v>
      </c>
      <c r="L1432" s="4">
        <v>0.27560000000000001</v>
      </c>
      <c r="M1432" s="4">
        <v>0.21959999999999999</v>
      </c>
      <c r="N1432" s="4">
        <v>0.37</v>
      </c>
    </row>
    <row r="1433" spans="1:14" x14ac:dyDescent="0.3">
      <c r="A1433" s="4">
        <v>19921</v>
      </c>
      <c r="B1433" s="4" t="s">
        <v>1462</v>
      </c>
      <c r="C1433" s="3">
        <v>7.77</v>
      </c>
      <c r="D1433" s="3">
        <v>89.1</v>
      </c>
      <c r="E1433" s="4">
        <v>0.6</v>
      </c>
      <c r="F1433" s="5">
        <v>0</v>
      </c>
      <c r="G1433" s="5">
        <v>0</v>
      </c>
      <c r="H1433" s="5">
        <v>0</v>
      </c>
      <c r="I1433" s="5">
        <v>0</v>
      </c>
      <c r="J1433" s="5">
        <v>0</v>
      </c>
      <c r="K1433" s="4">
        <v>0.23200000000000001</v>
      </c>
      <c r="L1433" s="4">
        <v>0.2777</v>
      </c>
      <c r="M1433" s="4">
        <v>0.21959999999999999</v>
      </c>
      <c r="N1433" s="4">
        <v>0.36930000000000002</v>
      </c>
    </row>
    <row r="1434" spans="1:14" x14ac:dyDescent="0.3">
      <c r="A1434" s="4">
        <v>19922</v>
      </c>
      <c r="B1434" s="4" t="s">
        <v>1463</v>
      </c>
      <c r="C1434" s="3">
        <v>7.7450000000000001</v>
      </c>
      <c r="D1434" s="3">
        <v>89.2</v>
      </c>
      <c r="E1434" s="4">
        <v>0.6</v>
      </c>
      <c r="F1434" s="5">
        <v>0</v>
      </c>
      <c r="G1434" s="5">
        <v>1</v>
      </c>
      <c r="H1434" s="5">
        <v>0</v>
      </c>
      <c r="I1434" s="5">
        <v>1</v>
      </c>
      <c r="J1434" s="5">
        <v>1</v>
      </c>
      <c r="K1434" s="4">
        <v>0.23200000000000001</v>
      </c>
      <c r="L1434" s="4">
        <v>0.27700000000000002</v>
      </c>
      <c r="M1434" s="4">
        <v>0.21959999999999999</v>
      </c>
      <c r="N1434" s="4">
        <v>0.37</v>
      </c>
    </row>
    <row r="1435" spans="1:14" x14ac:dyDescent="0.3">
      <c r="A1435" s="4">
        <v>19923</v>
      </c>
      <c r="B1435" s="4" t="s">
        <v>1464</v>
      </c>
      <c r="C1435" s="3">
        <v>7.7450000000000001</v>
      </c>
      <c r="D1435" s="3">
        <v>89.2</v>
      </c>
      <c r="E1435" s="4">
        <v>0.6</v>
      </c>
      <c r="F1435" s="5">
        <v>0</v>
      </c>
      <c r="G1435" s="5">
        <v>0</v>
      </c>
      <c r="H1435" s="5">
        <v>1</v>
      </c>
      <c r="I1435" s="5">
        <v>0</v>
      </c>
      <c r="J1435" s="5">
        <v>0</v>
      </c>
      <c r="K1435" s="4">
        <v>0.23200000000000001</v>
      </c>
      <c r="L1435" s="4">
        <v>0.27629999999999999</v>
      </c>
      <c r="M1435" s="4">
        <v>0.21959999999999999</v>
      </c>
      <c r="N1435" s="4">
        <v>0.37</v>
      </c>
    </row>
    <row r="1436" spans="1:14" x14ac:dyDescent="0.3">
      <c r="A1436" s="4">
        <v>19924</v>
      </c>
      <c r="B1436" s="4" t="s">
        <v>1465</v>
      </c>
      <c r="C1436" s="3">
        <v>7.72</v>
      </c>
      <c r="D1436" s="3">
        <v>89.2</v>
      </c>
      <c r="E1436" s="4">
        <v>0.6</v>
      </c>
      <c r="F1436" s="5">
        <v>0</v>
      </c>
      <c r="G1436" s="5">
        <v>0</v>
      </c>
      <c r="H1436" s="5">
        <v>0</v>
      </c>
      <c r="I1436" s="5">
        <v>0</v>
      </c>
      <c r="J1436" s="5">
        <v>0</v>
      </c>
      <c r="K1436" s="4">
        <v>0.23269999999999999</v>
      </c>
      <c r="L1436" s="4">
        <v>0.27629999999999999</v>
      </c>
      <c r="M1436" s="4">
        <v>0.21959999999999999</v>
      </c>
      <c r="N1436" s="4">
        <v>0.37</v>
      </c>
    </row>
    <row r="1437" spans="1:14" x14ac:dyDescent="0.3">
      <c r="A1437" s="4">
        <v>19925</v>
      </c>
      <c r="B1437" s="4" t="s">
        <v>1466</v>
      </c>
      <c r="C1437" s="3">
        <v>7.6950000000000003</v>
      </c>
      <c r="D1437" s="3">
        <v>89.2</v>
      </c>
      <c r="E1437" s="4">
        <v>0.6</v>
      </c>
      <c r="F1437" s="5">
        <v>0</v>
      </c>
      <c r="G1437" s="5">
        <v>0</v>
      </c>
      <c r="H1437" s="5">
        <v>0</v>
      </c>
      <c r="I1437" s="5">
        <v>1</v>
      </c>
      <c r="J1437" s="5">
        <v>0</v>
      </c>
      <c r="K1437" s="4">
        <v>0.23200000000000001</v>
      </c>
      <c r="L1437" s="4">
        <v>0.27629999999999999</v>
      </c>
      <c r="M1437" s="4">
        <v>0.21959999999999999</v>
      </c>
      <c r="N1437" s="4">
        <v>0.37069999999999997</v>
      </c>
    </row>
    <row r="1438" spans="1:14" x14ac:dyDescent="0.3">
      <c r="A1438" s="4">
        <v>19926</v>
      </c>
      <c r="B1438" s="4" t="s">
        <v>1467</v>
      </c>
      <c r="C1438" s="3">
        <v>7.72</v>
      </c>
      <c r="D1438" s="3">
        <v>89.1</v>
      </c>
      <c r="E1438" s="4">
        <v>0.6</v>
      </c>
      <c r="F1438" s="5">
        <v>0</v>
      </c>
      <c r="G1438" s="5">
        <v>0</v>
      </c>
      <c r="H1438" s="5">
        <v>0</v>
      </c>
      <c r="I1438" s="5">
        <v>0</v>
      </c>
      <c r="J1438" s="5">
        <v>1</v>
      </c>
      <c r="K1438" s="4">
        <v>0.23200000000000001</v>
      </c>
      <c r="L1438" s="4">
        <v>0.27700000000000002</v>
      </c>
      <c r="M1438" s="4">
        <v>0.21959999999999999</v>
      </c>
      <c r="N1438" s="4">
        <v>0.37</v>
      </c>
    </row>
    <row r="1439" spans="1:14" x14ac:dyDescent="0.3">
      <c r="A1439" s="4">
        <v>19927</v>
      </c>
      <c r="B1439" s="4" t="s">
        <v>1468</v>
      </c>
      <c r="C1439" s="3">
        <v>7.77</v>
      </c>
      <c r="D1439" s="3">
        <v>88.9</v>
      </c>
      <c r="E1439" s="4">
        <v>0.6</v>
      </c>
      <c r="F1439" s="5">
        <v>0</v>
      </c>
      <c r="G1439" s="5">
        <v>0</v>
      </c>
      <c r="H1439" s="5">
        <v>0</v>
      </c>
      <c r="I1439" s="5">
        <v>0</v>
      </c>
      <c r="J1439" s="5">
        <v>0</v>
      </c>
      <c r="K1439" s="4">
        <v>0.23269999999999999</v>
      </c>
      <c r="L1439" s="4">
        <v>0.27479999999999999</v>
      </c>
      <c r="M1439" s="4">
        <v>0.21959999999999999</v>
      </c>
      <c r="N1439" s="4">
        <v>0.37</v>
      </c>
    </row>
    <row r="1440" spans="1:14" x14ac:dyDescent="0.3">
      <c r="A1440" s="4">
        <v>19928</v>
      </c>
      <c r="B1440" s="4" t="s">
        <v>1469</v>
      </c>
      <c r="C1440" s="3">
        <v>7.7949999999999999</v>
      </c>
      <c r="D1440" s="3">
        <v>88.6</v>
      </c>
      <c r="E1440" s="4">
        <v>0.6</v>
      </c>
      <c r="F1440" s="5">
        <v>0</v>
      </c>
      <c r="G1440" s="5">
        <v>1</v>
      </c>
      <c r="H1440" s="5">
        <v>1</v>
      </c>
      <c r="I1440" s="5">
        <v>1</v>
      </c>
      <c r="J1440" s="5">
        <v>0</v>
      </c>
      <c r="K1440" s="4">
        <v>0.23269999999999999</v>
      </c>
      <c r="L1440" s="4">
        <v>0.27560000000000001</v>
      </c>
      <c r="M1440" s="4">
        <v>0.21959999999999999</v>
      </c>
      <c r="N1440" s="4">
        <v>0.37</v>
      </c>
    </row>
    <row r="1441" spans="1:14" x14ac:dyDescent="0.3">
      <c r="A1441" s="4">
        <v>19929</v>
      </c>
      <c r="B1441" s="4" t="s">
        <v>1470</v>
      </c>
      <c r="C1441" s="3">
        <v>7.82</v>
      </c>
      <c r="D1441" s="3">
        <v>88.5</v>
      </c>
      <c r="E1441" s="4">
        <v>0.6</v>
      </c>
      <c r="F1441" s="5">
        <v>0</v>
      </c>
      <c r="G1441" s="5">
        <v>0</v>
      </c>
      <c r="H1441" s="5">
        <v>0</v>
      </c>
      <c r="I1441" s="5">
        <v>0</v>
      </c>
      <c r="J1441" s="5">
        <v>0</v>
      </c>
      <c r="K1441" s="4">
        <v>0.23200000000000001</v>
      </c>
      <c r="L1441" s="4">
        <v>0.27700000000000002</v>
      </c>
      <c r="M1441" s="4">
        <v>0.21959999999999999</v>
      </c>
      <c r="N1441" s="4">
        <v>0.37069999999999997</v>
      </c>
    </row>
    <row r="1442" spans="1:14" x14ac:dyDescent="0.3">
      <c r="A1442" s="4"/>
      <c r="B1442" s="6"/>
      <c r="C1442" s="3"/>
      <c r="D1442" s="3"/>
      <c r="E1442" s="4"/>
      <c r="F1442" s="5"/>
      <c r="G1442" s="5"/>
      <c r="H1442" s="5"/>
      <c r="I1442" s="5"/>
      <c r="J1442" s="5"/>
      <c r="K1442" s="4"/>
      <c r="L1442" s="4"/>
      <c r="M1442" s="4"/>
      <c r="N1442" s="4"/>
    </row>
    <row r="1443" spans="1:14" x14ac:dyDescent="0.3">
      <c r="A1443" s="4"/>
      <c r="B1443" s="6"/>
      <c r="C1443" s="3"/>
      <c r="D1443" s="3"/>
      <c r="E1443" s="4"/>
      <c r="F1443" s="5"/>
      <c r="G1443" s="5"/>
      <c r="H1443" s="5"/>
      <c r="I1443" s="5"/>
      <c r="J1443" s="5"/>
      <c r="K1443" s="4"/>
      <c r="L1443" s="4"/>
      <c r="M1443" s="4"/>
      <c r="N1443" s="4"/>
    </row>
    <row r="1444" spans="1:14" x14ac:dyDescent="0.3">
      <c r="A1444" s="4"/>
      <c r="B1444" s="6"/>
      <c r="C1444" s="3"/>
      <c r="D1444" s="3"/>
      <c r="E1444" s="4"/>
      <c r="F1444" s="5"/>
      <c r="G1444" s="5"/>
      <c r="H1444" s="5"/>
      <c r="I1444" s="5"/>
      <c r="J1444" s="5"/>
      <c r="K1444" s="4"/>
      <c r="L1444" s="4"/>
      <c r="M1444" s="4"/>
      <c r="N1444" s="4"/>
    </row>
    <row r="1445" spans="1:14" x14ac:dyDescent="0.3">
      <c r="A1445" s="4"/>
      <c r="B1445" s="6"/>
      <c r="C1445" s="3"/>
      <c r="D1445" s="3"/>
      <c r="E1445" s="4"/>
      <c r="F1445" s="5"/>
      <c r="G1445" s="5"/>
      <c r="H1445" s="5"/>
      <c r="I1445" s="5"/>
      <c r="J1445" s="5"/>
      <c r="K1445" s="4"/>
      <c r="L1445" s="4"/>
      <c r="M1445" s="4"/>
      <c r="N1445" s="4"/>
    </row>
    <row r="1446" spans="1:14" x14ac:dyDescent="0.3">
      <c r="A1446" s="4"/>
      <c r="B1446" s="6"/>
      <c r="C1446" s="3"/>
      <c r="D1446" s="3"/>
      <c r="E1446" s="4"/>
      <c r="F1446" s="5"/>
      <c r="G1446" s="5"/>
      <c r="H1446" s="5"/>
      <c r="I1446" s="5"/>
      <c r="J1446" s="5"/>
      <c r="K1446" s="4"/>
      <c r="L1446" s="4"/>
      <c r="M1446" s="4"/>
      <c r="N1446" s="4"/>
    </row>
    <row r="1447" spans="1:14" x14ac:dyDescent="0.3">
      <c r="A1447" s="4"/>
      <c r="B1447" s="6"/>
      <c r="C1447" s="3"/>
      <c r="D1447" s="3"/>
      <c r="E1447" s="4"/>
      <c r="F1447" s="5"/>
      <c r="G1447" s="5"/>
      <c r="H1447" s="5"/>
      <c r="I1447" s="5"/>
      <c r="J1447" s="5"/>
      <c r="K1447" s="4"/>
      <c r="L1447" s="4"/>
      <c r="M1447" s="4"/>
      <c r="N1447" s="4"/>
    </row>
    <row r="1448" spans="1:14" x14ac:dyDescent="0.3">
      <c r="A1448" s="4"/>
      <c r="B1448" s="4"/>
      <c r="C1448" s="3"/>
      <c r="D1448" s="3"/>
      <c r="E1448" s="4"/>
      <c r="F1448" s="5"/>
      <c r="G1448" s="5"/>
      <c r="H1448" s="5"/>
      <c r="I1448" s="5"/>
      <c r="J1448" s="5"/>
      <c r="K1448" s="4"/>
      <c r="L1448" s="4"/>
      <c r="M1448" s="4"/>
      <c r="N1448" s="4"/>
    </row>
    <row r="1449" spans="1:14" x14ac:dyDescent="0.3">
      <c r="A1449" s="4"/>
      <c r="B1449" s="4"/>
      <c r="C1449" s="3"/>
      <c r="D1449" s="3"/>
      <c r="E1449" s="4"/>
      <c r="F1449" s="5"/>
      <c r="G1449" s="5"/>
      <c r="H1449" s="5"/>
      <c r="I1449" s="5"/>
      <c r="J1449" s="5"/>
      <c r="K1449" s="4"/>
      <c r="L1449" s="4"/>
      <c r="M1449" s="4"/>
      <c r="N1449" s="4"/>
    </row>
    <row r="1450" spans="1:14" x14ac:dyDescent="0.3">
      <c r="A1450" s="4"/>
      <c r="B1450" s="4"/>
      <c r="C1450" s="3"/>
      <c r="D1450" s="3"/>
      <c r="E1450" s="4"/>
      <c r="F1450" s="5"/>
      <c r="G1450" s="5"/>
      <c r="H1450" s="5"/>
      <c r="I1450" s="5"/>
      <c r="J1450" s="5"/>
      <c r="K1450" s="4"/>
      <c r="L1450" s="4"/>
      <c r="M1450" s="4"/>
      <c r="N1450" s="4"/>
    </row>
    <row r="1451" spans="1:14" x14ac:dyDescent="0.3">
      <c r="A1451" s="4"/>
      <c r="B1451" s="4"/>
      <c r="C1451" s="3"/>
      <c r="D1451" s="3"/>
      <c r="E1451" s="4"/>
      <c r="F1451" s="5"/>
      <c r="G1451" s="5"/>
      <c r="H1451" s="5"/>
      <c r="I1451" s="5"/>
      <c r="J1451" s="5"/>
      <c r="K1451" s="4"/>
      <c r="L1451" s="4"/>
      <c r="M1451" s="4"/>
      <c r="N1451" s="4"/>
    </row>
    <row r="1452" spans="1:14" x14ac:dyDescent="0.3">
      <c r="A1452" s="4"/>
      <c r="B1452" s="4"/>
      <c r="C1452" s="3"/>
      <c r="D1452" s="3"/>
      <c r="E1452" s="4"/>
      <c r="F1452" s="5"/>
      <c r="G1452" s="5"/>
      <c r="H1452" s="5"/>
      <c r="I1452" s="5"/>
      <c r="J1452" s="5"/>
      <c r="K1452" s="4"/>
      <c r="L1452" s="4"/>
      <c r="M1452" s="4"/>
      <c r="N1452" s="4"/>
    </row>
    <row r="1453" spans="1:14" x14ac:dyDescent="0.3">
      <c r="A1453" s="4"/>
      <c r="B1453" s="4"/>
      <c r="C1453" s="3"/>
      <c r="D1453" s="3"/>
      <c r="E1453" s="4"/>
      <c r="F1453" s="5"/>
      <c r="G1453" s="5"/>
      <c r="H1453" s="5"/>
      <c r="I1453" s="5"/>
      <c r="J1453" s="5"/>
      <c r="K1453" s="4"/>
      <c r="L1453" s="4"/>
      <c r="M1453" s="4"/>
      <c r="N1453" s="4"/>
    </row>
    <row r="1454" spans="1:14" x14ac:dyDescent="0.3">
      <c r="A1454" s="4"/>
      <c r="B1454" s="4"/>
      <c r="C1454" s="3"/>
      <c r="D1454" s="3"/>
      <c r="E1454" s="4"/>
      <c r="F1454" s="5"/>
      <c r="G1454" s="5"/>
      <c r="H1454" s="5"/>
      <c r="I1454" s="5"/>
      <c r="J1454" s="5"/>
      <c r="K1454" s="4"/>
      <c r="L1454" s="4"/>
      <c r="M1454" s="4"/>
      <c r="N1454" s="4"/>
    </row>
    <row r="1455" spans="1:14" x14ac:dyDescent="0.3">
      <c r="A1455" s="4"/>
      <c r="B1455" s="4"/>
      <c r="C1455" s="3"/>
      <c r="D1455" s="3"/>
      <c r="E1455" s="4"/>
      <c r="F1455" s="5"/>
      <c r="G1455" s="5"/>
      <c r="H1455" s="5"/>
      <c r="I1455" s="5"/>
      <c r="J1455" s="5"/>
      <c r="K1455" s="4"/>
      <c r="L1455" s="4"/>
      <c r="M1455" s="4"/>
      <c r="N1455" s="4"/>
    </row>
    <row r="1456" spans="1:14" x14ac:dyDescent="0.3">
      <c r="A1456" s="4"/>
      <c r="B1456" s="4"/>
      <c r="C1456" s="3"/>
      <c r="D1456" s="3"/>
      <c r="E1456" s="4"/>
      <c r="F1456" s="5"/>
      <c r="G1456" s="5"/>
      <c r="H1456" s="5"/>
      <c r="I1456" s="5"/>
      <c r="J1456" s="5"/>
      <c r="K1456" s="4"/>
      <c r="L1456" s="4"/>
      <c r="M1456" s="4"/>
      <c r="N1456" s="4"/>
    </row>
    <row r="1457" spans="1:14" x14ac:dyDescent="0.3">
      <c r="A1457" s="4"/>
      <c r="B1457" s="4"/>
      <c r="C1457" s="3"/>
      <c r="D1457" s="3"/>
      <c r="E1457" s="4"/>
      <c r="F1457" s="5"/>
      <c r="G1457" s="5"/>
      <c r="H1457" s="5"/>
      <c r="I1457" s="5"/>
      <c r="J1457" s="5"/>
      <c r="K1457" s="4"/>
      <c r="L1457" s="4"/>
      <c r="M1457" s="4"/>
      <c r="N1457" s="4"/>
    </row>
    <row r="1458" spans="1:14" x14ac:dyDescent="0.3">
      <c r="A1458" s="4"/>
      <c r="B1458" s="4"/>
      <c r="C1458" s="3"/>
      <c r="D1458" s="3"/>
      <c r="E1458" s="4"/>
      <c r="F1458" s="5"/>
      <c r="G1458" s="5"/>
      <c r="H1458" s="5"/>
      <c r="I1458" s="5"/>
      <c r="J1458" s="5"/>
      <c r="K1458" s="4"/>
      <c r="L1458" s="4"/>
      <c r="M1458" s="4"/>
      <c r="N1458" s="4"/>
    </row>
    <row r="1459" spans="1:14" x14ac:dyDescent="0.3">
      <c r="A1459" s="4"/>
      <c r="B1459" s="4"/>
      <c r="C1459" s="3"/>
      <c r="D1459" s="3"/>
      <c r="E1459" s="4"/>
      <c r="F1459" s="5"/>
      <c r="G1459" s="5"/>
      <c r="H1459" s="5"/>
      <c r="I1459" s="5"/>
      <c r="J1459" s="5"/>
      <c r="K1459" s="4"/>
      <c r="L1459" s="4"/>
      <c r="M1459" s="4"/>
      <c r="N1459" s="4"/>
    </row>
    <row r="1460" spans="1:14" x14ac:dyDescent="0.3">
      <c r="A1460" s="4"/>
      <c r="B1460" s="4"/>
      <c r="C1460" s="3"/>
      <c r="D1460" s="3"/>
      <c r="E1460" s="4"/>
      <c r="F1460" s="5"/>
      <c r="G1460" s="5"/>
      <c r="H1460" s="5"/>
      <c r="I1460" s="5"/>
      <c r="J1460" s="5"/>
      <c r="K1460" s="4"/>
      <c r="L1460" s="4"/>
      <c r="M1460" s="4"/>
      <c r="N1460" s="4"/>
    </row>
    <row r="1461" spans="1:14" x14ac:dyDescent="0.3">
      <c r="A1461" s="4"/>
      <c r="B1461" s="4"/>
      <c r="C1461" s="3"/>
      <c r="D1461" s="3"/>
      <c r="E1461" s="4"/>
      <c r="F1461" s="5"/>
      <c r="G1461" s="5"/>
      <c r="H1461" s="5"/>
      <c r="I1461" s="5"/>
      <c r="J1461" s="5"/>
      <c r="K1461" s="4"/>
      <c r="L1461" s="4"/>
      <c r="M1461" s="4"/>
      <c r="N1461" s="4"/>
    </row>
    <row r="1462" spans="1:14" x14ac:dyDescent="0.3">
      <c r="A1462" s="4"/>
      <c r="B1462" s="4"/>
      <c r="C1462" s="3"/>
      <c r="D1462" s="3"/>
      <c r="E1462" s="4"/>
      <c r="F1462" s="5"/>
      <c r="G1462" s="5"/>
      <c r="H1462" s="5"/>
      <c r="I1462" s="5"/>
      <c r="J1462" s="5"/>
      <c r="K1462" s="4"/>
      <c r="L1462" s="4"/>
      <c r="M1462" s="4"/>
      <c r="N1462" s="4"/>
    </row>
    <row r="1463" spans="1:14" x14ac:dyDescent="0.3">
      <c r="A1463" s="4"/>
      <c r="B1463" s="4"/>
      <c r="C1463" s="3"/>
      <c r="D1463" s="3"/>
      <c r="E1463" s="4"/>
      <c r="F1463" s="5"/>
      <c r="G1463" s="5"/>
      <c r="H1463" s="5"/>
      <c r="I1463" s="5"/>
      <c r="J1463" s="5"/>
      <c r="K1463" s="4"/>
      <c r="L1463" s="4"/>
      <c r="M1463" s="4"/>
      <c r="N1463" s="4"/>
    </row>
    <row r="1464" spans="1:14" x14ac:dyDescent="0.3">
      <c r="A1464" s="4"/>
      <c r="B1464" s="4"/>
      <c r="C1464" s="3"/>
      <c r="D1464" s="3"/>
      <c r="E1464" s="4"/>
      <c r="F1464" s="5"/>
      <c r="G1464" s="5"/>
      <c r="H1464" s="5"/>
      <c r="I1464" s="5"/>
      <c r="J1464" s="5"/>
      <c r="K1464" s="4"/>
      <c r="L1464" s="4"/>
      <c r="M1464" s="4"/>
      <c r="N1464" s="4"/>
    </row>
    <row r="1465" spans="1:14" x14ac:dyDescent="0.3">
      <c r="A1465" s="4"/>
      <c r="B1465" s="4"/>
      <c r="C1465" s="3"/>
      <c r="D1465" s="3"/>
      <c r="E1465" s="4"/>
      <c r="F1465" s="5"/>
      <c r="G1465" s="5"/>
      <c r="H1465" s="5"/>
      <c r="I1465" s="5"/>
      <c r="J1465" s="5"/>
      <c r="K1465" s="4"/>
      <c r="L1465" s="4"/>
      <c r="M1465" s="4"/>
      <c r="N1465" s="4"/>
    </row>
    <row r="1466" spans="1:14" x14ac:dyDescent="0.3">
      <c r="A1466" s="4"/>
      <c r="B1466" s="4"/>
      <c r="C1466" s="3"/>
      <c r="D1466" s="3"/>
      <c r="E1466" s="4"/>
      <c r="F1466" s="5"/>
      <c r="G1466" s="5"/>
      <c r="H1466" s="5"/>
      <c r="I1466" s="5"/>
      <c r="J1466" s="5"/>
      <c r="K1466" s="4"/>
      <c r="L1466" s="4"/>
      <c r="M1466" s="4"/>
      <c r="N1466" s="4"/>
    </row>
    <row r="1467" spans="1:14" x14ac:dyDescent="0.3">
      <c r="A1467" s="4"/>
      <c r="B1467" s="4"/>
      <c r="C1467" s="3"/>
      <c r="D1467" s="3"/>
      <c r="E1467" s="4"/>
      <c r="F1467" s="5"/>
      <c r="G1467" s="5"/>
      <c r="H1467" s="5"/>
      <c r="I1467" s="5"/>
      <c r="J1467" s="5"/>
      <c r="K1467" s="4"/>
      <c r="L1467" s="4"/>
      <c r="M1467" s="4"/>
      <c r="N1467" s="4"/>
    </row>
    <row r="1468" spans="1:14" x14ac:dyDescent="0.3">
      <c r="A1468" s="4"/>
      <c r="B1468" s="4"/>
      <c r="C1468" s="3"/>
      <c r="D1468" s="3"/>
      <c r="E1468" s="4"/>
      <c r="F1468" s="5"/>
      <c r="G1468" s="5"/>
      <c r="H1468" s="5"/>
      <c r="I1468" s="5"/>
      <c r="J1468" s="5"/>
      <c r="K1468" s="4"/>
      <c r="L1468" s="4"/>
      <c r="M1468" s="4"/>
      <c r="N1468" s="4"/>
    </row>
    <row r="1469" spans="1:14" x14ac:dyDescent="0.3">
      <c r="A1469" s="4"/>
      <c r="B1469" s="4"/>
      <c r="C1469" s="3"/>
      <c r="D1469" s="3"/>
      <c r="E1469" s="4"/>
      <c r="F1469" s="5"/>
      <c r="G1469" s="5"/>
      <c r="H1469" s="5"/>
      <c r="I1469" s="5"/>
      <c r="J1469" s="5"/>
      <c r="K1469" s="4"/>
      <c r="L1469" s="4"/>
      <c r="M1469" s="4"/>
      <c r="N1469" s="4"/>
    </row>
    <row r="1470" spans="1:14" x14ac:dyDescent="0.3">
      <c r="A1470" s="4"/>
      <c r="B1470" s="4"/>
      <c r="C1470" s="3"/>
      <c r="D1470" s="3"/>
      <c r="E1470" s="4"/>
      <c r="F1470" s="5"/>
      <c r="G1470" s="5"/>
      <c r="H1470" s="5"/>
      <c r="I1470" s="5"/>
      <c r="J1470" s="5"/>
      <c r="K1470" s="4"/>
      <c r="L1470" s="4"/>
      <c r="M1470" s="4"/>
      <c r="N1470" s="4"/>
    </row>
    <row r="1471" spans="1:14" x14ac:dyDescent="0.3">
      <c r="A1471" s="4"/>
      <c r="B1471" s="4"/>
      <c r="C1471" s="3"/>
      <c r="D1471" s="3"/>
      <c r="E1471" s="4"/>
      <c r="F1471" s="5"/>
      <c r="G1471" s="5"/>
      <c r="H1471" s="5"/>
      <c r="I1471" s="5"/>
      <c r="J1471" s="5"/>
      <c r="K1471" s="4"/>
      <c r="L1471" s="4"/>
      <c r="M1471" s="4"/>
      <c r="N1471" s="4"/>
    </row>
    <row r="1472" spans="1:14" x14ac:dyDescent="0.3">
      <c r="A1472" s="4"/>
      <c r="B1472" s="4"/>
      <c r="C1472" s="3"/>
      <c r="D1472" s="3"/>
      <c r="E1472" s="4"/>
      <c r="F1472" s="5"/>
      <c r="G1472" s="5"/>
      <c r="H1472" s="5"/>
      <c r="I1472" s="5"/>
      <c r="J1472" s="5"/>
      <c r="K1472" s="4"/>
      <c r="L1472" s="4"/>
      <c r="M1472" s="4"/>
      <c r="N1472" s="4"/>
    </row>
    <row r="1473" spans="1:14" x14ac:dyDescent="0.3">
      <c r="A1473" s="4"/>
      <c r="B1473" s="4"/>
      <c r="C1473" s="3"/>
      <c r="D1473" s="3"/>
      <c r="E1473" s="4"/>
      <c r="F1473" s="5"/>
      <c r="G1473" s="5"/>
      <c r="H1473" s="5"/>
      <c r="I1473" s="5"/>
      <c r="J1473" s="5"/>
      <c r="K1473" s="4"/>
      <c r="L1473" s="4"/>
      <c r="M1473" s="4"/>
      <c r="N1473" s="4"/>
    </row>
    <row r="1474" spans="1:14" x14ac:dyDescent="0.3">
      <c r="A1474" s="4"/>
      <c r="B1474" s="4"/>
      <c r="C1474" s="3"/>
      <c r="D1474" s="3"/>
      <c r="E1474" s="4"/>
      <c r="F1474" s="5"/>
      <c r="G1474" s="5"/>
      <c r="H1474" s="5"/>
      <c r="I1474" s="5"/>
      <c r="J1474" s="5"/>
      <c r="K1474" s="4"/>
      <c r="L1474" s="4"/>
      <c r="M1474" s="4"/>
      <c r="N1474" s="4"/>
    </row>
    <row r="1475" spans="1:14" x14ac:dyDescent="0.3">
      <c r="A1475" s="4"/>
      <c r="B1475" s="4"/>
      <c r="C1475" s="3"/>
      <c r="D1475" s="3"/>
      <c r="E1475" s="4"/>
      <c r="F1475" s="5"/>
      <c r="G1475" s="5"/>
      <c r="H1475" s="5"/>
      <c r="I1475" s="5"/>
      <c r="J1475" s="5"/>
      <c r="K1475" s="4"/>
      <c r="L1475" s="4"/>
      <c r="M1475" s="4"/>
      <c r="N1475" s="4"/>
    </row>
    <row r="1476" spans="1:14" x14ac:dyDescent="0.3">
      <c r="A1476" s="4"/>
      <c r="B1476" s="4"/>
      <c r="C1476" s="3"/>
      <c r="D1476" s="3"/>
      <c r="E1476" s="4"/>
      <c r="F1476" s="5"/>
      <c r="G1476" s="5"/>
      <c r="H1476" s="5"/>
      <c r="I1476" s="5"/>
      <c r="J1476" s="5"/>
      <c r="K1476" s="4"/>
      <c r="L1476" s="4"/>
      <c r="M1476" s="4"/>
      <c r="N1476" s="4"/>
    </row>
    <row r="1477" spans="1:14" x14ac:dyDescent="0.3">
      <c r="A1477" s="4"/>
      <c r="B1477" s="4"/>
      <c r="C1477" s="3"/>
      <c r="D1477" s="3"/>
      <c r="E1477" s="4"/>
      <c r="F1477" s="5"/>
      <c r="G1477" s="5"/>
      <c r="H1477" s="5"/>
      <c r="I1477" s="5"/>
      <c r="J1477" s="5"/>
      <c r="K1477" s="4"/>
      <c r="L1477" s="4"/>
      <c r="M1477" s="4"/>
      <c r="N1477" s="4"/>
    </row>
    <row r="1478" spans="1:14" x14ac:dyDescent="0.3">
      <c r="A1478" s="4"/>
      <c r="B1478" s="4"/>
      <c r="C1478" s="3"/>
      <c r="D1478" s="3"/>
      <c r="E1478" s="4"/>
      <c r="F1478" s="5"/>
      <c r="G1478" s="5"/>
      <c r="H1478" s="5"/>
      <c r="I1478" s="5"/>
      <c r="J1478" s="5"/>
      <c r="K1478" s="4"/>
      <c r="L1478" s="4"/>
      <c r="M1478" s="4"/>
      <c r="N1478" s="4"/>
    </row>
    <row r="1479" spans="1:14" x14ac:dyDescent="0.3">
      <c r="A1479" s="4"/>
      <c r="B1479" s="4"/>
      <c r="C1479" s="3"/>
      <c r="D1479" s="3"/>
      <c r="E1479" s="4"/>
      <c r="F1479" s="5"/>
      <c r="G1479" s="5"/>
      <c r="H1479" s="5"/>
      <c r="I1479" s="5"/>
      <c r="J1479" s="5"/>
      <c r="K1479" s="4"/>
      <c r="L1479" s="4"/>
      <c r="M1479" s="4"/>
      <c r="N1479" s="4"/>
    </row>
    <row r="1480" spans="1:14" x14ac:dyDescent="0.3">
      <c r="A1480" s="4"/>
      <c r="B1480" s="4"/>
      <c r="C1480" s="3"/>
      <c r="D1480" s="3"/>
      <c r="E1480" s="4"/>
      <c r="F1480" s="5"/>
      <c r="G1480" s="5"/>
      <c r="H1480" s="5"/>
      <c r="I1480" s="5"/>
      <c r="J1480" s="5"/>
      <c r="K1480" s="4"/>
      <c r="L1480" s="4"/>
      <c r="M1480" s="4"/>
      <c r="N1480" s="4"/>
    </row>
    <row r="1481" spans="1:14" x14ac:dyDescent="0.3">
      <c r="A1481" s="4"/>
      <c r="B1481" s="4"/>
      <c r="C1481" s="3"/>
      <c r="D1481" s="3"/>
      <c r="E1481" s="4"/>
      <c r="F1481" s="5"/>
      <c r="G1481" s="5"/>
      <c r="H1481" s="5"/>
      <c r="I1481" s="5"/>
      <c r="J1481" s="5"/>
      <c r="K1481" s="4"/>
      <c r="L1481" s="4"/>
      <c r="M1481" s="4"/>
      <c r="N1481" s="4"/>
    </row>
    <row r="1482" spans="1:14" x14ac:dyDescent="0.3">
      <c r="A1482" s="4"/>
      <c r="B1482" s="4"/>
      <c r="C1482" s="3"/>
      <c r="D1482" s="3"/>
      <c r="E1482" s="4"/>
      <c r="F1482" s="5"/>
      <c r="G1482" s="5"/>
      <c r="H1482" s="5"/>
      <c r="I1482" s="5"/>
      <c r="J1482" s="5"/>
      <c r="K1482" s="4"/>
      <c r="L1482" s="4"/>
      <c r="M1482" s="4"/>
      <c r="N1482" s="4"/>
    </row>
    <row r="1483" spans="1:14" x14ac:dyDescent="0.3">
      <c r="A1483" s="4"/>
      <c r="B1483" s="4"/>
      <c r="C1483" s="3"/>
      <c r="D1483" s="3"/>
      <c r="E1483" s="4"/>
      <c r="F1483" s="5"/>
      <c r="G1483" s="5"/>
      <c r="H1483" s="5"/>
      <c r="I1483" s="5"/>
      <c r="J1483" s="5"/>
      <c r="K1483" s="4"/>
      <c r="L1483" s="4"/>
      <c r="M1483" s="4"/>
      <c r="N1483" s="4"/>
    </row>
    <row r="1484" spans="1:14" x14ac:dyDescent="0.3">
      <c r="A1484" s="4"/>
      <c r="B1484" s="4"/>
      <c r="C1484" s="3"/>
      <c r="D1484" s="3"/>
      <c r="E1484" s="4"/>
      <c r="F1484" s="5"/>
      <c r="G1484" s="5"/>
      <c r="H1484" s="5"/>
      <c r="I1484" s="5"/>
      <c r="J1484" s="5"/>
      <c r="K1484" s="4"/>
      <c r="L1484" s="4"/>
      <c r="M1484" s="4"/>
      <c r="N1484" s="4"/>
    </row>
    <row r="1485" spans="1:14" x14ac:dyDescent="0.3">
      <c r="A1485" s="4"/>
      <c r="B1485" s="4"/>
      <c r="C1485" s="3"/>
      <c r="D1485" s="3"/>
      <c r="E1485" s="4"/>
      <c r="F1485" s="5"/>
      <c r="G1485" s="5"/>
      <c r="H1485" s="5"/>
      <c r="I1485" s="5"/>
      <c r="J1485" s="5"/>
      <c r="K1485" s="4"/>
      <c r="L1485" s="4"/>
      <c r="M1485" s="4"/>
      <c r="N1485" s="4"/>
    </row>
    <row r="1486" spans="1:14" x14ac:dyDescent="0.3">
      <c r="A1486" s="4"/>
      <c r="B1486" s="4"/>
      <c r="C1486" s="3"/>
      <c r="D1486" s="3"/>
      <c r="E1486" s="4"/>
      <c r="F1486" s="5"/>
      <c r="G1486" s="5"/>
      <c r="H1486" s="5"/>
      <c r="I1486" s="5"/>
      <c r="J1486" s="5"/>
      <c r="K1486" s="4"/>
      <c r="L1486" s="4"/>
      <c r="M1486" s="4"/>
      <c r="N1486" s="4"/>
    </row>
    <row r="1487" spans="1:14" x14ac:dyDescent="0.3">
      <c r="A1487" s="4"/>
      <c r="B1487" s="4"/>
      <c r="C1487" s="3"/>
      <c r="D1487" s="3"/>
      <c r="E1487" s="4"/>
      <c r="F1487" s="5"/>
      <c r="G1487" s="5"/>
      <c r="H1487" s="5"/>
      <c r="I1487" s="5"/>
      <c r="J1487" s="5"/>
      <c r="K1487" s="4"/>
      <c r="L1487" s="4"/>
      <c r="M1487" s="4"/>
      <c r="N1487" s="4"/>
    </row>
    <row r="1488" spans="1:14" x14ac:dyDescent="0.3">
      <c r="A1488" s="4"/>
      <c r="B1488" s="4"/>
      <c r="C1488" s="3"/>
      <c r="D1488" s="3"/>
      <c r="E1488" s="4"/>
      <c r="F1488" s="5"/>
      <c r="G1488" s="5"/>
      <c r="H1488" s="5"/>
      <c r="I1488" s="5"/>
      <c r="J1488" s="5"/>
      <c r="K1488" s="4"/>
      <c r="L1488" s="4"/>
      <c r="M1488" s="4"/>
      <c r="N1488" s="4"/>
    </row>
    <row r="1489" spans="1:14" x14ac:dyDescent="0.3">
      <c r="A1489" s="4"/>
      <c r="B1489" s="4"/>
      <c r="C1489" s="3"/>
      <c r="D1489" s="3"/>
      <c r="E1489" s="4"/>
      <c r="F1489" s="5"/>
      <c r="G1489" s="5"/>
      <c r="H1489" s="5"/>
      <c r="I1489" s="5"/>
      <c r="J1489" s="5"/>
      <c r="K1489" s="4"/>
      <c r="L1489" s="4"/>
      <c r="M1489" s="4"/>
      <c r="N1489" s="4"/>
    </row>
    <row r="1490" spans="1:14" x14ac:dyDescent="0.3">
      <c r="A1490" s="4"/>
      <c r="B1490" s="4"/>
      <c r="C1490" s="3"/>
      <c r="D1490" s="3"/>
      <c r="E1490" s="4"/>
      <c r="F1490" s="5"/>
      <c r="G1490" s="5"/>
      <c r="H1490" s="5"/>
      <c r="I1490" s="5"/>
      <c r="J1490" s="5"/>
      <c r="K1490" s="4"/>
      <c r="L1490" s="4"/>
      <c r="M1490" s="4"/>
      <c r="N1490" s="4"/>
    </row>
    <row r="1491" spans="1:14" x14ac:dyDescent="0.3">
      <c r="A1491" s="4"/>
      <c r="B1491" s="4"/>
      <c r="C1491" s="3"/>
      <c r="D1491" s="3"/>
      <c r="E1491" s="4"/>
      <c r="F1491" s="5"/>
      <c r="G1491" s="5"/>
      <c r="H1491" s="5"/>
      <c r="I1491" s="5"/>
      <c r="J1491" s="5"/>
      <c r="K1491" s="4"/>
      <c r="L1491" s="4"/>
      <c r="M1491" s="4"/>
      <c r="N1491" s="4"/>
    </row>
    <row r="1492" spans="1:14" x14ac:dyDescent="0.3">
      <c r="A1492" s="4"/>
      <c r="B1492" s="4"/>
      <c r="C1492" s="3"/>
      <c r="D1492" s="3"/>
      <c r="E1492" s="4"/>
      <c r="F1492" s="5"/>
      <c r="G1492" s="5"/>
      <c r="H1492" s="5"/>
      <c r="I1492" s="5"/>
      <c r="J1492" s="5"/>
      <c r="K1492" s="4"/>
      <c r="L1492" s="4"/>
      <c r="M1492" s="4"/>
      <c r="N1492" s="4"/>
    </row>
    <row r="1493" spans="1:14" x14ac:dyDescent="0.3">
      <c r="A1493" s="4"/>
      <c r="B1493" s="4"/>
      <c r="C1493" s="3"/>
      <c r="D1493" s="3"/>
      <c r="E1493" s="4"/>
      <c r="F1493" s="5"/>
      <c r="G1493" s="5"/>
      <c r="H1493" s="5"/>
      <c r="I1493" s="5"/>
      <c r="J1493" s="5"/>
      <c r="K1493" s="4"/>
      <c r="L1493" s="4"/>
      <c r="M1493" s="4"/>
      <c r="N1493" s="4"/>
    </row>
    <row r="1494" spans="1:14" x14ac:dyDescent="0.3">
      <c r="A1494" s="4"/>
      <c r="B1494" s="4"/>
      <c r="C1494" s="3"/>
      <c r="D1494" s="3"/>
      <c r="E1494" s="4"/>
      <c r="F1494" s="5"/>
      <c r="G1494" s="5"/>
      <c r="H1494" s="5"/>
      <c r="I1494" s="5"/>
      <c r="J1494" s="5"/>
      <c r="K1494" s="4"/>
      <c r="L1494" s="4"/>
      <c r="M1494" s="4"/>
      <c r="N1494" s="4"/>
    </row>
    <row r="1495" spans="1:14" x14ac:dyDescent="0.3">
      <c r="A1495" s="4"/>
      <c r="B1495" s="4"/>
      <c r="C1495" s="3"/>
      <c r="D1495" s="3"/>
      <c r="E1495" s="4"/>
      <c r="F1495" s="5"/>
      <c r="G1495" s="5"/>
      <c r="H1495" s="5"/>
      <c r="I1495" s="5"/>
      <c r="J1495" s="5"/>
      <c r="K1495" s="4"/>
      <c r="L1495" s="4"/>
      <c r="M1495" s="4"/>
      <c r="N1495" s="4"/>
    </row>
    <row r="1496" spans="1:14" x14ac:dyDescent="0.3">
      <c r="A1496" s="4"/>
      <c r="B1496" s="4"/>
      <c r="C1496" s="3"/>
      <c r="D1496" s="3"/>
      <c r="E1496" s="4"/>
      <c r="F1496" s="5"/>
      <c r="G1496" s="5"/>
      <c r="H1496" s="5"/>
      <c r="I1496" s="5"/>
      <c r="J1496" s="5"/>
      <c r="K1496" s="4"/>
      <c r="L1496" s="4"/>
      <c r="M1496" s="4"/>
      <c r="N1496" s="4"/>
    </row>
    <row r="1497" spans="1:14" x14ac:dyDescent="0.3">
      <c r="A1497" s="4"/>
      <c r="B1497" s="4"/>
      <c r="C1497" s="3"/>
      <c r="D1497" s="3"/>
      <c r="E1497" s="4"/>
      <c r="F1497" s="5"/>
      <c r="G1497" s="5"/>
      <c r="H1497" s="5"/>
      <c r="I1497" s="5"/>
      <c r="J1497" s="5"/>
      <c r="K1497" s="4"/>
      <c r="L1497" s="4"/>
      <c r="M1497" s="4"/>
      <c r="N1497" s="4"/>
    </row>
    <row r="1498" spans="1:14" x14ac:dyDescent="0.3">
      <c r="A1498" s="4"/>
      <c r="B1498" s="4"/>
      <c r="C1498" s="3"/>
      <c r="D1498" s="3"/>
      <c r="E1498" s="4"/>
      <c r="F1498" s="5"/>
      <c r="G1498" s="5"/>
      <c r="H1498" s="5"/>
      <c r="I1498" s="5"/>
      <c r="J1498" s="5"/>
      <c r="K1498" s="4"/>
      <c r="L1498" s="4"/>
      <c r="M1498" s="4"/>
      <c r="N1498" s="4"/>
    </row>
    <row r="1499" spans="1:14" x14ac:dyDescent="0.3">
      <c r="A1499" s="4"/>
      <c r="B1499" s="4"/>
      <c r="C1499" s="3"/>
      <c r="D1499" s="3"/>
      <c r="E1499" s="4"/>
      <c r="F1499" s="5"/>
      <c r="G1499" s="5"/>
      <c r="H1499" s="5"/>
      <c r="I1499" s="5"/>
      <c r="J1499" s="5"/>
      <c r="K1499" s="4"/>
      <c r="L1499" s="4"/>
      <c r="M1499" s="4"/>
      <c r="N1499" s="4"/>
    </row>
    <row r="1500" spans="1:14" x14ac:dyDescent="0.3">
      <c r="A1500" s="4"/>
      <c r="B1500" s="4"/>
      <c r="C1500" s="3"/>
      <c r="D1500" s="3"/>
      <c r="E1500" s="4"/>
      <c r="F1500" s="5"/>
      <c r="G1500" s="5"/>
      <c r="H1500" s="5"/>
      <c r="I1500" s="5"/>
      <c r="J1500" s="5"/>
      <c r="K1500" s="4"/>
      <c r="L1500" s="4"/>
      <c r="M1500" s="4"/>
      <c r="N1500" s="4"/>
    </row>
    <row r="1501" spans="1:14" x14ac:dyDescent="0.3">
      <c r="A1501" s="4"/>
      <c r="B1501" s="4"/>
      <c r="C1501" s="3"/>
      <c r="D1501" s="3"/>
      <c r="E1501" s="4"/>
      <c r="F1501" s="5"/>
      <c r="G1501" s="5"/>
      <c r="H1501" s="5"/>
      <c r="I1501" s="5"/>
      <c r="J1501" s="5"/>
      <c r="K1501" s="4"/>
      <c r="L1501" s="4"/>
      <c r="M1501" s="4"/>
      <c r="N1501" s="4"/>
    </row>
    <row r="1502" spans="1:14" x14ac:dyDescent="0.3">
      <c r="A1502" s="4"/>
      <c r="B1502" s="4"/>
      <c r="C1502" s="3"/>
      <c r="D1502" s="3"/>
      <c r="E1502" s="4"/>
      <c r="F1502" s="5"/>
      <c r="G1502" s="5"/>
      <c r="H1502" s="5"/>
      <c r="I1502" s="5"/>
      <c r="J1502" s="5"/>
      <c r="K1502" s="4"/>
      <c r="L1502" s="4"/>
      <c r="M1502" s="4"/>
      <c r="N1502" s="4"/>
    </row>
    <row r="1503" spans="1:14" x14ac:dyDescent="0.3">
      <c r="A1503" s="4"/>
      <c r="B1503" s="4"/>
      <c r="C1503" s="3"/>
      <c r="D1503" s="3"/>
      <c r="E1503" s="4"/>
      <c r="F1503" s="5"/>
      <c r="G1503" s="5"/>
      <c r="H1503" s="5"/>
      <c r="I1503" s="5"/>
      <c r="J1503" s="5"/>
      <c r="K1503" s="4"/>
      <c r="L1503" s="4"/>
      <c r="M1503" s="4"/>
      <c r="N1503" s="4"/>
    </row>
    <row r="1504" spans="1:14" x14ac:dyDescent="0.3">
      <c r="A1504" s="4"/>
      <c r="B1504" s="4"/>
      <c r="C1504" s="3"/>
      <c r="D1504" s="3"/>
      <c r="E1504" s="4"/>
      <c r="F1504" s="5"/>
      <c r="G1504" s="5"/>
      <c r="H1504" s="5"/>
      <c r="I1504" s="5"/>
      <c r="J1504" s="5"/>
      <c r="K1504" s="4"/>
      <c r="L1504" s="4"/>
      <c r="M1504" s="4"/>
      <c r="N1504" s="4"/>
    </row>
    <row r="1505" spans="1:14" x14ac:dyDescent="0.3">
      <c r="A1505" s="4"/>
      <c r="B1505" s="4"/>
      <c r="C1505" s="3"/>
      <c r="D1505" s="3"/>
      <c r="E1505" s="4"/>
      <c r="F1505" s="5"/>
      <c r="G1505" s="5"/>
      <c r="H1505" s="5"/>
      <c r="I1505" s="5"/>
      <c r="J1505" s="5"/>
      <c r="K1505" s="4"/>
      <c r="L1505" s="4"/>
      <c r="M1505" s="4"/>
      <c r="N1505" s="4"/>
    </row>
    <row r="1506" spans="1:14" x14ac:dyDescent="0.3">
      <c r="A1506" s="4"/>
      <c r="B1506" s="4"/>
      <c r="C1506" s="3"/>
      <c r="D1506" s="3"/>
      <c r="E1506" s="4"/>
      <c r="F1506" s="5"/>
      <c r="G1506" s="5"/>
      <c r="H1506" s="5"/>
      <c r="I1506" s="5"/>
      <c r="J1506" s="5"/>
      <c r="K1506" s="4"/>
      <c r="L1506" s="4"/>
      <c r="M1506" s="4"/>
      <c r="N1506" s="4"/>
    </row>
    <row r="1507" spans="1:14" x14ac:dyDescent="0.3">
      <c r="A1507" s="4"/>
      <c r="B1507" s="4"/>
      <c r="C1507" s="3"/>
      <c r="D1507" s="3"/>
      <c r="E1507" s="4"/>
      <c r="F1507" s="5"/>
      <c r="G1507" s="5"/>
      <c r="H1507" s="5"/>
      <c r="I1507" s="5"/>
      <c r="J1507" s="5"/>
      <c r="K1507" s="4"/>
      <c r="L1507" s="4"/>
      <c r="M1507" s="4"/>
      <c r="N1507" s="4"/>
    </row>
    <row r="1508" spans="1:14" x14ac:dyDescent="0.3">
      <c r="A1508" s="4"/>
      <c r="B1508" s="4"/>
      <c r="C1508" s="3"/>
      <c r="D1508" s="3"/>
      <c r="E1508" s="4"/>
      <c r="F1508" s="5"/>
      <c r="G1508" s="5"/>
      <c r="H1508" s="5"/>
      <c r="I1508" s="5"/>
      <c r="J1508" s="5"/>
      <c r="K1508" s="4"/>
      <c r="L1508" s="4"/>
      <c r="M1508" s="4"/>
      <c r="N1508" s="4"/>
    </row>
    <row r="1509" spans="1:14" x14ac:dyDescent="0.3">
      <c r="A1509" s="4"/>
      <c r="B1509" s="4"/>
      <c r="C1509" s="3"/>
      <c r="D1509" s="3"/>
      <c r="E1509" s="4"/>
      <c r="F1509" s="5"/>
      <c r="G1509" s="5"/>
      <c r="H1509" s="5"/>
      <c r="I1509" s="5"/>
      <c r="J1509" s="5"/>
      <c r="K1509" s="4"/>
      <c r="L1509" s="4"/>
      <c r="M1509" s="4"/>
      <c r="N1509" s="4"/>
    </row>
    <row r="1510" spans="1:14" x14ac:dyDescent="0.3">
      <c r="A1510" s="4"/>
      <c r="B1510" s="4"/>
      <c r="C1510" s="3"/>
      <c r="D1510" s="3"/>
      <c r="E1510" s="4"/>
      <c r="F1510" s="5"/>
      <c r="G1510" s="5"/>
      <c r="H1510" s="5"/>
      <c r="I1510" s="5"/>
      <c r="J1510" s="5"/>
      <c r="K1510" s="4"/>
      <c r="L1510" s="4"/>
      <c r="M1510" s="4"/>
      <c r="N1510" s="4"/>
    </row>
    <row r="1511" spans="1:14" x14ac:dyDescent="0.3">
      <c r="A1511" s="4"/>
      <c r="B1511" s="4"/>
      <c r="C1511" s="3"/>
      <c r="D1511" s="3"/>
      <c r="E1511" s="4"/>
      <c r="F1511" s="5"/>
      <c r="G1511" s="5"/>
      <c r="H1511" s="5"/>
      <c r="I1511" s="5"/>
      <c r="J1511" s="5"/>
      <c r="K1511" s="4"/>
      <c r="L1511" s="4"/>
      <c r="M1511" s="4"/>
      <c r="N1511" s="4"/>
    </row>
    <row r="1512" spans="1:14" x14ac:dyDescent="0.3">
      <c r="A1512" s="4"/>
      <c r="B1512" s="4"/>
      <c r="C1512" s="3"/>
      <c r="D1512" s="3"/>
      <c r="E1512" s="4"/>
      <c r="F1512" s="5"/>
      <c r="G1512" s="5"/>
      <c r="H1512" s="5"/>
      <c r="I1512" s="5"/>
      <c r="J1512" s="5"/>
      <c r="K1512" s="4"/>
      <c r="L1512" s="4"/>
      <c r="M1512" s="4"/>
      <c r="N1512" s="4"/>
    </row>
    <row r="1513" spans="1:14" x14ac:dyDescent="0.3">
      <c r="A1513" s="4"/>
      <c r="B1513" s="4"/>
      <c r="C1513" s="3"/>
      <c r="D1513" s="3"/>
      <c r="E1513" s="4"/>
      <c r="F1513" s="5"/>
      <c r="G1513" s="5"/>
      <c r="H1513" s="5"/>
      <c r="I1513" s="5"/>
      <c r="J1513" s="5"/>
      <c r="K1513" s="4"/>
      <c r="L1513" s="4"/>
      <c r="M1513" s="4"/>
      <c r="N1513" s="4"/>
    </row>
    <row r="1514" spans="1:14" x14ac:dyDescent="0.3">
      <c r="A1514" s="4"/>
      <c r="B1514" s="4"/>
      <c r="C1514" s="3"/>
      <c r="D1514" s="3"/>
      <c r="E1514" s="4"/>
      <c r="F1514" s="5"/>
      <c r="G1514" s="5"/>
      <c r="H1514" s="5"/>
      <c r="I1514" s="5"/>
      <c r="J1514" s="5"/>
      <c r="K1514" s="4"/>
      <c r="L1514" s="4"/>
      <c r="M1514" s="4"/>
      <c r="N1514" s="4"/>
    </row>
    <row r="1515" spans="1:14" x14ac:dyDescent="0.3">
      <c r="A1515" s="4"/>
      <c r="B1515" s="4"/>
      <c r="C1515" s="3"/>
      <c r="D1515" s="3"/>
      <c r="E1515" s="4"/>
      <c r="F1515" s="5"/>
      <c r="G1515" s="5"/>
      <c r="H1515" s="5"/>
      <c r="I1515" s="5"/>
      <c r="J1515" s="5"/>
      <c r="K1515" s="4"/>
      <c r="L1515" s="4"/>
      <c r="M1515" s="4"/>
      <c r="N1515" s="4"/>
    </row>
    <row r="1516" spans="1:14" x14ac:dyDescent="0.3">
      <c r="A1516" s="4"/>
      <c r="B1516" s="4"/>
      <c r="C1516" s="3"/>
      <c r="D1516" s="3"/>
      <c r="E1516" s="4"/>
      <c r="F1516" s="5"/>
      <c r="G1516" s="5"/>
      <c r="H1516" s="5"/>
      <c r="I1516" s="5"/>
      <c r="J1516" s="5"/>
      <c r="K1516" s="4"/>
      <c r="L1516" s="4"/>
      <c r="M1516" s="4"/>
      <c r="N1516" s="4"/>
    </row>
    <row r="1517" spans="1:14" x14ac:dyDescent="0.3">
      <c r="A1517" s="4"/>
      <c r="B1517" s="4"/>
      <c r="C1517" s="3"/>
      <c r="D1517" s="3"/>
      <c r="E1517" s="4"/>
      <c r="F1517" s="5"/>
      <c r="G1517" s="5"/>
      <c r="H1517" s="5"/>
      <c r="I1517" s="5"/>
      <c r="J1517" s="5"/>
      <c r="K1517" s="4"/>
      <c r="L1517" s="4"/>
      <c r="M1517" s="4"/>
      <c r="N1517" s="4"/>
    </row>
    <row r="1518" spans="1:14" x14ac:dyDescent="0.3">
      <c r="A1518" s="4"/>
      <c r="B1518" s="4"/>
      <c r="C1518" s="3"/>
      <c r="D1518" s="3"/>
      <c r="E1518" s="4"/>
      <c r="F1518" s="5"/>
      <c r="G1518" s="5"/>
      <c r="H1518" s="5"/>
      <c r="I1518" s="5"/>
      <c r="J1518" s="5"/>
      <c r="K1518" s="4"/>
      <c r="L1518" s="4"/>
      <c r="M1518" s="4"/>
      <c r="N1518" s="4"/>
    </row>
    <row r="1519" spans="1:14" x14ac:dyDescent="0.3">
      <c r="A1519" s="4"/>
      <c r="B1519" s="4"/>
      <c r="C1519" s="3"/>
      <c r="D1519" s="3"/>
      <c r="E1519" s="4"/>
      <c r="F1519" s="5"/>
      <c r="G1519" s="5"/>
      <c r="H1519" s="5"/>
      <c r="I1519" s="5"/>
      <c r="J1519" s="5"/>
      <c r="K1519" s="4"/>
      <c r="L1519" s="4"/>
      <c r="M1519" s="4"/>
      <c r="N1519" s="4"/>
    </row>
    <row r="1520" spans="1:14" x14ac:dyDescent="0.3">
      <c r="A1520" s="4"/>
      <c r="B1520" s="4"/>
      <c r="C1520" s="3"/>
      <c r="D1520" s="3"/>
      <c r="E1520" s="4"/>
      <c r="F1520" s="5"/>
      <c r="G1520" s="5"/>
      <c r="H1520" s="5"/>
      <c r="I1520" s="5"/>
      <c r="J1520" s="5"/>
      <c r="K1520" s="4"/>
      <c r="L1520" s="4"/>
      <c r="M1520" s="4"/>
      <c r="N1520" s="4"/>
    </row>
    <row r="1521" spans="1:14" x14ac:dyDescent="0.3">
      <c r="A1521" s="4"/>
      <c r="B1521" s="4"/>
      <c r="C1521" s="3"/>
      <c r="D1521" s="3"/>
      <c r="E1521" s="4"/>
      <c r="F1521" s="5"/>
      <c r="G1521" s="5"/>
      <c r="H1521" s="5"/>
      <c r="I1521" s="5"/>
      <c r="J1521" s="5"/>
      <c r="K1521" s="4"/>
      <c r="L1521" s="4"/>
      <c r="M1521" s="4"/>
      <c r="N1521" s="4"/>
    </row>
    <row r="1522" spans="1:14" x14ac:dyDescent="0.3">
      <c r="A1522" s="4"/>
      <c r="B1522" s="4"/>
      <c r="C1522" s="3"/>
      <c r="D1522" s="3"/>
      <c r="E1522" s="4"/>
      <c r="F1522" s="5"/>
      <c r="G1522" s="5"/>
      <c r="H1522" s="5"/>
      <c r="I1522" s="5"/>
      <c r="J1522" s="5"/>
      <c r="K1522" s="4"/>
      <c r="L1522" s="4"/>
      <c r="M1522" s="4"/>
      <c r="N1522" s="4"/>
    </row>
    <row r="1523" spans="1:14" x14ac:dyDescent="0.3">
      <c r="A1523" s="4"/>
      <c r="B1523" s="4"/>
      <c r="C1523" s="3"/>
      <c r="D1523" s="3"/>
      <c r="E1523" s="4"/>
      <c r="F1523" s="5"/>
      <c r="G1523" s="5"/>
      <c r="H1523" s="5"/>
      <c r="I1523" s="5"/>
      <c r="J1523" s="5"/>
      <c r="K1523" s="4"/>
      <c r="L1523" s="4"/>
      <c r="M1523" s="4"/>
      <c r="N1523" s="4"/>
    </row>
    <row r="1524" spans="1:14" x14ac:dyDescent="0.3">
      <c r="A1524" s="4"/>
      <c r="B1524" s="4"/>
      <c r="C1524" s="3"/>
      <c r="D1524" s="3"/>
      <c r="E1524" s="4"/>
      <c r="F1524" s="5"/>
      <c r="G1524" s="5"/>
      <c r="H1524" s="5"/>
      <c r="I1524" s="5"/>
      <c r="J1524" s="5"/>
      <c r="K1524" s="4"/>
      <c r="L1524" s="4"/>
      <c r="M1524" s="4"/>
      <c r="N1524" s="4"/>
    </row>
    <row r="1525" spans="1:14" x14ac:dyDescent="0.3">
      <c r="A1525" s="4"/>
      <c r="B1525" s="4"/>
      <c r="C1525" s="3"/>
      <c r="D1525" s="3"/>
      <c r="E1525" s="4"/>
      <c r="F1525" s="5"/>
      <c r="G1525" s="5"/>
      <c r="H1525" s="5"/>
      <c r="I1525" s="5"/>
      <c r="J1525" s="5"/>
      <c r="K1525" s="4"/>
      <c r="L1525" s="4"/>
      <c r="M1525" s="4"/>
      <c r="N1525" s="4"/>
    </row>
    <row r="1526" spans="1:14" x14ac:dyDescent="0.3">
      <c r="A1526" s="4"/>
      <c r="B1526" s="4"/>
      <c r="C1526" s="3"/>
      <c r="D1526" s="3"/>
      <c r="E1526" s="4"/>
      <c r="F1526" s="5"/>
      <c r="G1526" s="5"/>
      <c r="H1526" s="5"/>
      <c r="I1526" s="5"/>
      <c r="J1526" s="5"/>
      <c r="K1526" s="4"/>
      <c r="L1526" s="4"/>
      <c r="M1526" s="4"/>
      <c r="N1526" s="4"/>
    </row>
    <row r="1527" spans="1:14" x14ac:dyDescent="0.3">
      <c r="A1527" s="4"/>
      <c r="B1527" s="4"/>
      <c r="C1527" s="3"/>
      <c r="D1527" s="3"/>
      <c r="E1527" s="4"/>
      <c r="F1527" s="5"/>
      <c r="G1527" s="5"/>
      <c r="H1527" s="5"/>
      <c r="I1527" s="5"/>
      <c r="J1527" s="5"/>
      <c r="K1527" s="4"/>
      <c r="L1527" s="4"/>
      <c r="M1527" s="4"/>
      <c r="N1527" s="4"/>
    </row>
    <row r="1528" spans="1:14" x14ac:dyDescent="0.3">
      <c r="A1528" s="4"/>
      <c r="B1528" s="4"/>
      <c r="C1528" s="3"/>
      <c r="D1528" s="3"/>
      <c r="E1528" s="4"/>
      <c r="F1528" s="5"/>
      <c r="G1528" s="5"/>
      <c r="H1528" s="5"/>
      <c r="I1528" s="5"/>
      <c r="J1528" s="5"/>
      <c r="K1528" s="4"/>
      <c r="L1528" s="4"/>
      <c r="M1528" s="4"/>
      <c r="N1528" s="4"/>
    </row>
    <row r="1529" spans="1:14" x14ac:dyDescent="0.3">
      <c r="A1529" s="4"/>
      <c r="B1529" s="4"/>
      <c r="C1529" s="3"/>
      <c r="D1529" s="3"/>
      <c r="E1529" s="4"/>
      <c r="F1529" s="5"/>
      <c r="G1529" s="5"/>
      <c r="H1529" s="5"/>
      <c r="I1529" s="5"/>
      <c r="J1529" s="5"/>
      <c r="K1529" s="4"/>
      <c r="L1529" s="4"/>
      <c r="M1529" s="4"/>
      <c r="N1529" s="4"/>
    </row>
    <row r="1530" spans="1:14" x14ac:dyDescent="0.3">
      <c r="A1530" s="4"/>
      <c r="B1530" s="4"/>
      <c r="C1530" s="3"/>
      <c r="D1530" s="3"/>
      <c r="E1530" s="4"/>
      <c r="F1530" s="5"/>
      <c r="G1530" s="5"/>
      <c r="H1530" s="5"/>
      <c r="I1530" s="5"/>
      <c r="J1530" s="5"/>
      <c r="K1530" s="4"/>
      <c r="L1530" s="4"/>
      <c r="M1530" s="4"/>
      <c r="N1530" s="4"/>
    </row>
    <row r="1531" spans="1:14" x14ac:dyDescent="0.3">
      <c r="A1531" s="4"/>
      <c r="B1531" s="4"/>
      <c r="C1531" s="3"/>
      <c r="D1531" s="3"/>
      <c r="E1531" s="4"/>
      <c r="F1531" s="5"/>
      <c r="G1531" s="5"/>
      <c r="H1531" s="5"/>
      <c r="I1531" s="5"/>
      <c r="J1531" s="5"/>
      <c r="K1531" s="4"/>
      <c r="L1531" s="4"/>
      <c r="M1531" s="4"/>
      <c r="N1531" s="4"/>
    </row>
    <row r="1532" spans="1:14" x14ac:dyDescent="0.3">
      <c r="A1532" s="4"/>
      <c r="B1532" s="4"/>
      <c r="C1532" s="3"/>
      <c r="D1532" s="3"/>
      <c r="E1532" s="4"/>
      <c r="F1532" s="5"/>
      <c r="G1532" s="5"/>
      <c r="H1532" s="5"/>
      <c r="I1532" s="5"/>
      <c r="J1532" s="5"/>
      <c r="K1532" s="4"/>
      <c r="L1532" s="4"/>
      <c r="M1532" s="4"/>
      <c r="N1532" s="4"/>
    </row>
    <row r="1533" spans="1:14" x14ac:dyDescent="0.3">
      <c r="A1533" s="4"/>
      <c r="B1533" s="4"/>
      <c r="C1533" s="3"/>
      <c r="D1533" s="3"/>
      <c r="E1533" s="4"/>
      <c r="F1533" s="5"/>
      <c r="G1533" s="5"/>
      <c r="H1533" s="5"/>
      <c r="I1533" s="5"/>
      <c r="J1533" s="5"/>
      <c r="K1533" s="4"/>
      <c r="L1533" s="4"/>
      <c r="M1533" s="4"/>
      <c r="N1533" s="4"/>
    </row>
    <row r="1534" spans="1:14" x14ac:dyDescent="0.3">
      <c r="A1534" s="4"/>
      <c r="B1534" s="4"/>
      <c r="C1534" s="3"/>
      <c r="D1534" s="3"/>
      <c r="E1534" s="4"/>
      <c r="F1534" s="5"/>
      <c r="G1534" s="5"/>
      <c r="H1534" s="5"/>
      <c r="I1534" s="5"/>
      <c r="J1534" s="5"/>
      <c r="K1534" s="4"/>
      <c r="L1534" s="4"/>
      <c r="M1534" s="4"/>
      <c r="N1534" s="4"/>
    </row>
    <row r="1535" spans="1:14" x14ac:dyDescent="0.3">
      <c r="A1535" s="4"/>
      <c r="B1535" s="4"/>
      <c r="C1535" s="3"/>
      <c r="D1535" s="3"/>
      <c r="E1535" s="4"/>
      <c r="F1535" s="5"/>
      <c r="G1535" s="5"/>
      <c r="H1535" s="5"/>
      <c r="I1535" s="5"/>
      <c r="J1535" s="5"/>
      <c r="K1535" s="4"/>
      <c r="L1535" s="4"/>
      <c r="M1535" s="4"/>
      <c r="N1535" s="4"/>
    </row>
    <row r="1536" spans="1:14" x14ac:dyDescent="0.3">
      <c r="A1536" s="4"/>
      <c r="B1536" s="4"/>
      <c r="C1536" s="3"/>
      <c r="D1536" s="3"/>
      <c r="E1536" s="4"/>
      <c r="F1536" s="5"/>
      <c r="G1536" s="5"/>
      <c r="H1536" s="5"/>
      <c r="I1536" s="5"/>
      <c r="J1536" s="5"/>
      <c r="K1536" s="4"/>
      <c r="L1536" s="4"/>
      <c r="M1536" s="4"/>
      <c r="N1536" s="4"/>
    </row>
    <row r="1537" spans="1:14" x14ac:dyDescent="0.3">
      <c r="A1537" s="4"/>
      <c r="B1537" s="4"/>
      <c r="C1537" s="3"/>
      <c r="D1537" s="3"/>
      <c r="E1537" s="4"/>
      <c r="F1537" s="5"/>
      <c r="G1537" s="5"/>
      <c r="H1537" s="5"/>
      <c r="I1537" s="5"/>
      <c r="J1537" s="5"/>
      <c r="K1537" s="4"/>
      <c r="L1537" s="4"/>
      <c r="M1537" s="4"/>
      <c r="N1537" s="4"/>
    </row>
    <row r="1538" spans="1:14" x14ac:dyDescent="0.3">
      <c r="A1538" s="4"/>
      <c r="B1538" s="4"/>
      <c r="C1538" s="3"/>
      <c r="D1538" s="3"/>
      <c r="E1538" s="4"/>
      <c r="F1538" s="5"/>
      <c r="G1538" s="5"/>
      <c r="H1538" s="5"/>
      <c r="I1538" s="5"/>
      <c r="J1538" s="5"/>
      <c r="K1538" s="4"/>
      <c r="L1538" s="4"/>
      <c r="M1538" s="4"/>
      <c r="N1538" s="4"/>
    </row>
    <row r="1539" spans="1:14" x14ac:dyDescent="0.3">
      <c r="A1539" s="4"/>
      <c r="B1539" s="4"/>
      <c r="C1539" s="3"/>
      <c r="D1539" s="3"/>
      <c r="E1539" s="4"/>
      <c r="F1539" s="5"/>
      <c r="G1539" s="5"/>
      <c r="H1539" s="5"/>
      <c r="I1539" s="5"/>
      <c r="J1539" s="5"/>
      <c r="K1539" s="4"/>
      <c r="L1539" s="4"/>
      <c r="M1539" s="4"/>
      <c r="N1539" s="4"/>
    </row>
    <row r="1540" spans="1:14" x14ac:dyDescent="0.3">
      <c r="A1540" s="4"/>
      <c r="B1540" s="4"/>
      <c r="C1540" s="3"/>
      <c r="D1540" s="3"/>
      <c r="E1540" s="4"/>
      <c r="F1540" s="5"/>
      <c r="G1540" s="5"/>
      <c r="H1540" s="5"/>
      <c r="I1540" s="5"/>
      <c r="J1540" s="5"/>
      <c r="K1540" s="4"/>
      <c r="L1540" s="4"/>
      <c r="M1540" s="4"/>
      <c r="N1540" s="4"/>
    </row>
    <row r="1541" spans="1:14" x14ac:dyDescent="0.3">
      <c r="A1541" s="4"/>
      <c r="B1541" s="4"/>
      <c r="C1541" s="3"/>
      <c r="D1541" s="3"/>
      <c r="E1541" s="4"/>
      <c r="F1541" s="5"/>
      <c r="G1541" s="5"/>
      <c r="H1541" s="5"/>
      <c r="I1541" s="5"/>
      <c r="J1541" s="5"/>
      <c r="K1541" s="4"/>
      <c r="L1541" s="4"/>
      <c r="M1541" s="4"/>
      <c r="N1541" s="4"/>
    </row>
    <row r="1542" spans="1:14" x14ac:dyDescent="0.3">
      <c r="A1542" s="4"/>
      <c r="B1542" s="4"/>
      <c r="C1542" s="3"/>
      <c r="D1542" s="3"/>
      <c r="E1542" s="4"/>
      <c r="F1542" s="5"/>
      <c r="G1542" s="5"/>
      <c r="H1542" s="5"/>
      <c r="I1542" s="5"/>
      <c r="J1542" s="5"/>
      <c r="K1542" s="4"/>
      <c r="L1542" s="4"/>
      <c r="M1542" s="4"/>
      <c r="N1542" s="4"/>
    </row>
    <row r="1543" spans="1:14" x14ac:dyDescent="0.3">
      <c r="A1543" s="4"/>
      <c r="B1543" s="4"/>
      <c r="C1543" s="3"/>
      <c r="D1543" s="3"/>
      <c r="E1543" s="4"/>
      <c r="F1543" s="5"/>
      <c r="G1543" s="5"/>
      <c r="H1543" s="5"/>
      <c r="I1543" s="5"/>
      <c r="J1543" s="5"/>
      <c r="K1543" s="4"/>
      <c r="L1543" s="4"/>
      <c r="M1543" s="4"/>
      <c r="N1543" s="4"/>
    </row>
    <row r="1544" spans="1:14" x14ac:dyDescent="0.3">
      <c r="A1544" s="4"/>
      <c r="B1544" s="4"/>
      <c r="C1544" s="3"/>
      <c r="D1544" s="3"/>
      <c r="E1544" s="4"/>
      <c r="F1544" s="5"/>
      <c r="G1544" s="5"/>
      <c r="H1544" s="5"/>
      <c r="I1544" s="5"/>
      <c r="J1544" s="5"/>
      <c r="K1544" s="4"/>
      <c r="L1544" s="4"/>
      <c r="M1544" s="4"/>
      <c r="N1544" s="4"/>
    </row>
    <row r="1545" spans="1:14" x14ac:dyDescent="0.3">
      <c r="A1545" s="4"/>
      <c r="B1545" s="4"/>
      <c r="C1545" s="3"/>
      <c r="D1545" s="3"/>
      <c r="E1545" s="4"/>
      <c r="F1545" s="5"/>
      <c r="G1545" s="5"/>
      <c r="H1545" s="5"/>
      <c r="I1545" s="5"/>
      <c r="J1545" s="5"/>
      <c r="K1545" s="4"/>
      <c r="L1545" s="4"/>
      <c r="M1545" s="4"/>
      <c r="N1545" s="4"/>
    </row>
    <row r="1546" spans="1:14" x14ac:dyDescent="0.3">
      <c r="A1546" s="4"/>
      <c r="B1546" s="4"/>
      <c r="C1546" s="3"/>
      <c r="D1546" s="3"/>
      <c r="E1546" s="4"/>
      <c r="F1546" s="5"/>
      <c r="G1546" s="5"/>
      <c r="H1546" s="5"/>
      <c r="I1546" s="5"/>
      <c r="J1546" s="5"/>
      <c r="K1546" s="4"/>
      <c r="L1546" s="4"/>
      <c r="M1546" s="4"/>
      <c r="N1546" s="4"/>
    </row>
    <row r="1547" spans="1:14" x14ac:dyDescent="0.3">
      <c r="A1547" s="4"/>
      <c r="B1547" s="4"/>
      <c r="C1547" s="3"/>
      <c r="D1547" s="3"/>
      <c r="E1547" s="4"/>
      <c r="F1547" s="5"/>
      <c r="G1547" s="5"/>
      <c r="H1547" s="5"/>
      <c r="I1547" s="5"/>
      <c r="J1547" s="5"/>
      <c r="K1547" s="4"/>
      <c r="L1547" s="4"/>
      <c r="M1547" s="4"/>
      <c r="N1547" s="4"/>
    </row>
    <row r="1548" spans="1:14" x14ac:dyDescent="0.3">
      <c r="A1548" s="4"/>
      <c r="B1548" s="4"/>
      <c r="C1548" s="3"/>
      <c r="D1548" s="3"/>
      <c r="E1548" s="4"/>
      <c r="F1548" s="5"/>
      <c r="G1548" s="5"/>
      <c r="H1548" s="5"/>
      <c r="I1548" s="5"/>
      <c r="J1548" s="5"/>
      <c r="K1548" s="4"/>
      <c r="L1548" s="4"/>
      <c r="M1548" s="4"/>
      <c r="N1548" s="4"/>
    </row>
    <row r="1549" spans="1:14" x14ac:dyDescent="0.3">
      <c r="A1549" s="4"/>
      <c r="B1549" s="4"/>
      <c r="C1549" s="3"/>
      <c r="D1549" s="3"/>
      <c r="E1549" s="4"/>
      <c r="F1549" s="5"/>
      <c r="G1549" s="5"/>
      <c r="H1549" s="5"/>
      <c r="I1549" s="5"/>
      <c r="J1549" s="5"/>
      <c r="K1549" s="4"/>
      <c r="L1549" s="4"/>
      <c r="M1549" s="4"/>
      <c r="N1549" s="4"/>
    </row>
    <row r="1550" spans="1:14" x14ac:dyDescent="0.3">
      <c r="A1550" s="4"/>
      <c r="B1550" s="4"/>
      <c r="C1550" s="3"/>
      <c r="D1550" s="3"/>
      <c r="E1550" s="4"/>
      <c r="F1550" s="5"/>
      <c r="G1550" s="5"/>
      <c r="H1550" s="5"/>
      <c r="I1550" s="5"/>
      <c r="J1550" s="5"/>
      <c r="K1550" s="4"/>
      <c r="L1550" s="4"/>
      <c r="M1550" s="4"/>
      <c r="N1550" s="4"/>
    </row>
    <row r="1551" spans="1:14" x14ac:dyDescent="0.3">
      <c r="A1551" s="4"/>
      <c r="B1551" s="4"/>
      <c r="C1551" s="3"/>
      <c r="D1551" s="3"/>
      <c r="E1551" s="4"/>
      <c r="F1551" s="5"/>
      <c r="G1551" s="5"/>
      <c r="H1551" s="5"/>
      <c r="I1551" s="5"/>
      <c r="J1551" s="5"/>
      <c r="K1551" s="4"/>
      <c r="L1551" s="4"/>
      <c r="M1551" s="4"/>
      <c r="N1551" s="4"/>
    </row>
    <row r="1552" spans="1:14" x14ac:dyDescent="0.3">
      <c r="A1552" s="4"/>
      <c r="B1552" s="4"/>
      <c r="C1552" s="3"/>
      <c r="D1552" s="3"/>
      <c r="E1552" s="4"/>
      <c r="F1552" s="5"/>
      <c r="G1552" s="5"/>
      <c r="H1552" s="5"/>
      <c r="I1552" s="5"/>
      <c r="J1552" s="5"/>
      <c r="K1552" s="4"/>
      <c r="L1552" s="4"/>
      <c r="M1552" s="4"/>
      <c r="N1552" s="4"/>
    </row>
    <row r="1553" spans="1:14" x14ac:dyDescent="0.3">
      <c r="A1553" s="4"/>
      <c r="B1553" s="4"/>
      <c r="C1553" s="3"/>
      <c r="D1553" s="3"/>
      <c r="E1553" s="4"/>
      <c r="F1553" s="5"/>
      <c r="G1553" s="5"/>
      <c r="H1553" s="5"/>
      <c r="I1553" s="5"/>
      <c r="J1553" s="5"/>
      <c r="K1553" s="4"/>
      <c r="L1553" s="4"/>
      <c r="M1553" s="4"/>
      <c r="N1553" s="4"/>
    </row>
    <row r="1554" spans="1:14" x14ac:dyDescent="0.3">
      <c r="A1554" s="4"/>
      <c r="B1554" s="4"/>
      <c r="C1554" s="3"/>
      <c r="D1554" s="3"/>
      <c r="E1554" s="4"/>
      <c r="F1554" s="5"/>
      <c r="G1554" s="5"/>
      <c r="H1554" s="5"/>
      <c r="I1554" s="5"/>
      <c r="J1554" s="5"/>
      <c r="K1554" s="4"/>
      <c r="L1554" s="4"/>
      <c r="M1554" s="4"/>
      <c r="N1554" s="4"/>
    </row>
    <row r="1555" spans="1:14" x14ac:dyDescent="0.3">
      <c r="A1555" s="4"/>
      <c r="B1555" s="4"/>
      <c r="C1555" s="3"/>
      <c r="D1555" s="3"/>
      <c r="E1555" s="4"/>
      <c r="F1555" s="5"/>
      <c r="G1555" s="5"/>
      <c r="H1555" s="5"/>
      <c r="I1555" s="5"/>
      <c r="J1555" s="5"/>
      <c r="K1555" s="4"/>
      <c r="L1555" s="4"/>
      <c r="M1555" s="4"/>
      <c r="N1555" s="4"/>
    </row>
    <row r="1556" spans="1:14" x14ac:dyDescent="0.3">
      <c r="A1556" s="4"/>
      <c r="B1556" s="4"/>
      <c r="C1556" s="3"/>
      <c r="D1556" s="3"/>
      <c r="E1556" s="4"/>
      <c r="F1556" s="5"/>
      <c r="G1556" s="5"/>
      <c r="H1556" s="5"/>
      <c r="I1556" s="5"/>
      <c r="J1556" s="5"/>
      <c r="K1556" s="4"/>
      <c r="L1556" s="4"/>
      <c r="M1556" s="4"/>
      <c r="N1556" s="4"/>
    </row>
    <row r="1557" spans="1:14" x14ac:dyDescent="0.3">
      <c r="A1557" s="4"/>
      <c r="B1557" s="4"/>
      <c r="C1557" s="3"/>
      <c r="D1557" s="3"/>
      <c r="E1557" s="4"/>
      <c r="F1557" s="5"/>
      <c r="G1557" s="5"/>
      <c r="H1557" s="5"/>
      <c r="I1557" s="5"/>
      <c r="J1557" s="5"/>
      <c r="K1557" s="4"/>
      <c r="L1557" s="4"/>
      <c r="M1557" s="4"/>
      <c r="N1557" s="4"/>
    </row>
    <row r="1558" spans="1:14" x14ac:dyDescent="0.3">
      <c r="A1558" s="4"/>
      <c r="B1558" s="4"/>
      <c r="C1558" s="3"/>
      <c r="D1558" s="3"/>
      <c r="E1558" s="4"/>
      <c r="F1558" s="5"/>
      <c r="G1558" s="5"/>
      <c r="H1558" s="5"/>
      <c r="I1558" s="5"/>
      <c r="J1558" s="5"/>
      <c r="K1558" s="4"/>
      <c r="L1558" s="4"/>
      <c r="M1558" s="4"/>
      <c r="N1558" s="4"/>
    </row>
    <row r="1559" spans="1:14" x14ac:dyDescent="0.3">
      <c r="A1559" s="4"/>
      <c r="B1559" s="4"/>
      <c r="C1559" s="3"/>
      <c r="D1559" s="3"/>
      <c r="E1559" s="4"/>
      <c r="F1559" s="5"/>
      <c r="G1559" s="5"/>
      <c r="H1559" s="5"/>
      <c r="I1559" s="5"/>
      <c r="J1559" s="5"/>
      <c r="K1559" s="4"/>
      <c r="L1559" s="4"/>
      <c r="M1559" s="4"/>
      <c r="N1559" s="4"/>
    </row>
    <row r="1560" spans="1:14" x14ac:dyDescent="0.3">
      <c r="A1560" s="4"/>
      <c r="B1560" s="4"/>
      <c r="C1560" s="3"/>
      <c r="D1560" s="3"/>
      <c r="E1560" s="4"/>
      <c r="F1560" s="5"/>
      <c r="G1560" s="5"/>
      <c r="H1560" s="5"/>
      <c r="I1560" s="5"/>
      <c r="J1560" s="5"/>
      <c r="K1560" s="4"/>
      <c r="L1560" s="4"/>
      <c r="M1560" s="4"/>
      <c r="N1560" s="4"/>
    </row>
    <row r="1561" spans="1:14" x14ac:dyDescent="0.3">
      <c r="A1561" s="4"/>
      <c r="B1561" s="4"/>
      <c r="C1561" s="3"/>
      <c r="D1561" s="3"/>
      <c r="E1561" s="4"/>
      <c r="F1561" s="5"/>
      <c r="G1561" s="5"/>
      <c r="H1561" s="5"/>
      <c r="I1561" s="5"/>
      <c r="J1561" s="5"/>
      <c r="K1561" s="4"/>
      <c r="L1561" s="4"/>
      <c r="M1561" s="4"/>
      <c r="N1561" s="4"/>
    </row>
    <row r="1562" spans="1:14" x14ac:dyDescent="0.3">
      <c r="A1562" s="4"/>
      <c r="B1562" s="4"/>
      <c r="C1562" s="3"/>
      <c r="D1562" s="3"/>
      <c r="E1562" s="4"/>
      <c r="F1562" s="5"/>
      <c r="G1562" s="5"/>
      <c r="H1562" s="5"/>
      <c r="I1562" s="5"/>
      <c r="J1562" s="5"/>
      <c r="K1562" s="4"/>
      <c r="L1562" s="4"/>
      <c r="M1562" s="4"/>
      <c r="N1562" s="4"/>
    </row>
    <row r="1563" spans="1:14" x14ac:dyDescent="0.3">
      <c r="A1563" s="4"/>
      <c r="B1563" s="4"/>
      <c r="C1563" s="3"/>
      <c r="D1563" s="3"/>
      <c r="E1563" s="4"/>
      <c r="F1563" s="5"/>
      <c r="G1563" s="5"/>
      <c r="H1563" s="5"/>
      <c r="I1563" s="5"/>
      <c r="J1563" s="5"/>
      <c r="K1563" s="4"/>
      <c r="L1563" s="4"/>
      <c r="M1563" s="4"/>
      <c r="N1563" s="4"/>
    </row>
    <row r="1564" spans="1:14" x14ac:dyDescent="0.3">
      <c r="A1564" s="4"/>
      <c r="B1564" s="4"/>
      <c r="C1564" s="3"/>
      <c r="D1564" s="3"/>
      <c r="E1564" s="4"/>
      <c r="F1564" s="5"/>
      <c r="G1564" s="5"/>
      <c r="H1564" s="5"/>
      <c r="I1564" s="5"/>
      <c r="J1564" s="5"/>
      <c r="K1564" s="4"/>
      <c r="L1564" s="4"/>
      <c r="M1564" s="4"/>
      <c r="N1564" s="4"/>
    </row>
    <row r="1565" spans="1:14" x14ac:dyDescent="0.3">
      <c r="A1565" s="4"/>
      <c r="B1565" s="4"/>
      <c r="C1565" s="3"/>
      <c r="D1565" s="3"/>
      <c r="E1565" s="4"/>
      <c r="F1565" s="5"/>
      <c r="G1565" s="5"/>
      <c r="H1565" s="5"/>
      <c r="I1565" s="5"/>
      <c r="J1565" s="5"/>
      <c r="K1565" s="4"/>
      <c r="L1565" s="4"/>
      <c r="M1565" s="4"/>
      <c r="N1565" s="4"/>
    </row>
    <row r="1566" spans="1:14" x14ac:dyDescent="0.3">
      <c r="A1566" s="4"/>
      <c r="B1566" s="4"/>
      <c r="C1566" s="3"/>
      <c r="D1566" s="3"/>
      <c r="E1566" s="4"/>
      <c r="F1566" s="5"/>
      <c r="G1566" s="5"/>
      <c r="H1566" s="5"/>
      <c r="I1566" s="5"/>
      <c r="J1566" s="5"/>
      <c r="K1566" s="4"/>
      <c r="L1566" s="4"/>
      <c r="M1566" s="4"/>
      <c r="N1566" s="4"/>
    </row>
    <row r="1567" spans="1:14" x14ac:dyDescent="0.3">
      <c r="A1567" s="4"/>
      <c r="B1567" s="4"/>
      <c r="C1567" s="3"/>
      <c r="D1567" s="3"/>
      <c r="E1567" s="4"/>
      <c r="F1567" s="5"/>
      <c r="G1567" s="5"/>
      <c r="H1567" s="5"/>
      <c r="I1567" s="5"/>
      <c r="J1567" s="5"/>
      <c r="K1567" s="4"/>
      <c r="L1567" s="4"/>
      <c r="M1567" s="4"/>
      <c r="N1567" s="4"/>
    </row>
    <row r="1568" spans="1:14" x14ac:dyDescent="0.3">
      <c r="A1568" s="4"/>
      <c r="B1568" s="4"/>
      <c r="C1568" s="3"/>
      <c r="D1568" s="3"/>
      <c r="E1568" s="4"/>
      <c r="F1568" s="5"/>
      <c r="G1568" s="5"/>
      <c r="H1568" s="5"/>
      <c r="I1568" s="5"/>
      <c r="J1568" s="5"/>
      <c r="K1568" s="4"/>
      <c r="L1568" s="4"/>
      <c r="M1568" s="4"/>
      <c r="N1568" s="4"/>
    </row>
    <row r="1569" spans="1:14" x14ac:dyDescent="0.3">
      <c r="A1569" s="4"/>
      <c r="B1569" s="4"/>
      <c r="C1569" s="3"/>
      <c r="D1569" s="3"/>
      <c r="E1569" s="4"/>
      <c r="F1569" s="5"/>
      <c r="G1569" s="5"/>
      <c r="H1569" s="5"/>
      <c r="I1569" s="5"/>
      <c r="J1569" s="5"/>
      <c r="K1569" s="4"/>
      <c r="L1569" s="4"/>
      <c r="M1569" s="4"/>
      <c r="N1569" s="4"/>
    </row>
    <row r="1570" spans="1:14" x14ac:dyDescent="0.3">
      <c r="A1570" s="4"/>
      <c r="B1570" s="4"/>
      <c r="C1570" s="3"/>
      <c r="D1570" s="3"/>
      <c r="E1570" s="4"/>
      <c r="F1570" s="5"/>
      <c r="G1570" s="5"/>
      <c r="H1570" s="5"/>
      <c r="I1570" s="5"/>
      <c r="J1570" s="5"/>
      <c r="K1570" s="4"/>
      <c r="L1570" s="4"/>
      <c r="M1570" s="4"/>
      <c r="N1570" s="4"/>
    </row>
    <row r="1571" spans="1:14" x14ac:dyDescent="0.3">
      <c r="A1571" s="4"/>
      <c r="B1571" s="4"/>
      <c r="C1571" s="3"/>
      <c r="D1571" s="3"/>
      <c r="E1571" s="4"/>
      <c r="F1571" s="5"/>
      <c r="G1571" s="5"/>
      <c r="H1571" s="5"/>
      <c r="I1571" s="5"/>
      <c r="J1571" s="5"/>
      <c r="K1571" s="4"/>
      <c r="L1571" s="4"/>
      <c r="M1571" s="4"/>
      <c r="N1571" s="4"/>
    </row>
    <row r="1572" spans="1:14" x14ac:dyDescent="0.3">
      <c r="A1572" s="4"/>
      <c r="B1572" s="4"/>
      <c r="C1572" s="3"/>
      <c r="D1572" s="3"/>
      <c r="E1572" s="4"/>
      <c r="F1572" s="5"/>
      <c r="G1572" s="5"/>
      <c r="H1572" s="5"/>
      <c r="I1572" s="5"/>
      <c r="J1572" s="5"/>
      <c r="K1572" s="4"/>
      <c r="L1572" s="4"/>
      <c r="M1572" s="4"/>
      <c r="N1572" s="4"/>
    </row>
    <row r="1573" spans="1:14" x14ac:dyDescent="0.3">
      <c r="A1573" s="4"/>
      <c r="B1573" s="4"/>
      <c r="C1573" s="3"/>
      <c r="D1573" s="3"/>
      <c r="E1573" s="4"/>
      <c r="F1573" s="5"/>
      <c r="G1573" s="5"/>
      <c r="H1573" s="5"/>
      <c r="I1573" s="5"/>
      <c r="J1573" s="5"/>
      <c r="K1573" s="4"/>
      <c r="L1573" s="4"/>
      <c r="M1573" s="4"/>
      <c r="N1573" s="4"/>
    </row>
    <row r="1574" spans="1:14" x14ac:dyDescent="0.3">
      <c r="A1574" s="4"/>
      <c r="B1574" s="4"/>
      <c r="C1574" s="3"/>
      <c r="D1574" s="3"/>
      <c r="E1574" s="4"/>
      <c r="F1574" s="5"/>
      <c r="G1574" s="5"/>
      <c r="H1574" s="5"/>
      <c r="I1574" s="5"/>
      <c r="J1574" s="5"/>
      <c r="K1574" s="4"/>
      <c r="L1574" s="4"/>
      <c r="M1574" s="4"/>
      <c r="N1574" s="4"/>
    </row>
    <row r="1575" spans="1:14" x14ac:dyDescent="0.3">
      <c r="A1575" s="4"/>
      <c r="B1575" s="4"/>
      <c r="C1575" s="3"/>
      <c r="D1575" s="3"/>
      <c r="E1575" s="4"/>
      <c r="F1575" s="5"/>
      <c r="G1575" s="5"/>
      <c r="H1575" s="5"/>
      <c r="I1575" s="5"/>
      <c r="J1575" s="5"/>
      <c r="K1575" s="4"/>
      <c r="L1575" s="4"/>
      <c r="M1575" s="4"/>
      <c r="N1575" s="4"/>
    </row>
    <row r="1576" spans="1:14" x14ac:dyDescent="0.3">
      <c r="A1576" s="4"/>
      <c r="B1576" s="4"/>
      <c r="C1576" s="3"/>
      <c r="D1576" s="3"/>
      <c r="E1576" s="4"/>
      <c r="F1576" s="5"/>
      <c r="G1576" s="5"/>
      <c r="H1576" s="5"/>
      <c r="I1576" s="5"/>
      <c r="J1576" s="5"/>
      <c r="K1576" s="4"/>
      <c r="L1576" s="4"/>
      <c r="M1576" s="4"/>
      <c r="N1576" s="4"/>
    </row>
    <row r="1577" spans="1:14" x14ac:dyDescent="0.3">
      <c r="A1577" s="4"/>
      <c r="B1577" s="4"/>
      <c r="C1577" s="3"/>
      <c r="D1577" s="3"/>
      <c r="E1577" s="4"/>
      <c r="F1577" s="5"/>
      <c r="G1577" s="5"/>
      <c r="H1577" s="5"/>
      <c r="I1577" s="5"/>
      <c r="J1577" s="5"/>
      <c r="K1577" s="4"/>
      <c r="L1577" s="4"/>
      <c r="M1577" s="4"/>
      <c r="N1577" s="4"/>
    </row>
    <row r="1578" spans="1:14" x14ac:dyDescent="0.3">
      <c r="A1578" s="4"/>
      <c r="B1578" s="4"/>
      <c r="C1578" s="3"/>
      <c r="D1578" s="3"/>
      <c r="E1578" s="4"/>
      <c r="F1578" s="5"/>
      <c r="G1578" s="5"/>
      <c r="H1578" s="5"/>
      <c r="I1578" s="5"/>
      <c r="J1578" s="5"/>
      <c r="K1578" s="4"/>
      <c r="L1578" s="4"/>
      <c r="M1578" s="4"/>
      <c r="N1578" s="4"/>
    </row>
    <row r="1579" spans="1:14" x14ac:dyDescent="0.3">
      <c r="A1579" s="4"/>
      <c r="B1579" s="4"/>
      <c r="C1579" s="3"/>
      <c r="D1579" s="3"/>
      <c r="E1579" s="4"/>
      <c r="F1579" s="5"/>
      <c r="G1579" s="5"/>
      <c r="H1579" s="5"/>
      <c r="I1579" s="5"/>
      <c r="J1579" s="5"/>
      <c r="K1579" s="4"/>
      <c r="L1579" s="4"/>
      <c r="M1579" s="4"/>
      <c r="N1579" s="4"/>
    </row>
    <row r="1580" spans="1:14" x14ac:dyDescent="0.3">
      <c r="A1580" s="4"/>
      <c r="B1580" s="4"/>
      <c r="C1580" s="3"/>
      <c r="D1580" s="3"/>
      <c r="E1580" s="4"/>
      <c r="F1580" s="5"/>
      <c r="G1580" s="5"/>
      <c r="H1580" s="5"/>
      <c r="I1580" s="5"/>
      <c r="J1580" s="5"/>
      <c r="K1580" s="4"/>
      <c r="L1580" s="4"/>
      <c r="M1580" s="4"/>
      <c r="N1580" s="4"/>
    </row>
    <row r="1581" spans="1:14" x14ac:dyDescent="0.3">
      <c r="A1581" s="4"/>
      <c r="B1581" s="4"/>
      <c r="C1581" s="3"/>
      <c r="D1581" s="3"/>
      <c r="E1581" s="4"/>
      <c r="F1581" s="5"/>
      <c r="G1581" s="5"/>
      <c r="H1581" s="5"/>
      <c r="I1581" s="5"/>
      <c r="J1581" s="5"/>
      <c r="K1581" s="4"/>
      <c r="L1581" s="4"/>
      <c r="M1581" s="4"/>
      <c r="N1581" s="4"/>
    </row>
    <row r="1582" spans="1:14" x14ac:dyDescent="0.3">
      <c r="A1582" s="4"/>
      <c r="B1582" s="4"/>
      <c r="C1582" s="3"/>
      <c r="D1582" s="3"/>
      <c r="E1582" s="4"/>
      <c r="F1582" s="5"/>
      <c r="G1582" s="5"/>
      <c r="H1582" s="5"/>
      <c r="I1582" s="5"/>
      <c r="J1582" s="5"/>
      <c r="K1582" s="4"/>
      <c r="L1582" s="4"/>
      <c r="M1582" s="4"/>
      <c r="N1582" s="4"/>
    </row>
    <row r="1583" spans="1:14" x14ac:dyDescent="0.3">
      <c r="A1583" s="4"/>
      <c r="B1583" s="4"/>
      <c r="C1583" s="3"/>
      <c r="D1583" s="3"/>
      <c r="E1583" s="4"/>
      <c r="F1583" s="5"/>
      <c r="G1583" s="5"/>
      <c r="H1583" s="5"/>
      <c r="I1583" s="5"/>
      <c r="J1583" s="5"/>
      <c r="K1583" s="4"/>
      <c r="L1583" s="4"/>
      <c r="M1583" s="4"/>
      <c r="N1583" s="4"/>
    </row>
    <row r="1584" spans="1:14" x14ac:dyDescent="0.3">
      <c r="A1584" s="4"/>
      <c r="B1584" s="4"/>
      <c r="C1584" s="3"/>
      <c r="D1584" s="3"/>
      <c r="E1584" s="4"/>
      <c r="F1584" s="5"/>
      <c r="G1584" s="5"/>
      <c r="H1584" s="5"/>
      <c r="I1584" s="5"/>
      <c r="J1584" s="5"/>
      <c r="K1584" s="4"/>
      <c r="L1584" s="4"/>
      <c r="M1584" s="4"/>
      <c r="N1584" s="4"/>
    </row>
    <row r="1585" spans="1:14" x14ac:dyDescent="0.3">
      <c r="A1585" s="4"/>
      <c r="B1585" s="4"/>
      <c r="C1585" s="3"/>
      <c r="D1585" s="3"/>
      <c r="E1585" s="4"/>
      <c r="F1585" s="5"/>
      <c r="G1585" s="5"/>
      <c r="H1585" s="5"/>
      <c r="I1585" s="5"/>
      <c r="J1585" s="5"/>
      <c r="K1585" s="4"/>
      <c r="L1585" s="4"/>
      <c r="M1585" s="4"/>
      <c r="N1585" s="4"/>
    </row>
    <row r="1586" spans="1:14" x14ac:dyDescent="0.3">
      <c r="A1586" s="4"/>
      <c r="B1586" s="4"/>
      <c r="C1586" s="3"/>
      <c r="D1586" s="3"/>
      <c r="E1586" s="4"/>
      <c r="F1586" s="5"/>
      <c r="G1586" s="5"/>
      <c r="H1586" s="5"/>
      <c r="I1586" s="5"/>
      <c r="J1586" s="5"/>
      <c r="K1586" s="4"/>
      <c r="L1586" s="4"/>
      <c r="M1586" s="4"/>
      <c r="N1586" s="4"/>
    </row>
    <row r="1587" spans="1:14" x14ac:dyDescent="0.3">
      <c r="A1587" s="4"/>
      <c r="B1587" s="4"/>
      <c r="C1587" s="3"/>
      <c r="D1587" s="3"/>
      <c r="E1587" s="4"/>
      <c r="F1587" s="5"/>
      <c r="G1587" s="5"/>
      <c r="H1587" s="5"/>
      <c r="I1587" s="5"/>
      <c r="J1587" s="5"/>
      <c r="K1587" s="4"/>
      <c r="L1587" s="4"/>
      <c r="M1587" s="4"/>
      <c r="N1587" s="4"/>
    </row>
    <row r="1588" spans="1:14" x14ac:dyDescent="0.3">
      <c r="A1588" s="4"/>
      <c r="B1588" s="4"/>
      <c r="C1588" s="3"/>
      <c r="D1588" s="3"/>
      <c r="E1588" s="4"/>
      <c r="F1588" s="5"/>
      <c r="G1588" s="5"/>
      <c r="H1588" s="5"/>
      <c r="I1588" s="5"/>
      <c r="J1588" s="5"/>
      <c r="K1588" s="4"/>
      <c r="L1588" s="4"/>
      <c r="M1588" s="4"/>
      <c r="N1588" s="4"/>
    </row>
    <row r="1589" spans="1:14" x14ac:dyDescent="0.3">
      <c r="A1589" s="4"/>
      <c r="B1589" s="4"/>
      <c r="C1589" s="3"/>
      <c r="D1589" s="3"/>
      <c r="E1589" s="4"/>
      <c r="F1589" s="5"/>
      <c r="G1589" s="5"/>
      <c r="H1589" s="5"/>
      <c r="I1589" s="5"/>
      <c r="J1589" s="5"/>
      <c r="K1589" s="4"/>
      <c r="L1589" s="4"/>
      <c r="M1589" s="4"/>
      <c r="N1589" s="4"/>
    </row>
    <row r="1590" spans="1:14" x14ac:dyDescent="0.3">
      <c r="A1590" s="4"/>
      <c r="B1590" s="4"/>
      <c r="C1590" s="3"/>
      <c r="D1590" s="3"/>
      <c r="E1590" s="4"/>
      <c r="F1590" s="5"/>
      <c r="G1590" s="5"/>
      <c r="H1590" s="5"/>
      <c r="I1590" s="5"/>
      <c r="J1590" s="5"/>
      <c r="K1590" s="4"/>
      <c r="L1590" s="4"/>
      <c r="M1590" s="4"/>
      <c r="N1590" s="4"/>
    </row>
    <row r="1591" spans="1:14" x14ac:dyDescent="0.3">
      <c r="A1591" s="4"/>
      <c r="B1591" s="4"/>
      <c r="C1591" s="3"/>
      <c r="D1591" s="3"/>
      <c r="E1591" s="4"/>
      <c r="F1591" s="5"/>
      <c r="G1591" s="5"/>
      <c r="H1591" s="5"/>
      <c r="I1591" s="5"/>
      <c r="J1591" s="5"/>
      <c r="K1591" s="4"/>
      <c r="L1591" s="4"/>
      <c r="M1591" s="4"/>
      <c r="N1591" s="4"/>
    </row>
    <row r="1592" spans="1:14" x14ac:dyDescent="0.3">
      <c r="A1592" s="4"/>
      <c r="B1592" s="4"/>
      <c r="C1592" s="3"/>
      <c r="D1592" s="3"/>
      <c r="E1592" s="4"/>
      <c r="F1592" s="5"/>
      <c r="G1592" s="5"/>
      <c r="H1592" s="5"/>
      <c r="I1592" s="5"/>
      <c r="J1592" s="5"/>
      <c r="K1592" s="4"/>
      <c r="L1592" s="4"/>
      <c r="M1592" s="4"/>
      <c r="N1592" s="4"/>
    </row>
    <row r="1593" spans="1:14" x14ac:dyDescent="0.3">
      <c r="A1593" s="4"/>
      <c r="B1593" s="4"/>
      <c r="C1593" s="3"/>
      <c r="D1593" s="3"/>
      <c r="E1593" s="4"/>
      <c r="F1593" s="5"/>
      <c r="G1593" s="5"/>
      <c r="H1593" s="5"/>
      <c r="I1593" s="5"/>
      <c r="J1593" s="5"/>
      <c r="K1593" s="4"/>
      <c r="L1593" s="4"/>
      <c r="M1593" s="4"/>
      <c r="N1593" s="4"/>
    </row>
    <row r="1594" spans="1:14" x14ac:dyDescent="0.3">
      <c r="A1594" s="4"/>
      <c r="B1594" s="4"/>
      <c r="C1594" s="3"/>
      <c r="D1594" s="3"/>
      <c r="E1594" s="4"/>
      <c r="F1594" s="5"/>
      <c r="G1594" s="5"/>
      <c r="H1594" s="5"/>
      <c r="I1594" s="5"/>
      <c r="J1594" s="5"/>
      <c r="K1594" s="4"/>
      <c r="L1594" s="4"/>
      <c r="M1594" s="4"/>
      <c r="N1594" s="4"/>
    </row>
    <row r="1595" spans="1:14" x14ac:dyDescent="0.3">
      <c r="A1595" s="4"/>
      <c r="B1595" s="4"/>
      <c r="C1595" s="3"/>
      <c r="D1595" s="3"/>
      <c r="E1595" s="4"/>
      <c r="F1595" s="5"/>
      <c r="G1595" s="5"/>
      <c r="H1595" s="5"/>
      <c r="I1595" s="5"/>
      <c r="J1595" s="5"/>
      <c r="K1595" s="4"/>
      <c r="L1595" s="4"/>
      <c r="M1595" s="4"/>
      <c r="N1595" s="4"/>
    </row>
    <row r="1596" spans="1:14" x14ac:dyDescent="0.3">
      <c r="A1596" s="4"/>
      <c r="B1596" s="4"/>
      <c r="C1596" s="3"/>
      <c r="D1596" s="3"/>
      <c r="E1596" s="4"/>
      <c r="F1596" s="5"/>
      <c r="G1596" s="5"/>
      <c r="H1596" s="5"/>
      <c r="I1596" s="5"/>
      <c r="J1596" s="5"/>
      <c r="K1596" s="4"/>
      <c r="L1596" s="4"/>
      <c r="M1596" s="4"/>
      <c r="N1596" s="4"/>
    </row>
    <row r="1597" spans="1:14" x14ac:dyDescent="0.3">
      <c r="A1597" s="4"/>
      <c r="B1597" s="4"/>
      <c r="C1597" s="3"/>
      <c r="D1597" s="3"/>
      <c r="E1597" s="4"/>
      <c r="F1597" s="5"/>
      <c r="G1597" s="5"/>
      <c r="H1597" s="5"/>
      <c r="I1597" s="5"/>
      <c r="J1597" s="5"/>
      <c r="K1597" s="4"/>
      <c r="L1597" s="4"/>
      <c r="M1597" s="4"/>
      <c r="N1597" s="4"/>
    </row>
    <row r="1598" spans="1:14" x14ac:dyDescent="0.3">
      <c r="A1598" s="4"/>
      <c r="B1598" s="4"/>
      <c r="C1598" s="3"/>
      <c r="D1598" s="3"/>
      <c r="E1598" s="4"/>
      <c r="F1598" s="5"/>
      <c r="G1598" s="5"/>
      <c r="H1598" s="5"/>
      <c r="I1598" s="5"/>
      <c r="J1598" s="5"/>
      <c r="K1598" s="4"/>
      <c r="L1598" s="4"/>
      <c r="M1598" s="4"/>
      <c r="N1598" s="4"/>
    </row>
    <row r="1599" spans="1:14" x14ac:dyDescent="0.3">
      <c r="A1599" s="4"/>
      <c r="B1599" s="4"/>
      <c r="C1599" s="3"/>
      <c r="D1599" s="3"/>
      <c r="E1599" s="4"/>
      <c r="F1599" s="5"/>
      <c r="G1599" s="5"/>
      <c r="H1599" s="5"/>
      <c r="I1599" s="5"/>
      <c r="J1599" s="5"/>
      <c r="K1599" s="4"/>
      <c r="L1599" s="4"/>
      <c r="M1599" s="4"/>
      <c r="N1599" s="4"/>
    </row>
    <row r="1600" spans="1:14" x14ac:dyDescent="0.3">
      <c r="A1600" s="4"/>
      <c r="B1600" s="4"/>
      <c r="C1600" s="3"/>
      <c r="D1600" s="3"/>
      <c r="E1600" s="4"/>
      <c r="F1600" s="5"/>
      <c r="G1600" s="5"/>
      <c r="H1600" s="5"/>
      <c r="I1600" s="5"/>
      <c r="J1600" s="5"/>
      <c r="K1600" s="4"/>
      <c r="L1600" s="4"/>
      <c r="M1600" s="4"/>
      <c r="N1600" s="4"/>
    </row>
    <row r="1601" spans="1:14" x14ac:dyDescent="0.3">
      <c r="A1601" s="4"/>
      <c r="B1601" s="4"/>
      <c r="C1601" s="3"/>
      <c r="D1601" s="3"/>
      <c r="E1601" s="4"/>
      <c r="F1601" s="5"/>
      <c r="G1601" s="5"/>
      <c r="H1601" s="5"/>
      <c r="I1601" s="5"/>
      <c r="J1601" s="5"/>
      <c r="K1601" s="4"/>
      <c r="L1601" s="4"/>
      <c r="M1601" s="4"/>
      <c r="N1601" s="4"/>
    </row>
    <row r="1602" spans="1:14" x14ac:dyDescent="0.3">
      <c r="A1602" s="4"/>
      <c r="B1602" s="4"/>
      <c r="C1602" s="3"/>
      <c r="D1602" s="3"/>
      <c r="E1602" s="4"/>
      <c r="F1602" s="5"/>
      <c r="G1602" s="5"/>
      <c r="H1602" s="5"/>
      <c r="I1602" s="5"/>
      <c r="J1602" s="5"/>
      <c r="K1602" s="4"/>
      <c r="L1602" s="4"/>
      <c r="M1602" s="4"/>
      <c r="N1602" s="4"/>
    </row>
    <row r="1603" spans="1:14" x14ac:dyDescent="0.3">
      <c r="A1603" s="4"/>
      <c r="B1603" s="4"/>
      <c r="C1603" s="3"/>
      <c r="D1603" s="3"/>
      <c r="E1603" s="4"/>
      <c r="F1603" s="5"/>
      <c r="G1603" s="5"/>
      <c r="H1603" s="5"/>
      <c r="I1603" s="5"/>
      <c r="J1603" s="5"/>
      <c r="K1603" s="4"/>
      <c r="L1603" s="4"/>
      <c r="M1603" s="4"/>
      <c r="N1603" s="4"/>
    </row>
    <row r="1604" spans="1:14" x14ac:dyDescent="0.3">
      <c r="A1604" s="4"/>
      <c r="B1604" s="4"/>
      <c r="C1604" s="3"/>
      <c r="D1604" s="3"/>
      <c r="E1604" s="4"/>
      <c r="F1604" s="5"/>
      <c r="G1604" s="5"/>
      <c r="H1604" s="5"/>
      <c r="I1604" s="5"/>
      <c r="J1604" s="5"/>
      <c r="K1604" s="4"/>
      <c r="L1604" s="4"/>
      <c r="M1604" s="4"/>
      <c r="N1604" s="4"/>
    </row>
    <row r="1605" spans="1:14" x14ac:dyDescent="0.3">
      <c r="A1605" s="4"/>
      <c r="B1605" s="4"/>
      <c r="C1605" s="3"/>
      <c r="D1605" s="3"/>
      <c r="E1605" s="4"/>
      <c r="F1605" s="5"/>
      <c r="G1605" s="5"/>
      <c r="H1605" s="5"/>
      <c r="I1605" s="5"/>
      <c r="J1605" s="5"/>
      <c r="K1605" s="4"/>
      <c r="L1605" s="4"/>
      <c r="M1605" s="4"/>
      <c r="N1605" s="4"/>
    </row>
    <row r="1606" spans="1:14" x14ac:dyDescent="0.3">
      <c r="A1606" s="4"/>
      <c r="B1606" s="4"/>
      <c r="C1606" s="3"/>
      <c r="D1606" s="3"/>
      <c r="E1606" s="4"/>
      <c r="F1606" s="5"/>
      <c r="G1606" s="5"/>
      <c r="H1606" s="5"/>
      <c r="I1606" s="5"/>
      <c r="J1606" s="5"/>
      <c r="K1606" s="4"/>
      <c r="L1606" s="4"/>
      <c r="M1606" s="4"/>
      <c r="N1606" s="4"/>
    </row>
    <row r="1607" spans="1:14" x14ac:dyDescent="0.3">
      <c r="A1607" s="4"/>
      <c r="B1607" s="4"/>
      <c r="C1607" s="3"/>
      <c r="D1607" s="3"/>
      <c r="E1607" s="4"/>
      <c r="F1607" s="5"/>
      <c r="G1607" s="5"/>
      <c r="H1607" s="5"/>
      <c r="I1607" s="5"/>
      <c r="J1607" s="5"/>
      <c r="K1607" s="4"/>
      <c r="L1607" s="4"/>
      <c r="M1607" s="4"/>
      <c r="N1607" s="4"/>
    </row>
    <row r="1608" spans="1:14" x14ac:dyDescent="0.3">
      <c r="A1608" s="4"/>
      <c r="B1608" s="4"/>
      <c r="C1608" s="3"/>
      <c r="D1608" s="3"/>
      <c r="E1608" s="4"/>
      <c r="F1608" s="5"/>
      <c r="G1608" s="5"/>
      <c r="H1608" s="5"/>
      <c r="I1608" s="5"/>
      <c r="J1608" s="5"/>
      <c r="K1608" s="4"/>
      <c r="L1608" s="4"/>
      <c r="M1608" s="4"/>
      <c r="N1608" s="4"/>
    </row>
    <row r="1609" spans="1:14" x14ac:dyDescent="0.3">
      <c r="A1609" s="4"/>
      <c r="B1609" s="4"/>
      <c r="C1609" s="3"/>
      <c r="D1609" s="3"/>
      <c r="E1609" s="4"/>
      <c r="F1609" s="5"/>
      <c r="G1609" s="5"/>
      <c r="H1609" s="5"/>
      <c r="I1609" s="5"/>
      <c r="J1609" s="5"/>
      <c r="K1609" s="4"/>
      <c r="L1609" s="4"/>
      <c r="M1609" s="4"/>
      <c r="N1609" s="4"/>
    </row>
    <row r="1610" spans="1:14" x14ac:dyDescent="0.3">
      <c r="A1610" s="4"/>
      <c r="B1610" s="4"/>
      <c r="C1610" s="3"/>
      <c r="D1610" s="3"/>
      <c r="E1610" s="4"/>
      <c r="F1610" s="5"/>
      <c r="G1610" s="5"/>
      <c r="H1610" s="5"/>
      <c r="I1610" s="5"/>
      <c r="J1610" s="5"/>
      <c r="K1610" s="4"/>
      <c r="L1610" s="4"/>
      <c r="M1610" s="4"/>
      <c r="N1610" s="4"/>
    </row>
    <row r="1611" spans="1:14" x14ac:dyDescent="0.3">
      <c r="A1611" s="4"/>
      <c r="B1611" s="4"/>
      <c r="C1611" s="3"/>
      <c r="D1611" s="3"/>
      <c r="E1611" s="4"/>
      <c r="F1611" s="5"/>
      <c r="G1611" s="5"/>
      <c r="H1611" s="5"/>
      <c r="I1611" s="5"/>
      <c r="J1611" s="5"/>
      <c r="K1611" s="4"/>
      <c r="L1611" s="4"/>
      <c r="M1611" s="4"/>
      <c r="N1611" s="4"/>
    </row>
    <row r="1612" spans="1:14" x14ac:dyDescent="0.3">
      <c r="A1612" s="4"/>
      <c r="B1612" s="4"/>
      <c r="C1612" s="3"/>
      <c r="D1612" s="3"/>
      <c r="E1612" s="4"/>
      <c r="F1612" s="5"/>
      <c r="G1612" s="5"/>
      <c r="H1612" s="5"/>
      <c r="I1612" s="5"/>
      <c r="J1612" s="5"/>
      <c r="K1612" s="4"/>
      <c r="L1612" s="4"/>
      <c r="M1612" s="4"/>
      <c r="N1612" s="4"/>
    </row>
    <row r="1613" spans="1:14" x14ac:dyDescent="0.3">
      <c r="A1613" s="4"/>
      <c r="B1613" s="4"/>
      <c r="C1613" s="3"/>
      <c r="D1613" s="3"/>
      <c r="E1613" s="4"/>
      <c r="F1613" s="5"/>
      <c r="G1613" s="5"/>
      <c r="H1613" s="5"/>
      <c r="I1613" s="5"/>
      <c r="J1613" s="5"/>
      <c r="K1613" s="4"/>
      <c r="L1613" s="4"/>
      <c r="M1613" s="4"/>
      <c r="N1613" s="4"/>
    </row>
    <row r="1614" spans="1:14" x14ac:dyDescent="0.3">
      <c r="A1614" s="4"/>
      <c r="B1614" s="4"/>
      <c r="C1614" s="3"/>
      <c r="D1614" s="3"/>
      <c r="E1614" s="4"/>
      <c r="F1614" s="5"/>
      <c r="G1614" s="5"/>
      <c r="H1614" s="5"/>
      <c r="I1614" s="5"/>
      <c r="J1614" s="5"/>
      <c r="K1614" s="4"/>
      <c r="L1614" s="4"/>
      <c r="M1614" s="4"/>
      <c r="N1614" s="4"/>
    </row>
    <row r="1615" spans="1:14" x14ac:dyDescent="0.3">
      <c r="A1615" s="4"/>
      <c r="B1615" s="4"/>
      <c r="C1615" s="3"/>
      <c r="D1615" s="3"/>
      <c r="E1615" s="4"/>
      <c r="F1615" s="5"/>
      <c r="G1615" s="5"/>
      <c r="H1615" s="5"/>
      <c r="I1615" s="5"/>
      <c r="J1615" s="5"/>
      <c r="K1615" s="4"/>
      <c r="L1615" s="4"/>
      <c r="M1615" s="4"/>
      <c r="N1615" s="4"/>
    </row>
    <row r="1616" spans="1:14" x14ac:dyDescent="0.3">
      <c r="A1616" s="4"/>
      <c r="B1616" s="4"/>
      <c r="C1616" s="3"/>
      <c r="D1616" s="3"/>
      <c r="E1616" s="4"/>
      <c r="F1616" s="5"/>
      <c r="G1616" s="5"/>
      <c r="H1616" s="5"/>
      <c r="I1616" s="5"/>
      <c r="J1616" s="5"/>
      <c r="K1616" s="4"/>
      <c r="L1616" s="4"/>
      <c r="M1616" s="4"/>
      <c r="N1616" s="4"/>
    </row>
    <row r="1617" spans="1:14" x14ac:dyDescent="0.3">
      <c r="A1617" s="4"/>
      <c r="B1617" s="4"/>
      <c r="C1617" s="3"/>
      <c r="D1617" s="3"/>
      <c r="E1617" s="4"/>
      <c r="F1617" s="5"/>
      <c r="G1617" s="5"/>
      <c r="H1617" s="5"/>
      <c r="I1617" s="5"/>
      <c r="J1617" s="5"/>
      <c r="K1617" s="4"/>
      <c r="L1617" s="4"/>
      <c r="M1617" s="4"/>
      <c r="N1617" s="4"/>
    </row>
    <row r="1618" spans="1:14" x14ac:dyDescent="0.3">
      <c r="A1618" s="4"/>
      <c r="B1618" s="4"/>
      <c r="C1618" s="3"/>
      <c r="D1618" s="3"/>
      <c r="E1618" s="4"/>
      <c r="F1618" s="5"/>
      <c r="G1618" s="5"/>
      <c r="H1618" s="5"/>
      <c r="I1618" s="5"/>
      <c r="J1618" s="5"/>
      <c r="K1618" s="4"/>
      <c r="L1618" s="4"/>
      <c r="M1618" s="4"/>
      <c r="N1618" s="4"/>
    </row>
    <row r="1619" spans="1:14" x14ac:dyDescent="0.3">
      <c r="A1619" s="4"/>
      <c r="B1619" s="4"/>
      <c r="C1619" s="3"/>
      <c r="D1619" s="3"/>
      <c r="E1619" s="4"/>
      <c r="F1619" s="5"/>
      <c r="G1619" s="5"/>
      <c r="H1619" s="5"/>
      <c r="I1619" s="5"/>
      <c r="J1619" s="5"/>
      <c r="K1619" s="4"/>
      <c r="L1619" s="4"/>
      <c r="M1619" s="4"/>
      <c r="N1619" s="4"/>
    </row>
    <row r="1620" spans="1:14" x14ac:dyDescent="0.3">
      <c r="A1620" s="4"/>
      <c r="B1620" s="4"/>
      <c r="C1620" s="3"/>
      <c r="D1620" s="3"/>
      <c r="E1620" s="4"/>
      <c r="F1620" s="5"/>
      <c r="G1620" s="5"/>
      <c r="H1620" s="5"/>
      <c r="I1620" s="5"/>
      <c r="J1620" s="5"/>
      <c r="K1620" s="4"/>
      <c r="L1620" s="4"/>
      <c r="M1620" s="4"/>
      <c r="N1620" s="4"/>
    </row>
    <row r="1621" spans="1:14" x14ac:dyDescent="0.3">
      <c r="A1621" s="4"/>
      <c r="B1621" s="4"/>
      <c r="C1621" s="3"/>
      <c r="D1621" s="3"/>
      <c r="E1621" s="4"/>
      <c r="F1621" s="5"/>
      <c r="G1621" s="5"/>
      <c r="H1621" s="5"/>
      <c r="I1621" s="5"/>
      <c r="J1621" s="5"/>
      <c r="K1621" s="4"/>
      <c r="L1621" s="4"/>
      <c r="M1621" s="4"/>
      <c r="N1621" s="4"/>
    </row>
    <row r="1622" spans="1:14" x14ac:dyDescent="0.3">
      <c r="A1622" s="4"/>
      <c r="B1622" s="4"/>
      <c r="C1622" s="3"/>
      <c r="D1622" s="3"/>
      <c r="E1622" s="4"/>
      <c r="F1622" s="5"/>
      <c r="G1622" s="5"/>
      <c r="H1622" s="5"/>
      <c r="I1622" s="5"/>
      <c r="J1622" s="5"/>
      <c r="K1622" s="4"/>
      <c r="L1622" s="4"/>
      <c r="M1622" s="4"/>
      <c r="N1622" s="4"/>
    </row>
    <row r="1623" spans="1:14" x14ac:dyDescent="0.3">
      <c r="A1623" s="4"/>
      <c r="B1623" s="4"/>
      <c r="C1623" s="3"/>
      <c r="D1623" s="3"/>
      <c r="E1623" s="4"/>
      <c r="F1623" s="5"/>
      <c r="G1623" s="5"/>
      <c r="H1623" s="5"/>
      <c r="I1623" s="5"/>
      <c r="J1623" s="5"/>
      <c r="K1623" s="4"/>
      <c r="L1623" s="4"/>
      <c r="M1623" s="4"/>
      <c r="N1623" s="4"/>
    </row>
    <row r="1624" spans="1:14" x14ac:dyDescent="0.3">
      <c r="A1624" s="4"/>
      <c r="B1624" s="4"/>
      <c r="C1624" s="3"/>
      <c r="D1624" s="3"/>
      <c r="E1624" s="4"/>
      <c r="F1624" s="5"/>
      <c r="G1624" s="5"/>
      <c r="H1624" s="5"/>
      <c r="I1624" s="5"/>
      <c r="J1624" s="5"/>
      <c r="K1624" s="4"/>
      <c r="L1624" s="4"/>
      <c r="M1624" s="4"/>
      <c r="N1624" s="4"/>
    </row>
    <row r="1625" spans="1:14" x14ac:dyDescent="0.3">
      <c r="A1625" s="4"/>
      <c r="B1625" s="4"/>
      <c r="C1625" s="3"/>
      <c r="D1625" s="3"/>
      <c r="E1625" s="4"/>
      <c r="F1625" s="5"/>
      <c r="G1625" s="5"/>
      <c r="H1625" s="5"/>
      <c r="I1625" s="5"/>
      <c r="J1625" s="5"/>
      <c r="K1625" s="4"/>
      <c r="L1625" s="4"/>
      <c r="M1625" s="4"/>
      <c r="N1625" s="4"/>
    </row>
    <row r="1626" spans="1:14" x14ac:dyDescent="0.3">
      <c r="A1626" s="4"/>
      <c r="B1626" s="4"/>
      <c r="C1626" s="3"/>
      <c r="D1626" s="3"/>
      <c r="E1626" s="4"/>
      <c r="F1626" s="5"/>
      <c r="G1626" s="5"/>
      <c r="H1626" s="5"/>
      <c r="I1626" s="5"/>
      <c r="J1626" s="5"/>
      <c r="K1626" s="4"/>
      <c r="L1626" s="4"/>
      <c r="M1626" s="4"/>
      <c r="N1626" s="4"/>
    </row>
    <row r="1627" spans="1:14" x14ac:dyDescent="0.3">
      <c r="A1627" s="4"/>
      <c r="B1627" s="4"/>
      <c r="C1627" s="3"/>
      <c r="D1627" s="3"/>
      <c r="E1627" s="4"/>
      <c r="F1627" s="5"/>
      <c r="G1627" s="5"/>
      <c r="H1627" s="5"/>
      <c r="I1627" s="5"/>
      <c r="J1627" s="5"/>
      <c r="K1627" s="4"/>
      <c r="L1627" s="4"/>
      <c r="M1627" s="4"/>
      <c r="N1627" s="4"/>
    </row>
    <row r="1628" spans="1:14" x14ac:dyDescent="0.3">
      <c r="A1628" s="4"/>
      <c r="B1628" s="4"/>
      <c r="C1628" s="3"/>
      <c r="D1628" s="3"/>
      <c r="E1628" s="4"/>
      <c r="F1628" s="5"/>
      <c r="G1628" s="5"/>
      <c r="H1628" s="5"/>
      <c r="I1628" s="5"/>
      <c r="J1628" s="5"/>
      <c r="K1628" s="4"/>
      <c r="L1628" s="4"/>
      <c r="M1628" s="4"/>
      <c r="N1628" s="4"/>
    </row>
    <row r="1629" spans="1:14" x14ac:dyDescent="0.3">
      <c r="A1629" s="4"/>
      <c r="B1629" s="4"/>
      <c r="C1629" s="3"/>
      <c r="D1629" s="3"/>
      <c r="E1629" s="4"/>
      <c r="F1629" s="5"/>
      <c r="G1629" s="5"/>
      <c r="H1629" s="5"/>
      <c r="I1629" s="5"/>
      <c r="J1629" s="5"/>
      <c r="K1629" s="4"/>
      <c r="L1629" s="4"/>
      <c r="M1629" s="4"/>
      <c r="N1629" s="4"/>
    </row>
    <row r="1630" spans="1:14" x14ac:dyDescent="0.3">
      <c r="A1630" s="4"/>
      <c r="B1630" s="4"/>
      <c r="C1630" s="3"/>
      <c r="D1630" s="3"/>
      <c r="E1630" s="4"/>
      <c r="F1630" s="5"/>
      <c r="G1630" s="5"/>
      <c r="H1630" s="5"/>
      <c r="I1630" s="5"/>
      <c r="J1630" s="5"/>
      <c r="K1630" s="4"/>
      <c r="L1630" s="4"/>
      <c r="M1630" s="4"/>
      <c r="N1630" s="4"/>
    </row>
    <row r="1631" spans="1:14" x14ac:dyDescent="0.3">
      <c r="A1631" s="4"/>
      <c r="B1631" s="4"/>
      <c r="C1631" s="3"/>
      <c r="D1631" s="3"/>
      <c r="E1631" s="4"/>
      <c r="F1631" s="5"/>
      <c r="G1631" s="5"/>
      <c r="H1631" s="5"/>
      <c r="I1631" s="5"/>
      <c r="J1631" s="5"/>
      <c r="K1631" s="4"/>
      <c r="L1631" s="4"/>
      <c r="M1631" s="4"/>
      <c r="N1631" s="4"/>
    </row>
    <row r="1632" spans="1:14" x14ac:dyDescent="0.3">
      <c r="A1632" s="4"/>
      <c r="B1632" s="4"/>
      <c r="C1632" s="3"/>
      <c r="D1632" s="3"/>
      <c r="E1632" s="4"/>
      <c r="F1632" s="5"/>
      <c r="G1632" s="5"/>
      <c r="H1632" s="5"/>
      <c r="I1632" s="5"/>
      <c r="J1632" s="5"/>
      <c r="K1632" s="4"/>
      <c r="L1632" s="4"/>
      <c r="M1632" s="4"/>
      <c r="N1632" s="4"/>
    </row>
    <row r="1633" spans="1:14" x14ac:dyDescent="0.3">
      <c r="A1633" s="4"/>
      <c r="B1633" s="4"/>
      <c r="C1633" s="3"/>
      <c r="D1633" s="3"/>
      <c r="E1633" s="4"/>
      <c r="F1633" s="5"/>
      <c r="G1633" s="5"/>
      <c r="H1633" s="5"/>
      <c r="I1633" s="5"/>
      <c r="J1633" s="5"/>
      <c r="K1633" s="4"/>
      <c r="L1633" s="4"/>
      <c r="M1633" s="4"/>
      <c r="N1633" s="4"/>
    </row>
    <row r="1634" spans="1:14" x14ac:dyDescent="0.3">
      <c r="A1634" s="4"/>
      <c r="B1634" s="4"/>
      <c r="C1634" s="3"/>
      <c r="D1634" s="3"/>
      <c r="E1634" s="4"/>
      <c r="F1634" s="5"/>
      <c r="G1634" s="5"/>
      <c r="H1634" s="5"/>
      <c r="I1634" s="5"/>
      <c r="J1634" s="5"/>
      <c r="K1634" s="4"/>
      <c r="L1634" s="4"/>
      <c r="M1634" s="4"/>
      <c r="N1634" s="4"/>
    </row>
    <row r="1635" spans="1:14" x14ac:dyDescent="0.3">
      <c r="A1635" s="4"/>
      <c r="B1635" s="4"/>
      <c r="C1635" s="3"/>
      <c r="D1635" s="3"/>
      <c r="E1635" s="4"/>
      <c r="F1635" s="5"/>
      <c r="G1635" s="5"/>
      <c r="H1635" s="5"/>
      <c r="I1635" s="5"/>
      <c r="J1635" s="5"/>
      <c r="K1635" s="4"/>
      <c r="L1635" s="4"/>
      <c r="M1635" s="4"/>
      <c r="N1635" s="4"/>
    </row>
    <row r="1636" spans="1:14" x14ac:dyDescent="0.3">
      <c r="A1636" s="4"/>
      <c r="B1636" s="4"/>
      <c r="C1636" s="3"/>
      <c r="D1636" s="3"/>
      <c r="E1636" s="4"/>
      <c r="F1636" s="5"/>
      <c r="G1636" s="5"/>
      <c r="H1636" s="5"/>
      <c r="I1636" s="5"/>
      <c r="J1636" s="5"/>
      <c r="K1636" s="4"/>
      <c r="L1636" s="4"/>
      <c r="M1636" s="4"/>
      <c r="N1636" s="4"/>
    </row>
    <row r="1637" spans="1:14" x14ac:dyDescent="0.3">
      <c r="A1637" s="4"/>
      <c r="B1637" s="4"/>
      <c r="C1637" s="3"/>
      <c r="D1637" s="3"/>
      <c r="E1637" s="4"/>
      <c r="F1637" s="5"/>
      <c r="G1637" s="5"/>
      <c r="H1637" s="5"/>
      <c r="I1637" s="5"/>
      <c r="J1637" s="5"/>
      <c r="K1637" s="4"/>
      <c r="L1637" s="4"/>
      <c r="M1637" s="4"/>
      <c r="N1637" s="4"/>
    </row>
    <row r="1638" spans="1:14" x14ac:dyDescent="0.3">
      <c r="A1638" s="4"/>
      <c r="B1638" s="4"/>
      <c r="C1638" s="3"/>
      <c r="D1638" s="3"/>
      <c r="E1638" s="4"/>
      <c r="F1638" s="5"/>
      <c r="G1638" s="5"/>
      <c r="H1638" s="5"/>
      <c r="I1638" s="5"/>
      <c r="J1638" s="5"/>
      <c r="K1638" s="4"/>
      <c r="L1638" s="4"/>
      <c r="M1638" s="4"/>
      <c r="N1638" s="4"/>
    </row>
    <row r="1639" spans="1:14" x14ac:dyDescent="0.3">
      <c r="A1639" s="4"/>
      <c r="B1639" s="4"/>
      <c r="C1639" s="3"/>
      <c r="D1639" s="3"/>
      <c r="E1639" s="4"/>
      <c r="F1639" s="5"/>
      <c r="G1639" s="5"/>
      <c r="H1639" s="5"/>
      <c r="I1639" s="5"/>
      <c r="J1639" s="5"/>
      <c r="K1639" s="4"/>
      <c r="L1639" s="4"/>
      <c r="M1639" s="4"/>
      <c r="N1639" s="4"/>
    </row>
    <row r="1640" spans="1:14" x14ac:dyDescent="0.3">
      <c r="A1640" s="4"/>
      <c r="B1640" s="4"/>
      <c r="C1640" s="3"/>
      <c r="D1640" s="3"/>
      <c r="E1640" s="4"/>
      <c r="F1640" s="5"/>
      <c r="G1640" s="5"/>
      <c r="H1640" s="5"/>
      <c r="I1640" s="5"/>
      <c r="J1640" s="5"/>
      <c r="K1640" s="4"/>
      <c r="L1640" s="4"/>
      <c r="M1640" s="4"/>
      <c r="N1640" s="4"/>
    </row>
    <row r="1641" spans="1:14" x14ac:dyDescent="0.3">
      <c r="A1641" s="4"/>
      <c r="B1641" s="4"/>
      <c r="C1641" s="3"/>
      <c r="D1641" s="3"/>
      <c r="E1641" s="4"/>
      <c r="F1641" s="5"/>
      <c r="G1641" s="5"/>
      <c r="H1641" s="5"/>
      <c r="I1641" s="5"/>
      <c r="J1641" s="5"/>
      <c r="K1641" s="4"/>
      <c r="L1641" s="4"/>
      <c r="M1641" s="4"/>
      <c r="N1641" s="4"/>
    </row>
    <row r="1642" spans="1:14" x14ac:dyDescent="0.3">
      <c r="A1642" s="4"/>
      <c r="B1642" s="4"/>
      <c r="C1642" s="3"/>
      <c r="D1642" s="3"/>
      <c r="E1642" s="4"/>
      <c r="F1642" s="5"/>
      <c r="G1642" s="5"/>
      <c r="H1642" s="5"/>
      <c r="I1642" s="5"/>
      <c r="J1642" s="5"/>
      <c r="K1642" s="4"/>
      <c r="L1642" s="4"/>
      <c r="M1642" s="4"/>
      <c r="N1642" s="4"/>
    </row>
    <row r="1643" spans="1:14" x14ac:dyDescent="0.3">
      <c r="A1643" s="4"/>
      <c r="B1643" s="4"/>
      <c r="C1643" s="3"/>
      <c r="D1643" s="3"/>
      <c r="E1643" s="4"/>
      <c r="F1643" s="5"/>
      <c r="G1643" s="5"/>
      <c r="H1643" s="5"/>
      <c r="I1643" s="5"/>
      <c r="J1643" s="5"/>
      <c r="K1643" s="4"/>
      <c r="L1643" s="4"/>
      <c r="M1643" s="4"/>
      <c r="N1643" s="4"/>
    </row>
    <row r="1644" spans="1:14" x14ac:dyDescent="0.3">
      <c r="A1644" s="4"/>
      <c r="B1644" s="4"/>
      <c r="C1644" s="3"/>
      <c r="D1644" s="3"/>
      <c r="E1644" s="4"/>
      <c r="F1644" s="5"/>
      <c r="G1644" s="5"/>
      <c r="H1644" s="5"/>
      <c r="I1644" s="5"/>
      <c r="J1644" s="5"/>
      <c r="K1644" s="4"/>
      <c r="L1644" s="4"/>
      <c r="M1644" s="4"/>
      <c r="N1644" s="4"/>
    </row>
    <row r="1645" spans="1:14" x14ac:dyDescent="0.3">
      <c r="A1645" s="4"/>
      <c r="B1645" s="4"/>
      <c r="C1645" s="3"/>
      <c r="D1645" s="3"/>
      <c r="E1645" s="4"/>
      <c r="F1645" s="5"/>
      <c r="G1645" s="5"/>
      <c r="H1645" s="5"/>
      <c r="I1645" s="5"/>
      <c r="J1645" s="5"/>
      <c r="K1645" s="4"/>
      <c r="L1645" s="4"/>
      <c r="M1645" s="4"/>
      <c r="N1645" s="4"/>
    </row>
    <row r="1646" spans="1:14" x14ac:dyDescent="0.3">
      <c r="A1646" s="4"/>
      <c r="B1646" s="4"/>
      <c r="C1646" s="3"/>
      <c r="D1646" s="3"/>
      <c r="E1646" s="4"/>
      <c r="F1646" s="5"/>
      <c r="G1646" s="5"/>
      <c r="H1646" s="5"/>
      <c r="I1646" s="5"/>
      <c r="J1646" s="5"/>
      <c r="K1646" s="4"/>
      <c r="L1646" s="4"/>
      <c r="M1646" s="4"/>
      <c r="N1646" s="4"/>
    </row>
    <row r="1647" spans="1:14" x14ac:dyDescent="0.3">
      <c r="A1647" s="4"/>
      <c r="B1647" s="4"/>
      <c r="C1647" s="3"/>
      <c r="D1647" s="3"/>
      <c r="E1647" s="4"/>
      <c r="F1647" s="5"/>
      <c r="G1647" s="5"/>
      <c r="H1647" s="5"/>
      <c r="I1647" s="5"/>
      <c r="J1647" s="5"/>
      <c r="K1647" s="4"/>
      <c r="L1647" s="4"/>
      <c r="M1647" s="4"/>
      <c r="N1647" s="4"/>
    </row>
    <row r="1648" spans="1:14" x14ac:dyDescent="0.3">
      <c r="A1648" s="4"/>
      <c r="B1648" s="4"/>
      <c r="C1648" s="3"/>
      <c r="D1648" s="3"/>
      <c r="E1648" s="4"/>
      <c r="F1648" s="5"/>
      <c r="G1648" s="5"/>
      <c r="H1648" s="5"/>
      <c r="I1648" s="5"/>
      <c r="J1648" s="5"/>
      <c r="K1648" s="4"/>
      <c r="L1648" s="4"/>
      <c r="M1648" s="4"/>
      <c r="N1648" s="4"/>
    </row>
    <row r="1649" spans="1:14" x14ac:dyDescent="0.3">
      <c r="A1649" s="4"/>
      <c r="B1649" s="4"/>
      <c r="C1649" s="3"/>
      <c r="D1649" s="3"/>
      <c r="E1649" s="4"/>
      <c r="F1649" s="5"/>
      <c r="G1649" s="5"/>
      <c r="H1649" s="5"/>
      <c r="I1649" s="5"/>
      <c r="J1649" s="5"/>
      <c r="K1649" s="4"/>
      <c r="L1649" s="4"/>
      <c r="M1649" s="4"/>
      <c r="N1649" s="4"/>
    </row>
    <row r="1650" spans="1:14" x14ac:dyDescent="0.3">
      <c r="A1650" s="4"/>
      <c r="B1650" s="4"/>
      <c r="C1650" s="3"/>
      <c r="D1650" s="3"/>
      <c r="E1650" s="4"/>
      <c r="F1650" s="5"/>
      <c r="G1650" s="5"/>
      <c r="H1650" s="5"/>
      <c r="I1650" s="5"/>
      <c r="J1650" s="5"/>
      <c r="K1650" s="4"/>
      <c r="L1650" s="4"/>
      <c r="M1650" s="4"/>
      <c r="N1650" s="4"/>
    </row>
    <row r="1651" spans="1:14" x14ac:dyDescent="0.3">
      <c r="A1651" s="4"/>
      <c r="B1651" s="4"/>
      <c r="C1651" s="3"/>
      <c r="D1651" s="3"/>
      <c r="E1651" s="4"/>
      <c r="F1651" s="5"/>
      <c r="G1651" s="5"/>
      <c r="H1651" s="5"/>
      <c r="I1651" s="5"/>
      <c r="J1651" s="5"/>
      <c r="K1651" s="4"/>
      <c r="L1651" s="4"/>
      <c r="M1651" s="4"/>
      <c r="N1651" s="4"/>
    </row>
    <row r="1652" spans="1:14" x14ac:dyDescent="0.3">
      <c r="A1652" s="4"/>
      <c r="B1652" s="4"/>
      <c r="C1652" s="3"/>
      <c r="D1652" s="3"/>
      <c r="E1652" s="4"/>
      <c r="F1652" s="5"/>
      <c r="G1652" s="5"/>
      <c r="H1652" s="5"/>
      <c r="I1652" s="5"/>
      <c r="J1652" s="5"/>
      <c r="K1652" s="4"/>
      <c r="L1652" s="4"/>
      <c r="M1652" s="4"/>
      <c r="N1652" s="4"/>
    </row>
    <row r="1653" spans="1:14" x14ac:dyDescent="0.3">
      <c r="A1653" s="4"/>
      <c r="B1653" s="4"/>
      <c r="C1653" s="3"/>
      <c r="D1653" s="3"/>
      <c r="E1653" s="4"/>
      <c r="F1653" s="5"/>
      <c r="G1653" s="5"/>
      <c r="H1653" s="5"/>
      <c r="I1653" s="5"/>
      <c r="J1653" s="5"/>
      <c r="K1653" s="4"/>
      <c r="L1653" s="4"/>
      <c r="M1653" s="4"/>
      <c r="N1653" s="4"/>
    </row>
    <row r="1654" spans="1:14" x14ac:dyDescent="0.3">
      <c r="A1654" s="4"/>
      <c r="B1654" s="4"/>
      <c r="C1654" s="3"/>
      <c r="D1654" s="3"/>
      <c r="E1654" s="4"/>
      <c r="F1654" s="5"/>
      <c r="G1654" s="5"/>
      <c r="H1654" s="5"/>
      <c r="I1654" s="5"/>
      <c r="J1654" s="5"/>
      <c r="K1654" s="4"/>
      <c r="L1654" s="4"/>
      <c r="M1654" s="4"/>
      <c r="N1654" s="4"/>
    </row>
    <row r="1655" spans="1:14" x14ac:dyDescent="0.3">
      <c r="A1655" s="4"/>
      <c r="B1655" s="4"/>
      <c r="C1655" s="3"/>
      <c r="D1655" s="3"/>
      <c r="E1655" s="4"/>
      <c r="F1655" s="5"/>
      <c r="G1655" s="5"/>
      <c r="H1655" s="5"/>
      <c r="I1655" s="5"/>
      <c r="J1655" s="5"/>
      <c r="K1655" s="4"/>
      <c r="L1655" s="4"/>
      <c r="M1655" s="4"/>
      <c r="N1655" s="4"/>
    </row>
    <row r="1656" spans="1:14" x14ac:dyDescent="0.3">
      <c r="A1656" s="4"/>
      <c r="B1656" s="4"/>
      <c r="C1656" s="3"/>
      <c r="D1656" s="3"/>
      <c r="E1656" s="4"/>
      <c r="F1656" s="5"/>
      <c r="G1656" s="5"/>
      <c r="H1656" s="5"/>
      <c r="I1656" s="5"/>
      <c r="J1656" s="5"/>
      <c r="K1656" s="4"/>
      <c r="L1656" s="4"/>
      <c r="M1656" s="4"/>
      <c r="N1656" s="4"/>
    </row>
    <row r="1657" spans="1:14" x14ac:dyDescent="0.3">
      <c r="A1657" s="4"/>
      <c r="B1657" s="4"/>
      <c r="C1657" s="3"/>
      <c r="D1657" s="3"/>
      <c r="E1657" s="4"/>
      <c r="F1657" s="5"/>
      <c r="G1657" s="5"/>
      <c r="H1657" s="5"/>
      <c r="I1657" s="5"/>
      <c r="J1657" s="5"/>
      <c r="K1657" s="4"/>
      <c r="L1657" s="4"/>
      <c r="M1657" s="4"/>
      <c r="N1657" s="4"/>
    </row>
    <row r="1658" spans="1:14" x14ac:dyDescent="0.3">
      <c r="A1658" s="4"/>
      <c r="B1658" s="4"/>
      <c r="C1658" s="3"/>
      <c r="D1658" s="3"/>
      <c r="E1658" s="4"/>
      <c r="F1658" s="5"/>
      <c r="G1658" s="5"/>
      <c r="H1658" s="5"/>
      <c r="I1658" s="5"/>
      <c r="J1658" s="5"/>
      <c r="K1658" s="4"/>
      <c r="L1658" s="4"/>
      <c r="M1658" s="4"/>
      <c r="N1658" s="4"/>
    </row>
    <row r="1659" spans="1:14" x14ac:dyDescent="0.3">
      <c r="A1659" s="4"/>
      <c r="B1659" s="4"/>
      <c r="C1659" s="3"/>
      <c r="D1659" s="3"/>
      <c r="E1659" s="4"/>
      <c r="F1659" s="5"/>
      <c r="G1659" s="5"/>
      <c r="H1659" s="5"/>
      <c r="I1659" s="5"/>
      <c r="J1659" s="5"/>
      <c r="K1659" s="4"/>
      <c r="L1659" s="4"/>
      <c r="M1659" s="4"/>
      <c r="N1659" s="4"/>
    </row>
    <row r="1660" spans="1:14" x14ac:dyDescent="0.3">
      <c r="A1660" s="4"/>
      <c r="B1660" s="4"/>
      <c r="C1660" s="3"/>
      <c r="D1660" s="3"/>
      <c r="E1660" s="4"/>
      <c r="F1660" s="5"/>
      <c r="G1660" s="5"/>
      <c r="H1660" s="5"/>
      <c r="I1660" s="5"/>
      <c r="J1660" s="5"/>
      <c r="K1660" s="4"/>
      <c r="L1660" s="4"/>
      <c r="M1660" s="4"/>
      <c r="N1660" s="4"/>
    </row>
    <row r="1661" spans="1:14" x14ac:dyDescent="0.3">
      <c r="A1661" s="4"/>
      <c r="B1661" s="4"/>
      <c r="C1661" s="3"/>
      <c r="D1661" s="3"/>
      <c r="E1661" s="4"/>
      <c r="F1661" s="5"/>
      <c r="G1661" s="5"/>
      <c r="H1661" s="5"/>
      <c r="I1661" s="5"/>
      <c r="J1661" s="5"/>
      <c r="K1661" s="4"/>
      <c r="L1661" s="4"/>
      <c r="M1661" s="4"/>
      <c r="N1661" s="4"/>
    </row>
    <row r="1662" spans="1:14" x14ac:dyDescent="0.3">
      <c r="A1662" s="4"/>
      <c r="B1662" s="4"/>
      <c r="C1662" s="3"/>
      <c r="D1662" s="3"/>
      <c r="E1662" s="4"/>
      <c r="F1662" s="5"/>
      <c r="G1662" s="5"/>
      <c r="H1662" s="5"/>
      <c r="I1662" s="5"/>
      <c r="J1662" s="5"/>
      <c r="K1662" s="4"/>
      <c r="L1662" s="4"/>
      <c r="M1662" s="4"/>
      <c r="N1662" s="4"/>
    </row>
    <row r="1663" spans="1:14" x14ac:dyDescent="0.3">
      <c r="A1663" s="4"/>
      <c r="B1663" s="4"/>
      <c r="C1663" s="3"/>
      <c r="D1663" s="3"/>
      <c r="E1663" s="4"/>
      <c r="F1663" s="5"/>
      <c r="G1663" s="5"/>
      <c r="H1663" s="5"/>
      <c r="I1663" s="5"/>
      <c r="J1663" s="5"/>
      <c r="K1663" s="4"/>
      <c r="L1663" s="4"/>
      <c r="M1663" s="4"/>
      <c r="N1663" s="4"/>
    </row>
    <row r="1664" spans="1:14" x14ac:dyDescent="0.3">
      <c r="A1664" s="4"/>
      <c r="B1664" s="4"/>
      <c r="C1664" s="3"/>
      <c r="D1664" s="3"/>
      <c r="E1664" s="4"/>
      <c r="F1664" s="5"/>
      <c r="G1664" s="5"/>
      <c r="H1664" s="5"/>
      <c r="I1664" s="5"/>
      <c r="J1664" s="5"/>
      <c r="K1664" s="4"/>
      <c r="L1664" s="4"/>
      <c r="M1664" s="4"/>
      <c r="N1664" s="4"/>
    </row>
    <row r="1665" spans="1:14" x14ac:dyDescent="0.3">
      <c r="A1665" s="4"/>
      <c r="B1665" s="4"/>
      <c r="C1665" s="3"/>
      <c r="D1665" s="3"/>
      <c r="E1665" s="4"/>
      <c r="F1665" s="5"/>
      <c r="G1665" s="5"/>
      <c r="H1665" s="5"/>
      <c r="I1665" s="5"/>
      <c r="J1665" s="5"/>
      <c r="K1665" s="4"/>
      <c r="L1665" s="4"/>
      <c r="M1665" s="4"/>
      <c r="N1665" s="4"/>
    </row>
    <row r="1666" spans="1:14" x14ac:dyDescent="0.3">
      <c r="A1666" s="4"/>
      <c r="B1666" s="4"/>
      <c r="C1666" s="3"/>
      <c r="D1666" s="3"/>
      <c r="E1666" s="4"/>
      <c r="F1666" s="5"/>
      <c r="G1666" s="5"/>
      <c r="H1666" s="5"/>
      <c r="I1666" s="5"/>
      <c r="J1666" s="5"/>
      <c r="K1666" s="4"/>
      <c r="L1666" s="4"/>
      <c r="M1666" s="4"/>
      <c r="N1666" s="4"/>
    </row>
    <row r="1667" spans="1:14" x14ac:dyDescent="0.3">
      <c r="A1667" s="4"/>
      <c r="B1667" s="4"/>
      <c r="C1667" s="3"/>
      <c r="D1667" s="3"/>
      <c r="E1667" s="4"/>
      <c r="F1667" s="5"/>
      <c r="G1667" s="5"/>
      <c r="H1667" s="5"/>
      <c r="I1667" s="5"/>
      <c r="J1667" s="5"/>
      <c r="K1667" s="4"/>
      <c r="L1667" s="4"/>
      <c r="M1667" s="4"/>
      <c r="N1667" s="4"/>
    </row>
    <row r="1668" spans="1:14" x14ac:dyDescent="0.3">
      <c r="A1668" s="4"/>
      <c r="B1668" s="4"/>
      <c r="C1668" s="3"/>
      <c r="D1668" s="3"/>
      <c r="E1668" s="4"/>
      <c r="F1668" s="5"/>
      <c r="G1668" s="5"/>
      <c r="H1668" s="5"/>
      <c r="I1668" s="5"/>
      <c r="J1668" s="5"/>
      <c r="K1668" s="4"/>
      <c r="L1668" s="4"/>
      <c r="M1668" s="4"/>
      <c r="N1668" s="4"/>
    </row>
    <row r="1669" spans="1:14" x14ac:dyDescent="0.3">
      <c r="A1669" s="4"/>
      <c r="B1669" s="4"/>
      <c r="C1669" s="3"/>
      <c r="D1669" s="3"/>
      <c r="E1669" s="4"/>
      <c r="F1669" s="5"/>
      <c r="G1669" s="5"/>
      <c r="H1669" s="5"/>
      <c r="I1669" s="5"/>
      <c r="J1669" s="5"/>
      <c r="K1669" s="4"/>
      <c r="L1669" s="4"/>
      <c r="M1669" s="4"/>
      <c r="N1669" s="4"/>
    </row>
    <row r="1670" spans="1:14" x14ac:dyDescent="0.3">
      <c r="A1670" s="4"/>
      <c r="B1670" s="4"/>
      <c r="C1670" s="3"/>
      <c r="D1670" s="3"/>
      <c r="E1670" s="4"/>
      <c r="F1670" s="5"/>
      <c r="G1670" s="5"/>
      <c r="H1670" s="5"/>
      <c r="I1670" s="5"/>
      <c r="J1670" s="5"/>
      <c r="K1670" s="4"/>
      <c r="L1670" s="4"/>
      <c r="M1670" s="4"/>
      <c r="N1670" s="4"/>
    </row>
    <row r="1671" spans="1:14" x14ac:dyDescent="0.3">
      <c r="A1671" s="4"/>
      <c r="B1671" s="4"/>
      <c r="C1671" s="3"/>
      <c r="D1671" s="3"/>
      <c r="E1671" s="4"/>
      <c r="F1671" s="5"/>
      <c r="G1671" s="5"/>
      <c r="H1671" s="5"/>
      <c r="I1671" s="5"/>
      <c r="J1671" s="5"/>
      <c r="K1671" s="4"/>
      <c r="L1671" s="4"/>
      <c r="M1671" s="4"/>
      <c r="N1671" s="4"/>
    </row>
    <row r="1672" spans="1:14" x14ac:dyDescent="0.3">
      <c r="A1672" s="4"/>
      <c r="B1672" s="4"/>
      <c r="C1672" s="3"/>
      <c r="D1672" s="3"/>
      <c r="E1672" s="4"/>
      <c r="F1672" s="5"/>
      <c r="G1672" s="5"/>
      <c r="H1672" s="5"/>
      <c r="I1672" s="5"/>
      <c r="J1672" s="5"/>
      <c r="K1672" s="4"/>
      <c r="L1672" s="4"/>
      <c r="M1672" s="4"/>
      <c r="N1672" s="4"/>
    </row>
    <row r="1673" spans="1:14" x14ac:dyDescent="0.3">
      <c r="A1673" s="4"/>
      <c r="B1673" s="6"/>
      <c r="C1673" s="3"/>
      <c r="D1673" s="3"/>
      <c r="E1673" s="4"/>
      <c r="F1673" s="5"/>
      <c r="G1673" s="5"/>
      <c r="H1673" s="5"/>
      <c r="I1673" s="5"/>
      <c r="J1673" s="5"/>
      <c r="K1673" s="4"/>
      <c r="L1673" s="4"/>
      <c r="M1673" s="4"/>
      <c r="N1673" s="4"/>
    </row>
    <row r="1674" spans="1:14" x14ac:dyDescent="0.3">
      <c r="A1674" s="4"/>
      <c r="B1674" s="4"/>
      <c r="C1674" s="3"/>
      <c r="D1674" s="3"/>
      <c r="E1674" s="4"/>
      <c r="F1674" s="5"/>
      <c r="G1674" s="5"/>
      <c r="H1674" s="5"/>
      <c r="I1674" s="5"/>
      <c r="J1674" s="5"/>
      <c r="K1674" s="4"/>
      <c r="L1674" s="4"/>
      <c r="M1674" s="4"/>
      <c r="N1674" s="4"/>
    </row>
    <row r="1675" spans="1:14" x14ac:dyDescent="0.3">
      <c r="A1675" s="4"/>
      <c r="B1675" s="4"/>
      <c r="C1675" s="3"/>
      <c r="D1675" s="3"/>
      <c r="E1675" s="4"/>
      <c r="F1675" s="5"/>
      <c r="G1675" s="5"/>
      <c r="H1675" s="5"/>
      <c r="I1675" s="5"/>
      <c r="J1675" s="5"/>
      <c r="K1675" s="4"/>
      <c r="L1675" s="4"/>
      <c r="M1675" s="4"/>
      <c r="N1675" s="4"/>
    </row>
    <row r="1676" spans="1:14" x14ac:dyDescent="0.3">
      <c r="A1676" s="4"/>
      <c r="B1676" s="4"/>
      <c r="C1676" s="3"/>
      <c r="D1676" s="3"/>
      <c r="E1676" s="4"/>
      <c r="F1676" s="5"/>
      <c r="G1676" s="5"/>
      <c r="H1676" s="5"/>
      <c r="I1676" s="5"/>
      <c r="J1676" s="5"/>
      <c r="K1676" s="4"/>
      <c r="L1676" s="4"/>
      <c r="M1676" s="4"/>
      <c r="N1676" s="4"/>
    </row>
    <row r="1677" spans="1:14" x14ac:dyDescent="0.3">
      <c r="A1677" s="4"/>
      <c r="B1677" s="4"/>
      <c r="C1677" s="3"/>
      <c r="D1677" s="3"/>
      <c r="E1677" s="4"/>
      <c r="F1677" s="5"/>
      <c r="G1677" s="5"/>
      <c r="H1677" s="5"/>
      <c r="I1677" s="5"/>
      <c r="J1677" s="5"/>
      <c r="K1677" s="4"/>
      <c r="L1677" s="4"/>
      <c r="M1677" s="4"/>
      <c r="N1677" s="4"/>
    </row>
    <row r="1678" spans="1:14" x14ac:dyDescent="0.3">
      <c r="A1678" s="4"/>
      <c r="B1678" s="4"/>
      <c r="C1678" s="3"/>
      <c r="D1678" s="3"/>
      <c r="E1678" s="4"/>
      <c r="F1678" s="5"/>
      <c r="G1678" s="5"/>
      <c r="H1678" s="5"/>
      <c r="I1678" s="5"/>
      <c r="J1678" s="5"/>
      <c r="K1678" s="4"/>
      <c r="L1678" s="4"/>
      <c r="M1678" s="4"/>
      <c r="N1678" s="4"/>
    </row>
    <row r="1679" spans="1:14" x14ac:dyDescent="0.3">
      <c r="A1679" s="4"/>
      <c r="B1679" s="4"/>
      <c r="C1679" s="3"/>
      <c r="D1679" s="3"/>
      <c r="E1679" s="4"/>
      <c r="F1679" s="5"/>
      <c r="G1679" s="5"/>
      <c r="H1679" s="5"/>
      <c r="I1679" s="5"/>
      <c r="J1679" s="5"/>
      <c r="K1679" s="4"/>
      <c r="L1679" s="4"/>
      <c r="M1679" s="4"/>
      <c r="N1679" s="4"/>
    </row>
    <row r="1680" spans="1:14" x14ac:dyDescent="0.3">
      <c r="A1680" s="4"/>
      <c r="B1680" s="4"/>
      <c r="C1680" s="3"/>
      <c r="D1680" s="3"/>
      <c r="E1680" s="4"/>
      <c r="F1680" s="5"/>
      <c r="G1680" s="5"/>
      <c r="H1680" s="5"/>
      <c r="I1680" s="5"/>
      <c r="J1680" s="5"/>
      <c r="K1680" s="4"/>
      <c r="L1680" s="4"/>
      <c r="M1680" s="4"/>
      <c r="N1680" s="4"/>
    </row>
    <row r="1681" spans="1:14" x14ac:dyDescent="0.3">
      <c r="A1681" s="4"/>
      <c r="B1681" s="4"/>
      <c r="C1681" s="3"/>
      <c r="D1681" s="3"/>
      <c r="E1681" s="4"/>
      <c r="F1681" s="5"/>
      <c r="G1681" s="5"/>
      <c r="H1681" s="5"/>
      <c r="I1681" s="5"/>
      <c r="J1681" s="5"/>
      <c r="K1681" s="4"/>
      <c r="L1681" s="4"/>
      <c r="M1681" s="4"/>
      <c r="N1681" s="4"/>
    </row>
    <row r="1682" spans="1:14" x14ac:dyDescent="0.3">
      <c r="A1682" s="4"/>
      <c r="B1682" s="6"/>
      <c r="C1682" s="3"/>
      <c r="D1682" s="3"/>
      <c r="E1682" s="4"/>
      <c r="F1682" s="5"/>
      <c r="G1682" s="5"/>
      <c r="H1682" s="5"/>
      <c r="I1682" s="5"/>
      <c r="J1682" s="5"/>
      <c r="K1682" s="4"/>
      <c r="L1682" s="4"/>
      <c r="M1682" s="4"/>
      <c r="N1682" s="4"/>
    </row>
    <row r="1683" spans="1:14" x14ac:dyDescent="0.3">
      <c r="A1683" s="4"/>
      <c r="B1683" s="6"/>
      <c r="C1683" s="3"/>
      <c r="D1683" s="3"/>
      <c r="E1683" s="4"/>
      <c r="F1683" s="5"/>
      <c r="G1683" s="5"/>
      <c r="H1683" s="5"/>
      <c r="I1683" s="5"/>
      <c r="J1683" s="5"/>
      <c r="K1683" s="4"/>
      <c r="L1683" s="4"/>
      <c r="M1683" s="4"/>
      <c r="N1683" s="4"/>
    </row>
    <row r="1684" spans="1:14" x14ac:dyDescent="0.3">
      <c r="A1684" s="4"/>
      <c r="B1684" s="6"/>
      <c r="C1684" s="3"/>
      <c r="D1684" s="3"/>
      <c r="E1684" s="4"/>
      <c r="F1684" s="5"/>
      <c r="G1684" s="5"/>
      <c r="H1684" s="5"/>
      <c r="I1684" s="5"/>
      <c r="J1684" s="5"/>
      <c r="K1684" s="4"/>
      <c r="L1684" s="4"/>
      <c r="M1684" s="4"/>
      <c r="N1684" s="4"/>
    </row>
    <row r="1685" spans="1:14" x14ac:dyDescent="0.3">
      <c r="A1685" s="4"/>
      <c r="B1685" s="6"/>
      <c r="C1685" s="3"/>
      <c r="D1685" s="3"/>
      <c r="E1685" s="4"/>
      <c r="F1685" s="5"/>
      <c r="G1685" s="5"/>
      <c r="H1685" s="5"/>
      <c r="I1685" s="5"/>
      <c r="J1685" s="5"/>
      <c r="K1685" s="4"/>
      <c r="L1685" s="4"/>
      <c r="M1685" s="4"/>
      <c r="N1685" s="4"/>
    </row>
    <row r="1686" spans="1:14" x14ac:dyDescent="0.3">
      <c r="A1686" s="4"/>
      <c r="B1686" s="6"/>
      <c r="C1686" s="3"/>
      <c r="D1686" s="3"/>
      <c r="E1686" s="4"/>
      <c r="F1686" s="5"/>
      <c r="G1686" s="5"/>
      <c r="H1686" s="5"/>
      <c r="I1686" s="5"/>
      <c r="J1686" s="5"/>
      <c r="K1686" s="4"/>
      <c r="L1686" s="4"/>
      <c r="M1686" s="4"/>
      <c r="N1686" s="4"/>
    </row>
    <row r="1687" spans="1:14" x14ac:dyDescent="0.3">
      <c r="A1687" s="4"/>
      <c r="B1687" s="6"/>
      <c r="C1687" s="3"/>
      <c r="D1687" s="3"/>
      <c r="E1687" s="4"/>
      <c r="F1687" s="5"/>
      <c r="G1687" s="5"/>
      <c r="H1687" s="5"/>
      <c r="I1687" s="5"/>
      <c r="J1687" s="5"/>
      <c r="K1687" s="4"/>
      <c r="L1687" s="4"/>
      <c r="M1687" s="4"/>
      <c r="N1687" s="4"/>
    </row>
    <row r="1688" spans="1:14" x14ac:dyDescent="0.3">
      <c r="A1688" s="4"/>
      <c r="B1688" s="4"/>
      <c r="C1688" s="3"/>
      <c r="D1688" s="3"/>
      <c r="E1688" s="4"/>
      <c r="F1688" s="5"/>
      <c r="G1688" s="5"/>
      <c r="H1688" s="5"/>
      <c r="I1688" s="5"/>
      <c r="J1688" s="5"/>
      <c r="K1688" s="4"/>
      <c r="L1688" s="4"/>
      <c r="M1688" s="4"/>
      <c r="N1688" s="4"/>
    </row>
    <row r="1689" spans="1:14" x14ac:dyDescent="0.3">
      <c r="A1689" s="4"/>
      <c r="B1689" s="4"/>
      <c r="C1689" s="3"/>
      <c r="D1689" s="3"/>
      <c r="E1689" s="4"/>
      <c r="F1689" s="5"/>
      <c r="G1689" s="5"/>
      <c r="H1689" s="5"/>
      <c r="I1689" s="5"/>
      <c r="J1689" s="5"/>
      <c r="K1689" s="4"/>
      <c r="L1689" s="4"/>
      <c r="M1689" s="4"/>
      <c r="N1689" s="4"/>
    </row>
    <row r="1690" spans="1:14" x14ac:dyDescent="0.3">
      <c r="A1690" s="4"/>
      <c r="B1690" s="4"/>
      <c r="C1690" s="3"/>
      <c r="D1690" s="3"/>
      <c r="E1690" s="4"/>
      <c r="F1690" s="5"/>
      <c r="G1690" s="5"/>
      <c r="H1690" s="5"/>
      <c r="I1690" s="5"/>
      <c r="J1690" s="5"/>
      <c r="K1690" s="4"/>
      <c r="L1690" s="4"/>
      <c r="M1690" s="4"/>
      <c r="N1690" s="4"/>
    </row>
    <row r="1691" spans="1:14" x14ac:dyDescent="0.3">
      <c r="A1691" s="4"/>
      <c r="B1691" s="4"/>
      <c r="C1691" s="3"/>
      <c r="D1691" s="3"/>
      <c r="E1691" s="4"/>
      <c r="F1691" s="5"/>
      <c r="G1691" s="5"/>
      <c r="H1691" s="5"/>
      <c r="I1691" s="5"/>
      <c r="J1691" s="5"/>
      <c r="K1691" s="4"/>
      <c r="L1691" s="4"/>
      <c r="M1691" s="4"/>
      <c r="N1691" s="4"/>
    </row>
    <row r="1692" spans="1:14" x14ac:dyDescent="0.3">
      <c r="A1692" s="4"/>
      <c r="B1692" s="4"/>
      <c r="C1692" s="3"/>
      <c r="D1692" s="3"/>
      <c r="E1692" s="4"/>
      <c r="F1692" s="5"/>
      <c r="G1692" s="5"/>
      <c r="H1692" s="5"/>
      <c r="I1692" s="5"/>
      <c r="J1692" s="5"/>
      <c r="K1692" s="4"/>
      <c r="L1692" s="4"/>
      <c r="M1692" s="4"/>
      <c r="N1692" s="4"/>
    </row>
    <row r="1693" spans="1:14" x14ac:dyDescent="0.3">
      <c r="A1693" s="4"/>
      <c r="B1693" s="4"/>
      <c r="C1693" s="3"/>
      <c r="D1693" s="3"/>
      <c r="E1693" s="4"/>
      <c r="F1693" s="5"/>
      <c r="G1693" s="5"/>
      <c r="H1693" s="5"/>
      <c r="I1693" s="5"/>
      <c r="J1693" s="5"/>
      <c r="K1693" s="4"/>
      <c r="L1693" s="4"/>
      <c r="M1693" s="4"/>
      <c r="N1693" s="4"/>
    </row>
    <row r="1694" spans="1:14" x14ac:dyDescent="0.3">
      <c r="A1694" s="4"/>
      <c r="B1694" s="4"/>
      <c r="C1694" s="3"/>
      <c r="D1694" s="3"/>
      <c r="E1694" s="4"/>
      <c r="F1694" s="5"/>
      <c r="G1694" s="5"/>
      <c r="H1694" s="5"/>
      <c r="I1694" s="5"/>
      <c r="J1694" s="5"/>
      <c r="K1694" s="4"/>
      <c r="L1694" s="4"/>
      <c r="M1694" s="4"/>
      <c r="N1694" s="4"/>
    </row>
    <row r="1695" spans="1:14" x14ac:dyDescent="0.3">
      <c r="A1695" s="4"/>
      <c r="B1695" s="4"/>
      <c r="C1695" s="3"/>
      <c r="D1695" s="3"/>
      <c r="E1695" s="4"/>
      <c r="F1695" s="5"/>
      <c r="G1695" s="5"/>
      <c r="H1695" s="5"/>
      <c r="I1695" s="5"/>
      <c r="J1695" s="5"/>
      <c r="K1695" s="4"/>
      <c r="L1695" s="4"/>
      <c r="M1695" s="4"/>
      <c r="N1695" s="4"/>
    </row>
    <row r="1696" spans="1:14" x14ac:dyDescent="0.3">
      <c r="A1696" s="4"/>
      <c r="B1696" s="4"/>
      <c r="C1696" s="3"/>
      <c r="D1696" s="3"/>
      <c r="E1696" s="4"/>
      <c r="F1696" s="5"/>
      <c r="G1696" s="5"/>
      <c r="H1696" s="5"/>
      <c r="I1696" s="5"/>
      <c r="J1696" s="5"/>
      <c r="K1696" s="4"/>
      <c r="L1696" s="4"/>
      <c r="M1696" s="4"/>
      <c r="N1696" s="4"/>
    </row>
    <row r="1697" spans="1:14" x14ac:dyDescent="0.3">
      <c r="A1697" s="4"/>
      <c r="B1697" s="4"/>
      <c r="C1697" s="3"/>
      <c r="D1697" s="3"/>
      <c r="E1697" s="4"/>
      <c r="F1697" s="5"/>
      <c r="G1697" s="5"/>
      <c r="H1697" s="5"/>
      <c r="I1697" s="5"/>
      <c r="J1697" s="5"/>
      <c r="K1697" s="4"/>
      <c r="L1697" s="4"/>
      <c r="M1697" s="4"/>
      <c r="N1697" s="4"/>
    </row>
    <row r="1698" spans="1:14" x14ac:dyDescent="0.3">
      <c r="A1698" s="4"/>
      <c r="B1698" s="4"/>
      <c r="C1698" s="3"/>
      <c r="D1698" s="3"/>
      <c r="E1698" s="4"/>
      <c r="F1698" s="5"/>
      <c r="G1698" s="5"/>
      <c r="H1698" s="5"/>
      <c r="I1698" s="5"/>
      <c r="J1698" s="5"/>
      <c r="K1698" s="4"/>
      <c r="L1698" s="4"/>
      <c r="M1698" s="4"/>
      <c r="N1698" s="4"/>
    </row>
    <row r="1699" spans="1:14" x14ac:dyDescent="0.3">
      <c r="A1699" s="4"/>
      <c r="B1699" s="4"/>
      <c r="C1699" s="3"/>
      <c r="D1699" s="3"/>
      <c r="E1699" s="4"/>
      <c r="F1699" s="5"/>
      <c r="G1699" s="5"/>
      <c r="H1699" s="5"/>
      <c r="I1699" s="5"/>
      <c r="J1699" s="5"/>
      <c r="K1699" s="4"/>
      <c r="L1699" s="4"/>
      <c r="M1699" s="4"/>
      <c r="N1699" s="4"/>
    </row>
    <row r="1700" spans="1:14" x14ac:dyDescent="0.3">
      <c r="A1700" s="4"/>
      <c r="B1700" s="4"/>
      <c r="C1700" s="3"/>
      <c r="D1700" s="3"/>
      <c r="E1700" s="4"/>
      <c r="F1700" s="5"/>
      <c r="G1700" s="5"/>
      <c r="H1700" s="5"/>
      <c r="I1700" s="5"/>
      <c r="J1700" s="5"/>
      <c r="K1700" s="4"/>
      <c r="L1700" s="4"/>
      <c r="M1700" s="4"/>
      <c r="N1700" s="4"/>
    </row>
    <row r="1701" spans="1:14" x14ac:dyDescent="0.3">
      <c r="A1701" s="4"/>
      <c r="B1701" s="4"/>
      <c r="C1701" s="3"/>
      <c r="D1701" s="3"/>
      <c r="E1701" s="4"/>
      <c r="F1701" s="5"/>
      <c r="G1701" s="5"/>
      <c r="H1701" s="5"/>
      <c r="I1701" s="5"/>
      <c r="J1701" s="5"/>
      <c r="K1701" s="4"/>
      <c r="L1701" s="4"/>
      <c r="M1701" s="4"/>
      <c r="N1701" s="4"/>
    </row>
    <row r="1702" spans="1:14" x14ac:dyDescent="0.3">
      <c r="A1702" s="4"/>
      <c r="B1702" s="4"/>
      <c r="C1702" s="3"/>
      <c r="D1702" s="3"/>
      <c r="E1702" s="4"/>
      <c r="F1702" s="5"/>
      <c r="G1702" s="5"/>
      <c r="H1702" s="5"/>
      <c r="I1702" s="5"/>
      <c r="J1702" s="5"/>
      <c r="K1702" s="4"/>
      <c r="L1702" s="4"/>
      <c r="M1702" s="4"/>
      <c r="N1702" s="4"/>
    </row>
    <row r="1703" spans="1:14" x14ac:dyDescent="0.3">
      <c r="A1703" s="4"/>
      <c r="B1703" s="4"/>
      <c r="C1703" s="3"/>
      <c r="D1703" s="3"/>
      <c r="E1703" s="4"/>
      <c r="F1703" s="5"/>
      <c r="G1703" s="5"/>
      <c r="H1703" s="5"/>
      <c r="I1703" s="5"/>
      <c r="J1703" s="5"/>
      <c r="K1703" s="4"/>
      <c r="L1703" s="4"/>
      <c r="M1703" s="4"/>
      <c r="N1703" s="4"/>
    </row>
    <row r="1704" spans="1:14" x14ac:dyDescent="0.3">
      <c r="A1704" s="4"/>
      <c r="B1704" s="4"/>
      <c r="C1704" s="3"/>
      <c r="D1704" s="3"/>
      <c r="E1704" s="4"/>
      <c r="F1704" s="5"/>
      <c r="G1704" s="5"/>
      <c r="H1704" s="5"/>
      <c r="I1704" s="5"/>
      <c r="J1704" s="5"/>
      <c r="K1704" s="4"/>
      <c r="L1704" s="4"/>
      <c r="M1704" s="4"/>
      <c r="N1704" s="4"/>
    </row>
    <row r="1705" spans="1:14" x14ac:dyDescent="0.3">
      <c r="A1705" s="4"/>
      <c r="B1705" s="4"/>
      <c r="C1705" s="3"/>
      <c r="D1705" s="3"/>
      <c r="E1705" s="4"/>
      <c r="F1705" s="5"/>
      <c r="G1705" s="5"/>
      <c r="H1705" s="5"/>
      <c r="I1705" s="5"/>
      <c r="J1705" s="5"/>
      <c r="K1705" s="4"/>
      <c r="L1705" s="4"/>
      <c r="M1705" s="4"/>
      <c r="N1705" s="4"/>
    </row>
    <row r="1706" spans="1:14" x14ac:dyDescent="0.3">
      <c r="A1706" s="4"/>
      <c r="B1706" s="4"/>
      <c r="C1706" s="3"/>
      <c r="D1706" s="3"/>
      <c r="E1706" s="4"/>
      <c r="F1706" s="5"/>
      <c r="G1706" s="5"/>
      <c r="H1706" s="5"/>
      <c r="I1706" s="5"/>
      <c r="J1706" s="5"/>
      <c r="K1706" s="4"/>
      <c r="L1706" s="4"/>
      <c r="M1706" s="4"/>
      <c r="N1706" s="4"/>
    </row>
    <row r="1707" spans="1:14" x14ac:dyDescent="0.3">
      <c r="A1707" s="4"/>
      <c r="B1707" s="4"/>
      <c r="C1707" s="3"/>
      <c r="D1707" s="3"/>
      <c r="E1707" s="4"/>
      <c r="F1707" s="5"/>
      <c r="G1707" s="5"/>
      <c r="H1707" s="5"/>
      <c r="I1707" s="5"/>
      <c r="J1707" s="5"/>
      <c r="K1707" s="4"/>
      <c r="L1707" s="4"/>
      <c r="M1707" s="4"/>
      <c r="N1707" s="4"/>
    </row>
    <row r="1708" spans="1:14" x14ac:dyDescent="0.3">
      <c r="A1708" s="4"/>
      <c r="B1708" s="4"/>
      <c r="C1708" s="3"/>
      <c r="D1708" s="3"/>
      <c r="E1708" s="4"/>
      <c r="F1708" s="5"/>
      <c r="G1708" s="5"/>
      <c r="H1708" s="5"/>
      <c r="I1708" s="5"/>
      <c r="J1708" s="5"/>
      <c r="K1708" s="4"/>
      <c r="L1708" s="4"/>
      <c r="M1708" s="4"/>
      <c r="N1708" s="4"/>
    </row>
    <row r="1709" spans="1:14" x14ac:dyDescent="0.3">
      <c r="A1709" s="4"/>
      <c r="B1709" s="4"/>
      <c r="C1709" s="3"/>
      <c r="D1709" s="3"/>
      <c r="E1709" s="4"/>
      <c r="F1709" s="5"/>
      <c r="G1709" s="5"/>
      <c r="H1709" s="5"/>
      <c r="I1709" s="5"/>
      <c r="J1709" s="5"/>
      <c r="K1709" s="4"/>
      <c r="L1709" s="4"/>
      <c r="M1709" s="4"/>
      <c r="N1709" s="4"/>
    </row>
    <row r="1710" spans="1:14" x14ac:dyDescent="0.3">
      <c r="A1710" s="4"/>
      <c r="B1710" s="4"/>
      <c r="C1710" s="3"/>
      <c r="D1710" s="3"/>
      <c r="E1710" s="4"/>
      <c r="F1710" s="5"/>
      <c r="G1710" s="5"/>
      <c r="H1710" s="5"/>
      <c r="I1710" s="5"/>
      <c r="J1710" s="5"/>
      <c r="K1710" s="4"/>
      <c r="L1710" s="4"/>
      <c r="M1710" s="4"/>
      <c r="N1710" s="4"/>
    </row>
    <row r="1711" spans="1:14" x14ac:dyDescent="0.3">
      <c r="A1711" s="4"/>
      <c r="B1711" s="4"/>
      <c r="C1711" s="3"/>
      <c r="D1711" s="3"/>
      <c r="E1711" s="4"/>
      <c r="F1711" s="5"/>
      <c r="G1711" s="5"/>
      <c r="H1711" s="5"/>
      <c r="I1711" s="5"/>
      <c r="J1711" s="5"/>
      <c r="K1711" s="4"/>
      <c r="L1711" s="4"/>
      <c r="M1711" s="4"/>
      <c r="N1711" s="4"/>
    </row>
    <row r="1712" spans="1:14" x14ac:dyDescent="0.3">
      <c r="A1712" s="4"/>
      <c r="B1712" s="4"/>
      <c r="C1712" s="3"/>
      <c r="D1712" s="3"/>
      <c r="E1712" s="4"/>
      <c r="F1712" s="5"/>
      <c r="G1712" s="5"/>
      <c r="H1712" s="5"/>
      <c r="I1712" s="5"/>
      <c r="J1712" s="5"/>
      <c r="K1712" s="4"/>
      <c r="L1712" s="4"/>
      <c r="M1712" s="4"/>
      <c r="N1712" s="4"/>
    </row>
    <row r="1713" spans="1:14" x14ac:dyDescent="0.3">
      <c r="A1713" s="4"/>
      <c r="B1713" s="4"/>
      <c r="C1713" s="3"/>
      <c r="D1713" s="3"/>
      <c r="E1713" s="4"/>
      <c r="F1713" s="5"/>
      <c r="G1713" s="5"/>
      <c r="H1713" s="5"/>
      <c r="I1713" s="5"/>
      <c r="J1713" s="5"/>
      <c r="K1713" s="4"/>
      <c r="L1713" s="4"/>
      <c r="M1713" s="4"/>
      <c r="N1713" s="4"/>
    </row>
    <row r="1714" spans="1:14" x14ac:dyDescent="0.3">
      <c r="A1714" s="4"/>
      <c r="B1714" s="4"/>
      <c r="C1714" s="3"/>
      <c r="D1714" s="3"/>
      <c r="E1714" s="4"/>
      <c r="F1714" s="5"/>
      <c r="G1714" s="5"/>
      <c r="H1714" s="5"/>
      <c r="I1714" s="5"/>
      <c r="J1714" s="5"/>
      <c r="K1714" s="4"/>
      <c r="L1714" s="4"/>
      <c r="M1714" s="4"/>
      <c r="N1714" s="4"/>
    </row>
    <row r="1715" spans="1:14" x14ac:dyDescent="0.3">
      <c r="A1715" s="4"/>
      <c r="B1715" s="4"/>
      <c r="C1715" s="3"/>
      <c r="D1715" s="3"/>
      <c r="E1715" s="4"/>
      <c r="F1715" s="5"/>
      <c r="G1715" s="5"/>
      <c r="H1715" s="5"/>
      <c r="I1715" s="5"/>
      <c r="J1715" s="5"/>
      <c r="K1715" s="4"/>
      <c r="L1715" s="4"/>
      <c r="M1715" s="4"/>
      <c r="N1715" s="4"/>
    </row>
    <row r="1716" spans="1:14" x14ac:dyDescent="0.3">
      <c r="A1716" s="4"/>
      <c r="B1716" s="4"/>
      <c r="C1716" s="3"/>
      <c r="D1716" s="3"/>
      <c r="E1716" s="4"/>
      <c r="F1716" s="5"/>
      <c r="G1716" s="5"/>
      <c r="H1716" s="5"/>
      <c r="I1716" s="5"/>
      <c r="J1716" s="5"/>
      <c r="K1716" s="4"/>
      <c r="L1716" s="4"/>
      <c r="M1716" s="4"/>
      <c r="N1716" s="4"/>
    </row>
    <row r="1717" spans="1:14" x14ac:dyDescent="0.3">
      <c r="A1717" s="4"/>
      <c r="B1717" s="4"/>
      <c r="C1717" s="3"/>
      <c r="D1717" s="3"/>
      <c r="E1717" s="4"/>
      <c r="F1717" s="5"/>
      <c r="G1717" s="5"/>
      <c r="H1717" s="5"/>
      <c r="I1717" s="5"/>
      <c r="J1717" s="5"/>
      <c r="K1717" s="4"/>
      <c r="L1717" s="4"/>
      <c r="M1717" s="4"/>
      <c r="N1717" s="4"/>
    </row>
    <row r="1718" spans="1:14" x14ac:dyDescent="0.3">
      <c r="A1718" s="4"/>
      <c r="B1718" s="4"/>
      <c r="C1718" s="3"/>
      <c r="D1718" s="3"/>
      <c r="E1718" s="4"/>
      <c r="F1718" s="5"/>
      <c r="G1718" s="5"/>
      <c r="H1718" s="5"/>
      <c r="I1718" s="5"/>
      <c r="J1718" s="5"/>
      <c r="K1718" s="4"/>
      <c r="L1718" s="4"/>
      <c r="M1718" s="4"/>
      <c r="N1718" s="4"/>
    </row>
    <row r="1719" spans="1:14" x14ac:dyDescent="0.3">
      <c r="A1719" s="4"/>
      <c r="B1719" s="4"/>
      <c r="C1719" s="3"/>
      <c r="D1719" s="3"/>
      <c r="E1719" s="4"/>
      <c r="F1719" s="5"/>
      <c r="G1719" s="5"/>
      <c r="H1719" s="5"/>
      <c r="I1719" s="5"/>
      <c r="J1719" s="5"/>
      <c r="K1719" s="4"/>
      <c r="L1719" s="4"/>
      <c r="M1719" s="4"/>
      <c r="N1719" s="4"/>
    </row>
    <row r="1720" spans="1:14" x14ac:dyDescent="0.3">
      <c r="A1720" s="4"/>
      <c r="B1720" s="4"/>
      <c r="C1720" s="3"/>
      <c r="D1720" s="3"/>
      <c r="E1720" s="4"/>
      <c r="F1720" s="5"/>
      <c r="G1720" s="5"/>
      <c r="H1720" s="5"/>
      <c r="I1720" s="5"/>
      <c r="J1720" s="5"/>
      <c r="K1720" s="4"/>
      <c r="L1720" s="4"/>
      <c r="M1720" s="4"/>
      <c r="N1720" s="4"/>
    </row>
    <row r="1721" spans="1:14" x14ac:dyDescent="0.3">
      <c r="A1721" s="4"/>
      <c r="B1721" s="4"/>
      <c r="C1721" s="3"/>
      <c r="D1721" s="3"/>
      <c r="E1721" s="4"/>
      <c r="F1721" s="5"/>
      <c r="G1721" s="5"/>
      <c r="H1721" s="5"/>
      <c r="I1721" s="5"/>
      <c r="J1721" s="5"/>
      <c r="K1721" s="4"/>
      <c r="L1721" s="4"/>
      <c r="M1721" s="4"/>
      <c r="N1721" s="4"/>
    </row>
    <row r="1722" spans="1:14" x14ac:dyDescent="0.3">
      <c r="A1722" s="4"/>
      <c r="B1722" s="4"/>
      <c r="C1722" s="3"/>
      <c r="D1722" s="3"/>
      <c r="E1722" s="4"/>
      <c r="F1722" s="5"/>
      <c r="G1722" s="5"/>
      <c r="H1722" s="5"/>
      <c r="I1722" s="5"/>
      <c r="J1722" s="5"/>
      <c r="K1722" s="4"/>
      <c r="L1722" s="4"/>
      <c r="M1722" s="4"/>
      <c r="N1722" s="4"/>
    </row>
    <row r="1723" spans="1:14" x14ac:dyDescent="0.3">
      <c r="A1723" s="4"/>
      <c r="B1723" s="4"/>
      <c r="C1723" s="3"/>
      <c r="D1723" s="3"/>
      <c r="E1723" s="4"/>
      <c r="F1723" s="5"/>
      <c r="G1723" s="5"/>
      <c r="H1723" s="5"/>
      <c r="I1723" s="5"/>
      <c r="J1723" s="5"/>
      <c r="K1723" s="4"/>
      <c r="L1723" s="4"/>
      <c r="M1723" s="4"/>
      <c r="N1723" s="4"/>
    </row>
    <row r="1724" spans="1:14" x14ac:dyDescent="0.3">
      <c r="A1724" s="4"/>
      <c r="B1724" s="4"/>
      <c r="C1724" s="3"/>
      <c r="D1724" s="3"/>
      <c r="E1724" s="4"/>
      <c r="F1724" s="5"/>
      <c r="G1724" s="5"/>
      <c r="H1724" s="5"/>
      <c r="I1724" s="5"/>
      <c r="J1724" s="5"/>
      <c r="K1724" s="4"/>
      <c r="L1724" s="4"/>
      <c r="M1724" s="4"/>
      <c r="N1724" s="4"/>
    </row>
    <row r="1725" spans="1:14" x14ac:dyDescent="0.3">
      <c r="A1725" s="4"/>
      <c r="B1725" s="4"/>
      <c r="C1725" s="3"/>
      <c r="D1725" s="3"/>
      <c r="E1725" s="4"/>
      <c r="F1725" s="5"/>
      <c r="G1725" s="5"/>
      <c r="H1725" s="5"/>
      <c r="I1725" s="5"/>
      <c r="J1725" s="5"/>
      <c r="K1725" s="4"/>
      <c r="L1725" s="4"/>
      <c r="M1725" s="4"/>
      <c r="N1725" s="4"/>
    </row>
    <row r="1726" spans="1:14" x14ac:dyDescent="0.3">
      <c r="A1726" s="4"/>
      <c r="B1726" s="4"/>
      <c r="C1726" s="3"/>
      <c r="D1726" s="3"/>
      <c r="E1726" s="4"/>
      <c r="F1726" s="5"/>
      <c r="G1726" s="5"/>
      <c r="H1726" s="5"/>
      <c r="I1726" s="5"/>
      <c r="J1726" s="5"/>
      <c r="K1726" s="4"/>
      <c r="L1726" s="4"/>
      <c r="M1726" s="4"/>
      <c r="N1726" s="4"/>
    </row>
    <row r="1727" spans="1:14" x14ac:dyDescent="0.3">
      <c r="A1727" s="4"/>
      <c r="B1727" s="4"/>
      <c r="C1727" s="3"/>
      <c r="D1727" s="3"/>
      <c r="E1727" s="4"/>
      <c r="F1727" s="5"/>
      <c r="G1727" s="5"/>
      <c r="H1727" s="5"/>
      <c r="I1727" s="5"/>
      <c r="J1727" s="5"/>
      <c r="K1727" s="4"/>
      <c r="L1727" s="4"/>
      <c r="M1727" s="4"/>
      <c r="N1727" s="4"/>
    </row>
    <row r="1728" spans="1:14" x14ac:dyDescent="0.3">
      <c r="A1728" s="4"/>
      <c r="B1728" s="4"/>
      <c r="C1728" s="3"/>
      <c r="D1728" s="3"/>
      <c r="E1728" s="4"/>
      <c r="F1728" s="5"/>
      <c r="G1728" s="5"/>
      <c r="H1728" s="5"/>
      <c r="I1728" s="5"/>
      <c r="J1728" s="5"/>
      <c r="K1728" s="4"/>
      <c r="L1728" s="4"/>
      <c r="M1728" s="4"/>
      <c r="N1728" s="4"/>
    </row>
    <row r="1729" spans="1:14" x14ac:dyDescent="0.3">
      <c r="A1729" s="4"/>
      <c r="B1729" s="4"/>
      <c r="C1729" s="3"/>
      <c r="D1729" s="3"/>
      <c r="E1729" s="4"/>
      <c r="F1729" s="5"/>
      <c r="G1729" s="5"/>
      <c r="H1729" s="5"/>
      <c r="I1729" s="5"/>
      <c r="J1729" s="5"/>
      <c r="K1729" s="4"/>
      <c r="L1729" s="4"/>
      <c r="M1729" s="4"/>
      <c r="N1729" s="4"/>
    </row>
    <row r="1730" spans="1:14" x14ac:dyDescent="0.3">
      <c r="A1730" s="4"/>
      <c r="B1730" s="4"/>
      <c r="C1730" s="3"/>
      <c r="D1730" s="3"/>
      <c r="E1730" s="4"/>
      <c r="F1730" s="5"/>
      <c r="G1730" s="5"/>
      <c r="H1730" s="5"/>
      <c r="I1730" s="5"/>
      <c r="J1730" s="5"/>
      <c r="K1730" s="4"/>
      <c r="L1730" s="4"/>
      <c r="M1730" s="4"/>
      <c r="N1730" s="4"/>
    </row>
    <row r="1731" spans="1:14" x14ac:dyDescent="0.3">
      <c r="A1731" s="4"/>
      <c r="B1731" s="4"/>
      <c r="C1731" s="3"/>
      <c r="D1731" s="3"/>
      <c r="E1731" s="4"/>
      <c r="F1731" s="5"/>
      <c r="G1731" s="5"/>
      <c r="H1731" s="5"/>
      <c r="I1731" s="5"/>
      <c r="J1731" s="5"/>
      <c r="K1731" s="4"/>
      <c r="L1731" s="4"/>
      <c r="M1731" s="4"/>
      <c r="N1731" s="4"/>
    </row>
    <row r="1732" spans="1:14" x14ac:dyDescent="0.3">
      <c r="A1732" s="4"/>
      <c r="B1732" s="4"/>
      <c r="C1732" s="3"/>
      <c r="D1732" s="3"/>
      <c r="E1732" s="4"/>
      <c r="F1732" s="5"/>
      <c r="G1732" s="5"/>
      <c r="H1732" s="5"/>
      <c r="I1732" s="5"/>
      <c r="J1732" s="5"/>
      <c r="K1732" s="4"/>
      <c r="L1732" s="4"/>
      <c r="M1732" s="4"/>
      <c r="N1732" s="4"/>
    </row>
    <row r="1733" spans="1:14" x14ac:dyDescent="0.3">
      <c r="A1733" s="4"/>
      <c r="B1733" s="4"/>
      <c r="C1733" s="3"/>
      <c r="D1733" s="3"/>
      <c r="E1733" s="4"/>
      <c r="F1733" s="5"/>
      <c r="G1733" s="5"/>
      <c r="H1733" s="5"/>
      <c r="I1733" s="5"/>
      <c r="J1733" s="5"/>
      <c r="K1733" s="4"/>
      <c r="L1733" s="4"/>
      <c r="M1733" s="4"/>
      <c r="N1733" s="4"/>
    </row>
    <row r="1734" spans="1:14" x14ac:dyDescent="0.3">
      <c r="A1734" s="4"/>
      <c r="B1734" s="4"/>
      <c r="C1734" s="3"/>
      <c r="D1734" s="3"/>
      <c r="E1734" s="4"/>
      <c r="F1734" s="5"/>
      <c r="G1734" s="5"/>
      <c r="H1734" s="5"/>
      <c r="I1734" s="5"/>
      <c r="J1734" s="5"/>
      <c r="K1734" s="4"/>
      <c r="L1734" s="4"/>
      <c r="M1734" s="4"/>
      <c r="N1734" s="4"/>
    </row>
    <row r="1735" spans="1:14" x14ac:dyDescent="0.3">
      <c r="A1735" s="4"/>
      <c r="B1735" s="4"/>
      <c r="C1735" s="3"/>
      <c r="D1735" s="3"/>
      <c r="E1735" s="4"/>
      <c r="F1735" s="5"/>
      <c r="G1735" s="5"/>
      <c r="H1735" s="5"/>
      <c r="I1735" s="5"/>
      <c r="J1735" s="5"/>
      <c r="K1735" s="4"/>
      <c r="L1735" s="4"/>
      <c r="M1735" s="4"/>
      <c r="N1735" s="4"/>
    </row>
    <row r="1736" spans="1:14" x14ac:dyDescent="0.3">
      <c r="A1736" s="4"/>
      <c r="B1736" s="4"/>
      <c r="C1736" s="3"/>
      <c r="D1736" s="3"/>
      <c r="E1736" s="4"/>
      <c r="F1736" s="5"/>
      <c r="G1736" s="5"/>
      <c r="H1736" s="5"/>
      <c r="I1736" s="5"/>
      <c r="J1736" s="5"/>
      <c r="K1736" s="4"/>
      <c r="L1736" s="4"/>
      <c r="M1736" s="4"/>
      <c r="N1736" s="4"/>
    </row>
    <row r="1737" spans="1:14" x14ac:dyDescent="0.3">
      <c r="A1737" s="4"/>
      <c r="B1737" s="4"/>
      <c r="C1737" s="3"/>
      <c r="D1737" s="3"/>
      <c r="E1737" s="4"/>
      <c r="F1737" s="5"/>
      <c r="G1737" s="5"/>
      <c r="H1737" s="5"/>
      <c r="I1737" s="5"/>
      <c r="J1737" s="5"/>
      <c r="K1737" s="4"/>
      <c r="L1737" s="4"/>
      <c r="M1737" s="4"/>
      <c r="N1737" s="4"/>
    </row>
    <row r="1738" spans="1:14" x14ac:dyDescent="0.3">
      <c r="A1738" s="4"/>
      <c r="B1738" s="4"/>
      <c r="C1738" s="3"/>
      <c r="D1738" s="3"/>
      <c r="E1738" s="4"/>
      <c r="F1738" s="5"/>
      <c r="G1738" s="5"/>
      <c r="H1738" s="5"/>
      <c r="I1738" s="5"/>
      <c r="J1738" s="5"/>
      <c r="K1738" s="4"/>
      <c r="L1738" s="4"/>
      <c r="M1738" s="4"/>
      <c r="N1738" s="4"/>
    </row>
    <row r="1739" spans="1:14" x14ac:dyDescent="0.3">
      <c r="A1739" s="4"/>
      <c r="B1739" s="4"/>
      <c r="C1739" s="3"/>
      <c r="D1739" s="3"/>
      <c r="E1739" s="4"/>
      <c r="F1739" s="5"/>
      <c r="G1739" s="5"/>
      <c r="H1739" s="5"/>
      <c r="I1739" s="5"/>
      <c r="J1739" s="5"/>
      <c r="K1739" s="4"/>
      <c r="L1739" s="4"/>
      <c r="M1739" s="4"/>
      <c r="N1739" s="4"/>
    </row>
    <row r="1740" spans="1:14" x14ac:dyDescent="0.3">
      <c r="A1740" s="4"/>
      <c r="B1740" s="4"/>
      <c r="C1740" s="3"/>
      <c r="D1740" s="3"/>
      <c r="E1740" s="4"/>
      <c r="F1740" s="5"/>
      <c r="G1740" s="5"/>
      <c r="H1740" s="5"/>
      <c r="I1740" s="5"/>
      <c r="J1740" s="5"/>
      <c r="K1740" s="4"/>
      <c r="L1740" s="4"/>
      <c r="M1740" s="4"/>
      <c r="N1740" s="4"/>
    </row>
    <row r="1741" spans="1:14" x14ac:dyDescent="0.3">
      <c r="A1741" s="4"/>
      <c r="B1741" s="4"/>
      <c r="C1741" s="3"/>
      <c r="D1741" s="3"/>
      <c r="E1741" s="4"/>
      <c r="F1741" s="5"/>
      <c r="G1741" s="5"/>
      <c r="H1741" s="5"/>
      <c r="I1741" s="5"/>
      <c r="J1741" s="5"/>
      <c r="K1741" s="4"/>
      <c r="L1741" s="4"/>
      <c r="M1741" s="4"/>
      <c r="N1741" s="4"/>
    </row>
    <row r="1742" spans="1:14" x14ac:dyDescent="0.3">
      <c r="A1742" s="4"/>
      <c r="B1742" s="4"/>
      <c r="C1742" s="3"/>
      <c r="D1742" s="3"/>
      <c r="E1742" s="4"/>
      <c r="F1742" s="5"/>
      <c r="G1742" s="5"/>
      <c r="H1742" s="5"/>
      <c r="I1742" s="5"/>
      <c r="J1742" s="5"/>
      <c r="K1742" s="4"/>
      <c r="L1742" s="4"/>
      <c r="M1742" s="4"/>
      <c r="N1742" s="4"/>
    </row>
    <row r="1743" spans="1:14" x14ac:dyDescent="0.3">
      <c r="A1743" s="4"/>
      <c r="B1743" s="4"/>
      <c r="C1743" s="3"/>
      <c r="D1743" s="3"/>
      <c r="E1743" s="4"/>
      <c r="F1743" s="5"/>
      <c r="G1743" s="5"/>
      <c r="H1743" s="5"/>
      <c r="I1743" s="5"/>
      <c r="J1743" s="5"/>
      <c r="K1743" s="4"/>
      <c r="L1743" s="4"/>
      <c r="M1743" s="4"/>
      <c r="N1743" s="4"/>
    </row>
    <row r="1744" spans="1:14" x14ac:dyDescent="0.3">
      <c r="A1744" s="4"/>
      <c r="B1744" s="4"/>
      <c r="C1744" s="3"/>
      <c r="D1744" s="3"/>
      <c r="E1744" s="4"/>
      <c r="F1744" s="5"/>
      <c r="G1744" s="5"/>
      <c r="H1744" s="5"/>
      <c r="I1744" s="5"/>
      <c r="J1744" s="5"/>
      <c r="K1744" s="4"/>
      <c r="L1744" s="4"/>
      <c r="M1744" s="4"/>
      <c r="N1744" s="4"/>
    </row>
    <row r="1745" spans="1:14" x14ac:dyDescent="0.3">
      <c r="A1745" s="4"/>
      <c r="B1745" s="4"/>
      <c r="C1745" s="3"/>
      <c r="D1745" s="3"/>
      <c r="E1745" s="4"/>
      <c r="F1745" s="5"/>
      <c r="G1745" s="5"/>
      <c r="H1745" s="5"/>
      <c r="I1745" s="5"/>
      <c r="J1745" s="5"/>
      <c r="K1745" s="4"/>
      <c r="L1745" s="4"/>
      <c r="M1745" s="4"/>
      <c r="N1745" s="4"/>
    </row>
    <row r="1746" spans="1:14" x14ac:dyDescent="0.3">
      <c r="A1746" s="4"/>
      <c r="B1746" s="4"/>
      <c r="C1746" s="3"/>
      <c r="D1746" s="3"/>
      <c r="E1746" s="4"/>
      <c r="F1746" s="5"/>
      <c r="G1746" s="5"/>
      <c r="H1746" s="5"/>
      <c r="I1746" s="5"/>
      <c r="J1746" s="5"/>
      <c r="K1746" s="4"/>
      <c r="L1746" s="4"/>
      <c r="M1746" s="4"/>
      <c r="N1746" s="4"/>
    </row>
    <row r="1747" spans="1:14" x14ac:dyDescent="0.3">
      <c r="A1747" s="4"/>
      <c r="B1747" s="4"/>
      <c r="C1747" s="3"/>
      <c r="D1747" s="3"/>
      <c r="E1747" s="4"/>
      <c r="F1747" s="5"/>
      <c r="G1747" s="5"/>
      <c r="H1747" s="5"/>
      <c r="I1747" s="5"/>
      <c r="J1747" s="5"/>
      <c r="K1747" s="4"/>
      <c r="L1747" s="4"/>
      <c r="M1747" s="4"/>
      <c r="N1747" s="4"/>
    </row>
    <row r="1748" spans="1:14" x14ac:dyDescent="0.3">
      <c r="A1748" s="4"/>
      <c r="B1748" s="4"/>
      <c r="C1748" s="3"/>
      <c r="D1748" s="3"/>
      <c r="E1748" s="4"/>
      <c r="F1748" s="5"/>
      <c r="G1748" s="5"/>
      <c r="H1748" s="5"/>
      <c r="I1748" s="5"/>
      <c r="J1748" s="5"/>
      <c r="K1748" s="4"/>
      <c r="L1748" s="4"/>
      <c r="M1748" s="4"/>
      <c r="N1748" s="4"/>
    </row>
    <row r="1749" spans="1:14" x14ac:dyDescent="0.3">
      <c r="A1749" s="4"/>
      <c r="B1749" s="4"/>
      <c r="C1749" s="3"/>
      <c r="D1749" s="3"/>
      <c r="E1749" s="4"/>
      <c r="F1749" s="5"/>
      <c r="G1749" s="5"/>
      <c r="H1749" s="5"/>
      <c r="I1749" s="5"/>
      <c r="J1749" s="5"/>
      <c r="K1749" s="4"/>
      <c r="L1749" s="4"/>
      <c r="M1749" s="4"/>
      <c r="N1749" s="4"/>
    </row>
    <row r="1750" spans="1:14" x14ac:dyDescent="0.3">
      <c r="A1750" s="4"/>
      <c r="B1750" s="4"/>
      <c r="C1750" s="3"/>
      <c r="D1750" s="3"/>
      <c r="E1750" s="4"/>
      <c r="F1750" s="5"/>
      <c r="G1750" s="5"/>
      <c r="H1750" s="5"/>
      <c r="I1750" s="5"/>
      <c r="J1750" s="5"/>
      <c r="K1750" s="4"/>
      <c r="L1750" s="4"/>
      <c r="M1750" s="4"/>
      <c r="N1750" s="4"/>
    </row>
    <row r="1751" spans="1:14" x14ac:dyDescent="0.3">
      <c r="A1751" s="4"/>
      <c r="B1751" s="4"/>
      <c r="C1751" s="3"/>
      <c r="D1751" s="3"/>
      <c r="E1751" s="4"/>
      <c r="F1751" s="5"/>
      <c r="G1751" s="5"/>
      <c r="H1751" s="5"/>
      <c r="I1751" s="5"/>
      <c r="J1751" s="5"/>
      <c r="K1751" s="4"/>
      <c r="L1751" s="4"/>
      <c r="M1751" s="4"/>
      <c r="N1751" s="4"/>
    </row>
    <row r="1752" spans="1:14" x14ac:dyDescent="0.3">
      <c r="A1752" s="4"/>
      <c r="B1752" s="4"/>
      <c r="C1752" s="3"/>
      <c r="D1752" s="3"/>
      <c r="E1752" s="4"/>
      <c r="F1752" s="5"/>
      <c r="G1752" s="5"/>
      <c r="H1752" s="5"/>
      <c r="I1752" s="5"/>
      <c r="J1752" s="5"/>
      <c r="K1752" s="4"/>
      <c r="L1752" s="4"/>
      <c r="M1752" s="4"/>
      <c r="N1752" s="4"/>
    </row>
    <row r="1753" spans="1:14" x14ac:dyDescent="0.3">
      <c r="A1753" s="4"/>
      <c r="B1753" s="4"/>
      <c r="C1753" s="3"/>
      <c r="D1753" s="3"/>
      <c r="E1753" s="4"/>
      <c r="F1753" s="5"/>
      <c r="G1753" s="5"/>
      <c r="H1753" s="5"/>
      <c r="I1753" s="5"/>
      <c r="J1753" s="5"/>
      <c r="K1753" s="4"/>
      <c r="L1753" s="4"/>
      <c r="M1753" s="4"/>
      <c r="N1753" s="4"/>
    </row>
    <row r="1754" spans="1:14" x14ac:dyDescent="0.3">
      <c r="A1754" s="4"/>
      <c r="B1754" s="4"/>
      <c r="C1754" s="3"/>
      <c r="D1754" s="3"/>
      <c r="E1754" s="4"/>
      <c r="F1754" s="5"/>
      <c r="G1754" s="5"/>
      <c r="H1754" s="5"/>
      <c r="I1754" s="5"/>
      <c r="J1754" s="5"/>
      <c r="K1754" s="4"/>
      <c r="L1754" s="4"/>
      <c r="M1754" s="4"/>
      <c r="N1754" s="4"/>
    </row>
    <row r="1755" spans="1:14" x14ac:dyDescent="0.3">
      <c r="A1755" s="4"/>
      <c r="B1755" s="4"/>
      <c r="C1755" s="3"/>
      <c r="D1755" s="3"/>
      <c r="E1755" s="4"/>
      <c r="F1755" s="5"/>
      <c r="G1755" s="5"/>
      <c r="H1755" s="5"/>
      <c r="I1755" s="5"/>
      <c r="J1755" s="5"/>
      <c r="K1755" s="4"/>
      <c r="L1755" s="4"/>
      <c r="M1755" s="4"/>
      <c r="N1755" s="4"/>
    </row>
    <row r="1756" spans="1:14" x14ac:dyDescent="0.3">
      <c r="A1756" s="4"/>
      <c r="B1756" s="4"/>
      <c r="C1756" s="3"/>
      <c r="D1756" s="3"/>
      <c r="E1756" s="4"/>
      <c r="F1756" s="5"/>
      <c r="G1756" s="5"/>
      <c r="H1756" s="5"/>
      <c r="I1756" s="5"/>
      <c r="J1756" s="5"/>
      <c r="K1756" s="4"/>
      <c r="L1756" s="4"/>
      <c r="M1756" s="4"/>
      <c r="N1756" s="4"/>
    </row>
    <row r="1757" spans="1:14" x14ac:dyDescent="0.3">
      <c r="A1757" s="4"/>
      <c r="B1757" s="4"/>
      <c r="C1757" s="3"/>
      <c r="D1757" s="3"/>
      <c r="E1757" s="4"/>
      <c r="F1757" s="5"/>
      <c r="G1757" s="5"/>
      <c r="H1757" s="5"/>
      <c r="I1757" s="5"/>
      <c r="J1757" s="5"/>
      <c r="K1757" s="4"/>
      <c r="L1757" s="4"/>
      <c r="M1757" s="4"/>
      <c r="N1757" s="4"/>
    </row>
    <row r="1758" spans="1:14" x14ac:dyDescent="0.3">
      <c r="A1758" s="4"/>
      <c r="B1758" s="4"/>
      <c r="C1758" s="3"/>
      <c r="D1758" s="3"/>
      <c r="E1758" s="4"/>
      <c r="F1758" s="5"/>
      <c r="G1758" s="5"/>
      <c r="H1758" s="5"/>
      <c r="I1758" s="5"/>
      <c r="J1758" s="5"/>
      <c r="K1758" s="4"/>
      <c r="L1758" s="4"/>
      <c r="M1758" s="4"/>
      <c r="N1758" s="4"/>
    </row>
    <row r="1759" spans="1:14" x14ac:dyDescent="0.3">
      <c r="A1759" s="4"/>
      <c r="B1759" s="4"/>
      <c r="C1759" s="3"/>
      <c r="D1759" s="3"/>
      <c r="E1759" s="4"/>
      <c r="F1759" s="5"/>
      <c r="G1759" s="5"/>
      <c r="H1759" s="5"/>
      <c r="I1759" s="5"/>
      <c r="J1759" s="5"/>
      <c r="K1759" s="4"/>
      <c r="L1759" s="4"/>
      <c r="M1759" s="4"/>
      <c r="N1759" s="4"/>
    </row>
    <row r="1760" spans="1:14" x14ac:dyDescent="0.3">
      <c r="A1760" s="4"/>
      <c r="B1760" s="4"/>
      <c r="C1760" s="3"/>
      <c r="D1760" s="3"/>
      <c r="E1760" s="4"/>
      <c r="F1760" s="5"/>
      <c r="G1760" s="5"/>
      <c r="H1760" s="5"/>
      <c r="I1760" s="5"/>
      <c r="J1760" s="5"/>
      <c r="K1760" s="4"/>
      <c r="L1760" s="4"/>
      <c r="M1760" s="4"/>
      <c r="N1760" s="4"/>
    </row>
    <row r="1761" spans="1:14" x14ac:dyDescent="0.3">
      <c r="A1761" s="4"/>
      <c r="B1761" s="4"/>
      <c r="C1761" s="3"/>
      <c r="D1761" s="3"/>
      <c r="E1761" s="4"/>
      <c r="F1761" s="5"/>
      <c r="G1761" s="5"/>
      <c r="H1761" s="5"/>
      <c r="I1761" s="5"/>
      <c r="J1761" s="5"/>
      <c r="K1761" s="4"/>
      <c r="L1761" s="4"/>
      <c r="M1761" s="4"/>
      <c r="N1761" s="4"/>
    </row>
    <row r="1762" spans="1:14" x14ac:dyDescent="0.3">
      <c r="A1762" s="4"/>
      <c r="B1762" s="4"/>
      <c r="C1762" s="3"/>
      <c r="D1762" s="3"/>
      <c r="E1762" s="4"/>
      <c r="F1762" s="5"/>
      <c r="G1762" s="5"/>
      <c r="H1762" s="5"/>
      <c r="I1762" s="5"/>
      <c r="J1762" s="5"/>
      <c r="K1762" s="4"/>
      <c r="L1762" s="4"/>
      <c r="M1762" s="4"/>
      <c r="N1762" s="4"/>
    </row>
    <row r="1763" spans="1:14" x14ac:dyDescent="0.3">
      <c r="A1763" s="4"/>
      <c r="B1763" s="4"/>
      <c r="C1763" s="3"/>
      <c r="D1763" s="3"/>
      <c r="E1763" s="4"/>
      <c r="F1763" s="5"/>
      <c r="G1763" s="5"/>
      <c r="H1763" s="5"/>
      <c r="I1763" s="5"/>
      <c r="J1763" s="5"/>
      <c r="K1763" s="4"/>
      <c r="L1763" s="4"/>
      <c r="M1763" s="4"/>
      <c r="N1763" s="4"/>
    </row>
    <row r="1764" spans="1:14" x14ac:dyDescent="0.3">
      <c r="A1764" s="4"/>
      <c r="B1764" s="4"/>
      <c r="C1764" s="3"/>
      <c r="D1764" s="3"/>
      <c r="E1764" s="4"/>
      <c r="F1764" s="5"/>
      <c r="G1764" s="5"/>
      <c r="H1764" s="5"/>
      <c r="I1764" s="5"/>
      <c r="J1764" s="5"/>
      <c r="K1764" s="4"/>
      <c r="L1764" s="4"/>
      <c r="M1764" s="4"/>
      <c r="N1764" s="4"/>
    </row>
    <row r="1765" spans="1:14" x14ac:dyDescent="0.3">
      <c r="A1765" s="4"/>
      <c r="B1765" s="4"/>
      <c r="C1765" s="3"/>
      <c r="D1765" s="3"/>
      <c r="E1765" s="4"/>
      <c r="F1765" s="5"/>
      <c r="G1765" s="5"/>
      <c r="H1765" s="5"/>
      <c r="I1765" s="5"/>
      <c r="J1765" s="5"/>
      <c r="K1765" s="4"/>
      <c r="L1765" s="4"/>
      <c r="M1765" s="4"/>
      <c r="N1765" s="4"/>
    </row>
    <row r="1766" spans="1:14" x14ac:dyDescent="0.3">
      <c r="A1766" s="4"/>
      <c r="B1766" s="4"/>
      <c r="C1766" s="3"/>
      <c r="D1766" s="3"/>
      <c r="E1766" s="4"/>
      <c r="F1766" s="5"/>
      <c r="G1766" s="5"/>
      <c r="H1766" s="5"/>
      <c r="I1766" s="5"/>
      <c r="J1766" s="5"/>
      <c r="K1766" s="4"/>
      <c r="L1766" s="4"/>
      <c r="M1766" s="4"/>
      <c r="N1766" s="4"/>
    </row>
    <row r="1767" spans="1:14" x14ac:dyDescent="0.3">
      <c r="A1767" s="4"/>
      <c r="B1767" s="4"/>
      <c r="C1767" s="3"/>
      <c r="D1767" s="3"/>
      <c r="E1767" s="4"/>
      <c r="F1767" s="5"/>
      <c r="G1767" s="5"/>
      <c r="H1767" s="5"/>
      <c r="I1767" s="5"/>
      <c r="J1767" s="5"/>
      <c r="K1767" s="4"/>
      <c r="L1767" s="4"/>
      <c r="M1767" s="4"/>
      <c r="N1767" s="4"/>
    </row>
    <row r="1768" spans="1:14" x14ac:dyDescent="0.3">
      <c r="A1768" s="4"/>
      <c r="B1768" s="4"/>
      <c r="C1768" s="3"/>
      <c r="D1768" s="3"/>
      <c r="E1768" s="4"/>
      <c r="F1768" s="5"/>
      <c r="G1768" s="5"/>
      <c r="H1768" s="5"/>
      <c r="I1768" s="5"/>
      <c r="J1768" s="5"/>
      <c r="K1768" s="4"/>
      <c r="L1768" s="4"/>
      <c r="M1768" s="4"/>
      <c r="N1768" s="4"/>
    </row>
    <row r="1769" spans="1:14" x14ac:dyDescent="0.3">
      <c r="A1769" s="4"/>
      <c r="B1769" s="4"/>
      <c r="C1769" s="3"/>
      <c r="D1769" s="3"/>
      <c r="E1769" s="4"/>
      <c r="F1769" s="5"/>
      <c r="G1769" s="5"/>
      <c r="H1769" s="5"/>
      <c r="I1769" s="5"/>
      <c r="J1769" s="5"/>
      <c r="K1769" s="4"/>
      <c r="L1769" s="4"/>
      <c r="M1769" s="4"/>
      <c r="N1769" s="4"/>
    </row>
    <row r="1770" spans="1:14" x14ac:dyDescent="0.3">
      <c r="A1770" s="4"/>
      <c r="B1770" s="4"/>
      <c r="C1770" s="3"/>
      <c r="D1770" s="3"/>
      <c r="E1770" s="4"/>
      <c r="F1770" s="5"/>
      <c r="G1770" s="5"/>
      <c r="H1770" s="5"/>
      <c r="I1770" s="5"/>
      <c r="J1770" s="5"/>
      <c r="K1770" s="4"/>
      <c r="L1770" s="4"/>
      <c r="M1770" s="4"/>
      <c r="N1770" s="4"/>
    </row>
    <row r="1771" spans="1:14" x14ac:dyDescent="0.3">
      <c r="A1771" s="4"/>
      <c r="B1771" s="4"/>
      <c r="C1771" s="3"/>
      <c r="D1771" s="3"/>
      <c r="E1771" s="4"/>
      <c r="F1771" s="5"/>
      <c r="G1771" s="5"/>
      <c r="H1771" s="5"/>
      <c r="I1771" s="5"/>
      <c r="J1771" s="5"/>
      <c r="K1771" s="4"/>
      <c r="L1771" s="4"/>
      <c r="M1771" s="4"/>
      <c r="N1771" s="4"/>
    </row>
    <row r="1772" spans="1:14" x14ac:dyDescent="0.3">
      <c r="A1772" s="4"/>
      <c r="B1772" s="4"/>
      <c r="C1772" s="3"/>
      <c r="D1772" s="3"/>
      <c r="E1772" s="4"/>
      <c r="F1772" s="5"/>
      <c r="G1772" s="5"/>
      <c r="H1772" s="5"/>
      <c r="I1772" s="5"/>
      <c r="J1772" s="5"/>
      <c r="K1772" s="4"/>
      <c r="L1772" s="4"/>
      <c r="M1772" s="4"/>
      <c r="N1772" s="4"/>
    </row>
    <row r="1773" spans="1:14" x14ac:dyDescent="0.3">
      <c r="A1773" s="4"/>
      <c r="B1773" s="4"/>
      <c r="C1773" s="3"/>
      <c r="D1773" s="3"/>
      <c r="E1773" s="4"/>
      <c r="F1773" s="5"/>
      <c r="G1773" s="5"/>
      <c r="H1773" s="5"/>
      <c r="I1773" s="5"/>
      <c r="J1773" s="5"/>
      <c r="K1773" s="4"/>
      <c r="L1773" s="4"/>
      <c r="M1773" s="4"/>
      <c r="N1773" s="4"/>
    </row>
    <row r="1774" spans="1:14" x14ac:dyDescent="0.3">
      <c r="A1774" s="4"/>
      <c r="B1774" s="4"/>
      <c r="C1774" s="3"/>
      <c r="D1774" s="3"/>
      <c r="E1774" s="4"/>
      <c r="F1774" s="5"/>
      <c r="G1774" s="5"/>
      <c r="H1774" s="5"/>
      <c r="I1774" s="5"/>
      <c r="J1774" s="5"/>
      <c r="K1774" s="4"/>
      <c r="L1774" s="4"/>
      <c r="M1774" s="4"/>
      <c r="N1774" s="4"/>
    </row>
    <row r="1775" spans="1:14" x14ac:dyDescent="0.3">
      <c r="A1775" s="4"/>
      <c r="B1775" s="4"/>
      <c r="C1775" s="3"/>
      <c r="D1775" s="3"/>
      <c r="E1775" s="4"/>
      <c r="F1775" s="5"/>
      <c r="G1775" s="5"/>
      <c r="H1775" s="5"/>
      <c r="I1775" s="5"/>
      <c r="J1775" s="5"/>
      <c r="K1775" s="4"/>
      <c r="L1775" s="4"/>
      <c r="M1775" s="4"/>
      <c r="N1775" s="4"/>
    </row>
    <row r="1776" spans="1:14" x14ac:dyDescent="0.3">
      <c r="A1776" s="4"/>
      <c r="B1776" s="4"/>
      <c r="C1776" s="3"/>
      <c r="D1776" s="3"/>
      <c r="E1776" s="4"/>
      <c r="F1776" s="5"/>
      <c r="G1776" s="5"/>
      <c r="H1776" s="5"/>
      <c r="I1776" s="5"/>
      <c r="J1776" s="5"/>
      <c r="K1776" s="4"/>
      <c r="L1776" s="4"/>
      <c r="M1776" s="4"/>
      <c r="N1776" s="4"/>
    </row>
    <row r="1777" spans="1:14" x14ac:dyDescent="0.3">
      <c r="A1777" s="4"/>
      <c r="B1777" s="4"/>
      <c r="C1777" s="3"/>
      <c r="D1777" s="3"/>
      <c r="E1777" s="4"/>
      <c r="F1777" s="5"/>
      <c r="G1777" s="5"/>
      <c r="H1777" s="5"/>
      <c r="I1777" s="5"/>
      <c r="J1777" s="5"/>
      <c r="K1777" s="4"/>
      <c r="L1777" s="4"/>
      <c r="M1777" s="4"/>
      <c r="N1777" s="4"/>
    </row>
    <row r="1778" spans="1:14" x14ac:dyDescent="0.3">
      <c r="A1778" s="4"/>
      <c r="B1778" s="4"/>
      <c r="C1778" s="3"/>
      <c r="D1778" s="3"/>
      <c r="E1778" s="4"/>
      <c r="F1778" s="5"/>
      <c r="G1778" s="5"/>
      <c r="H1778" s="5"/>
      <c r="I1778" s="5"/>
      <c r="J1778" s="5"/>
      <c r="K1778" s="4"/>
      <c r="L1778" s="4"/>
      <c r="M1778" s="4"/>
      <c r="N1778" s="4"/>
    </row>
    <row r="1779" spans="1:14" x14ac:dyDescent="0.3">
      <c r="A1779" s="4"/>
      <c r="B1779" s="4"/>
      <c r="C1779" s="3"/>
      <c r="D1779" s="3"/>
      <c r="E1779" s="4"/>
      <c r="F1779" s="5"/>
      <c r="G1779" s="5"/>
      <c r="H1779" s="5"/>
      <c r="I1779" s="5"/>
      <c r="J1779" s="5"/>
      <c r="K1779" s="4"/>
      <c r="L1779" s="4"/>
      <c r="M1779" s="4"/>
      <c r="N1779" s="4"/>
    </row>
    <row r="1780" spans="1:14" x14ac:dyDescent="0.3">
      <c r="A1780" s="4"/>
      <c r="B1780" s="4"/>
      <c r="C1780" s="3"/>
      <c r="D1780" s="3"/>
      <c r="E1780" s="4"/>
      <c r="F1780" s="5"/>
      <c r="G1780" s="5"/>
      <c r="H1780" s="5"/>
      <c r="I1780" s="5"/>
      <c r="J1780" s="5"/>
      <c r="K1780" s="4"/>
      <c r="L1780" s="4"/>
      <c r="M1780" s="4"/>
      <c r="N1780" s="4"/>
    </row>
    <row r="1781" spans="1:14" x14ac:dyDescent="0.3">
      <c r="A1781" s="4"/>
      <c r="B1781" s="4"/>
      <c r="C1781" s="3"/>
      <c r="D1781" s="3"/>
      <c r="E1781" s="4"/>
      <c r="F1781" s="5"/>
      <c r="G1781" s="5"/>
      <c r="H1781" s="5"/>
      <c r="I1781" s="5"/>
      <c r="J1781" s="5"/>
      <c r="K1781" s="4"/>
      <c r="L1781" s="4"/>
      <c r="M1781" s="4"/>
      <c r="N1781" s="4"/>
    </row>
    <row r="1782" spans="1:14" x14ac:dyDescent="0.3">
      <c r="A1782" s="4"/>
      <c r="B1782" s="4"/>
      <c r="C1782" s="3"/>
      <c r="D1782" s="3"/>
      <c r="E1782" s="4"/>
      <c r="F1782" s="5"/>
      <c r="G1782" s="5"/>
      <c r="H1782" s="5"/>
      <c r="I1782" s="5"/>
      <c r="J1782" s="5"/>
      <c r="K1782" s="4"/>
      <c r="L1782" s="4"/>
      <c r="M1782" s="4"/>
      <c r="N1782" s="4"/>
    </row>
    <row r="1783" spans="1:14" x14ac:dyDescent="0.3">
      <c r="A1783" s="4"/>
      <c r="B1783" s="4"/>
      <c r="C1783" s="3"/>
      <c r="D1783" s="3"/>
      <c r="E1783" s="4"/>
      <c r="F1783" s="5"/>
      <c r="G1783" s="5"/>
      <c r="H1783" s="5"/>
      <c r="I1783" s="5"/>
      <c r="J1783" s="5"/>
      <c r="K1783" s="4"/>
      <c r="L1783" s="4"/>
      <c r="M1783" s="4"/>
      <c r="N1783" s="4"/>
    </row>
    <row r="1784" spans="1:14" x14ac:dyDescent="0.3">
      <c r="A1784" s="4"/>
      <c r="B1784" s="4"/>
      <c r="C1784" s="3"/>
      <c r="D1784" s="3"/>
      <c r="E1784" s="4"/>
      <c r="F1784" s="5"/>
      <c r="G1784" s="5"/>
      <c r="H1784" s="5"/>
      <c r="I1784" s="5"/>
      <c r="J1784" s="5"/>
      <c r="K1784" s="4"/>
      <c r="L1784" s="4"/>
      <c r="M1784" s="4"/>
      <c r="N1784" s="4"/>
    </row>
    <row r="1785" spans="1:14" x14ac:dyDescent="0.3">
      <c r="A1785" s="4"/>
      <c r="B1785" s="4"/>
      <c r="C1785" s="3"/>
      <c r="D1785" s="3"/>
      <c r="E1785" s="4"/>
      <c r="F1785" s="5"/>
      <c r="G1785" s="5"/>
      <c r="H1785" s="5"/>
      <c r="I1785" s="5"/>
      <c r="J1785" s="5"/>
      <c r="K1785" s="4"/>
      <c r="L1785" s="4"/>
      <c r="M1785" s="4"/>
      <c r="N1785" s="4"/>
    </row>
    <row r="1786" spans="1:14" x14ac:dyDescent="0.3">
      <c r="A1786" s="4"/>
      <c r="B1786" s="4"/>
      <c r="C1786" s="3"/>
      <c r="D1786" s="3"/>
      <c r="E1786" s="4"/>
      <c r="F1786" s="5"/>
      <c r="G1786" s="5"/>
      <c r="H1786" s="5"/>
      <c r="I1786" s="5"/>
      <c r="J1786" s="5"/>
      <c r="K1786" s="4"/>
      <c r="L1786" s="4"/>
      <c r="M1786" s="4"/>
      <c r="N1786" s="4"/>
    </row>
    <row r="1787" spans="1:14" x14ac:dyDescent="0.3">
      <c r="A1787" s="4"/>
      <c r="B1787" s="4"/>
      <c r="C1787" s="3"/>
      <c r="D1787" s="3"/>
      <c r="E1787" s="4"/>
      <c r="F1787" s="5"/>
      <c r="G1787" s="5"/>
      <c r="H1787" s="5"/>
      <c r="I1787" s="5"/>
      <c r="J1787" s="5"/>
      <c r="K1787" s="4"/>
      <c r="L1787" s="4"/>
      <c r="M1787" s="4"/>
      <c r="N1787" s="4"/>
    </row>
    <row r="1788" spans="1:14" x14ac:dyDescent="0.3">
      <c r="A1788" s="4"/>
      <c r="B1788" s="4"/>
      <c r="C1788" s="3"/>
      <c r="D1788" s="3"/>
      <c r="E1788" s="4"/>
      <c r="F1788" s="5"/>
      <c r="G1788" s="5"/>
      <c r="H1788" s="5"/>
      <c r="I1788" s="5"/>
      <c r="J1788" s="5"/>
      <c r="K1788" s="4"/>
      <c r="L1788" s="4"/>
      <c r="M1788" s="4"/>
      <c r="N1788" s="4"/>
    </row>
    <row r="1789" spans="1:14" x14ac:dyDescent="0.3">
      <c r="A1789" s="4"/>
      <c r="B1789" s="4"/>
      <c r="C1789" s="3"/>
      <c r="D1789" s="3"/>
      <c r="E1789" s="4"/>
      <c r="F1789" s="5"/>
      <c r="G1789" s="5"/>
      <c r="H1789" s="5"/>
      <c r="I1789" s="5"/>
      <c r="J1789" s="5"/>
      <c r="K1789" s="4"/>
      <c r="L1789" s="4"/>
      <c r="M1789" s="4"/>
      <c r="N1789" s="4"/>
    </row>
    <row r="1790" spans="1:14" x14ac:dyDescent="0.3">
      <c r="A1790" s="4"/>
      <c r="B1790" s="4"/>
      <c r="C1790" s="3"/>
      <c r="D1790" s="3"/>
      <c r="E1790" s="4"/>
      <c r="F1790" s="5"/>
      <c r="G1790" s="5"/>
      <c r="H1790" s="5"/>
      <c r="I1790" s="5"/>
      <c r="J1790" s="5"/>
      <c r="K1790" s="4"/>
      <c r="L1790" s="4"/>
      <c r="M1790" s="4"/>
      <c r="N1790" s="4"/>
    </row>
    <row r="1791" spans="1:14" x14ac:dyDescent="0.3">
      <c r="A1791" s="4"/>
      <c r="B1791" s="4"/>
      <c r="C1791" s="3"/>
      <c r="D1791" s="3"/>
      <c r="E1791" s="4"/>
      <c r="F1791" s="5"/>
      <c r="G1791" s="5"/>
      <c r="H1791" s="5"/>
      <c r="I1791" s="5"/>
      <c r="J1791" s="5"/>
      <c r="K1791" s="4"/>
      <c r="L1791" s="4"/>
      <c r="M1791" s="4"/>
      <c r="N1791" s="4"/>
    </row>
    <row r="1792" spans="1:14" x14ac:dyDescent="0.3">
      <c r="A1792" s="4"/>
      <c r="B1792" s="4"/>
      <c r="C1792" s="3"/>
      <c r="D1792" s="3"/>
      <c r="E1792" s="4"/>
      <c r="F1792" s="5"/>
      <c r="G1792" s="5"/>
      <c r="H1792" s="5"/>
      <c r="I1792" s="5"/>
      <c r="J1792" s="5"/>
      <c r="K1792" s="4"/>
      <c r="L1792" s="4"/>
      <c r="M1792" s="4"/>
      <c r="N1792" s="4"/>
    </row>
    <row r="1793" spans="1:14" x14ac:dyDescent="0.3">
      <c r="A1793" s="4"/>
      <c r="B1793" s="4"/>
      <c r="C1793" s="3"/>
      <c r="D1793" s="3"/>
      <c r="E1793" s="4"/>
      <c r="F1793" s="5"/>
      <c r="G1793" s="5"/>
      <c r="H1793" s="5"/>
      <c r="I1793" s="5"/>
      <c r="J1793" s="5"/>
      <c r="K1793" s="4"/>
      <c r="L1793" s="4"/>
      <c r="M1793" s="4"/>
      <c r="N1793" s="4"/>
    </row>
    <row r="1794" spans="1:14" x14ac:dyDescent="0.3">
      <c r="A1794" s="4"/>
      <c r="B1794" s="4"/>
      <c r="C1794" s="3"/>
      <c r="D1794" s="3"/>
      <c r="E1794" s="4"/>
      <c r="F1794" s="5"/>
      <c r="G1794" s="5"/>
      <c r="H1794" s="5"/>
      <c r="I1794" s="5"/>
      <c r="J1794" s="5"/>
      <c r="K1794" s="4"/>
      <c r="L1794" s="4"/>
      <c r="M1794" s="4"/>
      <c r="N1794" s="4"/>
    </row>
    <row r="1795" spans="1:14" x14ac:dyDescent="0.3">
      <c r="A1795" s="4"/>
      <c r="B1795" s="4"/>
      <c r="C1795" s="3"/>
      <c r="D1795" s="3"/>
      <c r="E1795" s="4"/>
      <c r="F1795" s="5"/>
      <c r="G1795" s="5"/>
      <c r="H1795" s="5"/>
      <c r="I1795" s="5"/>
      <c r="J1795" s="5"/>
      <c r="K1795" s="4"/>
      <c r="L1795" s="4"/>
      <c r="M1795" s="4"/>
      <c r="N1795" s="4"/>
    </row>
    <row r="1796" spans="1:14" x14ac:dyDescent="0.3">
      <c r="A1796" s="4"/>
      <c r="B1796" s="4"/>
      <c r="C1796" s="3"/>
      <c r="D1796" s="3"/>
      <c r="E1796" s="4"/>
      <c r="F1796" s="5"/>
      <c r="G1796" s="5"/>
      <c r="H1796" s="5"/>
      <c r="I1796" s="5"/>
      <c r="J1796" s="5"/>
      <c r="K1796" s="4"/>
      <c r="L1796" s="4"/>
      <c r="M1796" s="4"/>
      <c r="N1796" s="4"/>
    </row>
    <row r="1797" spans="1:14" x14ac:dyDescent="0.3">
      <c r="A1797" s="4"/>
      <c r="B1797" s="4"/>
      <c r="C1797" s="3"/>
      <c r="D1797" s="3"/>
      <c r="E1797" s="4"/>
      <c r="F1797" s="5"/>
      <c r="G1797" s="5"/>
      <c r="H1797" s="5"/>
      <c r="I1797" s="5"/>
      <c r="J1797" s="5"/>
      <c r="K1797" s="4"/>
      <c r="L1797" s="4"/>
      <c r="M1797" s="4"/>
      <c r="N1797" s="4"/>
    </row>
    <row r="1798" spans="1:14" x14ac:dyDescent="0.3">
      <c r="A1798" s="4"/>
      <c r="B1798" s="4"/>
      <c r="C1798" s="3"/>
      <c r="D1798" s="3"/>
      <c r="E1798" s="4"/>
      <c r="F1798" s="5"/>
      <c r="G1798" s="5"/>
      <c r="H1798" s="5"/>
      <c r="I1798" s="5"/>
      <c r="J1798" s="5"/>
      <c r="K1798" s="4"/>
      <c r="L1798" s="4"/>
      <c r="M1798" s="4"/>
      <c r="N1798" s="4"/>
    </row>
    <row r="1799" spans="1:14" x14ac:dyDescent="0.3">
      <c r="A1799" s="4"/>
      <c r="B1799" s="4"/>
      <c r="C1799" s="3"/>
      <c r="D1799" s="3"/>
      <c r="E1799" s="4"/>
      <c r="F1799" s="5"/>
      <c r="G1799" s="5"/>
      <c r="H1799" s="5"/>
      <c r="I1799" s="5"/>
      <c r="J1799" s="5"/>
      <c r="K1799" s="4"/>
      <c r="L1799" s="4"/>
      <c r="M1799" s="4"/>
      <c r="N1799" s="4"/>
    </row>
    <row r="1800" spans="1:14" x14ac:dyDescent="0.3">
      <c r="A1800" s="4"/>
      <c r="B1800" s="4"/>
      <c r="C1800" s="3"/>
      <c r="D1800" s="3"/>
      <c r="E1800" s="4"/>
      <c r="F1800" s="5"/>
      <c r="G1800" s="5"/>
      <c r="H1800" s="5"/>
      <c r="I1800" s="5"/>
      <c r="J1800" s="5"/>
      <c r="K1800" s="4"/>
      <c r="L1800" s="4"/>
      <c r="M1800" s="4"/>
      <c r="N1800" s="4"/>
    </row>
    <row r="1801" spans="1:14" x14ac:dyDescent="0.3">
      <c r="A1801" s="4"/>
      <c r="B1801" s="4"/>
      <c r="C1801" s="3"/>
      <c r="D1801" s="3"/>
      <c r="E1801" s="4"/>
      <c r="F1801" s="5"/>
      <c r="G1801" s="5"/>
      <c r="H1801" s="5"/>
      <c r="I1801" s="5"/>
      <c r="J1801" s="5"/>
      <c r="K1801" s="4"/>
      <c r="L1801" s="4"/>
      <c r="M1801" s="4"/>
      <c r="N1801" s="4"/>
    </row>
    <row r="1802" spans="1:14" x14ac:dyDescent="0.3">
      <c r="A1802" s="4"/>
      <c r="B1802" s="4"/>
      <c r="C1802" s="3"/>
      <c r="D1802" s="3"/>
      <c r="E1802" s="4"/>
      <c r="F1802" s="5"/>
      <c r="G1802" s="5"/>
      <c r="H1802" s="5"/>
      <c r="I1802" s="5"/>
      <c r="J1802" s="5"/>
      <c r="K1802" s="4"/>
      <c r="L1802" s="4"/>
      <c r="M1802" s="4"/>
      <c r="N1802" s="4"/>
    </row>
    <row r="1803" spans="1:14" x14ac:dyDescent="0.3">
      <c r="A1803" s="4"/>
      <c r="B1803" s="4"/>
      <c r="C1803" s="3"/>
      <c r="D1803" s="3"/>
      <c r="E1803" s="4"/>
      <c r="F1803" s="5"/>
      <c r="G1803" s="5"/>
      <c r="H1803" s="5"/>
      <c r="I1803" s="5"/>
      <c r="J1803" s="5"/>
      <c r="K1803" s="4"/>
      <c r="L1803" s="4"/>
      <c r="M1803" s="4"/>
      <c r="N1803" s="4"/>
    </row>
    <row r="1804" spans="1:14" x14ac:dyDescent="0.3">
      <c r="A1804" s="4"/>
      <c r="B1804" s="4"/>
      <c r="C1804" s="3"/>
      <c r="D1804" s="3"/>
      <c r="E1804" s="4"/>
      <c r="F1804" s="5"/>
      <c r="G1804" s="5"/>
      <c r="H1804" s="5"/>
      <c r="I1804" s="5"/>
      <c r="J1804" s="5"/>
      <c r="K1804" s="4"/>
      <c r="L1804" s="4"/>
      <c r="M1804" s="4"/>
      <c r="N1804" s="4"/>
    </row>
    <row r="1805" spans="1:14" x14ac:dyDescent="0.3">
      <c r="A1805" s="4"/>
      <c r="B1805" s="4"/>
      <c r="C1805" s="3"/>
      <c r="D1805" s="3"/>
      <c r="E1805" s="4"/>
      <c r="F1805" s="5"/>
      <c r="G1805" s="5"/>
      <c r="H1805" s="5"/>
      <c r="I1805" s="5"/>
      <c r="J1805" s="5"/>
      <c r="K1805" s="4"/>
      <c r="L1805" s="4"/>
      <c r="M1805" s="4"/>
      <c r="N1805" s="4"/>
    </row>
    <row r="1806" spans="1:14" x14ac:dyDescent="0.3">
      <c r="A1806" s="4"/>
      <c r="B1806" s="4"/>
      <c r="C1806" s="3"/>
      <c r="D1806" s="3"/>
      <c r="E1806" s="4"/>
      <c r="F1806" s="5"/>
      <c r="G1806" s="5"/>
      <c r="H1806" s="5"/>
      <c r="I1806" s="5"/>
      <c r="J1806" s="5"/>
      <c r="K1806" s="4"/>
      <c r="L1806" s="4"/>
      <c r="M1806" s="4"/>
      <c r="N1806" s="4"/>
    </row>
    <row r="1807" spans="1:14" x14ac:dyDescent="0.3">
      <c r="A1807" s="4"/>
      <c r="B1807" s="4"/>
      <c r="C1807" s="3"/>
      <c r="D1807" s="3"/>
      <c r="E1807" s="4"/>
      <c r="F1807" s="5"/>
      <c r="G1807" s="5"/>
      <c r="H1807" s="5"/>
      <c r="I1807" s="5"/>
      <c r="J1807" s="5"/>
      <c r="K1807" s="4"/>
      <c r="L1807" s="4"/>
      <c r="M1807" s="4"/>
      <c r="N1807" s="4"/>
    </row>
    <row r="1808" spans="1:14" x14ac:dyDescent="0.3">
      <c r="A1808" s="4"/>
      <c r="B1808" s="4"/>
      <c r="C1808" s="3"/>
      <c r="D1808" s="3"/>
      <c r="E1808" s="4"/>
      <c r="F1808" s="5"/>
      <c r="G1808" s="5"/>
      <c r="H1808" s="5"/>
      <c r="I1808" s="5"/>
      <c r="J1808" s="5"/>
      <c r="K1808" s="4"/>
      <c r="L1808" s="4"/>
      <c r="M1808" s="4"/>
      <c r="N1808" s="4"/>
    </row>
    <row r="1809" spans="1:14" x14ac:dyDescent="0.3">
      <c r="A1809" s="4"/>
      <c r="B1809" s="4"/>
      <c r="C1809" s="3"/>
      <c r="D1809" s="3"/>
      <c r="E1809" s="4"/>
      <c r="F1809" s="5"/>
      <c r="G1809" s="5"/>
      <c r="H1809" s="5"/>
      <c r="I1809" s="5"/>
      <c r="J1809" s="5"/>
      <c r="K1809" s="4"/>
      <c r="L1809" s="4"/>
      <c r="M1809" s="4"/>
      <c r="N1809" s="4"/>
    </row>
    <row r="1810" spans="1:14" x14ac:dyDescent="0.3">
      <c r="A1810" s="4"/>
      <c r="B1810" s="4"/>
      <c r="C1810" s="3"/>
      <c r="D1810" s="3"/>
      <c r="E1810" s="4"/>
      <c r="F1810" s="5"/>
      <c r="G1810" s="5"/>
      <c r="H1810" s="5"/>
      <c r="I1810" s="5"/>
      <c r="J1810" s="5"/>
      <c r="K1810" s="4"/>
      <c r="L1810" s="4"/>
      <c r="M1810" s="4"/>
      <c r="N1810" s="4"/>
    </row>
    <row r="1811" spans="1:14" x14ac:dyDescent="0.3">
      <c r="A1811" s="4"/>
      <c r="B1811" s="4"/>
      <c r="C1811" s="3"/>
      <c r="D1811" s="3"/>
      <c r="E1811" s="4"/>
      <c r="F1811" s="5"/>
      <c r="G1811" s="5"/>
      <c r="H1811" s="5"/>
      <c r="I1811" s="5"/>
      <c r="J1811" s="5"/>
      <c r="K1811" s="4"/>
      <c r="L1811" s="4"/>
      <c r="M1811" s="4"/>
      <c r="N1811" s="4"/>
    </row>
    <row r="1812" spans="1:14" x14ac:dyDescent="0.3">
      <c r="A1812" s="4"/>
      <c r="B1812" s="4"/>
      <c r="C1812" s="3"/>
      <c r="D1812" s="3"/>
      <c r="E1812" s="4"/>
      <c r="F1812" s="5"/>
      <c r="G1812" s="5"/>
      <c r="H1812" s="5"/>
      <c r="I1812" s="5"/>
      <c r="J1812" s="5"/>
      <c r="K1812" s="4"/>
      <c r="L1812" s="4"/>
      <c r="M1812" s="4"/>
      <c r="N1812" s="4"/>
    </row>
    <row r="1813" spans="1:14" x14ac:dyDescent="0.3">
      <c r="A1813" s="4"/>
      <c r="B1813" s="4"/>
      <c r="C1813" s="3"/>
      <c r="D1813" s="3"/>
      <c r="E1813" s="4"/>
      <c r="F1813" s="5"/>
      <c r="G1813" s="5"/>
      <c r="H1813" s="5"/>
      <c r="I1813" s="5"/>
      <c r="J1813" s="5"/>
      <c r="K1813" s="4"/>
      <c r="L1813" s="4"/>
      <c r="M1813" s="4"/>
      <c r="N1813" s="4"/>
    </row>
    <row r="1814" spans="1:14" x14ac:dyDescent="0.3">
      <c r="A1814" s="4"/>
      <c r="B1814" s="4"/>
      <c r="C1814" s="3"/>
      <c r="D1814" s="3"/>
      <c r="E1814" s="4"/>
      <c r="F1814" s="5"/>
      <c r="G1814" s="5"/>
      <c r="H1814" s="5"/>
      <c r="I1814" s="5"/>
      <c r="J1814" s="5"/>
      <c r="K1814" s="4"/>
      <c r="L1814" s="4"/>
      <c r="M1814" s="4"/>
      <c r="N1814" s="4"/>
    </row>
    <row r="1815" spans="1:14" x14ac:dyDescent="0.3">
      <c r="A1815" s="4"/>
      <c r="B1815" s="4"/>
      <c r="C1815" s="3"/>
      <c r="D1815" s="3"/>
      <c r="E1815" s="4"/>
      <c r="F1815" s="5"/>
      <c r="G1815" s="5"/>
      <c r="H1815" s="5"/>
      <c r="I1815" s="5"/>
      <c r="J1815" s="5"/>
      <c r="K1815" s="4"/>
      <c r="L1815" s="4"/>
      <c r="M1815" s="4"/>
      <c r="N1815" s="4"/>
    </row>
    <row r="1816" spans="1:14" x14ac:dyDescent="0.3">
      <c r="A1816" s="4"/>
      <c r="B1816" s="4"/>
      <c r="C1816" s="3"/>
      <c r="D1816" s="3"/>
      <c r="E1816" s="4"/>
      <c r="F1816" s="5"/>
      <c r="G1816" s="5"/>
      <c r="H1816" s="5"/>
      <c r="I1816" s="5"/>
      <c r="J1816" s="5"/>
      <c r="K1816" s="4"/>
      <c r="L1816" s="4"/>
      <c r="M1816" s="4"/>
      <c r="N1816" s="4"/>
    </row>
    <row r="1817" spans="1:14" x14ac:dyDescent="0.3">
      <c r="A1817" s="4"/>
      <c r="B1817" s="4"/>
      <c r="C1817" s="3"/>
      <c r="D1817" s="3"/>
      <c r="E1817" s="4"/>
      <c r="F1817" s="5"/>
      <c r="G1817" s="5"/>
      <c r="H1817" s="5"/>
      <c r="I1817" s="5"/>
      <c r="J1817" s="5"/>
      <c r="K1817" s="4"/>
      <c r="L1817" s="4"/>
      <c r="M1817" s="4"/>
      <c r="N1817" s="4"/>
    </row>
    <row r="1818" spans="1:14" x14ac:dyDescent="0.3">
      <c r="A1818" s="4"/>
      <c r="B1818" s="4"/>
      <c r="C1818" s="3"/>
      <c r="D1818" s="3"/>
      <c r="E1818" s="4"/>
      <c r="F1818" s="5"/>
      <c r="G1818" s="5"/>
      <c r="H1818" s="5"/>
      <c r="I1818" s="5"/>
      <c r="J1818" s="5"/>
      <c r="K1818" s="4"/>
      <c r="L1818" s="4"/>
      <c r="M1818" s="4"/>
      <c r="N1818" s="4"/>
    </row>
    <row r="1819" spans="1:14" x14ac:dyDescent="0.3">
      <c r="A1819" s="4"/>
      <c r="B1819" s="4"/>
      <c r="C1819" s="3"/>
      <c r="D1819" s="3"/>
      <c r="E1819" s="4"/>
      <c r="F1819" s="5"/>
      <c r="G1819" s="5"/>
      <c r="H1819" s="5"/>
      <c r="I1819" s="5"/>
      <c r="J1819" s="5"/>
      <c r="K1819" s="4"/>
      <c r="L1819" s="4"/>
      <c r="M1819" s="4"/>
      <c r="N1819" s="4"/>
    </row>
    <row r="1820" spans="1:14" x14ac:dyDescent="0.3">
      <c r="A1820" s="4"/>
      <c r="B1820" s="4"/>
      <c r="C1820" s="3"/>
      <c r="D1820" s="3"/>
      <c r="E1820" s="4"/>
      <c r="F1820" s="5"/>
      <c r="G1820" s="5"/>
      <c r="H1820" s="5"/>
      <c r="I1820" s="5"/>
      <c r="J1820" s="5"/>
      <c r="K1820" s="4"/>
      <c r="L1820" s="4"/>
      <c r="M1820" s="4"/>
      <c r="N1820" s="4"/>
    </row>
    <row r="1821" spans="1:14" x14ac:dyDescent="0.3">
      <c r="A1821" s="4"/>
      <c r="B1821" s="4"/>
      <c r="C1821" s="3"/>
      <c r="D1821" s="3"/>
      <c r="E1821" s="4"/>
      <c r="F1821" s="5"/>
      <c r="G1821" s="5"/>
      <c r="H1821" s="5"/>
      <c r="I1821" s="5"/>
      <c r="J1821" s="5"/>
      <c r="K1821" s="4"/>
      <c r="L1821" s="4"/>
      <c r="M1821" s="4"/>
      <c r="N1821" s="4"/>
    </row>
    <row r="1822" spans="1:14" x14ac:dyDescent="0.3">
      <c r="A1822" s="4"/>
      <c r="B1822" s="4"/>
      <c r="C1822" s="3"/>
      <c r="D1822" s="3"/>
      <c r="E1822" s="4"/>
      <c r="F1822" s="5"/>
      <c r="G1822" s="5"/>
      <c r="H1822" s="5"/>
      <c r="I1822" s="5"/>
      <c r="J1822" s="5"/>
      <c r="K1822" s="4"/>
      <c r="L1822" s="4"/>
      <c r="M1822" s="4"/>
      <c r="N1822" s="4"/>
    </row>
    <row r="1823" spans="1:14" x14ac:dyDescent="0.3">
      <c r="A1823" s="4"/>
      <c r="B1823" s="4"/>
      <c r="C1823" s="3"/>
      <c r="D1823" s="3"/>
      <c r="E1823" s="4"/>
      <c r="F1823" s="5"/>
      <c r="G1823" s="5"/>
      <c r="H1823" s="5"/>
      <c r="I1823" s="5"/>
      <c r="J1823" s="5"/>
      <c r="K1823" s="4"/>
      <c r="L1823" s="4"/>
      <c r="M1823" s="4"/>
      <c r="N1823" s="4"/>
    </row>
    <row r="1824" spans="1:14" x14ac:dyDescent="0.3">
      <c r="A1824" s="4"/>
      <c r="B1824" s="4"/>
      <c r="C1824" s="3"/>
      <c r="D1824" s="3"/>
      <c r="E1824" s="4"/>
      <c r="F1824" s="5"/>
      <c r="G1824" s="5"/>
      <c r="H1824" s="5"/>
      <c r="I1824" s="5"/>
      <c r="J1824" s="5"/>
      <c r="K1824" s="4"/>
      <c r="L1824" s="4"/>
      <c r="M1824" s="4"/>
      <c r="N1824" s="4"/>
    </row>
    <row r="1825" spans="1:14" x14ac:dyDescent="0.3">
      <c r="A1825" s="4"/>
      <c r="B1825" s="4"/>
      <c r="C1825" s="3"/>
      <c r="D1825" s="3"/>
      <c r="E1825" s="4"/>
      <c r="F1825" s="5"/>
      <c r="G1825" s="5"/>
      <c r="H1825" s="5"/>
      <c r="I1825" s="5"/>
      <c r="J1825" s="5"/>
      <c r="K1825" s="4"/>
      <c r="L1825" s="4"/>
      <c r="M1825" s="4"/>
      <c r="N1825" s="4"/>
    </row>
    <row r="1826" spans="1:14" x14ac:dyDescent="0.3">
      <c r="A1826" s="4"/>
      <c r="B1826" s="4"/>
      <c r="C1826" s="3"/>
      <c r="D1826" s="3"/>
      <c r="E1826" s="4"/>
      <c r="F1826" s="5"/>
      <c r="G1826" s="5"/>
      <c r="H1826" s="5"/>
      <c r="I1826" s="5"/>
      <c r="J1826" s="5"/>
      <c r="K1826" s="4"/>
      <c r="L1826" s="4"/>
      <c r="M1826" s="4"/>
      <c r="N1826" s="4"/>
    </row>
    <row r="1827" spans="1:14" x14ac:dyDescent="0.3">
      <c r="A1827" s="4"/>
      <c r="B1827" s="4"/>
      <c r="C1827" s="3"/>
      <c r="D1827" s="3"/>
      <c r="E1827" s="4"/>
      <c r="F1827" s="5"/>
      <c r="G1827" s="5"/>
      <c r="H1827" s="5"/>
      <c r="I1827" s="5"/>
      <c r="J1827" s="5"/>
      <c r="K1827" s="4"/>
      <c r="L1827" s="4"/>
      <c r="M1827" s="4"/>
      <c r="N1827" s="4"/>
    </row>
    <row r="1828" spans="1:14" x14ac:dyDescent="0.3">
      <c r="A1828" s="4"/>
      <c r="B1828" s="4"/>
      <c r="C1828" s="3"/>
      <c r="D1828" s="3"/>
      <c r="E1828" s="4"/>
      <c r="F1828" s="5"/>
      <c r="G1828" s="5"/>
      <c r="H1828" s="5"/>
      <c r="I1828" s="5"/>
      <c r="J1828" s="5"/>
      <c r="K1828" s="4"/>
      <c r="L1828" s="4"/>
      <c r="M1828" s="4"/>
      <c r="N1828" s="4"/>
    </row>
    <row r="1829" spans="1:14" x14ac:dyDescent="0.3">
      <c r="A1829" s="4"/>
      <c r="B1829" s="4"/>
      <c r="C1829" s="3"/>
      <c r="D1829" s="3"/>
      <c r="E1829" s="4"/>
      <c r="F1829" s="5"/>
      <c r="G1829" s="5"/>
      <c r="H1829" s="5"/>
      <c r="I1829" s="5"/>
      <c r="J1829" s="5"/>
      <c r="K1829" s="4"/>
      <c r="L1829" s="4"/>
      <c r="M1829" s="4"/>
      <c r="N1829" s="4"/>
    </row>
    <row r="1830" spans="1:14" x14ac:dyDescent="0.3">
      <c r="A1830" s="4"/>
      <c r="B1830" s="4"/>
      <c r="C1830" s="3"/>
      <c r="D1830" s="3"/>
      <c r="E1830" s="4"/>
      <c r="F1830" s="5"/>
      <c r="G1830" s="5"/>
      <c r="H1830" s="5"/>
      <c r="I1830" s="5"/>
      <c r="J1830" s="5"/>
      <c r="K1830" s="4"/>
      <c r="L1830" s="4"/>
      <c r="M1830" s="4"/>
      <c r="N1830" s="4"/>
    </row>
    <row r="1831" spans="1:14" x14ac:dyDescent="0.3">
      <c r="A1831" s="4"/>
      <c r="B1831" s="4"/>
      <c r="C1831" s="3"/>
      <c r="D1831" s="3"/>
      <c r="E1831" s="4"/>
      <c r="F1831" s="5"/>
      <c r="G1831" s="5"/>
      <c r="H1831" s="5"/>
      <c r="I1831" s="5"/>
      <c r="J1831" s="5"/>
      <c r="K1831" s="4"/>
      <c r="L1831" s="4"/>
      <c r="M1831" s="4"/>
      <c r="N1831" s="4"/>
    </row>
    <row r="1832" spans="1:14" x14ac:dyDescent="0.3">
      <c r="A1832" s="4"/>
      <c r="B1832" s="4"/>
      <c r="C1832" s="3"/>
      <c r="D1832" s="3"/>
      <c r="E1832" s="4"/>
      <c r="F1832" s="5"/>
      <c r="G1832" s="5"/>
      <c r="H1832" s="5"/>
      <c r="I1832" s="5"/>
      <c r="J1832" s="5"/>
      <c r="K1832" s="4"/>
      <c r="L1832" s="4"/>
      <c r="M1832" s="4"/>
      <c r="N1832" s="4"/>
    </row>
    <row r="1833" spans="1:14" x14ac:dyDescent="0.3">
      <c r="A1833" s="4"/>
      <c r="B1833" s="4"/>
      <c r="C1833" s="3"/>
      <c r="D1833" s="3"/>
      <c r="E1833" s="4"/>
      <c r="F1833" s="5"/>
      <c r="G1833" s="5"/>
      <c r="H1833" s="5"/>
      <c r="I1833" s="5"/>
      <c r="J1833" s="5"/>
      <c r="K1833" s="4"/>
      <c r="L1833" s="4"/>
      <c r="M1833" s="4"/>
      <c r="N1833" s="4"/>
    </row>
    <row r="1834" spans="1:14" x14ac:dyDescent="0.3">
      <c r="A1834" s="4"/>
      <c r="B1834" s="4"/>
      <c r="C1834" s="3"/>
      <c r="D1834" s="3"/>
      <c r="E1834" s="4"/>
      <c r="F1834" s="5"/>
      <c r="G1834" s="5"/>
      <c r="H1834" s="5"/>
      <c r="I1834" s="5"/>
      <c r="J1834" s="5"/>
      <c r="K1834" s="4"/>
      <c r="L1834" s="4"/>
      <c r="M1834" s="4"/>
      <c r="N1834" s="4"/>
    </row>
    <row r="1835" spans="1:14" x14ac:dyDescent="0.3">
      <c r="A1835" s="4"/>
      <c r="B1835" s="4"/>
      <c r="C1835" s="3"/>
      <c r="D1835" s="3"/>
      <c r="E1835" s="4"/>
      <c r="F1835" s="5"/>
      <c r="G1835" s="5"/>
      <c r="H1835" s="5"/>
      <c r="I1835" s="5"/>
      <c r="J1835" s="5"/>
      <c r="K1835" s="4"/>
      <c r="L1835" s="4"/>
      <c r="M1835" s="4"/>
      <c r="N1835" s="4"/>
    </row>
    <row r="1836" spans="1:14" x14ac:dyDescent="0.3">
      <c r="A1836" s="4"/>
      <c r="B1836" s="4"/>
      <c r="C1836" s="3"/>
      <c r="D1836" s="3"/>
      <c r="E1836" s="4"/>
      <c r="F1836" s="5"/>
      <c r="G1836" s="5"/>
      <c r="H1836" s="5"/>
      <c r="I1836" s="5"/>
      <c r="J1836" s="5"/>
      <c r="K1836" s="4"/>
      <c r="L1836" s="4"/>
      <c r="M1836" s="4"/>
      <c r="N1836" s="4"/>
    </row>
    <row r="1837" spans="1:14" x14ac:dyDescent="0.3">
      <c r="A1837" s="4"/>
      <c r="B1837" s="4"/>
      <c r="C1837" s="3"/>
      <c r="D1837" s="3"/>
      <c r="E1837" s="4"/>
      <c r="F1837" s="5"/>
      <c r="G1837" s="5"/>
      <c r="H1837" s="5"/>
      <c r="I1837" s="5"/>
      <c r="J1837" s="5"/>
      <c r="K1837" s="4"/>
      <c r="L1837" s="4"/>
      <c r="M1837" s="4"/>
      <c r="N1837" s="4"/>
    </row>
    <row r="1838" spans="1:14" x14ac:dyDescent="0.3">
      <c r="A1838" s="4"/>
      <c r="B1838" s="4"/>
      <c r="C1838" s="3"/>
      <c r="D1838" s="3"/>
      <c r="E1838" s="4"/>
      <c r="F1838" s="5"/>
      <c r="G1838" s="5"/>
      <c r="H1838" s="5"/>
      <c r="I1838" s="5"/>
      <c r="J1838" s="5"/>
      <c r="K1838" s="4"/>
      <c r="L1838" s="4"/>
      <c r="M1838" s="4"/>
      <c r="N1838" s="4"/>
    </row>
    <row r="1839" spans="1:14" x14ac:dyDescent="0.3">
      <c r="A1839" s="4"/>
      <c r="B1839" s="4"/>
      <c r="C1839" s="3"/>
      <c r="D1839" s="3"/>
      <c r="E1839" s="4"/>
      <c r="F1839" s="5"/>
      <c r="G1839" s="5"/>
      <c r="H1839" s="5"/>
      <c r="I1839" s="5"/>
      <c r="J1839" s="5"/>
      <c r="K1839" s="4"/>
      <c r="L1839" s="4"/>
      <c r="M1839" s="4"/>
      <c r="N1839" s="4"/>
    </row>
    <row r="1840" spans="1:14" x14ac:dyDescent="0.3">
      <c r="A1840" s="4"/>
      <c r="B1840" s="4"/>
      <c r="C1840" s="3"/>
      <c r="D1840" s="3"/>
      <c r="E1840" s="4"/>
      <c r="F1840" s="5"/>
      <c r="G1840" s="5"/>
      <c r="H1840" s="5"/>
      <c r="I1840" s="5"/>
      <c r="J1840" s="5"/>
      <c r="K1840" s="4"/>
      <c r="L1840" s="4"/>
      <c r="M1840" s="4"/>
      <c r="N1840" s="4"/>
    </row>
    <row r="1841" spans="1:14" x14ac:dyDescent="0.3">
      <c r="A1841" s="4"/>
      <c r="B1841" s="4"/>
      <c r="C1841" s="3"/>
      <c r="D1841" s="3"/>
      <c r="E1841" s="4"/>
      <c r="F1841" s="5"/>
      <c r="G1841" s="5"/>
      <c r="H1841" s="5"/>
      <c r="I1841" s="5"/>
      <c r="J1841" s="5"/>
      <c r="K1841" s="4"/>
      <c r="L1841" s="4"/>
      <c r="M1841" s="4"/>
      <c r="N1841" s="4"/>
    </row>
    <row r="1842" spans="1:14" x14ac:dyDescent="0.3">
      <c r="A1842" s="4"/>
      <c r="B1842" s="4"/>
      <c r="C1842" s="3"/>
      <c r="D1842" s="3"/>
      <c r="E1842" s="4"/>
      <c r="F1842" s="5"/>
      <c r="G1842" s="5"/>
      <c r="H1842" s="5"/>
      <c r="I1842" s="5"/>
      <c r="J1842" s="5"/>
      <c r="K1842" s="4"/>
      <c r="L1842" s="4"/>
      <c r="M1842" s="4"/>
      <c r="N1842" s="4"/>
    </row>
    <row r="1843" spans="1:14" x14ac:dyDescent="0.3">
      <c r="A1843" s="4"/>
      <c r="B1843" s="4"/>
      <c r="C1843" s="3"/>
      <c r="D1843" s="3"/>
      <c r="E1843" s="4"/>
      <c r="F1843" s="5"/>
      <c r="G1843" s="5"/>
      <c r="H1843" s="5"/>
      <c r="I1843" s="5"/>
      <c r="J1843" s="5"/>
      <c r="K1843" s="4"/>
      <c r="L1843" s="4"/>
      <c r="M1843" s="4"/>
      <c r="N1843" s="4"/>
    </row>
    <row r="1844" spans="1:14" x14ac:dyDescent="0.3">
      <c r="A1844" s="4"/>
      <c r="B1844" s="4"/>
      <c r="C1844" s="3"/>
      <c r="D1844" s="3"/>
      <c r="E1844" s="4"/>
      <c r="F1844" s="5"/>
      <c r="G1844" s="5"/>
      <c r="H1844" s="5"/>
      <c r="I1844" s="5"/>
      <c r="J1844" s="5"/>
      <c r="K1844" s="4"/>
      <c r="L1844" s="4"/>
      <c r="M1844" s="4"/>
      <c r="N1844" s="4"/>
    </row>
    <row r="1845" spans="1:14" x14ac:dyDescent="0.3">
      <c r="A1845" s="4"/>
      <c r="B1845" s="4"/>
      <c r="C1845" s="3"/>
      <c r="D1845" s="3"/>
      <c r="E1845" s="4"/>
      <c r="F1845" s="5"/>
      <c r="G1845" s="5"/>
      <c r="H1845" s="5"/>
      <c r="I1845" s="5"/>
      <c r="J1845" s="5"/>
      <c r="K1845" s="4"/>
      <c r="L1845" s="4"/>
      <c r="M1845" s="4"/>
      <c r="N1845" s="4"/>
    </row>
    <row r="1846" spans="1:14" x14ac:dyDescent="0.3">
      <c r="A1846" s="4"/>
      <c r="B1846" s="4"/>
      <c r="C1846" s="3"/>
      <c r="D1846" s="3"/>
      <c r="E1846" s="4"/>
      <c r="F1846" s="5"/>
      <c r="G1846" s="5"/>
      <c r="H1846" s="5"/>
      <c r="I1846" s="5"/>
      <c r="J1846" s="5"/>
      <c r="K1846" s="4"/>
      <c r="L1846" s="4"/>
      <c r="M1846" s="4"/>
      <c r="N1846" s="4"/>
    </row>
    <row r="1847" spans="1:14" x14ac:dyDescent="0.3">
      <c r="A1847" s="4"/>
      <c r="B1847" s="4"/>
      <c r="C1847" s="3"/>
      <c r="D1847" s="3"/>
      <c r="E1847" s="4"/>
      <c r="F1847" s="5"/>
      <c r="G1847" s="5"/>
      <c r="H1847" s="5"/>
      <c r="I1847" s="5"/>
      <c r="J1847" s="5"/>
      <c r="K1847" s="4"/>
      <c r="L1847" s="4"/>
      <c r="M1847" s="4"/>
      <c r="N1847" s="4"/>
    </row>
    <row r="1848" spans="1:14" x14ac:dyDescent="0.3">
      <c r="A1848" s="4"/>
      <c r="B1848" s="4"/>
      <c r="C1848" s="3"/>
      <c r="D1848" s="3"/>
      <c r="E1848" s="4"/>
      <c r="F1848" s="5"/>
      <c r="G1848" s="5"/>
      <c r="H1848" s="5"/>
      <c r="I1848" s="5"/>
      <c r="J1848" s="5"/>
      <c r="K1848" s="4"/>
      <c r="L1848" s="4"/>
      <c r="M1848" s="4"/>
      <c r="N1848" s="4"/>
    </row>
    <row r="1849" spans="1:14" x14ac:dyDescent="0.3">
      <c r="A1849" s="4"/>
      <c r="B1849" s="4"/>
      <c r="C1849" s="3"/>
      <c r="D1849" s="3"/>
      <c r="E1849" s="4"/>
      <c r="F1849" s="5"/>
      <c r="G1849" s="5"/>
      <c r="H1849" s="5"/>
      <c r="I1849" s="5"/>
      <c r="J1849" s="5"/>
      <c r="K1849" s="4"/>
      <c r="L1849" s="4"/>
      <c r="M1849" s="4"/>
      <c r="N1849" s="4"/>
    </row>
    <row r="1850" spans="1:14" x14ac:dyDescent="0.3">
      <c r="A1850" s="4"/>
      <c r="B1850" s="4"/>
      <c r="C1850" s="3"/>
      <c r="D1850" s="3"/>
      <c r="E1850" s="4"/>
      <c r="F1850" s="5"/>
      <c r="G1850" s="5"/>
      <c r="H1850" s="5"/>
      <c r="I1850" s="5"/>
      <c r="J1850" s="5"/>
      <c r="K1850" s="4"/>
      <c r="L1850" s="4"/>
      <c r="M1850" s="4"/>
      <c r="N1850" s="4"/>
    </row>
    <row r="1851" spans="1:14" x14ac:dyDescent="0.3">
      <c r="A1851" s="4"/>
      <c r="B1851" s="4"/>
      <c r="C1851" s="3"/>
      <c r="D1851" s="3"/>
      <c r="E1851" s="4"/>
      <c r="F1851" s="5"/>
      <c r="G1851" s="5"/>
      <c r="H1851" s="5"/>
      <c r="I1851" s="5"/>
      <c r="J1851" s="5"/>
      <c r="K1851" s="4"/>
      <c r="L1851" s="4"/>
      <c r="M1851" s="4"/>
      <c r="N1851" s="4"/>
    </row>
    <row r="1852" spans="1:14" x14ac:dyDescent="0.3">
      <c r="A1852" s="4"/>
      <c r="B1852" s="4"/>
      <c r="C1852" s="3"/>
      <c r="D1852" s="3"/>
      <c r="E1852" s="4"/>
      <c r="F1852" s="5"/>
      <c r="G1852" s="5"/>
      <c r="H1852" s="5"/>
      <c r="I1852" s="5"/>
      <c r="J1852" s="5"/>
      <c r="K1852" s="4"/>
      <c r="L1852" s="4"/>
      <c r="M1852" s="4"/>
      <c r="N1852" s="4"/>
    </row>
    <row r="1853" spans="1:14" x14ac:dyDescent="0.3">
      <c r="A1853" s="4"/>
      <c r="B1853" s="4"/>
      <c r="C1853" s="3"/>
      <c r="D1853" s="3"/>
      <c r="E1853" s="4"/>
      <c r="F1853" s="5"/>
      <c r="G1853" s="5"/>
      <c r="H1853" s="5"/>
      <c r="I1853" s="5"/>
      <c r="J1853" s="5"/>
      <c r="K1853" s="4"/>
      <c r="L1853" s="4"/>
      <c r="M1853" s="4"/>
      <c r="N1853" s="4"/>
    </row>
    <row r="1854" spans="1:14" x14ac:dyDescent="0.3">
      <c r="A1854" s="4"/>
      <c r="B1854" s="4"/>
      <c r="C1854" s="3"/>
      <c r="D1854" s="3"/>
      <c r="E1854" s="4"/>
      <c r="F1854" s="5"/>
      <c r="G1854" s="5"/>
      <c r="H1854" s="5"/>
      <c r="I1854" s="5"/>
      <c r="J1854" s="5"/>
      <c r="K1854" s="4"/>
      <c r="L1854" s="4"/>
      <c r="M1854" s="4"/>
      <c r="N1854" s="4"/>
    </row>
    <row r="1855" spans="1:14" x14ac:dyDescent="0.3">
      <c r="A1855" s="4"/>
      <c r="B1855" s="4"/>
      <c r="C1855" s="3"/>
      <c r="D1855" s="3"/>
      <c r="E1855" s="4"/>
      <c r="F1855" s="5"/>
      <c r="G1855" s="5"/>
      <c r="H1855" s="5"/>
      <c r="I1855" s="5"/>
      <c r="J1855" s="5"/>
      <c r="K1855" s="4"/>
      <c r="L1855" s="4"/>
      <c r="M1855" s="4"/>
      <c r="N1855" s="4"/>
    </row>
    <row r="1856" spans="1:14" x14ac:dyDescent="0.3">
      <c r="A1856" s="4"/>
      <c r="B1856" s="4"/>
      <c r="C1856" s="3"/>
      <c r="D1856" s="3"/>
      <c r="E1856" s="4"/>
      <c r="F1856" s="5"/>
      <c r="G1856" s="5"/>
      <c r="H1856" s="5"/>
      <c r="I1856" s="5"/>
      <c r="J1856" s="5"/>
      <c r="K1856" s="4"/>
      <c r="L1856" s="4"/>
      <c r="M1856" s="4"/>
      <c r="N1856" s="4"/>
    </row>
    <row r="1857" spans="1:14" x14ac:dyDescent="0.3">
      <c r="A1857" s="4"/>
      <c r="B1857" s="4"/>
      <c r="C1857" s="3"/>
      <c r="D1857" s="3"/>
      <c r="E1857" s="4"/>
      <c r="F1857" s="5"/>
      <c r="G1857" s="5"/>
      <c r="H1857" s="5"/>
      <c r="I1857" s="5"/>
      <c r="J1857" s="5"/>
      <c r="K1857" s="4"/>
      <c r="L1857" s="4"/>
      <c r="M1857" s="4"/>
      <c r="N1857" s="4"/>
    </row>
    <row r="1858" spans="1:14" x14ac:dyDescent="0.3">
      <c r="A1858" s="4"/>
      <c r="B1858" s="4"/>
      <c r="C1858" s="3"/>
      <c r="D1858" s="3"/>
      <c r="E1858" s="4"/>
      <c r="F1858" s="5"/>
      <c r="G1858" s="5"/>
      <c r="H1858" s="5"/>
      <c r="I1858" s="5"/>
      <c r="J1858" s="5"/>
      <c r="K1858" s="4"/>
      <c r="L1858" s="4"/>
      <c r="M1858" s="4"/>
      <c r="N1858" s="4"/>
    </row>
    <row r="1859" spans="1:14" x14ac:dyDescent="0.3">
      <c r="A1859" s="4"/>
      <c r="B1859" s="4"/>
      <c r="C1859" s="3"/>
      <c r="D1859" s="3"/>
      <c r="E1859" s="4"/>
      <c r="F1859" s="5"/>
      <c r="G1859" s="5"/>
      <c r="H1859" s="5"/>
      <c r="I1859" s="5"/>
      <c r="J1859" s="5"/>
      <c r="K1859" s="4"/>
      <c r="L1859" s="4"/>
      <c r="M1859" s="4"/>
      <c r="N1859" s="4"/>
    </row>
    <row r="1860" spans="1:14" x14ac:dyDescent="0.3">
      <c r="A1860" s="4"/>
      <c r="B1860" s="4"/>
      <c r="C1860" s="3"/>
      <c r="D1860" s="3"/>
      <c r="E1860" s="4"/>
      <c r="F1860" s="5"/>
      <c r="G1860" s="5"/>
      <c r="H1860" s="5"/>
      <c r="I1860" s="5"/>
      <c r="J1860" s="5"/>
      <c r="K1860" s="4"/>
      <c r="L1860" s="4"/>
      <c r="M1860" s="4"/>
      <c r="N1860" s="4"/>
    </row>
    <row r="1861" spans="1:14" x14ac:dyDescent="0.3">
      <c r="A1861" s="4"/>
      <c r="B1861" s="4"/>
      <c r="C1861" s="3"/>
      <c r="D1861" s="3"/>
      <c r="E1861" s="4"/>
      <c r="F1861" s="5"/>
      <c r="G1861" s="5"/>
      <c r="H1861" s="5"/>
      <c r="I1861" s="5"/>
      <c r="J1861" s="5"/>
      <c r="K1861" s="4"/>
      <c r="L1861" s="4"/>
      <c r="M1861" s="4"/>
      <c r="N1861" s="4"/>
    </row>
    <row r="1862" spans="1:14" x14ac:dyDescent="0.3">
      <c r="A1862" s="4"/>
      <c r="B1862" s="4"/>
      <c r="C1862" s="3"/>
      <c r="D1862" s="3"/>
      <c r="E1862" s="4"/>
      <c r="F1862" s="5"/>
      <c r="G1862" s="5"/>
      <c r="H1862" s="5"/>
      <c r="I1862" s="5"/>
      <c r="J1862" s="5"/>
      <c r="K1862" s="4"/>
      <c r="L1862" s="4"/>
      <c r="M1862" s="4"/>
      <c r="N1862" s="4"/>
    </row>
    <row r="1863" spans="1:14" x14ac:dyDescent="0.3">
      <c r="A1863" s="4"/>
      <c r="B1863" s="4"/>
      <c r="C1863" s="3"/>
      <c r="D1863" s="3"/>
      <c r="E1863" s="4"/>
      <c r="F1863" s="5"/>
      <c r="G1863" s="5"/>
      <c r="H1863" s="5"/>
      <c r="I1863" s="5"/>
      <c r="J1863" s="5"/>
      <c r="K1863" s="4"/>
      <c r="L1863" s="4"/>
      <c r="M1863" s="4"/>
      <c r="N1863" s="4"/>
    </row>
    <row r="1864" spans="1:14" x14ac:dyDescent="0.3">
      <c r="A1864" s="4"/>
      <c r="B1864" s="4"/>
      <c r="C1864" s="3"/>
      <c r="D1864" s="3"/>
      <c r="E1864" s="4"/>
      <c r="F1864" s="5"/>
      <c r="G1864" s="5"/>
      <c r="H1864" s="5"/>
      <c r="I1864" s="5"/>
      <c r="J1864" s="5"/>
      <c r="K1864" s="4"/>
      <c r="L1864" s="4"/>
      <c r="M1864" s="4"/>
      <c r="N1864" s="4"/>
    </row>
    <row r="1865" spans="1:14" x14ac:dyDescent="0.3">
      <c r="A1865" s="4"/>
      <c r="B1865" s="4"/>
      <c r="C1865" s="3"/>
      <c r="D1865" s="3"/>
      <c r="E1865" s="4"/>
      <c r="F1865" s="5"/>
      <c r="G1865" s="5"/>
      <c r="H1865" s="5"/>
      <c r="I1865" s="5"/>
      <c r="J1865" s="5"/>
      <c r="K1865" s="4"/>
      <c r="L1865" s="4"/>
      <c r="M1865" s="4"/>
      <c r="N1865" s="4"/>
    </row>
    <row r="1866" spans="1:14" x14ac:dyDescent="0.3">
      <c r="A1866" s="4"/>
      <c r="B1866" s="4"/>
      <c r="C1866" s="3"/>
      <c r="D1866" s="3"/>
      <c r="E1866" s="4"/>
      <c r="F1866" s="5"/>
      <c r="G1866" s="5"/>
      <c r="H1866" s="5"/>
      <c r="I1866" s="5"/>
      <c r="J1866" s="5"/>
      <c r="K1866" s="4"/>
      <c r="L1866" s="4"/>
      <c r="M1866" s="4"/>
      <c r="N1866" s="4"/>
    </row>
    <row r="1867" spans="1:14" x14ac:dyDescent="0.3">
      <c r="A1867" s="4"/>
      <c r="B1867" s="4"/>
      <c r="C1867" s="3"/>
      <c r="D1867" s="3"/>
      <c r="E1867" s="4"/>
      <c r="F1867" s="5"/>
      <c r="G1867" s="5"/>
      <c r="H1867" s="5"/>
      <c r="I1867" s="5"/>
      <c r="J1867" s="5"/>
      <c r="K1867" s="4"/>
      <c r="L1867" s="4"/>
      <c r="M1867" s="4"/>
      <c r="N1867" s="4"/>
    </row>
    <row r="1868" spans="1:14" x14ac:dyDescent="0.3">
      <c r="A1868" s="4"/>
      <c r="B1868" s="4"/>
      <c r="C1868" s="3"/>
      <c r="D1868" s="3"/>
      <c r="E1868" s="4"/>
      <c r="F1868" s="5"/>
      <c r="G1868" s="5"/>
      <c r="H1868" s="5"/>
      <c r="I1868" s="5"/>
      <c r="J1868" s="5"/>
      <c r="K1868" s="4"/>
      <c r="L1868" s="4"/>
      <c r="M1868" s="4"/>
      <c r="N1868" s="4"/>
    </row>
    <row r="1869" spans="1:14" x14ac:dyDescent="0.3">
      <c r="A1869" s="4"/>
      <c r="B1869" s="4"/>
      <c r="C1869" s="3"/>
      <c r="D1869" s="3"/>
      <c r="E1869" s="4"/>
      <c r="F1869" s="5"/>
      <c r="G1869" s="5"/>
      <c r="H1869" s="5"/>
      <c r="I1869" s="5"/>
      <c r="J1869" s="5"/>
      <c r="K1869" s="4"/>
      <c r="L1869" s="4"/>
      <c r="M1869" s="4"/>
      <c r="N1869" s="4"/>
    </row>
    <row r="1870" spans="1:14" x14ac:dyDescent="0.3">
      <c r="A1870" s="4"/>
      <c r="B1870" s="4"/>
      <c r="C1870" s="3"/>
      <c r="D1870" s="3"/>
      <c r="E1870" s="4"/>
      <c r="F1870" s="5"/>
      <c r="G1870" s="5"/>
      <c r="H1870" s="5"/>
      <c r="I1870" s="5"/>
      <c r="J1870" s="5"/>
      <c r="K1870" s="4"/>
      <c r="L1870" s="4"/>
      <c r="M1870" s="4"/>
      <c r="N1870" s="4"/>
    </row>
    <row r="1871" spans="1:14" x14ac:dyDescent="0.3">
      <c r="A1871" s="4"/>
      <c r="B1871" s="4"/>
      <c r="C1871" s="3"/>
      <c r="D1871" s="3"/>
      <c r="E1871" s="4"/>
      <c r="F1871" s="5"/>
      <c r="G1871" s="5"/>
      <c r="H1871" s="5"/>
      <c r="I1871" s="5"/>
      <c r="J1871" s="5"/>
      <c r="K1871" s="4"/>
      <c r="L1871" s="4"/>
      <c r="M1871" s="4"/>
      <c r="N1871" s="4"/>
    </row>
    <row r="1872" spans="1:14" x14ac:dyDescent="0.3">
      <c r="A1872" s="4"/>
      <c r="B1872" s="4"/>
      <c r="C1872" s="3"/>
      <c r="D1872" s="3"/>
      <c r="E1872" s="4"/>
      <c r="F1872" s="5"/>
      <c r="G1872" s="5"/>
      <c r="H1872" s="5"/>
      <c r="I1872" s="5"/>
      <c r="J1872" s="5"/>
      <c r="K1872" s="4"/>
      <c r="L1872" s="4"/>
      <c r="M1872" s="4"/>
      <c r="N1872" s="4"/>
    </row>
    <row r="1873" spans="1:14" x14ac:dyDescent="0.3">
      <c r="A1873" s="4"/>
      <c r="B1873" s="4"/>
      <c r="C1873" s="3"/>
      <c r="D1873" s="3"/>
      <c r="E1873" s="4"/>
      <c r="F1873" s="5"/>
      <c r="G1873" s="5"/>
      <c r="H1873" s="5"/>
      <c r="I1873" s="5"/>
      <c r="J1873" s="5"/>
      <c r="K1873" s="4"/>
      <c r="L1873" s="4"/>
      <c r="M1873" s="4"/>
      <c r="N1873" s="4"/>
    </row>
    <row r="1874" spans="1:14" x14ac:dyDescent="0.3">
      <c r="A1874" s="4"/>
      <c r="B1874" s="4"/>
      <c r="C1874" s="3"/>
      <c r="D1874" s="3"/>
      <c r="E1874" s="4"/>
      <c r="F1874" s="5"/>
      <c r="G1874" s="5"/>
      <c r="H1874" s="5"/>
      <c r="I1874" s="5"/>
      <c r="J1874" s="5"/>
      <c r="K1874" s="4"/>
      <c r="L1874" s="4"/>
      <c r="M1874" s="4"/>
      <c r="N1874" s="4"/>
    </row>
    <row r="1875" spans="1:14" x14ac:dyDescent="0.3">
      <c r="A1875" s="4"/>
      <c r="B1875" s="4"/>
      <c r="C1875" s="3"/>
      <c r="D1875" s="3"/>
      <c r="E1875" s="4"/>
      <c r="F1875" s="5"/>
      <c r="G1875" s="5"/>
      <c r="H1875" s="5"/>
      <c r="I1875" s="5"/>
      <c r="J1875" s="5"/>
      <c r="K1875" s="4"/>
      <c r="L1875" s="4"/>
      <c r="M1875" s="4"/>
      <c r="N1875" s="4"/>
    </row>
    <row r="1876" spans="1:14" x14ac:dyDescent="0.3">
      <c r="A1876" s="4"/>
      <c r="B1876" s="4"/>
      <c r="C1876" s="3"/>
      <c r="D1876" s="3"/>
      <c r="E1876" s="4"/>
      <c r="F1876" s="5"/>
      <c r="G1876" s="5"/>
      <c r="H1876" s="5"/>
      <c r="I1876" s="5"/>
      <c r="J1876" s="5"/>
      <c r="K1876" s="4"/>
      <c r="L1876" s="4"/>
      <c r="M1876" s="4"/>
      <c r="N1876" s="4"/>
    </row>
    <row r="1877" spans="1:14" x14ac:dyDescent="0.3">
      <c r="A1877" s="4"/>
      <c r="B1877" s="4"/>
      <c r="C1877" s="3"/>
      <c r="D1877" s="3"/>
      <c r="E1877" s="4"/>
      <c r="F1877" s="5"/>
      <c r="G1877" s="5"/>
      <c r="H1877" s="5"/>
      <c r="I1877" s="5"/>
      <c r="J1877" s="5"/>
      <c r="K1877" s="4"/>
      <c r="L1877" s="4"/>
      <c r="M1877" s="4"/>
      <c r="N1877" s="4"/>
    </row>
    <row r="1878" spans="1:14" x14ac:dyDescent="0.3">
      <c r="A1878" s="4"/>
      <c r="B1878" s="4"/>
      <c r="C1878" s="3"/>
      <c r="D1878" s="3"/>
      <c r="E1878" s="4"/>
      <c r="F1878" s="5"/>
      <c r="G1878" s="5"/>
      <c r="H1878" s="5"/>
      <c r="I1878" s="5"/>
      <c r="J1878" s="5"/>
      <c r="K1878" s="4"/>
      <c r="L1878" s="4"/>
      <c r="M1878" s="4"/>
      <c r="N1878" s="4"/>
    </row>
    <row r="1879" spans="1:14" x14ac:dyDescent="0.3">
      <c r="A1879" s="4"/>
      <c r="B1879" s="4"/>
      <c r="C1879" s="3"/>
      <c r="D1879" s="3"/>
      <c r="E1879" s="4"/>
      <c r="F1879" s="5"/>
      <c r="G1879" s="5"/>
      <c r="H1879" s="5"/>
      <c r="I1879" s="5"/>
      <c r="J1879" s="5"/>
      <c r="K1879" s="4"/>
      <c r="L1879" s="4"/>
      <c r="M1879" s="4"/>
      <c r="N1879" s="4"/>
    </row>
    <row r="1880" spans="1:14" x14ac:dyDescent="0.3">
      <c r="A1880" s="4"/>
      <c r="B1880" s="4"/>
      <c r="C1880" s="3"/>
      <c r="D1880" s="3"/>
      <c r="E1880" s="4"/>
      <c r="F1880" s="5"/>
      <c r="G1880" s="5"/>
      <c r="H1880" s="5"/>
      <c r="I1880" s="5"/>
      <c r="J1880" s="5"/>
      <c r="K1880" s="4"/>
      <c r="L1880" s="4"/>
      <c r="M1880" s="4"/>
      <c r="N1880" s="4"/>
    </row>
    <row r="1881" spans="1:14" x14ac:dyDescent="0.3">
      <c r="A1881" s="4"/>
      <c r="B1881" s="4"/>
      <c r="C1881" s="3"/>
      <c r="D1881" s="3"/>
      <c r="E1881" s="4"/>
      <c r="F1881" s="5"/>
      <c r="G1881" s="5"/>
      <c r="H1881" s="5"/>
      <c r="I1881" s="5"/>
      <c r="J1881" s="5"/>
      <c r="K1881" s="4"/>
      <c r="L1881" s="4"/>
      <c r="M1881" s="4"/>
      <c r="N1881" s="4"/>
    </row>
    <row r="1882" spans="1:14" x14ac:dyDescent="0.3">
      <c r="A1882" s="4"/>
      <c r="B1882" s="4"/>
      <c r="C1882" s="3"/>
      <c r="D1882" s="3"/>
      <c r="E1882" s="4"/>
      <c r="F1882" s="5"/>
      <c r="G1882" s="5"/>
      <c r="H1882" s="5"/>
      <c r="I1882" s="5"/>
      <c r="J1882" s="5"/>
      <c r="K1882" s="4"/>
      <c r="L1882" s="4"/>
      <c r="M1882" s="4"/>
      <c r="N1882" s="4"/>
    </row>
    <row r="1883" spans="1:14" x14ac:dyDescent="0.3">
      <c r="A1883" s="4"/>
      <c r="B1883" s="4"/>
      <c r="C1883" s="3"/>
      <c r="D1883" s="3"/>
      <c r="E1883" s="4"/>
      <c r="F1883" s="5"/>
      <c r="G1883" s="5"/>
      <c r="H1883" s="5"/>
      <c r="I1883" s="5"/>
      <c r="J1883" s="5"/>
      <c r="K1883" s="4"/>
      <c r="L1883" s="4"/>
      <c r="M1883" s="4"/>
      <c r="N1883" s="4"/>
    </row>
    <row r="1884" spans="1:14" x14ac:dyDescent="0.3">
      <c r="A1884" s="4"/>
      <c r="B1884" s="4"/>
      <c r="C1884" s="3"/>
      <c r="D1884" s="3"/>
      <c r="E1884" s="4"/>
      <c r="F1884" s="5"/>
      <c r="G1884" s="5"/>
      <c r="H1884" s="5"/>
      <c r="I1884" s="5"/>
      <c r="J1884" s="5"/>
      <c r="K1884" s="4"/>
      <c r="L1884" s="4"/>
      <c r="M1884" s="4"/>
      <c r="N1884" s="4"/>
    </row>
    <row r="1885" spans="1:14" x14ac:dyDescent="0.3">
      <c r="A1885" s="4"/>
      <c r="B1885" s="4"/>
      <c r="C1885" s="3"/>
      <c r="D1885" s="3"/>
      <c r="E1885" s="4"/>
      <c r="F1885" s="5"/>
      <c r="G1885" s="5"/>
      <c r="H1885" s="5"/>
      <c r="I1885" s="5"/>
      <c r="J1885" s="5"/>
      <c r="K1885" s="4"/>
      <c r="L1885" s="4"/>
      <c r="M1885" s="4"/>
      <c r="N1885" s="4"/>
    </row>
    <row r="1886" spans="1:14" x14ac:dyDescent="0.3">
      <c r="A1886" s="4"/>
      <c r="B1886" s="4"/>
      <c r="C1886" s="3"/>
      <c r="D1886" s="3"/>
      <c r="E1886" s="4"/>
      <c r="F1886" s="5"/>
      <c r="G1886" s="5"/>
      <c r="H1886" s="5"/>
      <c r="I1886" s="5"/>
      <c r="J1886" s="5"/>
      <c r="K1886" s="4"/>
      <c r="L1886" s="4"/>
      <c r="M1886" s="4"/>
      <c r="N1886" s="4"/>
    </row>
    <row r="1887" spans="1:14" x14ac:dyDescent="0.3">
      <c r="A1887" s="4"/>
      <c r="B1887" s="4"/>
      <c r="C1887" s="3"/>
      <c r="D1887" s="3"/>
      <c r="E1887" s="4"/>
      <c r="F1887" s="5"/>
      <c r="G1887" s="5"/>
      <c r="H1887" s="5"/>
      <c r="I1887" s="5"/>
      <c r="J1887" s="5"/>
      <c r="K1887" s="4"/>
      <c r="L1887" s="4"/>
      <c r="M1887" s="4"/>
      <c r="N1887" s="4"/>
    </row>
    <row r="1888" spans="1:14" x14ac:dyDescent="0.3">
      <c r="A1888" s="4"/>
      <c r="B1888" s="4"/>
      <c r="C1888" s="3"/>
      <c r="D1888" s="3"/>
      <c r="E1888" s="4"/>
      <c r="F1888" s="5"/>
      <c r="G1888" s="5"/>
      <c r="H1888" s="5"/>
      <c r="I1888" s="5"/>
      <c r="J1888" s="5"/>
      <c r="K1888" s="4"/>
      <c r="L1888" s="4"/>
      <c r="M1888" s="4"/>
      <c r="N1888" s="4"/>
    </row>
    <row r="1889" spans="1:14" x14ac:dyDescent="0.3">
      <c r="A1889" s="4"/>
      <c r="B1889" s="4"/>
      <c r="C1889" s="3"/>
      <c r="D1889" s="3"/>
      <c r="E1889" s="4"/>
      <c r="F1889" s="5"/>
      <c r="G1889" s="5"/>
      <c r="H1889" s="5"/>
      <c r="I1889" s="5"/>
      <c r="J1889" s="5"/>
      <c r="K1889" s="4"/>
      <c r="L1889" s="4"/>
      <c r="M1889" s="4"/>
      <c r="N1889" s="4"/>
    </row>
    <row r="1890" spans="1:14" x14ac:dyDescent="0.3">
      <c r="A1890" s="4"/>
      <c r="B1890" s="4"/>
      <c r="C1890" s="3"/>
      <c r="D1890" s="3"/>
      <c r="E1890" s="4"/>
      <c r="F1890" s="5"/>
      <c r="G1890" s="5"/>
      <c r="H1890" s="5"/>
      <c r="I1890" s="5"/>
      <c r="J1890" s="5"/>
      <c r="K1890" s="4"/>
      <c r="L1890" s="4"/>
      <c r="M1890" s="4"/>
      <c r="N1890" s="4"/>
    </row>
    <row r="1891" spans="1:14" x14ac:dyDescent="0.3">
      <c r="A1891" s="4"/>
      <c r="B1891" s="4"/>
      <c r="C1891" s="3"/>
      <c r="D1891" s="3"/>
      <c r="E1891" s="4"/>
      <c r="F1891" s="5"/>
      <c r="G1891" s="5"/>
      <c r="H1891" s="5"/>
      <c r="I1891" s="5"/>
      <c r="J1891" s="5"/>
      <c r="K1891" s="4"/>
      <c r="L1891" s="4"/>
      <c r="M1891" s="4"/>
      <c r="N1891" s="4"/>
    </row>
    <row r="1892" spans="1:14" x14ac:dyDescent="0.3">
      <c r="A1892" s="4"/>
      <c r="B1892" s="4"/>
      <c r="C1892" s="3"/>
      <c r="D1892" s="3"/>
      <c r="E1892" s="4"/>
      <c r="F1892" s="5"/>
      <c r="G1892" s="5"/>
      <c r="H1892" s="5"/>
      <c r="I1892" s="5"/>
      <c r="J1892" s="5"/>
      <c r="K1892" s="4"/>
      <c r="L1892" s="4"/>
      <c r="M1892" s="4"/>
      <c r="N1892" s="4"/>
    </row>
    <row r="1893" spans="1:14" x14ac:dyDescent="0.3">
      <c r="A1893" s="4"/>
      <c r="B1893" s="4"/>
      <c r="C1893" s="3"/>
      <c r="D1893" s="3"/>
      <c r="E1893" s="4"/>
      <c r="F1893" s="5"/>
      <c r="G1893" s="5"/>
      <c r="H1893" s="5"/>
      <c r="I1893" s="5"/>
      <c r="J1893" s="5"/>
      <c r="K1893" s="4"/>
      <c r="L1893" s="4"/>
      <c r="M1893" s="4"/>
      <c r="N1893" s="4"/>
    </row>
    <row r="1894" spans="1:14" x14ac:dyDescent="0.3">
      <c r="A1894" s="4"/>
      <c r="B1894" s="4"/>
      <c r="C1894" s="3"/>
      <c r="D1894" s="3"/>
      <c r="E1894" s="4"/>
      <c r="F1894" s="5"/>
      <c r="G1894" s="5"/>
      <c r="H1894" s="5"/>
      <c r="I1894" s="5"/>
      <c r="J1894" s="5"/>
      <c r="K1894" s="4"/>
      <c r="L1894" s="4"/>
      <c r="M1894" s="4"/>
      <c r="N1894" s="4"/>
    </row>
    <row r="1895" spans="1:14" x14ac:dyDescent="0.3">
      <c r="A1895" s="4"/>
      <c r="B1895" s="4"/>
      <c r="C1895" s="3"/>
      <c r="D1895" s="3"/>
      <c r="E1895" s="4"/>
      <c r="F1895" s="5"/>
      <c r="G1895" s="5"/>
      <c r="H1895" s="5"/>
      <c r="I1895" s="5"/>
      <c r="J1895" s="5"/>
      <c r="K1895" s="4"/>
      <c r="L1895" s="4"/>
      <c r="M1895" s="4"/>
      <c r="N1895" s="4"/>
    </row>
    <row r="1896" spans="1:14" x14ac:dyDescent="0.3">
      <c r="A1896" s="4"/>
      <c r="B1896" s="4"/>
      <c r="C1896" s="3"/>
      <c r="D1896" s="3"/>
      <c r="E1896" s="4"/>
      <c r="F1896" s="5"/>
      <c r="G1896" s="5"/>
      <c r="H1896" s="5"/>
      <c r="I1896" s="5"/>
      <c r="J1896" s="5"/>
      <c r="K1896" s="4"/>
      <c r="L1896" s="4"/>
      <c r="M1896" s="4"/>
      <c r="N1896" s="4"/>
    </row>
    <row r="1897" spans="1:14" x14ac:dyDescent="0.3">
      <c r="A1897" s="4"/>
      <c r="B1897" s="4"/>
      <c r="C1897" s="3"/>
      <c r="D1897" s="3"/>
      <c r="E1897" s="4"/>
      <c r="F1897" s="5"/>
      <c r="G1897" s="5"/>
      <c r="H1897" s="5"/>
      <c r="I1897" s="5"/>
      <c r="J1897" s="5"/>
      <c r="K1897" s="4"/>
      <c r="L1897" s="4"/>
      <c r="M1897" s="4"/>
      <c r="N1897" s="4"/>
    </row>
    <row r="1898" spans="1:14" x14ac:dyDescent="0.3">
      <c r="A1898" s="4"/>
      <c r="B1898" s="4"/>
      <c r="C1898" s="3"/>
      <c r="D1898" s="3"/>
      <c r="E1898" s="4"/>
      <c r="F1898" s="5"/>
      <c r="G1898" s="5"/>
      <c r="H1898" s="5"/>
      <c r="I1898" s="5"/>
      <c r="J1898" s="5"/>
      <c r="K1898" s="4"/>
      <c r="L1898" s="4"/>
      <c r="M1898" s="4"/>
      <c r="N1898" s="4"/>
    </row>
    <row r="1899" spans="1:14" x14ac:dyDescent="0.3">
      <c r="A1899" s="4"/>
      <c r="B1899" s="4"/>
      <c r="C1899" s="3"/>
      <c r="D1899" s="3"/>
      <c r="E1899" s="4"/>
      <c r="F1899" s="5"/>
      <c r="G1899" s="5"/>
      <c r="H1899" s="5"/>
      <c r="I1899" s="5"/>
      <c r="J1899" s="5"/>
      <c r="K1899" s="4"/>
      <c r="L1899" s="4"/>
      <c r="M1899" s="4"/>
      <c r="N1899" s="4"/>
    </row>
    <row r="1900" spans="1:14" x14ac:dyDescent="0.3">
      <c r="A1900" s="4"/>
      <c r="B1900" s="4"/>
      <c r="C1900" s="3"/>
      <c r="D1900" s="3"/>
      <c r="E1900" s="4"/>
      <c r="F1900" s="5"/>
      <c r="G1900" s="5"/>
      <c r="H1900" s="5"/>
      <c r="I1900" s="5"/>
      <c r="J1900" s="5"/>
      <c r="K1900" s="4"/>
      <c r="L1900" s="4"/>
      <c r="M1900" s="4"/>
      <c r="N1900" s="4"/>
    </row>
    <row r="1901" spans="1:14" x14ac:dyDescent="0.3">
      <c r="A1901" s="4"/>
      <c r="B1901" s="4"/>
      <c r="C1901" s="3"/>
      <c r="D1901" s="3"/>
      <c r="E1901" s="4"/>
      <c r="F1901" s="5"/>
      <c r="G1901" s="5"/>
      <c r="H1901" s="5"/>
      <c r="I1901" s="5"/>
      <c r="J1901" s="5"/>
      <c r="K1901" s="4"/>
      <c r="L1901" s="4"/>
      <c r="M1901" s="4"/>
      <c r="N1901" s="4"/>
    </row>
    <row r="1902" spans="1:14" x14ac:dyDescent="0.3">
      <c r="A1902" s="4"/>
      <c r="B1902" s="4"/>
      <c r="C1902" s="3"/>
      <c r="D1902" s="3"/>
      <c r="E1902" s="4"/>
      <c r="F1902" s="5"/>
      <c r="G1902" s="5"/>
      <c r="H1902" s="5"/>
      <c r="I1902" s="5"/>
      <c r="J1902" s="5"/>
      <c r="K1902" s="4"/>
      <c r="L1902" s="4"/>
      <c r="M1902" s="4"/>
      <c r="N1902" s="4"/>
    </row>
    <row r="1903" spans="1:14" x14ac:dyDescent="0.3">
      <c r="A1903" s="4"/>
      <c r="B1903" s="4"/>
      <c r="C1903" s="3"/>
      <c r="D1903" s="3"/>
      <c r="E1903" s="4"/>
      <c r="F1903" s="5"/>
      <c r="G1903" s="5"/>
      <c r="H1903" s="5"/>
      <c r="I1903" s="5"/>
      <c r="J1903" s="5"/>
      <c r="K1903" s="4"/>
      <c r="L1903" s="4"/>
      <c r="M1903" s="4"/>
      <c r="N1903" s="4"/>
    </row>
    <row r="1904" spans="1:14" x14ac:dyDescent="0.3">
      <c r="A1904" s="4"/>
      <c r="B1904" s="4"/>
      <c r="C1904" s="3"/>
      <c r="D1904" s="3"/>
      <c r="E1904" s="4"/>
      <c r="F1904" s="5"/>
      <c r="G1904" s="5"/>
      <c r="H1904" s="5"/>
      <c r="I1904" s="5"/>
      <c r="J1904" s="5"/>
      <c r="K1904" s="4"/>
      <c r="L1904" s="4"/>
      <c r="M1904" s="4"/>
      <c r="N1904" s="4"/>
    </row>
    <row r="1905" spans="1:14" x14ac:dyDescent="0.3">
      <c r="A1905" s="4"/>
      <c r="B1905" s="4"/>
      <c r="C1905" s="3"/>
      <c r="D1905" s="3"/>
      <c r="E1905" s="4"/>
      <c r="F1905" s="5"/>
      <c r="G1905" s="5"/>
      <c r="H1905" s="5"/>
      <c r="I1905" s="5"/>
      <c r="J1905" s="5"/>
      <c r="K1905" s="4"/>
      <c r="L1905" s="4"/>
      <c r="M1905" s="4"/>
      <c r="N1905" s="4"/>
    </row>
    <row r="1906" spans="1:14" x14ac:dyDescent="0.3">
      <c r="A1906" s="4"/>
      <c r="B1906" s="4"/>
      <c r="C1906" s="3"/>
      <c r="D1906" s="3"/>
      <c r="E1906" s="4"/>
      <c r="F1906" s="5"/>
      <c r="G1906" s="5"/>
      <c r="H1906" s="5"/>
      <c r="I1906" s="5"/>
      <c r="J1906" s="5"/>
      <c r="K1906" s="4"/>
      <c r="L1906" s="4"/>
      <c r="M1906" s="4"/>
      <c r="N1906" s="4"/>
    </row>
    <row r="1907" spans="1:14" x14ac:dyDescent="0.3">
      <c r="A1907" s="4"/>
      <c r="B1907" s="4"/>
      <c r="C1907" s="3"/>
      <c r="D1907" s="3"/>
      <c r="E1907" s="4"/>
      <c r="F1907" s="5"/>
      <c r="G1907" s="5"/>
      <c r="H1907" s="5"/>
      <c r="I1907" s="5"/>
      <c r="J1907" s="5"/>
      <c r="K1907" s="4"/>
      <c r="L1907" s="4"/>
      <c r="M1907" s="4"/>
      <c r="N1907" s="4"/>
    </row>
    <row r="1908" spans="1:14" x14ac:dyDescent="0.3">
      <c r="A1908" s="4"/>
      <c r="B1908" s="4"/>
      <c r="C1908" s="3"/>
      <c r="D1908" s="3"/>
      <c r="E1908" s="4"/>
      <c r="F1908" s="5"/>
      <c r="G1908" s="5"/>
      <c r="H1908" s="5"/>
      <c r="I1908" s="5"/>
      <c r="J1908" s="5"/>
      <c r="K1908" s="4"/>
      <c r="L1908" s="4"/>
      <c r="M1908" s="4"/>
      <c r="N1908" s="4"/>
    </row>
    <row r="1909" spans="1:14" x14ac:dyDescent="0.3">
      <c r="A1909" s="4"/>
      <c r="B1909" s="4"/>
      <c r="C1909" s="3"/>
      <c r="D1909" s="3"/>
      <c r="E1909" s="4"/>
      <c r="F1909" s="5"/>
      <c r="G1909" s="5"/>
      <c r="H1909" s="5"/>
      <c r="I1909" s="5"/>
      <c r="J1909" s="5"/>
      <c r="K1909" s="4"/>
      <c r="L1909" s="4"/>
      <c r="M1909" s="4"/>
      <c r="N1909" s="4"/>
    </row>
    <row r="1910" spans="1:14" x14ac:dyDescent="0.3">
      <c r="A1910" s="4"/>
      <c r="B1910" s="4"/>
      <c r="C1910" s="3"/>
      <c r="D1910" s="3"/>
      <c r="E1910" s="4"/>
      <c r="F1910" s="5"/>
      <c r="G1910" s="5"/>
      <c r="H1910" s="5"/>
      <c r="I1910" s="5"/>
      <c r="J1910" s="5"/>
      <c r="K1910" s="4"/>
      <c r="L1910" s="4"/>
      <c r="M1910" s="4"/>
      <c r="N1910" s="4"/>
    </row>
    <row r="1911" spans="1:14" x14ac:dyDescent="0.3">
      <c r="A1911" s="4"/>
      <c r="B1911" s="4"/>
      <c r="C1911" s="3"/>
      <c r="D1911" s="3"/>
      <c r="E1911" s="4"/>
      <c r="F1911" s="5"/>
      <c r="G1911" s="5"/>
      <c r="H1911" s="5"/>
      <c r="I1911" s="5"/>
      <c r="J1911" s="5"/>
      <c r="K1911" s="4"/>
      <c r="L1911" s="4"/>
      <c r="M1911" s="4"/>
      <c r="N1911" s="4"/>
    </row>
    <row r="1912" spans="1:14" x14ac:dyDescent="0.3">
      <c r="A1912" s="4"/>
      <c r="B1912" s="4"/>
      <c r="C1912" s="3"/>
      <c r="D1912" s="3"/>
      <c r="E1912" s="4"/>
      <c r="F1912" s="5"/>
      <c r="G1912" s="5"/>
      <c r="H1912" s="5"/>
      <c r="I1912" s="5"/>
      <c r="J1912" s="5"/>
      <c r="K1912" s="4"/>
      <c r="L1912" s="4"/>
      <c r="M1912" s="4"/>
      <c r="N1912" s="4"/>
    </row>
    <row r="1913" spans="1:14" x14ac:dyDescent="0.3">
      <c r="A1913" s="4"/>
      <c r="B1913" s="4"/>
      <c r="C1913" s="3"/>
      <c r="D1913" s="3"/>
      <c r="E1913" s="4"/>
      <c r="F1913" s="5"/>
      <c r="G1913" s="5"/>
      <c r="H1913" s="5"/>
      <c r="I1913" s="5"/>
      <c r="J1913" s="5"/>
      <c r="K1913" s="4"/>
      <c r="L1913" s="4"/>
      <c r="M1913" s="4"/>
      <c r="N1913" s="4"/>
    </row>
    <row r="1914" spans="1:14" x14ac:dyDescent="0.3">
      <c r="A1914" s="4"/>
      <c r="B1914" s="4"/>
      <c r="C1914" s="3"/>
      <c r="D1914" s="3"/>
      <c r="E1914" s="4"/>
      <c r="F1914" s="5"/>
      <c r="G1914" s="5"/>
      <c r="H1914" s="5"/>
      <c r="I1914" s="5"/>
      <c r="J1914" s="5"/>
      <c r="K1914" s="4"/>
      <c r="L1914" s="4"/>
      <c r="M1914" s="4"/>
      <c r="N1914" s="4"/>
    </row>
    <row r="1915" spans="1:14" x14ac:dyDescent="0.3">
      <c r="A1915" s="4"/>
      <c r="B1915" s="4"/>
      <c r="C1915" s="3"/>
      <c r="D1915" s="3"/>
      <c r="E1915" s="4"/>
      <c r="F1915" s="5"/>
      <c r="G1915" s="5"/>
      <c r="H1915" s="5"/>
      <c r="I1915" s="5"/>
      <c r="J1915" s="5"/>
      <c r="K1915" s="4"/>
      <c r="L1915" s="4"/>
      <c r="M1915" s="4"/>
      <c r="N1915" s="4"/>
    </row>
    <row r="1916" spans="1:14" x14ac:dyDescent="0.3">
      <c r="A1916" s="4"/>
      <c r="B1916" s="4"/>
      <c r="C1916" s="3"/>
      <c r="D1916" s="3"/>
      <c r="E1916" s="4"/>
      <c r="F1916" s="5"/>
      <c r="G1916" s="5"/>
      <c r="H1916" s="5"/>
      <c r="I1916" s="5"/>
      <c r="J1916" s="5"/>
      <c r="K1916" s="4"/>
      <c r="L1916" s="4"/>
      <c r="M1916" s="4"/>
      <c r="N1916" s="4"/>
    </row>
    <row r="1917" spans="1:14" x14ac:dyDescent="0.3">
      <c r="A1917" s="4"/>
      <c r="B1917" s="4"/>
      <c r="C1917" s="3"/>
      <c r="D1917" s="3"/>
      <c r="E1917" s="4"/>
      <c r="F1917" s="5"/>
      <c r="G1917" s="5"/>
      <c r="H1917" s="5"/>
      <c r="I1917" s="5"/>
      <c r="J1917" s="5"/>
      <c r="K1917" s="4"/>
      <c r="L1917" s="4"/>
      <c r="M1917" s="4"/>
      <c r="N1917" s="4"/>
    </row>
    <row r="1918" spans="1:14" x14ac:dyDescent="0.3">
      <c r="A1918" s="4"/>
      <c r="B1918" s="4"/>
      <c r="C1918" s="3"/>
      <c r="D1918" s="3"/>
      <c r="E1918" s="4"/>
      <c r="F1918" s="5"/>
      <c r="G1918" s="5"/>
      <c r="H1918" s="5"/>
      <c r="I1918" s="5"/>
      <c r="J1918" s="5"/>
      <c r="K1918" s="4"/>
      <c r="L1918" s="4"/>
      <c r="M1918" s="4"/>
      <c r="N1918" s="4"/>
    </row>
    <row r="1919" spans="1:14" x14ac:dyDescent="0.3">
      <c r="A1919" s="4"/>
      <c r="B1919" s="4"/>
      <c r="C1919" s="3"/>
      <c r="D1919" s="3"/>
      <c r="E1919" s="4"/>
      <c r="F1919" s="5"/>
      <c r="G1919" s="5"/>
      <c r="H1919" s="5"/>
      <c r="I1919" s="5"/>
      <c r="J1919" s="5"/>
      <c r="K1919" s="4"/>
      <c r="L1919" s="4"/>
      <c r="M1919" s="4"/>
      <c r="N1919" s="4"/>
    </row>
    <row r="1920" spans="1:14" x14ac:dyDescent="0.3">
      <c r="A1920" s="4"/>
      <c r="B1920" s="4"/>
      <c r="C1920" s="3"/>
      <c r="D1920" s="3"/>
      <c r="E1920" s="4"/>
      <c r="F1920" s="5"/>
      <c r="G1920" s="5"/>
      <c r="H1920" s="5"/>
      <c r="I1920" s="5"/>
      <c r="J1920" s="5"/>
      <c r="K1920" s="4"/>
      <c r="L1920" s="4"/>
      <c r="M1920" s="4"/>
      <c r="N1920" s="4"/>
    </row>
    <row r="1921" spans="1:14" x14ac:dyDescent="0.3">
      <c r="A1921" s="4"/>
      <c r="B1921" s="4"/>
      <c r="C1921" s="3"/>
      <c r="D1921" s="3"/>
      <c r="E1921" s="4"/>
      <c r="F1921" s="5"/>
      <c r="G1921" s="5"/>
      <c r="H1921" s="5"/>
      <c r="I1921" s="5"/>
      <c r="J1921" s="5"/>
      <c r="K1921" s="4"/>
      <c r="L1921" s="4"/>
      <c r="M1921" s="4"/>
      <c r="N1921" s="4"/>
    </row>
    <row r="1922" spans="1:14" x14ac:dyDescent="0.3">
      <c r="A1922" s="4"/>
      <c r="B1922" s="6"/>
      <c r="C1922" s="3"/>
      <c r="D1922" s="3"/>
      <c r="E1922" s="4"/>
      <c r="F1922" s="5"/>
      <c r="G1922" s="5"/>
      <c r="H1922" s="5"/>
      <c r="I1922" s="5"/>
      <c r="J1922" s="5"/>
      <c r="K1922" s="4"/>
      <c r="L1922" s="4"/>
      <c r="M1922" s="4"/>
      <c r="N1922" s="4"/>
    </row>
    <row r="1923" spans="1:14" x14ac:dyDescent="0.3">
      <c r="A1923" s="4"/>
      <c r="B1923" s="6"/>
      <c r="C1923" s="3"/>
      <c r="D1923" s="3"/>
      <c r="E1923" s="4"/>
      <c r="F1923" s="5"/>
      <c r="G1923" s="5"/>
      <c r="H1923" s="5"/>
      <c r="I1923" s="5"/>
      <c r="J1923" s="5"/>
      <c r="K1923" s="4"/>
      <c r="L1923" s="4"/>
      <c r="M1923" s="4"/>
      <c r="N1923" s="4"/>
    </row>
    <row r="1924" spans="1:14" x14ac:dyDescent="0.3">
      <c r="A1924" s="4"/>
      <c r="B1924" s="6"/>
      <c r="C1924" s="3"/>
      <c r="D1924" s="3"/>
      <c r="E1924" s="4"/>
      <c r="F1924" s="5"/>
      <c r="G1924" s="5"/>
      <c r="H1924" s="5"/>
      <c r="I1924" s="5"/>
      <c r="J1924" s="5"/>
      <c r="K1924" s="4"/>
      <c r="L1924" s="4"/>
      <c r="M1924" s="4"/>
      <c r="N1924" s="4"/>
    </row>
    <row r="1925" spans="1:14" x14ac:dyDescent="0.3">
      <c r="A1925" s="4"/>
      <c r="B1925" s="6"/>
      <c r="C1925" s="3"/>
      <c r="D1925" s="3"/>
      <c r="E1925" s="4"/>
      <c r="F1925" s="5"/>
      <c r="G1925" s="5"/>
      <c r="H1925" s="5"/>
      <c r="I1925" s="5"/>
      <c r="J1925" s="5"/>
      <c r="K1925" s="4"/>
      <c r="L1925" s="4"/>
      <c r="M1925" s="4"/>
      <c r="N1925" s="4"/>
    </row>
    <row r="1926" spans="1:14" x14ac:dyDescent="0.3">
      <c r="A1926" s="4"/>
      <c r="B1926" s="6"/>
      <c r="C1926" s="3"/>
      <c r="D1926" s="3"/>
      <c r="E1926" s="4"/>
      <c r="F1926" s="5"/>
      <c r="G1926" s="5"/>
      <c r="H1926" s="5"/>
      <c r="I1926" s="5"/>
      <c r="J1926" s="5"/>
      <c r="K1926" s="4"/>
      <c r="L1926" s="4"/>
      <c r="M1926" s="4"/>
      <c r="N1926" s="4"/>
    </row>
    <row r="1927" spans="1:14" x14ac:dyDescent="0.3">
      <c r="A1927" s="4"/>
      <c r="B1927" s="6"/>
      <c r="C1927" s="3"/>
      <c r="D1927" s="3"/>
      <c r="E1927" s="4"/>
      <c r="F1927" s="5"/>
      <c r="G1927" s="5"/>
      <c r="H1927" s="5"/>
      <c r="I1927" s="5"/>
      <c r="J1927" s="5"/>
      <c r="K1927" s="4"/>
      <c r="L1927" s="4"/>
      <c r="M1927" s="4"/>
      <c r="N1927" s="4"/>
    </row>
    <row r="1928" spans="1:14" x14ac:dyDescent="0.3">
      <c r="A1928" s="4"/>
      <c r="B1928" s="4"/>
      <c r="C1928" s="3"/>
      <c r="D1928" s="3"/>
      <c r="E1928" s="4"/>
      <c r="F1928" s="5"/>
      <c r="G1928" s="5"/>
      <c r="H1928" s="5"/>
      <c r="I1928" s="5"/>
      <c r="J1928" s="5"/>
      <c r="K1928" s="4"/>
      <c r="L1928" s="4"/>
      <c r="M1928" s="4"/>
      <c r="N1928" s="4"/>
    </row>
    <row r="1929" spans="1:14" x14ac:dyDescent="0.3">
      <c r="A1929" s="4"/>
      <c r="B1929" s="4"/>
      <c r="C1929" s="3"/>
      <c r="D1929" s="3"/>
      <c r="E1929" s="4"/>
      <c r="F1929" s="5"/>
      <c r="G1929" s="5"/>
      <c r="H1929" s="5"/>
      <c r="I1929" s="5"/>
      <c r="J1929" s="5"/>
      <c r="K1929" s="4"/>
      <c r="L1929" s="4"/>
      <c r="M1929" s="4"/>
      <c r="N1929" s="4"/>
    </row>
    <row r="1930" spans="1:14" x14ac:dyDescent="0.3">
      <c r="A1930" s="4"/>
      <c r="B1930" s="4"/>
      <c r="C1930" s="3"/>
      <c r="D1930" s="3"/>
      <c r="E1930" s="4"/>
      <c r="F1930" s="5"/>
      <c r="G1930" s="5"/>
      <c r="H1930" s="5"/>
      <c r="I1930" s="5"/>
      <c r="J1930" s="5"/>
      <c r="K1930" s="4"/>
      <c r="L1930" s="4"/>
      <c r="M1930" s="4"/>
      <c r="N1930" s="4"/>
    </row>
    <row r="1931" spans="1:14" x14ac:dyDescent="0.3">
      <c r="A1931" s="4"/>
      <c r="B1931" s="4"/>
      <c r="C1931" s="3"/>
      <c r="D1931" s="3"/>
      <c r="E1931" s="4"/>
      <c r="F1931" s="5"/>
      <c r="G1931" s="5"/>
      <c r="H1931" s="5"/>
      <c r="I1931" s="5"/>
      <c r="J1931" s="5"/>
      <c r="K1931" s="4"/>
      <c r="L1931" s="4"/>
      <c r="M1931" s="4"/>
      <c r="N1931" s="4"/>
    </row>
    <row r="1932" spans="1:14" x14ac:dyDescent="0.3">
      <c r="A1932" s="4"/>
      <c r="B1932" s="4"/>
      <c r="C1932" s="3"/>
      <c r="D1932" s="3"/>
      <c r="E1932" s="4"/>
      <c r="F1932" s="5"/>
      <c r="G1932" s="5"/>
      <c r="H1932" s="5"/>
      <c r="I1932" s="5"/>
      <c r="J1932" s="5"/>
      <c r="K1932" s="4"/>
      <c r="L1932" s="4"/>
      <c r="M1932" s="4"/>
      <c r="N1932" s="4"/>
    </row>
    <row r="1933" spans="1:14" x14ac:dyDescent="0.3">
      <c r="A1933" s="4"/>
      <c r="B1933" s="4"/>
      <c r="C1933" s="3"/>
      <c r="D1933" s="3"/>
      <c r="E1933" s="4"/>
      <c r="F1933" s="5"/>
      <c r="G1933" s="5"/>
      <c r="H1933" s="5"/>
      <c r="I1933" s="5"/>
      <c r="J1933" s="5"/>
      <c r="K1933" s="4"/>
      <c r="L1933" s="4"/>
      <c r="M1933" s="4"/>
      <c r="N1933" s="4"/>
    </row>
    <row r="1934" spans="1:14" x14ac:dyDescent="0.3">
      <c r="A1934" s="4"/>
      <c r="B1934" s="4"/>
      <c r="C1934" s="3"/>
      <c r="D1934" s="3"/>
      <c r="E1934" s="4"/>
      <c r="F1934" s="5"/>
      <c r="G1934" s="5"/>
      <c r="H1934" s="5"/>
      <c r="I1934" s="5"/>
      <c r="J1934" s="5"/>
      <c r="K1934" s="4"/>
      <c r="L1934" s="4"/>
      <c r="M1934" s="4"/>
      <c r="N1934" s="4"/>
    </row>
    <row r="1935" spans="1:14" x14ac:dyDescent="0.3">
      <c r="A1935" s="4"/>
      <c r="B1935" s="4"/>
      <c r="C1935" s="3"/>
      <c r="D1935" s="3"/>
      <c r="E1935" s="4"/>
      <c r="F1935" s="5"/>
      <c r="G1935" s="5"/>
      <c r="H1935" s="5"/>
      <c r="I1935" s="5"/>
      <c r="J1935" s="5"/>
      <c r="K1935" s="4"/>
      <c r="L1935" s="4"/>
      <c r="M1935" s="4"/>
      <c r="N1935" s="4"/>
    </row>
    <row r="1936" spans="1:14" x14ac:dyDescent="0.3">
      <c r="A1936" s="4"/>
      <c r="B1936" s="4"/>
      <c r="C1936" s="3"/>
      <c r="D1936" s="3"/>
      <c r="E1936" s="4"/>
      <c r="F1936" s="5"/>
      <c r="G1936" s="5"/>
      <c r="H1936" s="5"/>
      <c r="I1936" s="5"/>
      <c r="J1936" s="5"/>
      <c r="K1936" s="4"/>
      <c r="L1936" s="4"/>
      <c r="M1936" s="4"/>
      <c r="N1936" s="4"/>
    </row>
    <row r="1937" spans="1:14" x14ac:dyDescent="0.3">
      <c r="A1937" s="4"/>
      <c r="B1937" s="4"/>
      <c r="C1937" s="3"/>
      <c r="D1937" s="3"/>
      <c r="E1937" s="4"/>
      <c r="F1937" s="5"/>
      <c r="G1937" s="5"/>
      <c r="H1937" s="5"/>
      <c r="I1937" s="5"/>
      <c r="J1937" s="5"/>
      <c r="K1937" s="4"/>
      <c r="L1937" s="4"/>
      <c r="M1937" s="4"/>
      <c r="N1937" s="4"/>
    </row>
    <row r="1938" spans="1:14" x14ac:dyDescent="0.3">
      <c r="A1938" s="4"/>
      <c r="B1938" s="4"/>
      <c r="C1938" s="3"/>
      <c r="D1938" s="3"/>
      <c r="E1938" s="4"/>
      <c r="F1938" s="5"/>
      <c r="G1938" s="5"/>
      <c r="H1938" s="5"/>
      <c r="I1938" s="5"/>
      <c r="J1938" s="5"/>
      <c r="K1938" s="4"/>
      <c r="L1938" s="4"/>
      <c r="M1938" s="4"/>
      <c r="N1938" s="4"/>
    </row>
    <row r="1939" spans="1:14" x14ac:dyDescent="0.3">
      <c r="A1939" s="4"/>
      <c r="B1939" s="4"/>
      <c r="C1939" s="3"/>
      <c r="D1939" s="3"/>
      <c r="E1939" s="4"/>
      <c r="F1939" s="5"/>
      <c r="G1939" s="5"/>
      <c r="H1939" s="5"/>
      <c r="I1939" s="5"/>
      <c r="J1939" s="5"/>
      <c r="K1939" s="4"/>
      <c r="L1939" s="4"/>
      <c r="M1939" s="4"/>
      <c r="N1939" s="4"/>
    </row>
    <row r="1940" spans="1:14" x14ac:dyDescent="0.3">
      <c r="A1940" s="4"/>
      <c r="B1940" s="4"/>
      <c r="C1940" s="3"/>
      <c r="D1940" s="3"/>
      <c r="E1940" s="4"/>
      <c r="F1940" s="5"/>
      <c r="G1940" s="5"/>
      <c r="H1940" s="5"/>
      <c r="I1940" s="5"/>
      <c r="J1940" s="5"/>
      <c r="K1940" s="4"/>
      <c r="L1940" s="4"/>
      <c r="M1940" s="4"/>
      <c r="N1940" s="4"/>
    </row>
    <row r="1941" spans="1:14" x14ac:dyDescent="0.3">
      <c r="A1941" s="4"/>
      <c r="B1941" s="4"/>
      <c r="C1941" s="3"/>
      <c r="D1941" s="3"/>
      <c r="E1941" s="4"/>
      <c r="F1941" s="5"/>
      <c r="G1941" s="5"/>
      <c r="H1941" s="5"/>
      <c r="I1941" s="5"/>
      <c r="J1941" s="5"/>
      <c r="K1941" s="4"/>
      <c r="L1941" s="4"/>
      <c r="M1941" s="4"/>
      <c r="N1941" s="4"/>
    </row>
    <row r="1942" spans="1:14" x14ac:dyDescent="0.3">
      <c r="A1942" s="4"/>
      <c r="B1942" s="4"/>
      <c r="C1942" s="3"/>
      <c r="D1942" s="3"/>
      <c r="E1942" s="4"/>
      <c r="F1942" s="5"/>
      <c r="G1942" s="5"/>
      <c r="H1942" s="5"/>
      <c r="I1942" s="5"/>
      <c r="J1942" s="5"/>
      <c r="K1942" s="4"/>
      <c r="L1942" s="4"/>
      <c r="M1942" s="4"/>
      <c r="N1942" s="4"/>
    </row>
    <row r="1943" spans="1:14" x14ac:dyDescent="0.3">
      <c r="A1943" s="4"/>
      <c r="B1943" s="4"/>
      <c r="C1943" s="3"/>
      <c r="D1943" s="3"/>
      <c r="E1943" s="4"/>
      <c r="F1943" s="5"/>
      <c r="G1943" s="5"/>
      <c r="H1943" s="5"/>
      <c r="I1943" s="5"/>
      <c r="J1943" s="5"/>
      <c r="K1943" s="4"/>
      <c r="L1943" s="4"/>
      <c r="M1943" s="4"/>
      <c r="N1943" s="4"/>
    </row>
    <row r="1944" spans="1:14" x14ac:dyDescent="0.3">
      <c r="A1944" s="4"/>
      <c r="B1944" s="4"/>
      <c r="C1944" s="3"/>
      <c r="D1944" s="3"/>
      <c r="E1944" s="4"/>
      <c r="F1944" s="5"/>
      <c r="G1944" s="5"/>
      <c r="H1944" s="5"/>
      <c r="I1944" s="5"/>
      <c r="J1944" s="5"/>
      <c r="K1944" s="4"/>
      <c r="L1944" s="4"/>
      <c r="M1944" s="4"/>
      <c r="N1944" s="4"/>
    </row>
    <row r="1945" spans="1:14" x14ac:dyDescent="0.3">
      <c r="A1945" s="4"/>
      <c r="B1945" s="4"/>
      <c r="C1945" s="3"/>
      <c r="D1945" s="3"/>
      <c r="E1945" s="4"/>
      <c r="F1945" s="5"/>
      <c r="G1945" s="5"/>
      <c r="H1945" s="5"/>
      <c r="I1945" s="5"/>
      <c r="J1945" s="5"/>
      <c r="K1945" s="4"/>
      <c r="L1945" s="4"/>
      <c r="M1945" s="4"/>
      <c r="N1945" s="4"/>
    </row>
    <row r="1946" spans="1:14" x14ac:dyDescent="0.3">
      <c r="A1946" s="4"/>
      <c r="B1946" s="4"/>
      <c r="C1946" s="3"/>
      <c r="D1946" s="3"/>
      <c r="E1946" s="4"/>
      <c r="F1946" s="5"/>
      <c r="G1946" s="5"/>
      <c r="H1946" s="5"/>
      <c r="I1946" s="5"/>
      <c r="J1946" s="5"/>
      <c r="K1946" s="4"/>
      <c r="L1946" s="4"/>
      <c r="M1946" s="4"/>
      <c r="N1946" s="4"/>
    </row>
    <row r="1947" spans="1:14" x14ac:dyDescent="0.3">
      <c r="A1947" s="4"/>
      <c r="B1947" s="4"/>
      <c r="C1947" s="3"/>
      <c r="D1947" s="3"/>
      <c r="E1947" s="4"/>
      <c r="F1947" s="5"/>
      <c r="G1947" s="5"/>
      <c r="H1947" s="5"/>
      <c r="I1947" s="5"/>
      <c r="J1947" s="5"/>
      <c r="K1947" s="4"/>
      <c r="L1947" s="4"/>
      <c r="M1947" s="4"/>
      <c r="N1947" s="4"/>
    </row>
    <row r="1948" spans="1:14" x14ac:dyDescent="0.3">
      <c r="A1948" s="4"/>
      <c r="B1948" s="4"/>
      <c r="C1948" s="3"/>
      <c r="D1948" s="3"/>
      <c r="E1948" s="4"/>
      <c r="F1948" s="5"/>
      <c r="G1948" s="5"/>
      <c r="H1948" s="5"/>
      <c r="I1948" s="5"/>
      <c r="J1948" s="5"/>
      <c r="K1948" s="4"/>
      <c r="L1948" s="4"/>
      <c r="M1948" s="4"/>
      <c r="N1948" s="4"/>
    </row>
    <row r="1949" spans="1:14" x14ac:dyDescent="0.3">
      <c r="A1949" s="4"/>
      <c r="B1949" s="4"/>
      <c r="C1949" s="3"/>
      <c r="D1949" s="3"/>
      <c r="E1949" s="4"/>
      <c r="F1949" s="5"/>
      <c r="G1949" s="5"/>
      <c r="H1949" s="5"/>
      <c r="I1949" s="5"/>
      <c r="J1949" s="5"/>
      <c r="K1949" s="4"/>
      <c r="L1949" s="4"/>
      <c r="M1949" s="4"/>
      <c r="N1949" s="4"/>
    </row>
    <row r="1950" spans="1:14" x14ac:dyDescent="0.3">
      <c r="A1950" s="4"/>
      <c r="B1950" s="4"/>
      <c r="C1950" s="3"/>
      <c r="D1950" s="3"/>
      <c r="E1950" s="4"/>
      <c r="F1950" s="5"/>
      <c r="G1950" s="5"/>
      <c r="H1950" s="5"/>
      <c r="I1950" s="5"/>
      <c r="J1950" s="5"/>
      <c r="K1950" s="4"/>
      <c r="L1950" s="4"/>
      <c r="M1950" s="4"/>
      <c r="N1950" s="4"/>
    </row>
    <row r="1951" spans="1:14" x14ac:dyDescent="0.3">
      <c r="A1951" s="4"/>
      <c r="B1951" s="4"/>
      <c r="C1951" s="3"/>
      <c r="D1951" s="3"/>
      <c r="E1951" s="4"/>
      <c r="F1951" s="5"/>
      <c r="G1951" s="5"/>
      <c r="H1951" s="5"/>
      <c r="I1951" s="5"/>
      <c r="J1951" s="5"/>
      <c r="K1951" s="4"/>
      <c r="L1951" s="4"/>
      <c r="M1951" s="4"/>
      <c r="N1951" s="4"/>
    </row>
    <row r="1952" spans="1:14" x14ac:dyDescent="0.3">
      <c r="A1952" s="4"/>
      <c r="B1952" s="4"/>
      <c r="C1952" s="3"/>
      <c r="D1952" s="3"/>
      <c r="E1952" s="4"/>
      <c r="F1952" s="5"/>
      <c r="G1952" s="5"/>
      <c r="H1952" s="5"/>
      <c r="I1952" s="5"/>
      <c r="J1952" s="5"/>
      <c r="K1952" s="4"/>
      <c r="L1952" s="4"/>
      <c r="M1952" s="4"/>
      <c r="N1952" s="4"/>
    </row>
    <row r="1953" spans="1:14" x14ac:dyDescent="0.3">
      <c r="A1953" s="4"/>
      <c r="B1953" s="4"/>
      <c r="C1953" s="3"/>
      <c r="D1953" s="3"/>
      <c r="E1953" s="4"/>
      <c r="F1953" s="5"/>
      <c r="G1953" s="5"/>
      <c r="H1953" s="5"/>
      <c r="I1953" s="5"/>
      <c r="J1953" s="5"/>
      <c r="K1953" s="4"/>
      <c r="L1953" s="4"/>
      <c r="M1953" s="4"/>
      <c r="N1953" s="4"/>
    </row>
    <row r="1954" spans="1:14" x14ac:dyDescent="0.3">
      <c r="A1954" s="4"/>
      <c r="B1954" s="4"/>
      <c r="C1954" s="3"/>
      <c r="D1954" s="3"/>
      <c r="E1954" s="4"/>
      <c r="F1954" s="5"/>
      <c r="G1954" s="5"/>
      <c r="H1954" s="5"/>
      <c r="I1954" s="5"/>
      <c r="J1954" s="5"/>
      <c r="K1954" s="4"/>
      <c r="L1954" s="4"/>
      <c r="M1954" s="4"/>
      <c r="N1954" s="4"/>
    </row>
    <row r="1955" spans="1:14" x14ac:dyDescent="0.3">
      <c r="A1955" s="4"/>
      <c r="B1955" s="4"/>
      <c r="C1955" s="3"/>
      <c r="D1955" s="3"/>
      <c r="E1955" s="4"/>
      <c r="F1955" s="5"/>
      <c r="G1955" s="5"/>
      <c r="H1955" s="5"/>
      <c r="I1955" s="5"/>
      <c r="J1955" s="5"/>
      <c r="K1955" s="4"/>
      <c r="L1955" s="4"/>
      <c r="M1955" s="4"/>
      <c r="N1955" s="4"/>
    </row>
    <row r="1956" spans="1:14" x14ac:dyDescent="0.3">
      <c r="A1956" s="4"/>
      <c r="B1956" s="4"/>
      <c r="C1956" s="3"/>
      <c r="D1956" s="3"/>
      <c r="E1956" s="4"/>
      <c r="F1956" s="5"/>
      <c r="G1956" s="5"/>
      <c r="H1956" s="5"/>
      <c r="I1956" s="5"/>
      <c r="J1956" s="5"/>
      <c r="K1956" s="4"/>
      <c r="L1956" s="4"/>
      <c r="M1956" s="4"/>
      <c r="N1956" s="4"/>
    </row>
    <row r="1957" spans="1:14" x14ac:dyDescent="0.3">
      <c r="A1957" s="4"/>
      <c r="B1957" s="4"/>
      <c r="C1957" s="3"/>
      <c r="D1957" s="3"/>
      <c r="E1957" s="4"/>
      <c r="F1957" s="5"/>
      <c r="G1957" s="5"/>
      <c r="H1957" s="5"/>
      <c r="I1957" s="5"/>
      <c r="J1957" s="5"/>
      <c r="K1957" s="4"/>
      <c r="L1957" s="4"/>
      <c r="M1957" s="4"/>
      <c r="N1957" s="4"/>
    </row>
    <row r="1958" spans="1:14" x14ac:dyDescent="0.3">
      <c r="A1958" s="4"/>
      <c r="B1958" s="4"/>
      <c r="C1958" s="3"/>
      <c r="D1958" s="3"/>
      <c r="E1958" s="4"/>
      <c r="F1958" s="5"/>
      <c r="G1958" s="5"/>
      <c r="H1958" s="5"/>
      <c r="I1958" s="5"/>
      <c r="J1958" s="5"/>
      <c r="K1958" s="4"/>
      <c r="L1958" s="4"/>
      <c r="M1958" s="4"/>
      <c r="N1958" s="4"/>
    </row>
    <row r="1959" spans="1:14" x14ac:dyDescent="0.3">
      <c r="A1959" s="4"/>
      <c r="B1959" s="4"/>
      <c r="C1959" s="3"/>
      <c r="D1959" s="3"/>
      <c r="E1959" s="4"/>
      <c r="F1959" s="5"/>
      <c r="G1959" s="5"/>
      <c r="H1959" s="5"/>
      <c r="I1959" s="5"/>
      <c r="J1959" s="5"/>
      <c r="K1959" s="4"/>
      <c r="L1959" s="4"/>
      <c r="M1959" s="4"/>
      <c r="N1959" s="4"/>
    </row>
    <row r="1960" spans="1:14" x14ac:dyDescent="0.3">
      <c r="A1960" s="4"/>
      <c r="B1960" s="4"/>
      <c r="C1960" s="3"/>
      <c r="D1960" s="3"/>
      <c r="E1960" s="4"/>
      <c r="F1960" s="5"/>
      <c r="G1960" s="5"/>
      <c r="H1960" s="5"/>
      <c r="I1960" s="5"/>
      <c r="J1960" s="5"/>
      <c r="K1960" s="4"/>
      <c r="L1960" s="4"/>
      <c r="M1960" s="4"/>
      <c r="N1960" s="4"/>
    </row>
    <row r="1961" spans="1:14" x14ac:dyDescent="0.3">
      <c r="A1961" s="4"/>
      <c r="B1961" s="4"/>
      <c r="C1961" s="3"/>
      <c r="D1961" s="3"/>
      <c r="E1961" s="4"/>
      <c r="F1961" s="5"/>
      <c r="G1961" s="5"/>
      <c r="H1961" s="5"/>
      <c r="I1961" s="5"/>
      <c r="J1961" s="5"/>
      <c r="K1961" s="4"/>
      <c r="L1961" s="4"/>
      <c r="M1961" s="4"/>
      <c r="N1961" s="4"/>
    </row>
    <row r="1962" spans="1:14" x14ac:dyDescent="0.3">
      <c r="A1962" s="4"/>
      <c r="B1962" s="4"/>
      <c r="C1962" s="3"/>
      <c r="D1962" s="3"/>
      <c r="E1962" s="4"/>
      <c r="F1962" s="5"/>
      <c r="G1962" s="5"/>
      <c r="H1962" s="5"/>
      <c r="I1962" s="5"/>
      <c r="J1962" s="5"/>
      <c r="K1962" s="4"/>
      <c r="L1962" s="4"/>
      <c r="M1962" s="4"/>
      <c r="N1962" s="4"/>
    </row>
    <row r="1963" spans="1:14" x14ac:dyDescent="0.3">
      <c r="A1963" s="4"/>
      <c r="B1963" s="4"/>
      <c r="C1963" s="3"/>
      <c r="D1963" s="3"/>
      <c r="E1963" s="4"/>
      <c r="F1963" s="5"/>
      <c r="G1963" s="5"/>
      <c r="H1963" s="5"/>
      <c r="I1963" s="5"/>
      <c r="J1963" s="5"/>
      <c r="K1963" s="4"/>
      <c r="L1963" s="4"/>
      <c r="M1963" s="4"/>
      <c r="N1963" s="4"/>
    </row>
    <row r="1964" spans="1:14" x14ac:dyDescent="0.3">
      <c r="A1964" s="4"/>
      <c r="B1964" s="4"/>
      <c r="C1964" s="3"/>
      <c r="D1964" s="3"/>
      <c r="E1964" s="4"/>
      <c r="F1964" s="5"/>
      <c r="G1964" s="5"/>
      <c r="H1964" s="5"/>
      <c r="I1964" s="5"/>
      <c r="J1964" s="5"/>
      <c r="K1964" s="4"/>
      <c r="L1964" s="4"/>
      <c r="M1964" s="4"/>
      <c r="N1964" s="4"/>
    </row>
    <row r="1965" spans="1:14" x14ac:dyDescent="0.3">
      <c r="A1965" s="4"/>
      <c r="B1965" s="4"/>
      <c r="C1965" s="3"/>
      <c r="D1965" s="3"/>
      <c r="E1965" s="4"/>
      <c r="F1965" s="5"/>
      <c r="G1965" s="5"/>
      <c r="H1965" s="5"/>
      <c r="I1965" s="5"/>
      <c r="J1965" s="5"/>
      <c r="K1965" s="4"/>
      <c r="L1965" s="4"/>
      <c r="M1965" s="4"/>
      <c r="N1965" s="4"/>
    </row>
    <row r="1966" spans="1:14" x14ac:dyDescent="0.3">
      <c r="A1966" s="4"/>
      <c r="B1966" s="4"/>
      <c r="C1966" s="3"/>
      <c r="D1966" s="3"/>
      <c r="E1966" s="4"/>
      <c r="F1966" s="5"/>
      <c r="G1966" s="5"/>
      <c r="H1966" s="5"/>
      <c r="I1966" s="5"/>
      <c r="J1966" s="5"/>
      <c r="K1966" s="4"/>
      <c r="L1966" s="4"/>
      <c r="M1966" s="4"/>
      <c r="N1966" s="4"/>
    </row>
    <row r="1967" spans="1:14" x14ac:dyDescent="0.3">
      <c r="A1967" s="4"/>
      <c r="B1967" s="4"/>
      <c r="C1967" s="3"/>
      <c r="D1967" s="3"/>
      <c r="E1967" s="4"/>
      <c r="F1967" s="5"/>
      <c r="G1967" s="5"/>
      <c r="H1967" s="5"/>
      <c r="I1967" s="5"/>
      <c r="J1967" s="5"/>
      <c r="K1967" s="4"/>
      <c r="L1967" s="4"/>
      <c r="M1967" s="4"/>
      <c r="N1967" s="4"/>
    </row>
    <row r="1968" spans="1:14" x14ac:dyDescent="0.3">
      <c r="A1968" s="4"/>
      <c r="B1968" s="4"/>
      <c r="C1968" s="3"/>
      <c r="D1968" s="3"/>
      <c r="E1968" s="4"/>
      <c r="F1968" s="5"/>
      <c r="G1968" s="5"/>
      <c r="H1968" s="5"/>
      <c r="I1968" s="5"/>
      <c r="J1968" s="5"/>
      <c r="K1968" s="4"/>
      <c r="L1968" s="4"/>
      <c r="M1968" s="4"/>
      <c r="N1968" s="4"/>
    </row>
    <row r="1969" spans="1:14" x14ac:dyDescent="0.3">
      <c r="A1969" s="4"/>
      <c r="B1969" s="4"/>
      <c r="C1969" s="3"/>
      <c r="D1969" s="3"/>
      <c r="E1969" s="4"/>
      <c r="F1969" s="5"/>
      <c r="G1969" s="5"/>
      <c r="H1969" s="5"/>
      <c r="I1969" s="5"/>
      <c r="J1969" s="5"/>
      <c r="K1969" s="4"/>
      <c r="L1969" s="4"/>
      <c r="M1969" s="4"/>
      <c r="N1969" s="4"/>
    </row>
    <row r="1970" spans="1:14" x14ac:dyDescent="0.3">
      <c r="A1970" s="4"/>
      <c r="B1970" s="4"/>
      <c r="C1970" s="3"/>
      <c r="D1970" s="3"/>
      <c r="E1970" s="4"/>
      <c r="F1970" s="5"/>
      <c r="G1970" s="5"/>
      <c r="H1970" s="5"/>
      <c r="I1970" s="5"/>
      <c r="J1970" s="5"/>
      <c r="K1970" s="4"/>
      <c r="L1970" s="4"/>
      <c r="M1970" s="4"/>
      <c r="N1970" s="4"/>
    </row>
    <row r="1971" spans="1:14" x14ac:dyDescent="0.3">
      <c r="A1971" s="4"/>
      <c r="B1971" s="4"/>
      <c r="C1971" s="3"/>
      <c r="D1971" s="3"/>
      <c r="E1971" s="4"/>
      <c r="F1971" s="5"/>
      <c r="G1971" s="5"/>
      <c r="H1971" s="5"/>
      <c r="I1971" s="5"/>
      <c r="J1971" s="5"/>
      <c r="K1971" s="4"/>
      <c r="L1971" s="4"/>
      <c r="M1971" s="4"/>
      <c r="N1971" s="4"/>
    </row>
    <row r="1972" spans="1:14" x14ac:dyDescent="0.3">
      <c r="A1972" s="4"/>
      <c r="B1972" s="4"/>
      <c r="C1972" s="3"/>
      <c r="D1972" s="3"/>
      <c r="E1972" s="4"/>
      <c r="F1972" s="5"/>
      <c r="G1972" s="5"/>
      <c r="H1972" s="5"/>
      <c r="I1972" s="5"/>
      <c r="J1972" s="5"/>
      <c r="K1972" s="4"/>
      <c r="L1972" s="4"/>
      <c r="M1972" s="4"/>
      <c r="N1972" s="4"/>
    </row>
    <row r="1973" spans="1:14" x14ac:dyDescent="0.3">
      <c r="A1973" s="4"/>
      <c r="B1973" s="4"/>
      <c r="C1973" s="3"/>
      <c r="D1973" s="3"/>
      <c r="E1973" s="4"/>
      <c r="F1973" s="5"/>
      <c r="G1973" s="5"/>
      <c r="H1973" s="5"/>
      <c r="I1973" s="5"/>
      <c r="J1973" s="5"/>
      <c r="K1973" s="4"/>
      <c r="L1973" s="4"/>
      <c r="M1973" s="4"/>
      <c r="N1973" s="4"/>
    </row>
    <row r="1974" spans="1:14" x14ac:dyDescent="0.3">
      <c r="A1974" s="4"/>
      <c r="B1974" s="4"/>
      <c r="C1974" s="3"/>
      <c r="D1974" s="3"/>
      <c r="E1974" s="4"/>
      <c r="F1974" s="5"/>
      <c r="G1974" s="5"/>
      <c r="H1974" s="5"/>
      <c r="I1974" s="5"/>
      <c r="J1974" s="5"/>
      <c r="K1974" s="4"/>
      <c r="L1974" s="4"/>
      <c r="M1974" s="4"/>
      <c r="N1974" s="4"/>
    </row>
    <row r="1975" spans="1:14" x14ac:dyDescent="0.3">
      <c r="A1975" s="4"/>
      <c r="B1975" s="4"/>
      <c r="C1975" s="3"/>
      <c r="D1975" s="3"/>
      <c r="E1975" s="4"/>
      <c r="F1975" s="5"/>
      <c r="G1975" s="5"/>
      <c r="H1975" s="5"/>
      <c r="I1975" s="5"/>
      <c r="J1975" s="5"/>
      <c r="K1975" s="4"/>
      <c r="L1975" s="4"/>
      <c r="M1975" s="4"/>
      <c r="N1975" s="4"/>
    </row>
    <row r="1976" spans="1:14" x14ac:dyDescent="0.3">
      <c r="A1976" s="4"/>
      <c r="B1976" s="4"/>
      <c r="C1976" s="3"/>
      <c r="D1976" s="3"/>
      <c r="E1976" s="4"/>
      <c r="F1976" s="5"/>
      <c r="G1976" s="5"/>
      <c r="H1976" s="5"/>
      <c r="I1976" s="5"/>
      <c r="J1976" s="5"/>
      <c r="K1976" s="4"/>
      <c r="L1976" s="4"/>
      <c r="M1976" s="4"/>
      <c r="N1976" s="4"/>
    </row>
    <row r="1977" spans="1:14" x14ac:dyDescent="0.3">
      <c r="A1977" s="4"/>
      <c r="B1977" s="4"/>
      <c r="C1977" s="3"/>
      <c r="D1977" s="3"/>
      <c r="E1977" s="4"/>
      <c r="F1977" s="5"/>
      <c r="G1977" s="5"/>
      <c r="H1977" s="5"/>
      <c r="I1977" s="5"/>
      <c r="J1977" s="5"/>
      <c r="K1977" s="4"/>
      <c r="L1977" s="4"/>
      <c r="M1977" s="4"/>
      <c r="N1977" s="4"/>
    </row>
    <row r="1978" spans="1:14" x14ac:dyDescent="0.3">
      <c r="A1978" s="4"/>
      <c r="B1978" s="4"/>
      <c r="C1978" s="3"/>
      <c r="D1978" s="3"/>
      <c r="E1978" s="4"/>
      <c r="F1978" s="5"/>
      <c r="G1978" s="5"/>
      <c r="H1978" s="5"/>
      <c r="I1978" s="5"/>
      <c r="J1978" s="5"/>
      <c r="K1978" s="4"/>
      <c r="L1978" s="4"/>
      <c r="M1978" s="4"/>
      <c r="N1978" s="4"/>
    </row>
    <row r="1979" spans="1:14" x14ac:dyDescent="0.3">
      <c r="A1979" s="4"/>
      <c r="B1979" s="4"/>
      <c r="C1979" s="3"/>
      <c r="D1979" s="3"/>
      <c r="E1979" s="4"/>
      <c r="F1979" s="5"/>
      <c r="G1979" s="5"/>
      <c r="H1979" s="5"/>
      <c r="I1979" s="5"/>
      <c r="J1979" s="5"/>
      <c r="K1979" s="4"/>
      <c r="L1979" s="4"/>
      <c r="M1979" s="4"/>
      <c r="N1979" s="4"/>
    </row>
    <row r="1980" spans="1:14" x14ac:dyDescent="0.3">
      <c r="A1980" s="4"/>
      <c r="B1980" s="4"/>
      <c r="C1980" s="3"/>
      <c r="D1980" s="3"/>
      <c r="E1980" s="4"/>
      <c r="F1980" s="5"/>
      <c r="G1980" s="5"/>
      <c r="H1980" s="5"/>
      <c r="I1980" s="5"/>
      <c r="J1980" s="5"/>
      <c r="K1980" s="4"/>
      <c r="L1980" s="4"/>
      <c r="M1980" s="4"/>
      <c r="N1980" s="4"/>
    </row>
    <row r="1981" spans="1:14" x14ac:dyDescent="0.3">
      <c r="A1981" s="4"/>
      <c r="B1981" s="4"/>
      <c r="C1981" s="3"/>
      <c r="D1981" s="3"/>
      <c r="E1981" s="4"/>
      <c r="F1981" s="5"/>
      <c r="G1981" s="5"/>
      <c r="H1981" s="5"/>
      <c r="I1981" s="5"/>
      <c r="J1981" s="5"/>
      <c r="K1981" s="4"/>
      <c r="L1981" s="4"/>
      <c r="M1981" s="4"/>
      <c r="N1981" s="4"/>
    </row>
    <row r="1982" spans="1:14" x14ac:dyDescent="0.3">
      <c r="A1982" s="4"/>
      <c r="B1982" s="4"/>
      <c r="C1982" s="3"/>
      <c r="D1982" s="3"/>
      <c r="E1982" s="4"/>
      <c r="F1982" s="5"/>
      <c r="G1982" s="5"/>
      <c r="H1982" s="5"/>
      <c r="I1982" s="5"/>
      <c r="J1982" s="5"/>
      <c r="K1982" s="4"/>
      <c r="L1982" s="4"/>
      <c r="M1982" s="4"/>
      <c r="N1982" s="4"/>
    </row>
    <row r="1983" spans="1:14" x14ac:dyDescent="0.3">
      <c r="A1983" s="4"/>
      <c r="B1983" s="4"/>
      <c r="C1983" s="3"/>
      <c r="D1983" s="3"/>
      <c r="E1983" s="4"/>
      <c r="F1983" s="5"/>
      <c r="G1983" s="5"/>
      <c r="H1983" s="5"/>
      <c r="I1983" s="5"/>
      <c r="J1983" s="5"/>
      <c r="K1983" s="4"/>
      <c r="L1983" s="4"/>
      <c r="M1983" s="4"/>
      <c r="N1983" s="4"/>
    </row>
    <row r="1984" spans="1:14" x14ac:dyDescent="0.3">
      <c r="A1984" s="4"/>
      <c r="B1984" s="4"/>
      <c r="C1984" s="3"/>
      <c r="D1984" s="3"/>
      <c r="E1984" s="4"/>
      <c r="F1984" s="5"/>
      <c r="G1984" s="5"/>
      <c r="H1984" s="5"/>
      <c r="I1984" s="5"/>
      <c r="J1984" s="5"/>
      <c r="K1984" s="4"/>
      <c r="L1984" s="4"/>
      <c r="M1984" s="4"/>
      <c r="N1984" s="4"/>
    </row>
    <row r="1985" spans="1:14" x14ac:dyDescent="0.3">
      <c r="A1985" s="4"/>
      <c r="B1985" s="4"/>
      <c r="C1985" s="3"/>
      <c r="D1985" s="3"/>
      <c r="E1985" s="4"/>
      <c r="F1985" s="5"/>
      <c r="G1985" s="5"/>
      <c r="H1985" s="5"/>
      <c r="I1985" s="5"/>
      <c r="J1985" s="5"/>
      <c r="K1985" s="4"/>
      <c r="L1985" s="4"/>
      <c r="M1985" s="4"/>
      <c r="N1985" s="4"/>
    </row>
    <row r="1986" spans="1:14" x14ac:dyDescent="0.3">
      <c r="A1986" s="4"/>
      <c r="B1986" s="4"/>
      <c r="C1986" s="3"/>
      <c r="D1986" s="3"/>
      <c r="E1986" s="4"/>
      <c r="F1986" s="5"/>
      <c r="G1986" s="5"/>
      <c r="H1986" s="5"/>
      <c r="I1986" s="5"/>
      <c r="J1986" s="5"/>
      <c r="K1986" s="4"/>
      <c r="L1986" s="4"/>
      <c r="M1986" s="4"/>
      <c r="N1986" s="4"/>
    </row>
    <row r="1987" spans="1:14" x14ac:dyDescent="0.3">
      <c r="A1987" s="4"/>
      <c r="B1987" s="4"/>
      <c r="C1987" s="3"/>
      <c r="D1987" s="3"/>
      <c r="E1987" s="4"/>
      <c r="F1987" s="5"/>
      <c r="G1987" s="5"/>
      <c r="H1987" s="5"/>
      <c r="I1987" s="5"/>
      <c r="J1987" s="5"/>
      <c r="K1987" s="4"/>
      <c r="L1987" s="4"/>
      <c r="M1987" s="4"/>
      <c r="N1987" s="4"/>
    </row>
    <row r="1988" spans="1:14" x14ac:dyDescent="0.3">
      <c r="A1988" s="4"/>
      <c r="B1988" s="4"/>
      <c r="C1988" s="3"/>
      <c r="D1988" s="3"/>
      <c r="E1988" s="4"/>
      <c r="F1988" s="5"/>
      <c r="G1988" s="5"/>
      <c r="H1988" s="5"/>
      <c r="I1988" s="5"/>
      <c r="J1988" s="5"/>
      <c r="K1988" s="4"/>
      <c r="L1988" s="4"/>
      <c r="M1988" s="4"/>
      <c r="N1988" s="4"/>
    </row>
    <row r="1989" spans="1:14" x14ac:dyDescent="0.3">
      <c r="A1989" s="4"/>
      <c r="B1989" s="4"/>
      <c r="C1989" s="3"/>
      <c r="D1989" s="3"/>
      <c r="E1989" s="4"/>
      <c r="F1989" s="5"/>
      <c r="G1989" s="5"/>
      <c r="H1989" s="5"/>
      <c r="I1989" s="5"/>
      <c r="J1989" s="5"/>
      <c r="K1989" s="4"/>
      <c r="L1989" s="4"/>
      <c r="M1989" s="4"/>
      <c r="N1989" s="4"/>
    </row>
    <row r="1990" spans="1:14" x14ac:dyDescent="0.3">
      <c r="A1990" s="4"/>
      <c r="B1990" s="4"/>
      <c r="C1990" s="3"/>
      <c r="D1990" s="3"/>
      <c r="E1990" s="4"/>
      <c r="F1990" s="5"/>
      <c r="G1990" s="5"/>
      <c r="H1990" s="5"/>
      <c r="I1990" s="5"/>
      <c r="J1990" s="5"/>
      <c r="K1990" s="4"/>
      <c r="L1990" s="4"/>
      <c r="M1990" s="4"/>
      <c r="N1990" s="4"/>
    </row>
    <row r="1991" spans="1:14" x14ac:dyDescent="0.3">
      <c r="A1991" s="4"/>
      <c r="B1991" s="4"/>
      <c r="C1991" s="3"/>
      <c r="D1991" s="3"/>
      <c r="E1991" s="4"/>
      <c r="F1991" s="5"/>
      <c r="G1991" s="5"/>
      <c r="H1991" s="5"/>
      <c r="I1991" s="5"/>
      <c r="J1991" s="5"/>
      <c r="K1991" s="4"/>
      <c r="L1991" s="4"/>
      <c r="M1991" s="4"/>
      <c r="N1991" s="4"/>
    </row>
    <row r="1992" spans="1:14" x14ac:dyDescent="0.3">
      <c r="A1992" s="4"/>
      <c r="B1992" s="4"/>
      <c r="C1992" s="3"/>
      <c r="D1992" s="3"/>
      <c r="E1992" s="4"/>
      <c r="F1992" s="5"/>
      <c r="G1992" s="5"/>
      <c r="H1992" s="5"/>
      <c r="I1992" s="5"/>
      <c r="J1992" s="5"/>
      <c r="K1992" s="4"/>
      <c r="L1992" s="4"/>
      <c r="M1992" s="4"/>
      <c r="N1992" s="4"/>
    </row>
    <row r="1993" spans="1:14" x14ac:dyDescent="0.3">
      <c r="A1993" s="4"/>
      <c r="B1993" s="4"/>
      <c r="C1993" s="3"/>
      <c r="D1993" s="3"/>
      <c r="E1993" s="4"/>
      <c r="F1993" s="5"/>
      <c r="G1993" s="5"/>
      <c r="H1993" s="5"/>
      <c r="I1993" s="5"/>
      <c r="J1993" s="5"/>
      <c r="K1993" s="4"/>
      <c r="L1993" s="4"/>
      <c r="M1993" s="4"/>
      <c r="N1993" s="4"/>
    </row>
    <row r="1994" spans="1:14" x14ac:dyDescent="0.3">
      <c r="A1994" s="4"/>
      <c r="B1994" s="4"/>
      <c r="C1994" s="3"/>
      <c r="D1994" s="3"/>
      <c r="E1994" s="4"/>
      <c r="F1994" s="5"/>
      <c r="G1994" s="5"/>
      <c r="H1994" s="5"/>
      <c r="I1994" s="5"/>
      <c r="J1994" s="5"/>
      <c r="K1994" s="4"/>
      <c r="L1994" s="4"/>
      <c r="M1994" s="4"/>
      <c r="N1994" s="4"/>
    </row>
    <row r="1995" spans="1:14" x14ac:dyDescent="0.3">
      <c r="A1995" s="4"/>
      <c r="B1995" s="4"/>
      <c r="C1995" s="3"/>
      <c r="D1995" s="3"/>
      <c r="E1995" s="4"/>
      <c r="F1995" s="5"/>
      <c r="G1995" s="5"/>
      <c r="H1995" s="5"/>
      <c r="I1995" s="5"/>
      <c r="J1995" s="5"/>
      <c r="K1995" s="4"/>
      <c r="L1995" s="4"/>
      <c r="M1995" s="4"/>
      <c r="N1995" s="4"/>
    </row>
    <row r="1996" spans="1:14" x14ac:dyDescent="0.3">
      <c r="A1996" s="4"/>
      <c r="B1996" s="4"/>
      <c r="C1996" s="3"/>
      <c r="D1996" s="3"/>
      <c r="E1996" s="4"/>
      <c r="F1996" s="5"/>
      <c r="G1996" s="5"/>
      <c r="H1996" s="5"/>
      <c r="I1996" s="5"/>
      <c r="J1996" s="5"/>
      <c r="K1996" s="4"/>
      <c r="L1996" s="4"/>
      <c r="M1996" s="4"/>
      <c r="N1996" s="4"/>
    </row>
    <row r="1997" spans="1:14" x14ac:dyDescent="0.3">
      <c r="A1997" s="4"/>
      <c r="B1997" s="4"/>
      <c r="C1997" s="3"/>
      <c r="D1997" s="3"/>
      <c r="E1997" s="4"/>
      <c r="F1997" s="5"/>
      <c r="G1997" s="5"/>
      <c r="H1997" s="5"/>
      <c r="I1997" s="5"/>
      <c r="J1997" s="5"/>
      <c r="K1997" s="4"/>
      <c r="L1997" s="4"/>
      <c r="M1997" s="4"/>
      <c r="N1997" s="4"/>
    </row>
    <row r="1998" spans="1:14" x14ac:dyDescent="0.3">
      <c r="A1998" s="4"/>
      <c r="B1998" s="4"/>
      <c r="C1998" s="3"/>
      <c r="D1998" s="3"/>
      <c r="E1998" s="4"/>
      <c r="F1998" s="5"/>
      <c r="G1998" s="5"/>
      <c r="H1998" s="5"/>
      <c r="I1998" s="5"/>
      <c r="J1998" s="5"/>
      <c r="K1998" s="4"/>
      <c r="L1998" s="4"/>
      <c r="M1998" s="4"/>
      <c r="N1998" s="4"/>
    </row>
    <row r="1999" spans="1:14" x14ac:dyDescent="0.3">
      <c r="A1999" s="4"/>
      <c r="B1999" s="4"/>
      <c r="C1999" s="3"/>
      <c r="D1999" s="3"/>
      <c r="E1999" s="4"/>
      <c r="F1999" s="5"/>
      <c r="G1999" s="5"/>
      <c r="H1999" s="5"/>
      <c r="I1999" s="5"/>
      <c r="J1999" s="5"/>
      <c r="K1999" s="4"/>
      <c r="L1999" s="4"/>
      <c r="M1999" s="4"/>
      <c r="N1999" s="4"/>
    </row>
    <row r="2000" spans="1:14" x14ac:dyDescent="0.3">
      <c r="A2000" s="4"/>
      <c r="B2000" s="4"/>
      <c r="C2000" s="3"/>
      <c r="D2000" s="3"/>
      <c r="E2000" s="4"/>
      <c r="F2000" s="5"/>
      <c r="G2000" s="5"/>
      <c r="H2000" s="5"/>
      <c r="I2000" s="5"/>
      <c r="J2000" s="5"/>
      <c r="K2000" s="4"/>
      <c r="L2000" s="4"/>
      <c r="M2000" s="4"/>
      <c r="N2000" s="4"/>
    </row>
    <row r="2001" spans="1:14" x14ac:dyDescent="0.3">
      <c r="A2001" s="4"/>
      <c r="B2001" s="4"/>
      <c r="C2001" s="3"/>
      <c r="D2001" s="3"/>
      <c r="E2001" s="4"/>
      <c r="F2001" s="5"/>
      <c r="G2001" s="5"/>
      <c r="H2001" s="5"/>
      <c r="I2001" s="5"/>
      <c r="J2001" s="5"/>
      <c r="K2001" s="4"/>
      <c r="L2001" s="4"/>
      <c r="M2001" s="4"/>
      <c r="N2001" s="4"/>
    </row>
    <row r="2002" spans="1:14" x14ac:dyDescent="0.3">
      <c r="A2002" s="4"/>
      <c r="B2002" s="4"/>
      <c r="C2002" s="3"/>
      <c r="D2002" s="3"/>
      <c r="E2002" s="4"/>
      <c r="F2002" s="5"/>
      <c r="G2002" s="5"/>
      <c r="H2002" s="5"/>
      <c r="I2002" s="5"/>
      <c r="J2002" s="5"/>
      <c r="K2002" s="4"/>
      <c r="L2002" s="4"/>
      <c r="M2002" s="4"/>
      <c r="N2002" s="4"/>
    </row>
    <row r="2003" spans="1:14" x14ac:dyDescent="0.3">
      <c r="A2003" s="4"/>
      <c r="B2003" s="4"/>
      <c r="C2003" s="3"/>
      <c r="D2003" s="3"/>
      <c r="E2003" s="4"/>
      <c r="F2003" s="5"/>
      <c r="G2003" s="5"/>
      <c r="H2003" s="5"/>
      <c r="I2003" s="5"/>
      <c r="J2003" s="5"/>
      <c r="K2003" s="4"/>
      <c r="L2003" s="4"/>
      <c r="M2003" s="4"/>
      <c r="N2003" s="4"/>
    </row>
    <row r="2004" spans="1:14" x14ac:dyDescent="0.3">
      <c r="A2004" s="4"/>
      <c r="B2004" s="4"/>
      <c r="C2004" s="3"/>
      <c r="D2004" s="3"/>
      <c r="E2004" s="4"/>
      <c r="F2004" s="5"/>
      <c r="G2004" s="5"/>
      <c r="H2004" s="5"/>
      <c r="I2004" s="5"/>
      <c r="J2004" s="5"/>
      <c r="K2004" s="4"/>
      <c r="L2004" s="4"/>
      <c r="M2004" s="4"/>
      <c r="N2004" s="4"/>
    </row>
    <row r="2005" spans="1:14" x14ac:dyDescent="0.3">
      <c r="A2005" s="4"/>
      <c r="B2005" s="4"/>
      <c r="C2005" s="3"/>
      <c r="D2005" s="3"/>
      <c r="E2005" s="4"/>
      <c r="F2005" s="5"/>
      <c r="G2005" s="5"/>
      <c r="H2005" s="5"/>
      <c r="I2005" s="5"/>
      <c r="J2005" s="5"/>
      <c r="K2005" s="4"/>
      <c r="L2005" s="4"/>
      <c r="M2005" s="4"/>
      <c r="N2005" s="4"/>
    </row>
    <row r="2006" spans="1:14" x14ac:dyDescent="0.3">
      <c r="A2006" s="4"/>
      <c r="B2006" s="4"/>
      <c r="C2006" s="3"/>
      <c r="D2006" s="3"/>
      <c r="E2006" s="4"/>
      <c r="F2006" s="5"/>
      <c r="G2006" s="5"/>
      <c r="H2006" s="5"/>
      <c r="I2006" s="5"/>
      <c r="J2006" s="5"/>
      <c r="K2006" s="4"/>
      <c r="L2006" s="4"/>
      <c r="M2006" s="4"/>
      <c r="N2006" s="4"/>
    </row>
    <row r="2007" spans="1:14" x14ac:dyDescent="0.3">
      <c r="A2007" s="4"/>
      <c r="B2007" s="4"/>
      <c r="C2007" s="3"/>
      <c r="D2007" s="3"/>
      <c r="E2007" s="4"/>
      <c r="F2007" s="5"/>
      <c r="G2007" s="5"/>
      <c r="H2007" s="5"/>
      <c r="I2007" s="5"/>
      <c r="J2007" s="5"/>
      <c r="K2007" s="4"/>
      <c r="L2007" s="4"/>
      <c r="M2007" s="4"/>
      <c r="N2007" s="4"/>
    </row>
    <row r="2008" spans="1:14" x14ac:dyDescent="0.3">
      <c r="A2008" s="4"/>
      <c r="B2008" s="4"/>
      <c r="C2008" s="3"/>
      <c r="D2008" s="3"/>
      <c r="E2008" s="4"/>
      <c r="F2008" s="5"/>
      <c r="G2008" s="5"/>
      <c r="H2008" s="5"/>
      <c r="I2008" s="5"/>
      <c r="J2008" s="5"/>
      <c r="K2008" s="4"/>
      <c r="L2008" s="4"/>
      <c r="M2008" s="4"/>
      <c r="N2008" s="4"/>
    </row>
    <row r="2009" spans="1:14" x14ac:dyDescent="0.3">
      <c r="A2009" s="4"/>
      <c r="B2009" s="4"/>
      <c r="C2009" s="3"/>
      <c r="D2009" s="3"/>
      <c r="E2009" s="4"/>
      <c r="F2009" s="5"/>
      <c r="G2009" s="5"/>
      <c r="H2009" s="5"/>
      <c r="I2009" s="5"/>
      <c r="J2009" s="5"/>
      <c r="K2009" s="4"/>
      <c r="L2009" s="4"/>
      <c r="M2009" s="4"/>
      <c r="N2009" s="4"/>
    </row>
    <row r="2010" spans="1:14" x14ac:dyDescent="0.3">
      <c r="A2010" s="4"/>
      <c r="B2010" s="4"/>
      <c r="C2010" s="3"/>
      <c r="D2010" s="3"/>
      <c r="E2010" s="4"/>
      <c r="F2010" s="5"/>
      <c r="G2010" s="5"/>
      <c r="H2010" s="5"/>
      <c r="I2010" s="5"/>
      <c r="J2010" s="5"/>
      <c r="K2010" s="4"/>
      <c r="L2010" s="4"/>
      <c r="M2010" s="4"/>
      <c r="N2010" s="4"/>
    </row>
    <row r="2011" spans="1:14" x14ac:dyDescent="0.3">
      <c r="A2011" s="4"/>
      <c r="B2011" s="4"/>
      <c r="C2011" s="3"/>
      <c r="D2011" s="3"/>
      <c r="E2011" s="4"/>
      <c r="F2011" s="5"/>
      <c r="G2011" s="5"/>
      <c r="H2011" s="5"/>
      <c r="I2011" s="5"/>
      <c r="J2011" s="5"/>
      <c r="K2011" s="4"/>
      <c r="L2011" s="4"/>
      <c r="M2011" s="4"/>
      <c r="N2011" s="4"/>
    </row>
    <row r="2012" spans="1:14" x14ac:dyDescent="0.3">
      <c r="A2012" s="4"/>
      <c r="B2012" s="4"/>
      <c r="C2012" s="3"/>
      <c r="D2012" s="3"/>
      <c r="E2012" s="4"/>
      <c r="F2012" s="5"/>
      <c r="G2012" s="5"/>
      <c r="H2012" s="5"/>
      <c r="I2012" s="5"/>
      <c r="J2012" s="5"/>
      <c r="K2012" s="4"/>
      <c r="L2012" s="4"/>
      <c r="M2012" s="4"/>
      <c r="N2012" s="4"/>
    </row>
    <row r="2013" spans="1:14" x14ac:dyDescent="0.3">
      <c r="A2013" s="4"/>
      <c r="B2013" s="4"/>
      <c r="C2013" s="3"/>
      <c r="D2013" s="3"/>
      <c r="E2013" s="4"/>
      <c r="F2013" s="5"/>
      <c r="G2013" s="5"/>
      <c r="H2013" s="5"/>
      <c r="I2013" s="5"/>
      <c r="J2013" s="5"/>
      <c r="K2013" s="4"/>
      <c r="L2013" s="4"/>
      <c r="M2013" s="4"/>
      <c r="N2013" s="4"/>
    </row>
    <row r="2014" spans="1:14" x14ac:dyDescent="0.3">
      <c r="A2014" s="4"/>
      <c r="B2014" s="4"/>
      <c r="C2014" s="3"/>
      <c r="D2014" s="3"/>
      <c r="E2014" s="4"/>
      <c r="F2014" s="5"/>
      <c r="G2014" s="5"/>
      <c r="H2014" s="5"/>
      <c r="I2014" s="5"/>
      <c r="J2014" s="5"/>
      <c r="K2014" s="4"/>
      <c r="L2014" s="4"/>
      <c r="M2014" s="4"/>
      <c r="N2014" s="4"/>
    </row>
    <row r="2015" spans="1:14" x14ac:dyDescent="0.3">
      <c r="A2015" s="4"/>
      <c r="B2015" s="4"/>
      <c r="C2015" s="3"/>
      <c r="D2015" s="3"/>
      <c r="E2015" s="4"/>
      <c r="F2015" s="5"/>
      <c r="G2015" s="5"/>
      <c r="H2015" s="5"/>
      <c r="I2015" s="5"/>
      <c r="J2015" s="5"/>
      <c r="K2015" s="4"/>
      <c r="L2015" s="4"/>
      <c r="M2015" s="4"/>
      <c r="N2015" s="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441"/>
  <sheetViews>
    <sheetView workbookViewId="0">
      <selection activeCell="G7" sqref="G7"/>
    </sheetView>
  </sheetViews>
  <sheetFormatPr baseColWidth="10" defaultRowHeight="14.4" x14ac:dyDescent="0.3"/>
  <cols>
    <col min="1" max="1" width="24.109375" style="4" bestFit="1" customWidth="1"/>
    <col min="2" max="3" width="10.6640625" style="4" bestFit="1" customWidth="1"/>
    <col min="4" max="4" width="21.5546875" style="4" bestFit="1" customWidth="1"/>
  </cols>
  <sheetData>
    <row r="1" spans="1:4" x14ac:dyDescent="0.3">
      <c r="A1" s="4" t="str">
        <f>'Datos 29-30 Dic'!B1</f>
        <v>Fecha Tiempo, GMT+01:00</v>
      </c>
      <c r="B1" s="4" t="str">
        <f>'Datos 29-30 Dic'!C1</f>
        <v>Tª Aire (°C)</v>
      </c>
      <c r="C1" s="4" t="str">
        <f>'Datos 29-30 Dic'!D1</f>
        <v>HR aire (%)</v>
      </c>
      <c r="D1" s="4" t="str">
        <f>'Datos 29-30 Dic'!E1</f>
        <v>Radiación solar (W/m²)</v>
      </c>
    </row>
    <row r="2" spans="1:4" x14ac:dyDescent="0.3">
      <c r="A2" s="4" t="str">
        <f>'Datos 29-30 Dic'!B2</f>
        <v>12/29/16 07:59:00 AM</v>
      </c>
      <c r="B2" s="4">
        <f>'Datos 29-30 Dic'!C2</f>
        <v>8.9410000000000007</v>
      </c>
      <c r="C2" s="4">
        <f>'Datos 29-30 Dic'!D2</f>
        <v>82.4</v>
      </c>
      <c r="D2" s="4">
        <f>'Datos 29-30 Dic'!E2</f>
        <v>0.6</v>
      </c>
    </row>
    <row r="3" spans="1:4" x14ac:dyDescent="0.3">
      <c r="A3" s="4" t="str">
        <f>'Datos 29-30 Dic'!B3</f>
        <v>12/29/16 08:00:00 AM</v>
      </c>
      <c r="B3" s="4">
        <f>'Datos 29-30 Dic'!C3</f>
        <v>8.9410000000000007</v>
      </c>
      <c r="C3" s="4">
        <f>'Datos 29-30 Dic'!D3</f>
        <v>82.4</v>
      </c>
      <c r="D3" s="4">
        <f>'Datos 29-30 Dic'!E3</f>
        <v>0.6</v>
      </c>
    </row>
    <row r="4" spans="1:4" x14ac:dyDescent="0.3">
      <c r="A4" s="4" t="str">
        <f>'Datos 29-30 Dic'!B4</f>
        <v>12/29/16 08:01:00 AM</v>
      </c>
      <c r="B4" s="4">
        <f>'Datos 29-30 Dic'!C4</f>
        <v>8.9649999999999999</v>
      </c>
      <c r="C4" s="4">
        <f>'Datos 29-30 Dic'!D4</f>
        <v>82.3</v>
      </c>
      <c r="D4" s="4">
        <f>'Datos 29-30 Dic'!E4</f>
        <v>0.6</v>
      </c>
    </row>
    <row r="5" spans="1:4" x14ac:dyDescent="0.3">
      <c r="A5" s="4" t="str">
        <f>'Datos 29-30 Dic'!B5</f>
        <v>12/29/16 08:02:00 AM</v>
      </c>
      <c r="B5" s="4">
        <f>'Datos 29-30 Dic'!C5</f>
        <v>8.9649999999999999</v>
      </c>
      <c r="C5" s="4">
        <f>'Datos 29-30 Dic'!D5</f>
        <v>82.3</v>
      </c>
      <c r="D5" s="4">
        <f>'Datos 29-30 Dic'!E5</f>
        <v>0.6</v>
      </c>
    </row>
    <row r="6" spans="1:4" x14ac:dyDescent="0.3">
      <c r="A6" s="4" t="str">
        <f>'Datos 29-30 Dic'!B6</f>
        <v>12/29/16 08:03:00 AM</v>
      </c>
      <c r="B6" s="4">
        <f>'Datos 29-30 Dic'!C6</f>
        <v>8.9410000000000007</v>
      </c>
      <c r="C6" s="4">
        <f>'Datos 29-30 Dic'!D6</f>
        <v>82.3</v>
      </c>
      <c r="D6" s="4">
        <f>'Datos 29-30 Dic'!E6</f>
        <v>0.6</v>
      </c>
    </row>
    <row r="7" spans="1:4" x14ac:dyDescent="0.3">
      <c r="A7" s="4" t="str">
        <f>'Datos 29-30 Dic'!B7</f>
        <v>12/29/16 08:04:00 AM</v>
      </c>
      <c r="B7" s="4">
        <f>'Datos 29-30 Dic'!C7</f>
        <v>8.9410000000000007</v>
      </c>
      <c r="C7" s="4">
        <f>'Datos 29-30 Dic'!D7</f>
        <v>82.4</v>
      </c>
      <c r="D7" s="4">
        <f>'Datos 29-30 Dic'!E7</f>
        <v>0.6</v>
      </c>
    </row>
    <row r="8" spans="1:4" x14ac:dyDescent="0.3">
      <c r="A8" s="4" t="str">
        <f>'Datos 29-30 Dic'!B8</f>
        <v>12/29/16 08:05:00 AM</v>
      </c>
      <c r="B8" s="4">
        <f>'Datos 29-30 Dic'!C8</f>
        <v>8.9160000000000004</v>
      </c>
      <c r="C8" s="4">
        <f>'Datos 29-30 Dic'!D8</f>
        <v>82.5</v>
      </c>
      <c r="D8" s="4">
        <f>'Datos 29-30 Dic'!E8</f>
        <v>0.6</v>
      </c>
    </row>
    <row r="9" spans="1:4" x14ac:dyDescent="0.3">
      <c r="A9" s="4" t="str">
        <f>'Datos 29-30 Dic'!B9</f>
        <v>12/29/16 08:06:00 AM</v>
      </c>
      <c r="B9" s="4">
        <f>'Datos 29-30 Dic'!C9</f>
        <v>8.891</v>
      </c>
      <c r="C9" s="4">
        <f>'Datos 29-30 Dic'!D9</f>
        <v>82.5</v>
      </c>
      <c r="D9" s="4">
        <f>'Datos 29-30 Dic'!E9</f>
        <v>0.6</v>
      </c>
    </row>
    <row r="10" spans="1:4" x14ac:dyDescent="0.3">
      <c r="A10" s="4" t="str">
        <f>'Datos 29-30 Dic'!B10</f>
        <v>12/29/16 08:07:00 AM</v>
      </c>
      <c r="B10" s="4">
        <f>'Datos 29-30 Dic'!C10</f>
        <v>8.891</v>
      </c>
      <c r="C10" s="4">
        <f>'Datos 29-30 Dic'!D10</f>
        <v>82.5</v>
      </c>
      <c r="D10" s="4">
        <f>'Datos 29-30 Dic'!E10</f>
        <v>0.6</v>
      </c>
    </row>
    <row r="11" spans="1:4" x14ac:dyDescent="0.3">
      <c r="A11" s="4" t="str">
        <f>'Datos 29-30 Dic'!B11</f>
        <v>12/29/16 08:08:00 AM</v>
      </c>
      <c r="B11" s="4">
        <f>'Datos 29-30 Dic'!C11</f>
        <v>8.891</v>
      </c>
      <c r="C11" s="4">
        <f>'Datos 29-30 Dic'!D11</f>
        <v>82.5</v>
      </c>
      <c r="D11" s="4">
        <f>'Datos 29-30 Dic'!E11</f>
        <v>0.6</v>
      </c>
    </row>
    <row r="12" spans="1:4" x14ac:dyDescent="0.3">
      <c r="A12" s="4" t="str">
        <f>'Datos 29-30 Dic'!B12</f>
        <v>12/29/16 08:09:00 AM</v>
      </c>
      <c r="B12" s="4">
        <f>'Datos 29-30 Dic'!C12</f>
        <v>8.891</v>
      </c>
      <c r="C12" s="4">
        <f>'Datos 29-30 Dic'!D12</f>
        <v>82.5</v>
      </c>
      <c r="D12" s="4">
        <f>'Datos 29-30 Dic'!E12</f>
        <v>0.6</v>
      </c>
    </row>
    <row r="13" spans="1:4" x14ac:dyDescent="0.3">
      <c r="A13" s="4" t="str">
        <f>'Datos 29-30 Dic'!B13</f>
        <v>12/29/16 08:10:00 AM</v>
      </c>
      <c r="B13" s="4">
        <f>'Datos 29-30 Dic'!C13</f>
        <v>8.8659999999999997</v>
      </c>
      <c r="C13" s="4">
        <f>'Datos 29-30 Dic'!D13</f>
        <v>82.5</v>
      </c>
      <c r="D13" s="4">
        <f>'Datos 29-30 Dic'!E13</f>
        <v>0.6</v>
      </c>
    </row>
    <row r="14" spans="1:4" x14ac:dyDescent="0.3">
      <c r="A14" s="4" t="str">
        <f>'Datos 29-30 Dic'!B14</f>
        <v>12/29/16 08:11:00 AM</v>
      </c>
      <c r="B14" s="4">
        <f>'Datos 29-30 Dic'!C14</f>
        <v>8.8659999999999997</v>
      </c>
      <c r="C14" s="4">
        <f>'Datos 29-30 Dic'!D14</f>
        <v>82.5</v>
      </c>
      <c r="D14" s="4">
        <f>'Datos 29-30 Dic'!E14</f>
        <v>0.6</v>
      </c>
    </row>
    <row r="15" spans="1:4" x14ac:dyDescent="0.3">
      <c r="A15" s="4" t="str">
        <f>'Datos 29-30 Dic'!B15</f>
        <v>12/29/16 08:12:00 AM</v>
      </c>
      <c r="B15" s="4">
        <f>'Datos 29-30 Dic'!C15</f>
        <v>8.8659999999999997</v>
      </c>
      <c r="C15" s="4">
        <f>'Datos 29-30 Dic'!D15</f>
        <v>82.6</v>
      </c>
      <c r="D15" s="4">
        <f>'Datos 29-30 Dic'!E15</f>
        <v>0.6</v>
      </c>
    </row>
    <row r="16" spans="1:4" x14ac:dyDescent="0.3">
      <c r="A16" s="4" t="str">
        <f>'Datos 29-30 Dic'!B16</f>
        <v>12/29/16 08:13:00 AM</v>
      </c>
      <c r="B16" s="4">
        <f>'Datos 29-30 Dic'!C16</f>
        <v>8.8659999999999997</v>
      </c>
      <c r="C16" s="4">
        <f>'Datos 29-30 Dic'!D16</f>
        <v>82.6</v>
      </c>
      <c r="D16" s="4">
        <f>'Datos 29-30 Dic'!E16</f>
        <v>0.6</v>
      </c>
    </row>
    <row r="17" spans="1:4" x14ac:dyDescent="0.3">
      <c r="A17" s="4" t="str">
        <f>'Datos 29-30 Dic'!B17</f>
        <v>12/29/16 08:14:00 AM</v>
      </c>
      <c r="B17" s="4">
        <f>'Datos 29-30 Dic'!C17</f>
        <v>8.9160000000000004</v>
      </c>
      <c r="C17" s="4">
        <f>'Datos 29-30 Dic'!D17</f>
        <v>82.5</v>
      </c>
      <c r="D17" s="4">
        <f>'Datos 29-30 Dic'!E17</f>
        <v>0.6</v>
      </c>
    </row>
    <row r="18" spans="1:4" x14ac:dyDescent="0.3">
      <c r="A18" s="4" t="str">
        <f>'Datos 29-30 Dic'!B18</f>
        <v>12/29/16 08:15:00 AM</v>
      </c>
      <c r="B18" s="4">
        <f>'Datos 29-30 Dic'!C18</f>
        <v>8.9160000000000004</v>
      </c>
      <c r="C18" s="4">
        <f>'Datos 29-30 Dic'!D18</f>
        <v>82.4</v>
      </c>
      <c r="D18" s="4">
        <f>'Datos 29-30 Dic'!E18</f>
        <v>0.6</v>
      </c>
    </row>
    <row r="19" spans="1:4" x14ac:dyDescent="0.3">
      <c r="A19" s="4" t="str">
        <f>'Datos 29-30 Dic'!B19</f>
        <v>12/29/16 08:16:00 AM</v>
      </c>
      <c r="B19" s="4">
        <f>'Datos 29-30 Dic'!C19</f>
        <v>8.891</v>
      </c>
      <c r="C19" s="4">
        <f>'Datos 29-30 Dic'!D19</f>
        <v>82.4</v>
      </c>
      <c r="D19" s="4">
        <f>'Datos 29-30 Dic'!E19</f>
        <v>0.6</v>
      </c>
    </row>
    <row r="20" spans="1:4" x14ac:dyDescent="0.3">
      <c r="A20" s="4" t="str">
        <f>'Datos 29-30 Dic'!B20</f>
        <v>12/29/16 08:17:00 AM</v>
      </c>
      <c r="B20" s="4">
        <f>'Datos 29-30 Dic'!C20</f>
        <v>8.891</v>
      </c>
      <c r="C20" s="4">
        <f>'Datos 29-30 Dic'!D20</f>
        <v>82.4</v>
      </c>
      <c r="D20" s="4">
        <f>'Datos 29-30 Dic'!E20</f>
        <v>0.6</v>
      </c>
    </row>
    <row r="21" spans="1:4" x14ac:dyDescent="0.3">
      <c r="A21" s="4" t="str">
        <f>'Datos 29-30 Dic'!B21</f>
        <v>12/29/16 08:18:00 AM</v>
      </c>
      <c r="B21" s="4">
        <f>'Datos 29-30 Dic'!C21</f>
        <v>8.8659999999999997</v>
      </c>
      <c r="C21" s="4">
        <f>'Datos 29-30 Dic'!D21</f>
        <v>82.5</v>
      </c>
      <c r="D21" s="4">
        <f>'Datos 29-30 Dic'!E21</f>
        <v>0.6</v>
      </c>
    </row>
    <row r="22" spans="1:4" x14ac:dyDescent="0.3">
      <c r="A22" s="4" t="str">
        <f>'Datos 29-30 Dic'!B22</f>
        <v>12/29/16 08:19:00 AM</v>
      </c>
      <c r="B22" s="4">
        <f>'Datos 29-30 Dic'!C22</f>
        <v>8.8659999999999997</v>
      </c>
      <c r="C22" s="4">
        <f>'Datos 29-30 Dic'!D22</f>
        <v>82.4</v>
      </c>
      <c r="D22" s="4">
        <f>'Datos 29-30 Dic'!E22</f>
        <v>0.6</v>
      </c>
    </row>
    <row r="23" spans="1:4" x14ac:dyDescent="0.3">
      <c r="A23" s="4" t="str">
        <f>'Datos 29-30 Dic'!B23</f>
        <v>12/29/16 08:20:00 AM</v>
      </c>
      <c r="B23" s="4">
        <f>'Datos 29-30 Dic'!C23</f>
        <v>8.8659999999999997</v>
      </c>
      <c r="C23" s="4">
        <f>'Datos 29-30 Dic'!D23</f>
        <v>82.3</v>
      </c>
      <c r="D23" s="4">
        <f>'Datos 29-30 Dic'!E23</f>
        <v>0.6</v>
      </c>
    </row>
    <row r="24" spans="1:4" x14ac:dyDescent="0.3">
      <c r="A24" s="4" t="str">
        <f>'Datos 29-30 Dic'!B24</f>
        <v>12/29/16 08:21:00 AM</v>
      </c>
      <c r="B24" s="4">
        <f>'Datos 29-30 Dic'!C24</f>
        <v>8.8409999999999993</v>
      </c>
      <c r="C24" s="4">
        <f>'Datos 29-30 Dic'!D24</f>
        <v>82.5</v>
      </c>
      <c r="D24" s="4">
        <f>'Datos 29-30 Dic'!E24</f>
        <v>0.6</v>
      </c>
    </row>
    <row r="25" spans="1:4" x14ac:dyDescent="0.3">
      <c r="A25" s="4" t="str">
        <f>'Datos 29-30 Dic'!B25</f>
        <v>12/29/16 08:22:00 AM</v>
      </c>
      <c r="B25" s="4">
        <f>'Datos 29-30 Dic'!C25</f>
        <v>8.8170000000000002</v>
      </c>
      <c r="C25" s="4">
        <f>'Datos 29-30 Dic'!D25</f>
        <v>82.5</v>
      </c>
      <c r="D25" s="4">
        <f>'Datos 29-30 Dic'!E25</f>
        <v>0.6</v>
      </c>
    </row>
    <row r="26" spans="1:4" x14ac:dyDescent="0.3">
      <c r="A26" s="4" t="str">
        <f>'Datos 29-30 Dic'!B26</f>
        <v>12/29/16 08:23:00 AM</v>
      </c>
      <c r="B26" s="4">
        <f>'Datos 29-30 Dic'!C26</f>
        <v>8.8409999999999993</v>
      </c>
      <c r="C26" s="4">
        <f>'Datos 29-30 Dic'!D26</f>
        <v>82.5</v>
      </c>
      <c r="D26" s="4">
        <f>'Datos 29-30 Dic'!E26</f>
        <v>0.6</v>
      </c>
    </row>
    <row r="27" spans="1:4" x14ac:dyDescent="0.3">
      <c r="A27" s="4" t="str">
        <f>'Datos 29-30 Dic'!B27</f>
        <v>12/29/16 08:24:00 AM</v>
      </c>
      <c r="B27" s="4">
        <f>'Datos 29-30 Dic'!C27</f>
        <v>8.8659999999999997</v>
      </c>
      <c r="C27" s="4">
        <f>'Datos 29-30 Dic'!D27</f>
        <v>82.3</v>
      </c>
      <c r="D27" s="4">
        <f>'Datos 29-30 Dic'!E27</f>
        <v>0.6</v>
      </c>
    </row>
    <row r="28" spans="1:4" x14ac:dyDescent="0.3">
      <c r="A28" s="4" t="str">
        <f>'Datos 29-30 Dic'!B28</f>
        <v>12/29/16 08:25:00 AM</v>
      </c>
      <c r="B28" s="4">
        <f>'Datos 29-30 Dic'!C28</f>
        <v>8.8409999999999993</v>
      </c>
      <c r="C28" s="4">
        <f>'Datos 29-30 Dic'!D28</f>
        <v>82.4</v>
      </c>
      <c r="D28" s="4">
        <f>'Datos 29-30 Dic'!E28</f>
        <v>0.6</v>
      </c>
    </row>
    <row r="29" spans="1:4" x14ac:dyDescent="0.3">
      <c r="A29" s="4" t="str">
        <f>'Datos 29-30 Dic'!B29</f>
        <v>12/29/16 08:26:00 AM</v>
      </c>
      <c r="B29" s="4">
        <f>'Datos 29-30 Dic'!C29</f>
        <v>8.8409999999999993</v>
      </c>
      <c r="C29" s="4">
        <f>'Datos 29-30 Dic'!D29</f>
        <v>82.4</v>
      </c>
      <c r="D29" s="4">
        <f>'Datos 29-30 Dic'!E29</f>
        <v>0.6</v>
      </c>
    </row>
    <row r="30" spans="1:4" x14ac:dyDescent="0.3">
      <c r="A30" s="4" t="str">
        <f>'Datos 29-30 Dic'!B30</f>
        <v>12/29/16 08:27:00 AM</v>
      </c>
      <c r="B30" s="4">
        <f>'Datos 29-30 Dic'!C30</f>
        <v>8.8170000000000002</v>
      </c>
      <c r="C30" s="4">
        <f>'Datos 29-30 Dic'!D30</f>
        <v>82.5</v>
      </c>
      <c r="D30" s="4">
        <f>'Datos 29-30 Dic'!E30</f>
        <v>0.6</v>
      </c>
    </row>
    <row r="31" spans="1:4" x14ac:dyDescent="0.3">
      <c r="A31" s="4" t="str">
        <f>'Datos 29-30 Dic'!B31</f>
        <v>12/29/16 08:28:00 AM</v>
      </c>
      <c r="B31" s="4">
        <f>'Datos 29-30 Dic'!C31</f>
        <v>8.8170000000000002</v>
      </c>
      <c r="C31" s="4">
        <f>'Datos 29-30 Dic'!D31</f>
        <v>82.5</v>
      </c>
      <c r="D31" s="4">
        <f>'Datos 29-30 Dic'!E31</f>
        <v>0.6</v>
      </c>
    </row>
    <row r="32" spans="1:4" x14ac:dyDescent="0.3">
      <c r="A32" s="4" t="str">
        <f>'Datos 29-30 Dic'!B32</f>
        <v>12/29/16 08:29:00 AM</v>
      </c>
      <c r="B32" s="4">
        <f>'Datos 29-30 Dic'!C32</f>
        <v>8.8170000000000002</v>
      </c>
      <c r="C32" s="4">
        <f>'Datos 29-30 Dic'!D32</f>
        <v>82.5</v>
      </c>
      <c r="D32" s="4">
        <f>'Datos 29-30 Dic'!E32</f>
        <v>0.6</v>
      </c>
    </row>
    <row r="33" spans="1:4" x14ac:dyDescent="0.3">
      <c r="A33" s="4" t="str">
        <f>'Datos 29-30 Dic'!B33</f>
        <v>12/29/16 08:30:00 AM</v>
      </c>
      <c r="B33" s="4">
        <f>'Datos 29-30 Dic'!C33</f>
        <v>8.8170000000000002</v>
      </c>
      <c r="C33" s="4">
        <f>'Datos 29-30 Dic'!D33</f>
        <v>82.5</v>
      </c>
      <c r="D33" s="4">
        <f>'Datos 29-30 Dic'!E33</f>
        <v>0.6</v>
      </c>
    </row>
    <row r="34" spans="1:4" x14ac:dyDescent="0.3">
      <c r="A34" s="4" t="str">
        <f>'Datos 29-30 Dic'!B34</f>
        <v>12/29/16 08:31:00 AM</v>
      </c>
      <c r="B34" s="4">
        <f>'Datos 29-30 Dic'!C34</f>
        <v>8.8170000000000002</v>
      </c>
      <c r="C34" s="4">
        <f>'Datos 29-30 Dic'!D34</f>
        <v>82.5</v>
      </c>
      <c r="D34" s="4">
        <f>'Datos 29-30 Dic'!E34</f>
        <v>0.6</v>
      </c>
    </row>
    <row r="35" spans="1:4" x14ac:dyDescent="0.3">
      <c r="A35" s="4" t="str">
        <f>'Datos 29-30 Dic'!B35</f>
        <v>12/29/16 08:32:00 AM</v>
      </c>
      <c r="B35" s="4">
        <f>'Datos 29-30 Dic'!C35</f>
        <v>8.8409999999999993</v>
      </c>
      <c r="C35" s="4">
        <f>'Datos 29-30 Dic'!D35</f>
        <v>82.4</v>
      </c>
      <c r="D35" s="4">
        <f>'Datos 29-30 Dic'!E35</f>
        <v>0.6</v>
      </c>
    </row>
    <row r="36" spans="1:4" x14ac:dyDescent="0.3">
      <c r="A36" s="4" t="str">
        <f>'Datos 29-30 Dic'!B36</f>
        <v>12/29/16 08:33:00 AM</v>
      </c>
      <c r="B36" s="4">
        <f>'Datos 29-30 Dic'!C36</f>
        <v>8.8659999999999997</v>
      </c>
      <c r="C36" s="4">
        <f>'Datos 29-30 Dic'!D36</f>
        <v>82.3</v>
      </c>
      <c r="D36" s="4">
        <f>'Datos 29-30 Dic'!E36</f>
        <v>1.9</v>
      </c>
    </row>
    <row r="37" spans="1:4" x14ac:dyDescent="0.3">
      <c r="A37" s="4" t="str">
        <f>'Datos 29-30 Dic'!B37</f>
        <v>12/29/16 08:34:00 AM</v>
      </c>
      <c r="B37" s="4">
        <f>'Datos 29-30 Dic'!C37</f>
        <v>8.8659999999999997</v>
      </c>
      <c r="C37" s="4">
        <f>'Datos 29-30 Dic'!D37</f>
        <v>82.2</v>
      </c>
      <c r="D37" s="4">
        <f>'Datos 29-30 Dic'!E37</f>
        <v>1.9</v>
      </c>
    </row>
    <row r="38" spans="1:4" x14ac:dyDescent="0.3">
      <c r="A38" s="4" t="str">
        <f>'Datos 29-30 Dic'!B38</f>
        <v>12/29/16 08:35:00 AM</v>
      </c>
      <c r="B38" s="4">
        <f>'Datos 29-30 Dic'!C38</f>
        <v>8.8659999999999997</v>
      </c>
      <c r="C38" s="4">
        <f>'Datos 29-30 Dic'!D38</f>
        <v>82.2</v>
      </c>
      <c r="D38" s="4">
        <f>'Datos 29-30 Dic'!E38</f>
        <v>1.9</v>
      </c>
    </row>
    <row r="39" spans="1:4" x14ac:dyDescent="0.3">
      <c r="A39" s="4" t="str">
        <f>'Datos 29-30 Dic'!B39</f>
        <v>12/29/16 08:36:00 AM</v>
      </c>
      <c r="B39" s="4">
        <f>'Datos 29-30 Dic'!C39</f>
        <v>8.891</v>
      </c>
      <c r="C39" s="4">
        <f>'Datos 29-30 Dic'!D39</f>
        <v>82.2</v>
      </c>
      <c r="D39" s="4">
        <f>'Datos 29-30 Dic'!E39</f>
        <v>1.9</v>
      </c>
    </row>
    <row r="40" spans="1:4" x14ac:dyDescent="0.3">
      <c r="A40" s="4" t="str">
        <f>'Datos 29-30 Dic'!B40</f>
        <v>12/29/16 08:37:00 AM</v>
      </c>
      <c r="B40" s="4">
        <f>'Datos 29-30 Dic'!C40</f>
        <v>8.891</v>
      </c>
      <c r="C40" s="4">
        <f>'Datos 29-30 Dic'!D40</f>
        <v>82.2</v>
      </c>
      <c r="D40" s="4">
        <f>'Datos 29-30 Dic'!E40</f>
        <v>1.9</v>
      </c>
    </row>
    <row r="41" spans="1:4" x14ac:dyDescent="0.3">
      <c r="A41" s="4" t="str">
        <f>'Datos 29-30 Dic'!B41</f>
        <v>12/29/16 08:38:00 AM</v>
      </c>
      <c r="B41" s="4">
        <f>'Datos 29-30 Dic'!C41</f>
        <v>8.891</v>
      </c>
      <c r="C41" s="4">
        <f>'Datos 29-30 Dic'!D41</f>
        <v>82.1</v>
      </c>
      <c r="D41" s="4">
        <f>'Datos 29-30 Dic'!E41</f>
        <v>3.1</v>
      </c>
    </row>
    <row r="42" spans="1:4" x14ac:dyDescent="0.3">
      <c r="A42" s="4" t="str">
        <f>'Datos 29-30 Dic'!B42</f>
        <v>12/29/16 08:39:00 AM</v>
      </c>
      <c r="B42" s="4">
        <f>'Datos 29-30 Dic'!C42</f>
        <v>8.8659999999999997</v>
      </c>
      <c r="C42" s="4">
        <f>'Datos 29-30 Dic'!D42</f>
        <v>82.2</v>
      </c>
      <c r="D42" s="4">
        <f>'Datos 29-30 Dic'!E42</f>
        <v>3.1</v>
      </c>
    </row>
    <row r="43" spans="1:4" x14ac:dyDescent="0.3">
      <c r="A43" s="4" t="str">
        <f>'Datos 29-30 Dic'!B43</f>
        <v>12/29/16 08:40:00 AM</v>
      </c>
      <c r="B43" s="4">
        <f>'Datos 29-30 Dic'!C43</f>
        <v>8.8409999999999993</v>
      </c>
      <c r="C43" s="4">
        <f>'Datos 29-30 Dic'!D43</f>
        <v>82.2</v>
      </c>
      <c r="D43" s="4">
        <f>'Datos 29-30 Dic'!E43</f>
        <v>3.1</v>
      </c>
    </row>
    <row r="44" spans="1:4" x14ac:dyDescent="0.3">
      <c r="A44" s="4" t="str">
        <f>'Datos 29-30 Dic'!B44</f>
        <v>12/29/16 08:41:00 AM</v>
      </c>
      <c r="B44" s="4">
        <f>'Datos 29-30 Dic'!C44</f>
        <v>8.8409999999999993</v>
      </c>
      <c r="C44" s="4">
        <f>'Datos 29-30 Dic'!D44</f>
        <v>82.3</v>
      </c>
      <c r="D44" s="4">
        <f>'Datos 29-30 Dic'!E44</f>
        <v>4.4000000000000004</v>
      </c>
    </row>
    <row r="45" spans="1:4" x14ac:dyDescent="0.3">
      <c r="A45" s="4" t="str">
        <f>'Datos 29-30 Dic'!B45</f>
        <v>12/29/16 08:42:00 AM</v>
      </c>
      <c r="B45" s="4">
        <f>'Datos 29-30 Dic'!C45</f>
        <v>8.8409999999999993</v>
      </c>
      <c r="C45" s="4">
        <f>'Datos 29-30 Dic'!D45</f>
        <v>82.3</v>
      </c>
      <c r="D45" s="4">
        <f>'Datos 29-30 Dic'!E45</f>
        <v>4.4000000000000004</v>
      </c>
    </row>
    <row r="46" spans="1:4" x14ac:dyDescent="0.3">
      <c r="A46" s="4" t="str">
        <f>'Datos 29-30 Dic'!B46</f>
        <v>12/29/16 08:43:00 AM</v>
      </c>
      <c r="B46" s="4">
        <f>'Datos 29-30 Dic'!C46</f>
        <v>8.8409999999999993</v>
      </c>
      <c r="C46" s="4">
        <f>'Datos 29-30 Dic'!D46</f>
        <v>82.3</v>
      </c>
      <c r="D46" s="4">
        <f>'Datos 29-30 Dic'!E46</f>
        <v>4.4000000000000004</v>
      </c>
    </row>
    <row r="47" spans="1:4" x14ac:dyDescent="0.3">
      <c r="A47" s="4" t="str">
        <f>'Datos 29-30 Dic'!B47</f>
        <v>12/29/16 08:44:00 AM</v>
      </c>
      <c r="B47" s="4">
        <f>'Datos 29-30 Dic'!C47</f>
        <v>8.8659999999999997</v>
      </c>
      <c r="C47" s="4">
        <f>'Datos 29-30 Dic'!D47</f>
        <v>82.2</v>
      </c>
      <c r="D47" s="4">
        <f>'Datos 29-30 Dic'!E47</f>
        <v>4.4000000000000004</v>
      </c>
    </row>
    <row r="48" spans="1:4" x14ac:dyDescent="0.3">
      <c r="A48" s="4" t="str">
        <f>'Datos 29-30 Dic'!B48</f>
        <v>12/29/16 08:45:00 AM</v>
      </c>
      <c r="B48" s="4">
        <f>'Datos 29-30 Dic'!C48</f>
        <v>8.8659999999999997</v>
      </c>
      <c r="C48" s="4">
        <f>'Datos 29-30 Dic'!D48</f>
        <v>82.2</v>
      </c>
      <c r="D48" s="4">
        <f>'Datos 29-30 Dic'!E48</f>
        <v>5.6</v>
      </c>
    </row>
    <row r="49" spans="1:4" x14ac:dyDescent="0.3">
      <c r="A49" s="4" t="str">
        <f>'Datos 29-30 Dic'!B49</f>
        <v>12/29/16 08:46:00 AM</v>
      </c>
      <c r="B49" s="4">
        <f>'Datos 29-30 Dic'!C49</f>
        <v>8.8409999999999993</v>
      </c>
      <c r="C49" s="4">
        <f>'Datos 29-30 Dic'!D49</f>
        <v>82.3</v>
      </c>
      <c r="D49" s="4">
        <f>'Datos 29-30 Dic'!E49</f>
        <v>5.6</v>
      </c>
    </row>
    <row r="50" spans="1:4" x14ac:dyDescent="0.3">
      <c r="A50" s="4" t="str">
        <f>'Datos 29-30 Dic'!B50</f>
        <v>12/29/16 08:47:00 AM</v>
      </c>
      <c r="B50" s="4">
        <f>'Datos 29-30 Dic'!C50</f>
        <v>8.8409999999999993</v>
      </c>
      <c r="C50" s="4">
        <f>'Datos 29-30 Dic'!D50</f>
        <v>82.3</v>
      </c>
      <c r="D50" s="4">
        <f>'Datos 29-30 Dic'!E50</f>
        <v>6.9</v>
      </c>
    </row>
    <row r="51" spans="1:4" x14ac:dyDescent="0.3">
      <c r="A51" s="4" t="str">
        <f>'Datos 29-30 Dic'!B51</f>
        <v>12/29/16 08:48:00 AM</v>
      </c>
      <c r="B51" s="4">
        <f>'Datos 29-30 Dic'!C51</f>
        <v>8.8409999999999993</v>
      </c>
      <c r="C51" s="4">
        <f>'Datos 29-30 Dic'!D51</f>
        <v>82.3</v>
      </c>
      <c r="D51" s="4">
        <f>'Datos 29-30 Dic'!E51</f>
        <v>6.9</v>
      </c>
    </row>
    <row r="52" spans="1:4" x14ac:dyDescent="0.3">
      <c r="A52" s="4" t="str">
        <f>'Datos 29-30 Dic'!B52</f>
        <v>12/29/16 08:49:00 AM</v>
      </c>
      <c r="B52" s="4">
        <f>'Datos 29-30 Dic'!C52</f>
        <v>8.8659999999999997</v>
      </c>
      <c r="C52" s="4">
        <f>'Datos 29-30 Dic'!D52</f>
        <v>82.2</v>
      </c>
      <c r="D52" s="4">
        <f>'Datos 29-30 Dic'!E52</f>
        <v>6.9</v>
      </c>
    </row>
    <row r="53" spans="1:4" x14ac:dyDescent="0.3">
      <c r="A53" s="4" t="str">
        <f>'Datos 29-30 Dic'!B53</f>
        <v>12/29/16 08:50:00 AM</v>
      </c>
      <c r="B53" s="4">
        <f>'Datos 29-30 Dic'!C53</f>
        <v>8.9160000000000004</v>
      </c>
      <c r="C53" s="4">
        <f>'Datos 29-30 Dic'!D53</f>
        <v>83</v>
      </c>
      <c r="D53" s="4">
        <f>'Datos 29-30 Dic'!E53</f>
        <v>8.1</v>
      </c>
    </row>
    <row r="54" spans="1:4" x14ac:dyDescent="0.3">
      <c r="A54" s="4" t="str">
        <f>'Datos 29-30 Dic'!B54</f>
        <v>12/29/16 08:51:00 AM</v>
      </c>
      <c r="B54" s="4">
        <f>'Datos 29-30 Dic'!C54</f>
        <v>9.0150000000000006</v>
      </c>
      <c r="C54" s="4">
        <f>'Datos 29-30 Dic'!D54</f>
        <v>83.4</v>
      </c>
      <c r="D54" s="4">
        <f>'Datos 29-30 Dic'!E54</f>
        <v>8.1</v>
      </c>
    </row>
    <row r="55" spans="1:4" x14ac:dyDescent="0.3">
      <c r="A55" s="4" t="str">
        <f>'Datos 29-30 Dic'!B55</f>
        <v>12/29/16 08:52:00 AM</v>
      </c>
      <c r="B55" s="4">
        <f>'Datos 29-30 Dic'!C55</f>
        <v>9.0890000000000004</v>
      </c>
      <c r="C55" s="4">
        <f>'Datos 29-30 Dic'!D55</f>
        <v>82.6</v>
      </c>
      <c r="D55" s="4">
        <f>'Datos 29-30 Dic'!E55</f>
        <v>8.1</v>
      </c>
    </row>
    <row r="56" spans="1:4" x14ac:dyDescent="0.3">
      <c r="A56" s="4" t="str">
        <f>'Datos 29-30 Dic'!B56</f>
        <v>12/29/16 08:53:00 AM</v>
      </c>
      <c r="B56" s="4">
        <f>'Datos 29-30 Dic'!C56</f>
        <v>9.0150000000000006</v>
      </c>
      <c r="C56" s="4">
        <f>'Datos 29-30 Dic'!D56</f>
        <v>81.900000000000006</v>
      </c>
      <c r="D56" s="4">
        <f>'Datos 29-30 Dic'!E56</f>
        <v>8.1</v>
      </c>
    </row>
    <row r="57" spans="1:4" x14ac:dyDescent="0.3">
      <c r="A57" s="4" t="str">
        <f>'Datos 29-30 Dic'!B57</f>
        <v>12/29/16 08:54:00 AM</v>
      </c>
      <c r="B57" s="4">
        <f>'Datos 29-30 Dic'!C57</f>
        <v>8.9160000000000004</v>
      </c>
      <c r="C57" s="4">
        <f>'Datos 29-30 Dic'!D57</f>
        <v>82</v>
      </c>
      <c r="D57" s="4">
        <f>'Datos 29-30 Dic'!E57</f>
        <v>8.1</v>
      </c>
    </row>
    <row r="58" spans="1:4" x14ac:dyDescent="0.3">
      <c r="A58" s="4" t="str">
        <f>'Datos 29-30 Dic'!B58</f>
        <v>12/29/16 08:55:00 AM</v>
      </c>
      <c r="B58" s="4">
        <f>'Datos 29-30 Dic'!C58</f>
        <v>8.8659999999999997</v>
      </c>
      <c r="C58" s="4">
        <f>'Datos 29-30 Dic'!D58</f>
        <v>82.2</v>
      </c>
      <c r="D58" s="4">
        <f>'Datos 29-30 Dic'!E58</f>
        <v>9.4</v>
      </c>
    </row>
    <row r="59" spans="1:4" x14ac:dyDescent="0.3">
      <c r="A59" s="4" t="str">
        <f>'Datos 29-30 Dic'!B59</f>
        <v>12/29/16 08:56:00 AM</v>
      </c>
      <c r="B59" s="4">
        <f>'Datos 29-30 Dic'!C59</f>
        <v>8.8409999999999993</v>
      </c>
      <c r="C59" s="4">
        <f>'Datos 29-30 Dic'!D59</f>
        <v>82.2</v>
      </c>
      <c r="D59" s="4">
        <f>'Datos 29-30 Dic'!E59</f>
        <v>9.4</v>
      </c>
    </row>
    <row r="60" spans="1:4" x14ac:dyDescent="0.3">
      <c r="A60" s="4" t="str">
        <f>'Datos 29-30 Dic'!B60</f>
        <v>12/29/16 08:57:00 AM</v>
      </c>
      <c r="B60" s="4">
        <f>'Datos 29-30 Dic'!C60</f>
        <v>8.8409999999999993</v>
      </c>
      <c r="C60" s="4">
        <f>'Datos 29-30 Dic'!D60</f>
        <v>82.2</v>
      </c>
      <c r="D60" s="4">
        <f>'Datos 29-30 Dic'!E60</f>
        <v>10.6</v>
      </c>
    </row>
    <row r="61" spans="1:4" x14ac:dyDescent="0.3">
      <c r="A61" s="4" t="str">
        <f>'Datos 29-30 Dic'!B61</f>
        <v>12/29/16 08:58:00 AM</v>
      </c>
      <c r="B61" s="4">
        <f>'Datos 29-30 Dic'!C61</f>
        <v>8.8409999999999993</v>
      </c>
      <c r="C61" s="4">
        <f>'Datos 29-30 Dic'!D61</f>
        <v>82.2</v>
      </c>
      <c r="D61" s="4">
        <f>'Datos 29-30 Dic'!E61</f>
        <v>10.6</v>
      </c>
    </row>
    <row r="62" spans="1:4" x14ac:dyDescent="0.3">
      <c r="A62" s="4" t="str">
        <f>'Datos 29-30 Dic'!B62</f>
        <v>12/29/16 08:59:00 AM</v>
      </c>
      <c r="B62" s="4">
        <f>'Datos 29-30 Dic'!C62</f>
        <v>8.8409999999999993</v>
      </c>
      <c r="C62" s="4">
        <f>'Datos 29-30 Dic'!D62</f>
        <v>82.2</v>
      </c>
      <c r="D62" s="4">
        <f>'Datos 29-30 Dic'!E62</f>
        <v>10.6</v>
      </c>
    </row>
    <row r="63" spans="1:4" x14ac:dyDescent="0.3">
      <c r="A63" s="4" t="str">
        <f>'Datos 29-30 Dic'!B63</f>
        <v>12/29/16 09:00:00 AM</v>
      </c>
      <c r="B63" s="4">
        <f>'Datos 29-30 Dic'!C63</f>
        <v>8.8409999999999993</v>
      </c>
      <c r="C63" s="4">
        <f>'Datos 29-30 Dic'!D63</f>
        <v>82.3</v>
      </c>
      <c r="D63" s="4">
        <f>'Datos 29-30 Dic'!E63</f>
        <v>10.6</v>
      </c>
    </row>
    <row r="64" spans="1:4" x14ac:dyDescent="0.3">
      <c r="A64" s="4" t="str">
        <f>'Datos 29-30 Dic'!B64</f>
        <v>12/29/16 09:01:00 AM</v>
      </c>
      <c r="B64" s="4">
        <f>'Datos 29-30 Dic'!C64</f>
        <v>8.8170000000000002</v>
      </c>
      <c r="C64" s="4">
        <f>'Datos 29-30 Dic'!D64</f>
        <v>82.4</v>
      </c>
      <c r="D64" s="4">
        <f>'Datos 29-30 Dic'!E64</f>
        <v>11.9</v>
      </c>
    </row>
    <row r="65" spans="1:4" x14ac:dyDescent="0.3">
      <c r="A65" s="4" t="str">
        <f>'Datos 29-30 Dic'!B65</f>
        <v>12/29/16 09:02:00 AM</v>
      </c>
      <c r="B65" s="4">
        <f>'Datos 29-30 Dic'!C65</f>
        <v>8.8409999999999993</v>
      </c>
      <c r="C65" s="4">
        <f>'Datos 29-30 Dic'!D65</f>
        <v>82.4</v>
      </c>
      <c r="D65" s="4">
        <f>'Datos 29-30 Dic'!E65</f>
        <v>11.9</v>
      </c>
    </row>
    <row r="66" spans="1:4" x14ac:dyDescent="0.3">
      <c r="A66" s="4" t="str">
        <f>'Datos 29-30 Dic'!B66</f>
        <v>12/29/16 09:03:00 AM</v>
      </c>
      <c r="B66" s="4">
        <f>'Datos 29-30 Dic'!C66</f>
        <v>8.8170000000000002</v>
      </c>
      <c r="C66" s="4">
        <f>'Datos 29-30 Dic'!D66</f>
        <v>82.4</v>
      </c>
      <c r="D66" s="4">
        <f>'Datos 29-30 Dic'!E66</f>
        <v>11.9</v>
      </c>
    </row>
    <row r="67" spans="1:4" x14ac:dyDescent="0.3">
      <c r="A67" s="4" t="str">
        <f>'Datos 29-30 Dic'!B67</f>
        <v>12/29/16 09:04:00 AM</v>
      </c>
      <c r="B67" s="4">
        <f>'Datos 29-30 Dic'!C67</f>
        <v>8.8409999999999993</v>
      </c>
      <c r="C67" s="4">
        <f>'Datos 29-30 Dic'!D67</f>
        <v>82.3</v>
      </c>
      <c r="D67" s="4">
        <f>'Datos 29-30 Dic'!E67</f>
        <v>11.9</v>
      </c>
    </row>
    <row r="68" spans="1:4" x14ac:dyDescent="0.3">
      <c r="A68" s="4" t="str">
        <f>'Datos 29-30 Dic'!B68</f>
        <v>12/29/16 09:05:00 AM</v>
      </c>
      <c r="B68" s="4">
        <f>'Datos 29-30 Dic'!C68</f>
        <v>8.8409999999999993</v>
      </c>
      <c r="C68" s="4">
        <f>'Datos 29-30 Dic'!D68</f>
        <v>82.2</v>
      </c>
      <c r="D68" s="4">
        <f>'Datos 29-30 Dic'!E68</f>
        <v>13.1</v>
      </c>
    </row>
    <row r="69" spans="1:4" x14ac:dyDescent="0.3">
      <c r="A69" s="4" t="str">
        <f>'Datos 29-30 Dic'!B69</f>
        <v>12/29/16 09:06:00 AM</v>
      </c>
      <c r="B69" s="4">
        <f>'Datos 29-30 Dic'!C69</f>
        <v>8.8659999999999997</v>
      </c>
      <c r="C69" s="4">
        <f>'Datos 29-30 Dic'!D69</f>
        <v>82.1</v>
      </c>
      <c r="D69" s="4">
        <f>'Datos 29-30 Dic'!E69</f>
        <v>13.1</v>
      </c>
    </row>
    <row r="70" spans="1:4" x14ac:dyDescent="0.3">
      <c r="A70" s="4" t="str">
        <f>'Datos 29-30 Dic'!B70</f>
        <v>12/29/16 09:07:00 AM</v>
      </c>
      <c r="B70" s="4">
        <f>'Datos 29-30 Dic'!C70</f>
        <v>8.891</v>
      </c>
      <c r="C70" s="4">
        <f>'Datos 29-30 Dic'!D70</f>
        <v>82.2</v>
      </c>
      <c r="D70" s="4">
        <f>'Datos 29-30 Dic'!E70</f>
        <v>13.1</v>
      </c>
    </row>
    <row r="71" spans="1:4" x14ac:dyDescent="0.3">
      <c r="A71" s="4" t="str">
        <f>'Datos 29-30 Dic'!B71</f>
        <v>12/29/16 09:08:00 AM</v>
      </c>
      <c r="B71" s="4">
        <f>'Datos 29-30 Dic'!C71</f>
        <v>8.9160000000000004</v>
      </c>
      <c r="C71" s="4">
        <f>'Datos 29-30 Dic'!D71</f>
        <v>82.1</v>
      </c>
      <c r="D71" s="4">
        <f>'Datos 29-30 Dic'!E71</f>
        <v>14.4</v>
      </c>
    </row>
    <row r="72" spans="1:4" x14ac:dyDescent="0.3">
      <c r="A72" s="4" t="str">
        <f>'Datos 29-30 Dic'!B72</f>
        <v>12/29/16 09:09:00 AM</v>
      </c>
      <c r="B72" s="4">
        <f>'Datos 29-30 Dic'!C72</f>
        <v>8.9410000000000007</v>
      </c>
      <c r="C72" s="4">
        <f>'Datos 29-30 Dic'!D72</f>
        <v>81.900000000000006</v>
      </c>
      <c r="D72" s="4">
        <f>'Datos 29-30 Dic'!E72</f>
        <v>14.4</v>
      </c>
    </row>
    <row r="73" spans="1:4" x14ac:dyDescent="0.3">
      <c r="A73" s="4" t="str">
        <f>'Datos 29-30 Dic'!B73</f>
        <v>12/29/16 09:10:00 AM</v>
      </c>
      <c r="B73" s="4">
        <f>'Datos 29-30 Dic'!C73</f>
        <v>8.9649999999999999</v>
      </c>
      <c r="C73" s="4">
        <f>'Datos 29-30 Dic'!D73</f>
        <v>81.8</v>
      </c>
      <c r="D73" s="4">
        <f>'Datos 29-30 Dic'!E73</f>
        <v>14.4</v>
      </c>
    </row>
    <row r="74" spans="1:4" x14ac:dyDescent="0.3">
      <c r="A74" s="4" t="str">
        <f>'Datos 29-30 Dic'!B74</f>
        <v>12/29/16 09:11:00 AM</v>
      </c>
      <c r="B74" s="4">
        <f>'Datos 29-30 Dic'!C74</f>
        <v>8.9649999999999999</v>
      </c>
      <c r="C74" s="4">
        <f>'Datos 29-30 Dic'!D74</f>
        <v>81.900000000000006</v>
      </c>
      <c r="D74" s="4">
        <f>'Datos 29-30 Dic'!E74</f>
        <v>14.4</v>
      </c>
    </row>
    <row r="75" spans="1:4" x14ac:dyDescent="0.3">
      <c r="A75" s="4" t="str">
        <f>'Datos 29-30 Dic'!B75</f>
        <v>12/29/16 09:12:00 AM</v>
      </c>
      <c r="B75" s="4">
        <f>'Datos 29-30 Dic'!C75</f>
        <v>8.9649999999999999</v>
      </c>
      <c r="C75" s="4">
        <f>'Datos 29-30 Dic'!D75</f>
        <v>82</v>
      </c>
      <c r="D75" s="4">
        <f>'Datos 29-30 Dic'!E75</f>
        <v>15.6</v>
      </c>
    </row>
    <row r="76" spans="1:4" x14ac:dyDescent="0.3">
      <c r="A76" s="4" t="str">
        <f>'Datos 29-30 Dic'!B76</f>
        <v>12/29/16 09:13:00 AM</v>
      </c>
      <c r="B76" s="4">
        <f>'Datos 29-30 Dic'!C76</f>
        <v>8.9649999999999999</v>
      </c>
      <c r="C76" s="4">
        <f>'Datos 29-30 Dic'!D76</f>
        <v>81.900000000000006</v>
      </c>
      <c r="D76" s="4">
        <f>'Datos 29-30 Dic'!E76</f>
        <v>15.6</v>
      </c>
    </row>
    <row r="77" spans="1:4" x14ac:dyDescent="0.3">
      <c r="A77" s="4" t="str">
        <f>'Datos 29-30 Dic'!B77</f>
        <v>12/29/16 09:14:00 AM</v>
      </c>
      <c r="B77" s="4">
        <f>'Datos 29-30 Dic'!C77</f>
        <v>8.99</v>
      </c>
      <c r="C77" s="4">
        <f>'Datos 29-30 Dic'!D77</f>
        <v>81.8</v>
      </c>
      <c r="D77" s="4">
        <f>'Datos 29-30 Dic'!E77</f>
        <v>15.6</v>
      </c>
    </row>
    <row r="78" spans="1:4" x14ac:dyDescent="0.3">
      <c r="A78" s="4" t="str">
        <f>'Datos 29-30 Dic'!B78</f>
        <v>12/29/16 09:15:00 AM</v>
      </c>
      <c r="B78" s="4">
        <f>'Datos 29-30 Dic'!C78</f>
        <v>8.99</v>
      </c>
      <c r="C78" s="4">
        <f>'Datos 29-30 Dic'!D78</f>
        <v>81.8</v>
      </c>
      <c r="D78" s="4">
        <f>'Datos 29-30 Dic'!E78</f>
        <v>15.6</v>
      </c>
    </row>
    <row r="79" spans="1:4" x14ac:dyDescent="0.3">
      <c r="A79" s="4" t="str">
        <f>'Datos 29-30 Dic'!B79</f>
        <v>12/29/16 09:16:00 AM</v>
      </c>
      <c r="B79" s="4">
        <f>'Datos 29-30 Dic'!C79</f>
        <v>8.99</v>
      </c>
      <c r="C79" s="4">
        <f>'Datos 29-30 Dic'!D79</f>
        <v>81.900000000000006</v>
      </c>
      <c r="D79" s="4">
        <f>'Datos 29-30 Dic'!E79</f>
        <v>15.6</v>
      </c>
    </row>
    <row r="80" spans="1:4" x14ac:dyDescent="0.3">
      <c r="A80" s="4" t="str">
        <f>'Datos 29-30 Dic'!B80</f>
        <v>12/29/16 09:17:00 AM</v>
      </c>
      <c r="B80" s="4">
        <f>'Datos 29-30 Dic'!C80</f>
        <v>9.0150000000000006</v>
      </c>
      <c r="C80" s="4">
        <f>'Datos 29-30 Dic'!D80</f>
        <v>81.7</v>
      </c>
      <c r="D80" s="4">
        <f>'Datos 29-30 Dic'!E80</f>
        <v>15.6</v>
      </c>
    </row>
    <row r="81" spans="1:4" x14ac:dyDescent="0.3">
      <c r="A81" s="4" t="str">
        <f>'Datos 29-30 Dic'!B81</f>
        <v>12/29/16 09:18:00 AM</v>
      </c>
      <c r="B81" s="4">
        <f>'Datos 29-30 Dic'!C81</f>
        <v>9.0399999999999991</v>
      </c>
      <c r="C81" s="4">
        <f>'Datos 29-30 Dic'!D81</f>
        <v>81.7</v>
      </c>
      <c r="D81" s="4">
        <f>'Datos 29-30 Dic'!E81</f>
        <v>15.6</v>
      </c>
    </row>
    <row r="82" spans="1:4" x14ac:dyDescent="0.3">
      <c r="A82" s="4" t="str">
        <f>'Datos 29-30 Dic'!B82</f>
        <v>12/29/16 09:19:00 AM</v>
      </c>
      <c r="B82" s="4">
        <f>'Datos 29-30 Dic'!C82</f>
        <v>9.0640000000000001</v>
      </c>
      <c r="C82" s="4">
        <f>'Datos 29-30 Dic'!D82</f>
        <v>81.599999999999994</v>
      </c>
      <c r="D82" s="4">
        <f>'Datos 29-30 Dic'!E82</f>
        <v>16.899999999999999</v>
      </c>
    </row>
    <row r="83" spans="1:4" x14ac:dyDescent="0.3">
      <c r="A83" s="4" t="str">
        <f>'Datos 29-30 Dic'!B83</f>
        <v>12/29/16 09:20:00 AM</v>
      </c>
      <c r="B83" s="4">
        <f>'Datos 29-30 Dic'!C83</f>
        <v>9.0640000000000001</v>
      </c>
      <c r="C83" s="4">
        <f>'Datos 29-30 Dic'!D83</f>
        <v>81.599999999999994</v>
      </c>
      <c r="D83" s="4">
        <f>'Datos 29-30 Dic'!E83</f>
        <v>16.899999999999999</v>
      </c>
    </row>
    <row r="84" spans="1:4" x14ac:dyDescent="0.3">
      <c r="A84" s="4" t="str">
        <f>'Datos 29-30 Dic'!B84</f>
        <v>12/29/16 09:21:00 AM</v>
      </c>
      <c r="B84" s="4">
        <f>'Datos 29-30 Dic'!C84</f>
        <v>9.0890000000000004</v>
      </c>
      <c r="C84" s="4">
        <f>'Datos 29-30 Dic'!D84</f>
        <v>81.599999999999994</v>
      </c>
      <c r="D84" s="4">
        <f>'Datos 29-30 Dic'!E84</f>
        <v>16.899999999999999</v>
      </c>
    </row>
    <row r="85" spans="1:4" x14ac:dyDescent="0.3">
      <c r="A85" s="4" t="str">
        <f>'Datos 29-30 Dic'!B85</f>
        <v>12/29/16 09:22:00 AM</v>
      </c>
      <c r="B85" s="4">
        <f>'Datos 29-30 Dic'!C85</f>
        <v>9.0890000000000004</v>
      </c>
      <c r="C85" s="4">
        <f>'Datos 29-30 Dic'!D85</f>
        <v>81.599999999999994</v>
      </c>
      <c r="D85" s="4">
        <f>'Datos 29-30 Dic'!E85</f>
        <v>16.899999999999999</v>
      </c>
    </row>
    <row r="86" spans="1:4" x14ac:dyDescent="0.3">
      <c r="A86" s="4" t="str">
        <f>'Datos 29-30 Dic'!B86</f>
        <v>12/29/16 09:23:00 AM</v>
      </c>
      <c r="B86" s="4">
        <f>'Datos 29-30 Dic'!C86</f>
        <v>9.0640000000000001</v>
      </c>
      <c r="C86" s="4">
        <f>'Datos 29-30 Dic'!D86</f>
        <v>81.599999999999994</v>
      </c>
      <c r="D86" s="4">
        <f>'Datos 29-30 Dic'!E86</f>
        <v>18.100000000000001</v>
      </c>
    </row>
    <row r="87" spans="1:4" x14ac:dyDescent="0.3">
      <c r="A87" s="4" t="str">
        <f>'Datos 29-30 Dic'!B87</f>
        <v>12/29/16 09:24:00 AM</v>
      </c>
      <c r="B87" s="4">
        <f>'Datos 29-30 Dic'!C87</f>
        <v>9.0890000000000004</v>
      </c>
      <c r="C87" s="4">
        <f>'Datos 29-30 Dic'!D87</f>
        <v>81.599999999999994</v>
      </c>
      <c r="D87" s="4">
        <f>'Datos 29-30 Dic'!E87</f>
        <v>18.100000000000001</v>
      </c>
    </row>
    <row r="88" spans="1:4" x14ac:dyDescent="0.3">
      <c r="A88" s="4" t="str">
        <f>'Datos 29-30 Dic'!B88</f>
        <v>12/29/16 09:25:00 AM</v>
      </c>
      <c r="B88" s="4">
        <f>'Datos 29-30 Dic'!C88</f>
        <v>9.1140000000000008</v>
      </c>
      <c r="C88" s="4">
        <f>'Datos 29-30 Dic'!D88</f>
        <v>81.5</v>
      </c>
      <c r="D88" s="4">
        <f>'Datos 29-30 Dic'!E88</f>
        <v>18.100000000000001</v>
      </c>
    </row>
    <row r="89" spans="1:4" x14ac:dyDescent="0.3">
      <c r="A89" s="4" t="str">
        <f>'Datos 29-30 Dic'!B89</f>
        <v>12/29/16 09:26:00 AM</v>
      </c>
      <c r="B89" s="4">
        <f>'Datos 29-30 Dic'!C89</f>
        <v>9.1140000000000008</v>
      </c>
      <c r="C89" s="4">
        <f>'Datos 29-30 Dic'!D89</f>
        <v>81.5</v>
      </c>
      <c r="D89" s="4">
        <f>'Datos 29-30 Dic'!E89</f>
        <v>18.100000000000001</v>
      </c>
    </row>
    <row r="90" spans="1:4" x14ac:dyDescent="0.3">
      <c r="A90" s="4" t="str">
        <f>'Datos 29-30 Dic'!B90</f>
        <v>12/29/16 09:27:00 AM</v>
      </c>
      <c r="B90" s="4">
        <f>'Datos 29-30 Dic'!C90</f>
        <v>9.1140000000000008</v>
      </c>
      <c r="C90" s="4">
        <f>'Datos 29-30 Dic'!D90</f>
        <v>81.400000000000006</v>
      </c>
      <c r="D90" s="4">
        <f>'Datos 29-30 Dic'!E90</f>
        <v>19.399999999999999</v>
      </c>
    </row>
    <row r="91" spans="1:4" x14ac:dyDescent="0.3">
      <c r="A91" s="4" t="str">
        <f>'Datos 29-30 Dic'!B91</f>
        <v>12/29/16 09:28:00 AM</v>
      </c>
      <c r="B91" s="4">
        <f>'Datos 29-30 Dic'!C91</f>
        <v>9.0890000000000004</v>
      </c>
      <c r="C91" s="4">
        <f>'Datos 29-30 Dic'!D91</f>
        <v>81.5</v>
      </c>
      <c r="D91" s="4">
        <f>'Datos 29-30 Dic'!E91</f>
        <v>19.399999999999999</v>
      </c>
    </row>
    <row r="92" spans="1:4" x14ac:dyDescent="0.3">
      <c r="A92" s="4" t="str">
        <f>'Datos 29-30 Dic'!B92</f>
        <v>12/29/16 09:29:00 AM</v>
      </c>
      <c r="B92" s="4">
        <f>'Datos 29-30 Dic'!C92</f>
        <v>9.0890000000000004</v>
      </c>
      <c r="C92" s="4">
        <f>'Datos 29-30 Dic'!D92</f>
        <v>81.5</v>
      </c>
      <c r="D92" s="4">
        <f>'Datos 29-30 Dic'!E92</f>
        <v>19.399999999999999</v>
      </c>
    </row>
    <row r="93" spans="1:4" x14ac:dyDescent="0.3">
      <c r="A93" s="4" t="str">
        <f>'Datos 29-30 Dic'!B93</f>
        <v>12/29/16 09:30:00 AM</v>
      </c>
      <c r="B93" s="4">
        <f>'Datos 29-30 Dic'!C93</f>
        <v>9.1140000000000008</v>
      </c>
      <c r="C93" s="4">
        <f>'Datos 29-30 Dic'!D93</f>
        <v>81.5</v>
      </c>
      <c r="D93" s="4">
        <f>'Datos 29-30 Dic'!E93</f>
        <v>19.399999999999999</v>
      </c>
    </row>
    <row r="94" spans="1:4" x14ac:dyDescent="0.3">
      <c r="A94" s="4" t="str">
        <f>'Datos 29-30 Dic'!B94</f>
        <v>12/29/16 09:31:00 AM</v>
      </c>
      <c r="B94" s="4">
        <f>'Datos 29-30 Dic'!C94</f>
        <v>9.1140000000000008</v>
      </c>
      <c r="C94" s="4">
        <f>'Datos 29-30 Dic'!D94</f>
        <v>81.5</v>
      </c>
      <c r="D94" s="4">
        <f>'Datos 29-30 Dic'!E94</f>
        <v>20.6</v>
      </c>
    </row>
    <row r="95" spans="1:4" x14ac:dyDescent="0.3">
      <c r="A95" s="4" t="str">
        <f>'Datos 29-30 Dic'!B95</f>
        <v>12/29/16 09:32:00 AM</v>
      </c>
      <c r="B95" s="4">
        <f>'Datos 29-30 Dic'!C95</f>
        <v>9.1140000000000008</v>
      </c>
      <c r="C95" s="4">
        <f>'Datos 29-30 Dic'!D95</f>
        <v>81.5</v>
      </c>
      <c r="D95" s="4">
        <f>'Datos 29-30 Dic'!E95</f>
        <v>20.6</v>
      </c>
    </row>
    <row r="96" spans="1:4" x14ac:dyDescent="0.3">
      <c r="A96" s="4" t="str">
        <f>'Datos 29-30 Dic'!B96</f>
        <v>12/29/16 09:33:00 AM</v>
      </c>
      <c r="B96" s="4">
        <f>'Datos 29-30 Dic'!C96</f>
        <v>9.1140000000000008</v>
      </c>
      <c r="C96" s="4">
        <f>'Datos 29-30 Dic'!D96</f>
        <v>81.599999999999994</v>
      </c>
      <c r="D96" s="4">
        <f>'Datos 29-30 Dic'!E96</f>
        <v>20.6</v>
      </c>
    </row>
    <row r="97" spans="1:4" x14ac:dyDescent="0.3">
      <c r="A97" s="4" t="str">
        <f>'Datos 29-30 Dic'!B97</f>
        <v>12/29/16 09:34:00 AM</v>
      </c>
      <c r="B97" s="4">
        <f>'Datos 29-30 Dic'!C97</f>
        <v>9.1389999999999993</v>
      </c>
      <c r="C97" s="4">
        <f>'Datos 29-30 Dic'!D97</f>
        <v>81.400000000000006</v>
      </c>
      <c r="D97" s="4">
        <f>'Datos 29-30 Dic'!E97</f>
        <v>20.6</v>
      </c>
    </row>
    <row r="98" spans="1:4" x14ac:dyDescent="0.3">
      <c r="A98" s="4" t="str">
        <f>'Datos 29-30 Dic'!B98</f>
        <v>12/29/16 09:35:00 AM</v>
      </c>
      <c r="B98" s="4">
        <f>'Datos 29-30 Dic'!C98</f>
        <v>9.1630000000000003</v>
      </c>
      <c r="C98" s="4">
        <f>'Datos 29-30 Dic'!D98</f>
        <v>81.3</v>
      </c>
      <c r="D98" s="4">
        <f>'Datos 29-30 Dic'!E98</f>
        <v>20.6</v>
      </c>
    </row>
    <row r="99" spans="1:4" x14ac:dyDescent="0.3">
      <c r="A99" s="4" t="str">
        <f>'Datos 29-30 Dic'!B99</f>
        <v>12/29/16 09:36:00 AM</v>
      </c>
      <c r="B99" s="4">
        <f>'Datos 29-30 Dic'!C99</f>
        <v>9.1880000000000006</v>
      </c>
      <c r="C99" s="4">
        <f>'Datos 29-30 Dic'!D99</f>
        <v>81.3</v>
      </c>
      <c r="D99" s="4">
        <f>'Datos 29-30 Dic'!E99</f>
        <v>20.6</v>
      </c>
    </row>
    <row r="100" spans="1:4" x14ac:dyDescent="0.3">
      <c r="A100" s="4" t="str">
        <f>'Datos 29-30 Dic'!B100</f>
        <v>12/29/16 09:37:00 AM</v>
      </c>
      <c r="B100" s="4">
        <f>'Datos 29-30 Dic'!C100</f>
        <v>9.1880000000000006</v>
      </c>
      <c r="C100" s="4">
        <f>'Datos 29-30 Dic'!D100</f>
        <v>81.3</v>
      </c>
      <c r="D100" s="4">
        <f>'Datos 29-30 Dic'!E100</f>
        <v>20.6</v>
      </c>
    </row>
    <row r="101" spans="1:4" x14ac:dyDescent="0.3">
      <c r="A101" s="4" t="str">
        <f>'Datos 29-30 Dic'!B101</f>
        <v>12/29/16 09:38:00 AM</v>
      </c>
      <c r="B101" s="4">
        <f>'Datos 29-30 Dic'!C101</f>
        <v>9.2620000000000005</v>
      </c>
      <c r="C101" s="4">
        <f>'Datos 29-30 Dic'!D101</f>
        <v>81.2</v>
      </c>
      <c r="D101" s="4">
        <f>'Datos 29-30 Dic'!E101</f>
        <v>21.9</v>
      </c>
    </row>
    <row r="102" spans="1:4" x14ac:dyDescent="0.3">
      <c r="A102" s="4" t="str">
        <f>'Datos 29-30 Dic'!B102</f>
        <v>12/29/16 09:39:00 AM</v>
      </c>
      <c r="B102" s="4">
        <f>'Datos 29-30 Dic'!C102</f>
        <v>9.2620000000000005</v>
      </c>
      <c r="C102" s="4">
        <f>'Datos 29-30 Dic'!D102</f>
        <v>81.099999999999994</v>
      </c>
      <c r="D102" s="4">
        <f>'Datos 29-30 Dic'!E102</f>
        <v>21.9</v>
      </c>
    </row>
    <row r="103" spans="1:4" x14ac:dyDescent="0.3">
      <c r="A103" s="4" t="str">
        <f>'Datos 29-30 Dic'!B103</f>
        <v>12/29/16 09:40:00 AM</v>
      </c>
      <c r="B103" s="4">
        <f>'Datos 29-30 Dic'!C103</f>
        <v>9.3119999999999994</v>
      </c>
      <c r="C103" s="4">
        <f>'Datos 29-30 Dic'!D103</f>
        <v>81.099999999999994</v>
      </c>
      <c r="D103" s="4">
        <f>'Datos 29-30 Dic'!E103</f>
        <v>21.9</v>
      </c>
    </row>
    <row r="104" spans="1:4" x14ac:dyDescent="0.3">
      <c r="A104" s="4" t="str">
        <f>'Datos 29-30 Dic'!B104</f>
        <v>12/29/16 09:41:00 AM</v>
      </c>
      <c r="B104" s="4">
        <f>'Datos 29-30 Dic'!C104</f>
        <v>9.3119999999999994</v>
      </c>
      <c r="C104" s="4">
        <f>'Datos 29-30 Dic'!D104</f>
        <v>81</v>
      </c>
      <c r="D104" s="4">
        <f>'Datos 29-30 Dic'!E104</f>
        <v>21.9</v>
      </c>
    </row>
    <row r="105" spans="1:4" x14ac:dyDescent="0.3">
      <c r="A105" s="4" t="str">
        <f>'Datos 29-30 Dic'!B105</f>
        <v>12/29/16 09:42:00 AM</v>
      </c>
      <c r="B105" s="4">
        <f>'Datos 29-30 Dic'!C105</f>
        <v>9.3610000000000007</v>
      </c>
      <c r="C105" s="4">
        <f>'Datos 29-30 Dic'!D105</f>
        <v>80.8</v>
      </c>
      <c r="D105" s="4">
        <f>'Datos 29-30 Dic'!E105</f>
        <v>21.9</v>
      </c>
    </row>
    <row r="106" spans="1:4" x14ac:dyDescent="0.3">
      <c r="A106" s="4" t="str">
        <f>'Datos 29-30 Dic'!B106</f>
        <v>12/29/16 09:43:00 AM</v>
      </c>
      <c r="B106" s="4">
        <f>'Datos 29-30 Dic'!C106</f>
        <v>9.41</v>
      </c>
      <c r="C106" s="4">
        <f>'Datos 29-30 Dic'!D106</f>
        <v>80.8</v>
      </c>
      <c r="D106" s="4">
        <f>'Datos 29-30 Dic'!E106</f>
        <v>21.9</v>
      </c>
    </row>
    <row r="107" spans="1:4" x14ac:dyDescent="0.3">
      <c r="A107" s="4" t="str">
        <f>'Datos 29-30 Dic'!B107</f>
        <v>12/29/16 09:44:00 AM</v>
      </c>
      <c r="B107" s="4">
        <f>'Datos 29-30 Dic'!C107</f>
        <v>9.4350000000000005</v>
      </c>
      <c r="C107" s="4">
        <f>'Datos 29-30 Dic'!D107</f>
        <v>80.8</v>
      </c>
      <c r="D107" s="4">
        <f>'Datos 29-30 Dic'!E107</f>
        <v>23.1</v>
      </c>
    </row>
    <row r="108" spans="1:4" x14ac:dyDescent="0.3">
      <c r="A108" s="4" t="str">
        <f>'Datos 29-30 Dic'!B108</f>
        <v>12/29/16 09:45:00 AM</v>
      </c>
      <c r="B108" s="4">
        <f>'Datos 29-30 Dic'!C108</f>
        <v>9.4600000000000009</v>
      </c>
      <c r="C108" s="4">
        <f>'Datos 29-30 Dic'!D108</f>
        <v>80.599999999999994</v>
      </c>
      <c r="D108" s="4">
        <f>'Datos 29-30 Dic'!E108</f>
        <v>23.1</v>
      </c>
    </row>
    <row r="109" spans="1:4" x14ac:dyDescent="0.3">
      <c r="A109" s="4" t="str">
        <f>'Datos 29-30 Dic'!B109</f>
        <v>12/29/16 09:46:00 AM</v>
      </c>
      <c r="B109" s="4">
        <f>'Datos 29-30 Dic'!C109</f>
        <v>9.4600000000000009</v>
      </c>
      <c r="C109" s="4">
        <f>'Datos 29-30 Dic'!D109</f>
        <v>80.5</v>
      </c>
      <c r="D109" s="4">
        <f>'Datos 29-30 Dic'!E109</f>
        <v>23.1</v>
      </c>
    </row>
    <row r="110" spans="1:4" x14ac:dyDescent="0.3">
      <c r="A110" s="4" t="str">
        <f>'Datos 29-30 Dic'!B110</f>
        <v>12/29/16 09:47:00 AM</v>
      </c>
      <c r="B110" s="4">
        <f>'Datos 29-30 Dic'!C110</f>
        <v>9.4849999999999994</v>
      </c>
      <c r="C110" s="4">
        <f>'Datos 29-30 Dic'!D110</f>
        <v>80.400000000000006</v>
      </c>
      <c r="D110" s="4">
        <f>'Datos 29-30 Dic'!E110</f>
        <v>23.1</v>
      </c>
    </row>
    <row r="111" spans="1:4" x14ac:dyDescent="0.3">
      <c r="A111" s="4" t="str">
        <f>'Datos 29-30 Dic'!B111</f>
        <v>12/29/16 09:48:00 AM</v>
      </c>
      <c r="B111" s="4">
        <f>'Datos 29-30 Dic'!C111</f>
        <v>9.4849999999999994</v>
      </c>
      <c r="C111" s="4">
        <f>'Datos 29-30 Dic'!D111</f>
        <v>80.400000000000006</v>
      </c>
      <c r="D111" s="4">
        <f>'Datos 29-30 Dic'!E111</f>
        <v>23.1</v>
      </c>
    </row>
    <row r="112" spans="1:4" x14ac:dyDescent="0.3">
      <c r="A112" s="4" t="str">
        <f>'Datos 29-30 Dic'!B112</f>
        <v>12/29/16 09:49:00 AM</v>
      </c>
      <c r="B112" s="4">
        <f>'Datos 29-30 Dic'!C112</f>
        <v>9.5340000000000007</v>
      </c>
      <c r="C112" s="4">
        <f>'Datos 29-30 Dic'!D112</f>
        <v>80.3</v>
      </c>
      <c r="D112" s="4">
        <f>'Datos 29-30 Dic'!E112</f>
        <v>24.4</v>
      </c>
    </row>
    <row r="113" spans="1:4" x14ac:dyDescent="0.3">
      <c r="A113" s="4" t="str">
        <f>'Datos 29-30 Dic'!B113</f>
        <v>12/29/16 09:50:00 AM</v>
      </c>
      <c r="B113" s="4">
        <f>'Datos 29-30 Dic'!C113</f>
        <v>9.5340000000000007</v>
      </c>
      <c r="C113" s="4">
        <f>'Datos 29-30 Dic'!D113</f>
        <v>80</v>
      </c>
      <c r="D113" s="4">
        <f>'Datos 29-30 Dic'!E113</f>
        <v>23.1</v>
      </c>
    </row>
    <row r="114" spans="1:4" x14ac:dyDescent="0.3">
      <c r="A114" s="4" t="str">
        <f>'Datos 29-30 Dic'!B114</f>
        <v>12/29/16 09:51:00 AM</v>
      </c>
      <c r="B114" s="4">
        <f>'Datos 29-30 Dic'!C114</f>
        <v>9.5579999999999998</v>
      </c>
      <c r="C114" s="4">
        <f>'Datos 29-30 Dic'!D114</f>
        <v>80.099999999999994</v>
      </c>
      <c r="D114" s="4">
        <f>'Datos 29-30 Dic'!E114</f>
        <v>24.4</v>
      </c>
    </row>
    <row r="115" spans="1:4" x14ac:dyDescent="0.3">
      <c r="A115" s="4" t="str">
        <f>'Datos 29-30 Dic'!B115</f>
        <v>12/29/16 09:52:00 AM</v>
      </c>
      <c r="B115" s="4">
        <f>'Datos 29-30 Dic'!C115</f>
        <v>9.5579999999999998</v>
      </c>
      <c r="C115" s="4">
        <f>'Datos 29-30 Dic'!D115</f>
        <v>80</v>
      </c>
      <c r="D115" s="4">
        <f>'Datos 29-30 Dic'!E115</f>
        <v>24.4</v>
      </c>
    </row>
    <row r="116" spans="1:4" x14ac:dyDescent="0.3">
      <c r="A116" s="4" t="str">
        <f>'Datos 29-30 Dic'!B116</f>
        <v>12/29/16 09:53:00 AM</v>
      </c>
      <c r="B116" s="4">
        <f>'Datos 29-30 Dic'!C116</f>
        <v>9.5830000000000002</v>
      </c>
      <c r="C116" s="4">
        <f>'Datos 29-30 Dic'!D116</f>
        <v>80.2</v>
      </c>
      <c r="D116" s="4">
        <f>'Datos 29-30 Dic'!E116</f>
        <v>24.4</v>
      </c>
    </row>
    <row r="117" spans="1:4" x14ac:dyDescent="0.3">
      <c r="A117" s="4" t="str">
        <f>'Datos 29-30 Dic'!B117</f>
        <v>12/29/16 09:54:00 AM</v>
      </c>
      <c r="B117" s="4">
        <f>'Datos 29-30 Dic'!C117</f>
        <v>9.5830000000000002</v>
      </c>
      <c r="C117" s="4">
        <f>'Datos 29-30 Dic'!D117</f>
        <v>80.2</v>
      </c>
      <c r="D117" s="4">
        <f>'Datos 29-30 Dic'!E117</f>
        <v>24.4</v>
      </c>
    </row>
    <row r="118" spans="1:4" x14ac:dyDescent="0.3">
      <c r="A118" s="4" t="str">
        <f>'Datos 29-30 Dic'!B118</f>
        <v>12/29/16 09:55:00 AM</v>
      </c>
      <c r="B118" s="4">
        <f>'Datos 29-30 Dic'!C118</f>
        <v>9.6080000000000005</v>
      </c>
      <c r="C118" s="4">
        <f>'Datos 29-30 Dic'!D118</f>
        <v>80.2</v>
      </c>
      <c r="D118" s="4">
        <f>'Datos 29-30 Dic'!E118</f>
        <v>24.4</v>
      </c>
    </row>
    <row r="119" spans="1:4" x14ac:dyDescent="0.3">
      <c r="A119" s="4" t="str">
        <f>'Datos 29-30 Dic'!B119</f>
        <v>12/29/16 09:56:00 AM</v>
      </c>
      <c r="B119" s="4">
        <f>'Datos 29-30 Dic'!C119</f>
        <v>9.6319999999999997</v>
      </c>
      <c r="C119" s="4">
        <f>'Datos 29-30 Dic'!D119</f>
        <v>80</v>
      </c>
      <c r="D119" s="4">
        <f>'Datos 29-30 Dic'!E119</f>
        <v>24.4</v>
      </c>
    </row>
    <row r="120" spans="1:4" x14ac:dyDescent="0.3">
      <c r="A120" s="4" t="str">
        <f>'Datos 29-30 Dic'!B120</f>
        <v>12/29/16 09:57:00 AM</v>
      </c>
      <c r="B120" s="4">
        <f>'Datos 29-30 Dic'!C120</f>
        <v>9.6319999999999997</v>
      </c>
      <c r="C120" s="4">
        <f>'Datos 29-30 Dic'!D120</f>
        <v>79.900000000000006</v>
      </c>
      <c r="D120" s="4">
        <f>'Datos 29-30 Dic'!E120</f>
        <v>24.4</v>
      </c>
    </row>
    <row r="121" spans="1:4" x14ac:dyDescent="0.3">
      <c r="A121" s="4" t="str">
        <f>'Datos 29-30 Dic'!B121</f>
        <v>12/29/16 09:58:00 AM</v>
      </c>
      <c r="B121" s="4">
        <f>'Datos 29-30 Dic'!C121</f>
        <v>9.657</v>
      </c>
      <c r="C121" s="4">
        <f>'Datos 29-30 Dic'!D121</f>
        <v>79.8</v>
      </c>
      <c r="D121" s="4">
        <f>'Datos 29-30 Dic'!E121</f>
        <v>24.4</v>
      </c>
    </row>
    <row r="122" spans="1:4" x14ac:dyDescent="0.3">
      <c r="A122" s="4" t="str">
        <f>'Datos 29-30 Dic'!B122</f>
        <v>12/29/16 09:59:00 AM</v>
      </c>
      <c r="B122" s="4">
        <f>'Datos 29-30 Dic'!C122</f>
        <v>9.6820000000000004</v>
      </c>
      <c r="C122" s="4">
        <f>'Datos 29-30 Dic'!D122</f>
        <v>79.900000000000006</v>
      </c>
      <c r="D122" s="4">
        <f>'Datos 29-30 Dic'!E122</f>
        <v>24.4</v>
      </c>
    </row>
    <row r="123" spans="1:4" x14ac:dyDescent="0.3">
      <c r="A123" s="4" t="str">
        <f>'Datos 29-30 Dic'!B123</f>
        <v>12/29/16 10:00:00 AM</v>
      </c>
      <c r="B123" s="4">
        <f>'Datos 29-30 Dic'!C123</f>
        <v>9.7059999999999995</v>
      </c>
      <c r="C123" s="4">
        <f>'Datos 29-30 Dic'!D123</f>
        <v>79.8</v>
      </c>
      <c r="D123" s="4">
        <f>'Datos 29-30 Dic'!E123</f>
        <v>24.4</v>
      </c>
    </row>
    <row r="124" spans="1:4" x14ac:dyDescent="0.3">
      <c r="A124" s="4" t="str">
        <f>'Datos 29-30 Dic'!B124</f>
        <v>12/29/16 10:01:00 AM</v>
      </c>
      <c r="B124" s="4">
        <f>'Datos 29-30 Dic'!C124</f>
        <v>9.7309999999999999</v>
      </c>
      <c r="C124" s="4">
        <f>'Datos 29-30 Dic'!D124</f>
        <v>79.5</v>
      </c>
      <c r="D124" s="4">
        <f>'Datos 29-30 Dic'!E124</f>
        <v>24.4</v>
      </c>
    </row>
    <row r="125" spans="1:4" x14ac:dyDescent="0.3">
      <c r="A125" s="4" t="str">
        <f>'Datos 29-30 Dic'!B125</f>
        <v>12/29/16 10:02:00 AM</v>
      </c>
      <c r="B125" s="4">
        <f>'Datos 29-30 Dic'!C125</f>
        <v>9.7560000000000002</v>
      </c>
      <c r="C125" s="4">
        <f>'Datos 29-30 Dic'!D125</f>
        <v>79.5</v>
      </c>
      <c r="D125" s="4">
        <f>'Datos 29-30 Dic'!E125</f>
        <v>24.4</v>
      </c>
    </row>
    <row r="126" spans="1:4" x14ac:dyDescent="0.3">
      <c r="A126" s="4" t="str">
        <f>'Datos 29-30 Dic'!B126</f>
        <v>12/29/16 10:03:00 AM</v>
      </c>
      <c r="B126" s="4">
        <f>'Datos 29-30 Dic'!C126</f>
        <v>9.7560000000000002</v>
      </c>
      <c r="C126" s="4">
        <f>'Datos 29-30 Dic'!D126</f>
        <v>79.5</v>
      </c>
      <c r="D126" s="4">
        <f>'Datos 29-30 Dic'!E126</f>
        <v>25.6</v>
      </c>
    </row>
    <row r="127" spans="1:4" x14ac:dyDescent="0.3">
      <c r="A127" s="4" t="str">
        <f>'Datos 29-30 Dic'!B127</f>
        <v>12/29/16 10:04:00 AM</v>
      </c>
      <c r="B127" s="4">
        <f>'Datos 29-30 Dic'!C127</f>
        <v>9.7799999999999994</v>
      </c>
      <c r="C127" s="4">
        <f>'Datos 29-30 Dic'!D127</f>
        <v>79.599999999999994</v>
      </c>
      <c r="D127" s="4">
        <f>'Datos 29-30 Dic'!E127</f>
        <v>25.6</v>
      </c>
    </row>
    <row r="128" spans="1:4" x14ac:dyDescent="0.3">
      <c r="A128" s="4" t="str">
        <f>'Datos 29-30 Dic'!B128</f>
        <v>12/29/16 10:05:00 AM</v>
      </c>
      <c r="B128" s="4">
        <f>'Datos 29-30 Dic'!C128</f>
        <v>9.8049999999999997</v>
      </c>
      <c r="C128" s="4">
        <f>'Datos 29-30 Dic'!D128</f>
        <v>79.5</v>
      </c>
      <c r="D128" s="4">
        <f>'Datos 29-30 Dic'!E128</f>
        <v>25.6</v>
      </c>
    </row>
    <row r="129" spans="1:4" x14ac:dyDescent="0.3">
      <c r="A129" s="4" t="str">
        <f>'Datos 29-30 Dic'!B129</f>
        <v>12/29/16 10:06:00 AM</v>
      </c>
      <c r="B129" s="4">
        <f>'Datos 29-30 Dic'!C129</f>
        <v>9.8049999999999997</v>
      </c>
      <c r="C129" s="4">
        <f>'Datos 29-30 Dic'!D129</f>
        <v>79.400000000000006</v>
      </c>
      <c r="D129" s="4">
        <f>'Datos 29-30 Dic'!E129</f>
        <v>25.6</v>
      </c>
    </row>
    <row r="130" spans="1:4" x14ac:dyDescent="0.3">
      <c r="A130" s="4" t="str">
        <f>'Datos 29-30 Dic'!B130</f>
        <v>12/29/16 10:07:00 AM</v>
      </c>
      <c r="B130" s="4">
        <f>'Datos 29-30 Dic'!C130</f>
        <v>9.8290000000000006</v>
      </c>
      <c r="C130" s="4">
        <f>'Datos 29-30 Dic'!D130</f>
        <v>79.5</v>
      </c>
      <c r="D130" s="4">
        <f>'Datos 29-30 Dic'!E130</f>
        <v>26.9</v>
      </c>
    </row>
    <row r="131" spans="1:4" x14ac:dyDescent="0.3">
      <c r="A131" s="4" t="str">
        <f>'Datos 29-30 Dic'!B131</f>
        <v>12/29/16 10:08:00 AM</v>
      </c>
      <c r="B131" s="4">
        <f>'Datos 29-30 Dic'!C131</f>
        <v>9.8539999999999992</v>
      </c>
      <c r="C131" s="4">
        <f>'Datos 29-30 Dic'!D131</f>
        <v>79.599999999999994</v>
      </c>
      <c r="D131" s="4">
        <f>'Datos 29-30 Dic'!E131</f>
        <v>25.6</v>
      </c>
    </row>
    <row r="132" spans="1:4" x14ac:dyDescent="0.3">
      <c r="A132" s="4" t="str">
        <f>'Datos 29-30 Dic'!B132</f>
        <v>12/29/16 10:09:00 AM</v>
      </c>
      <c r="B132" s="4">
        <f>'Datos 29-30 Dic'!C132</f>
        <v>9.8789999999999996</v>
      </c>
      <c r="C132" s="4">
        <f>'Datos 29-30 Dic'!D132</f>
        <v>79.3</v>
      </c>
      <c r="D132" s="4">
        <f>'Datos 29-30 Dic'!E132</f>
        <v>26.9</v>
      </c>
    </row>
    <row r="133" spans="1:4" x14ac:dyDescent="0.3">
      <c r="A133" s="4" t="str">
        <f>'Datos 29-30 Dic'!B133</f>
        <v>12/29/16 10:10:00 AM</v>
      </c>
      <c r="B133" s="4">
        <f>'Datos 29-30 Dic'!C133</f>
        <v>9.9280000000000008</v>
      </c>
      <c r="C133" s="4">
        <f>'Datos 29-30 Dic'!D133</f>
        <v>79.2</v>
      </c>
      <c r="D133" s="4">
        <f>'Datos 29-30 Dic'!E133</f>
        <v>26.9</v>
      </c>
    </row>
    <row r="134" spans="1:4" x14ac:dyDescent="0.3">
      <c r="A134" s="4" t="str">
        <f>'Datos 29-30 Dic'!B134</f>
        <v>12/29/16 10:11:00 AM</v>
      </c>
      <c r="B134" s="4">
        <f>'Datos 29-30 Dic'!C134</f>
        <v>9.952</v>
      </c>
      <c r="C134" s="4">
        <f>'Datos 29-30 Dic'!D134</f>
        <v>79.3</v>
      </c>
      <c r="D134" s="4">
        <f>'Datos 29-30 Dic'!E134</f>
        <v>26.9</v>
      </c>
    </row>
    <row r="135" spans="1:4" x14ac:dyDescent="0.3">
      <c r="A135" s="4" t="str">
        <f>'Datos 29-30 Dic'!B135</f>
        <v>12/29/16 10:12:00 AM</v>
      </c>
      <c r="B135" s="4">
        <f>'Datos 29-30 Dic'!C135</f>
        <v>10.000999999999999</v>
      </c>
      <c r="C135" s="4">
        <f>'Datos 29-30 Dic'!D135</f>
        <v>79</v>
      </c>
      <c r="D135" s="4">
        <f>'Datos 29-30 Dic'!E135</f>
        <v>26.9</v>
      </c>
    </row>
    <row r="136" spans="1:4" x14ac:dyDescent="0.3">
      <c r="A136" s="4" t="str">
        <f>'Datos 29-30 Dic'!B136</f>
        <v>12/29/16 10:13:00 AM</v>
      </c>
      <c r="B136" s="4">
        <f>'Datos 29-30 Dic'!C136</f>
        <v>10.026</v>
      </c>
      <c r="C136" s="4">
        <f>'Datos 29-30 Dic'!D136</f>
        <v>78.8</v>
      </c>
      <c r="D136" s="4">
        <f>'Datos 29-30 Dic'!E136</f>
        <v>26.9</v>
      </c>
    </row>
    <row r="137" spans="1:4" x14ac:dyDescent="0.3">
      <c r="A137" s="4" t="str">
        <f>'Datos 29-30 Dic'!B137</f>
        <v>12/29/16 10:14:00 AM</v>
      </c>
      <c r="B137" s="4">
        <f>'Datos 29-30 Dic'!C137</f>
        <v>10.074999999999999</v>
      </c>
      <c r="C137" s="4">
        <f>'Datos 29-30 Dic'!D137</f>
        <v>78.900000000000006</v>
      </c>
      <c r="D137" s="4">
        <f>'Datos 29-30 Dic'!E137</f>
        <v>28.1</v>
      </c>
    </row>
    <row r="138" spans="1:4" x14ac:dyDescent="0.3">
      <c r="A138" s="4" t="str">
        <f>'Datos 29-30 Dic'!B138</f>
        <v>12/29/16 10:15:00 AM</v>
      </c>
      <c r="B138" s="4">
        <f>'Datos 29-30 Dic'!C138</f>
        <v>10.1</v>
      </c>
      <c r="C138" s="4">
        <f>'Datos 29-30 Dic'!D138</f>
        <v>78.7</v>
      </c>
      <c r="D138" s="4">
        <f>'Datos 29-30 Dic'!E138</f>
        <v>28.1</v>
      </c>
    </row>
    <row r="139" spans="1:4" x14ac:dyDescent="0.3">
      <c r="A139" s="4" t="str">
        <f>'Datos 29-30 Dic'!B139</f>
        <v>12/29/16 10:16:00 AM</v>
      </c>
      <c r="B139" s="4">
        <f>'Datos 29-30 Dic'!C139</f>
        <v>10.124000000000001</v>
      </c>
      <c r="C139" s="4">
        <f>'Datos 29-30 Dic'!D139</f>
        <v>78.599999999999994</v>
      </c>
      <c r="D139" s="4">
        <f>'Datos 29-30 Dic'!E139</f>
        <v>28.1</v>
      </c>
    </row>
    <row r="140" spans="1:4" x14ac:dyDescent="0.3">
      <c r="A140" s="4" t="str">
        <f>'Datos 29-30 Dic'!B140</f>
        <v>12/29/16 10:17:00 AM</v>
      </c>
      <c r="B140" s="4">
        <f>'Datos 29-30 Dic'!C140</f>
        <v>10.148999999999999</v>
      </c>
      <c r="C140" s="4">
        <f>'Datos 29-30 Dic'!D140</f>
        <v>78.599999999999994</v>
      </c>
      <c r="D140" s="4">
        <f>'Datos 29-30 Dic'!E140</f>
        <v>28.1</v>
      </c>
    </row>
    <row r="141" spans="1:4" x14ac:dyDescent="0.3">
      <c r="A141" s="4" t="str">
        <f>'Datos 29-30 Dic'!B141</f>
        <v>12/29/16 10:18:00 AM</v>
      </c>
      <c r="B141" s="4">
        <f>'Datos 29-30 Dic'!C141</f>
        <v>10.173</v>
      </c>
      <c r="C141" s="4">
        <f>'Datos 29-30 Dic'!D141</f>
        <v>78.5</v>
      </c>
      <c r="D141" s="4">
        <f>'Datos 29-30 Dic'!E141</f>
        <v>28.1</v>
      </c>
    </row>
    <row r="142" spans="1:4" x14ac:dyDescent="0.3">
      <c r="A142" s="4" t="str">
        <f>'Datos 29-30 Dic'!B142</f>
        <v>12/29/16 10:19:00 AM</v>
      </c>
      <c r="B142" s="4">
        <f>'Datos 29-30 Dic'!C142</f>
        <v>10.198</v>
      </c>
      <c r="C142" s="4">
        <f>'Datos 29-30 Dic'!D142</f>
        <v>78.599999999999994</v>
      </c>
      <c r="D142" s="4">
        <f>'Datos 29-30 Dic'!E142</f>
        <v>28.1</v>
      </c>
    </row>
    <row r="143" spans="1:4" x14ac:dyDescent="0.3">
      <c r="A143" s="4" t="str">
        <f>'Datos 29-30 Dic'!B143</f>
        <v>12/29/16 10:20:00 AM</v>
      </c>
      <c r="B143" s="4">
        <f>'Datos 29-30 Dic'!C143</f>
        <v>10.222</v>
      </c>
      <c r="C143" s="4">
        <f>'Datos 29-30 Dic'!D143</f>
        <v>78.3</v>
      </c>
      <c r="D143" s="4">
        <f>'Datos 29-30 Dic'!E143</f>
        <v>28.1</v>
      </c>
    </row>
    <row r="144" spans="1:4" x14ac:dyDescent="0.3">
      <c r="A144" s="4" t="str">
        <f>'Datos 29-30 Dic'!B144</f>
        <v>12/29/16 10:21:00 AM</v>
      </c>
      <c r="B144" s="4">
        <f>'Datos 29-30 Dic'!C144</f>
        <v>10.271000000000001</v>
      </c>
      <c r="C144" s="4">
        <f>'Datos 29-30 Dic'!D144</f>
        <v>78</v>
      </c>
      <c r="D144" s="4">
        <f>'Datos 29-30 Dic'!E144</f>
        <v>28.1</v>
      </c>
    </row>
    <row r="145" spans="1:4" x14ac:dyDescent="0.3">
      <c r="A145" s="4" t="str">
        <f>'Datos 29-30 Dic'!B145</f>
        <v>12/29/16 10:22:00 AM</v>
      </c>
      <c r="B145" s="4">
        <f>'Datos 29-30 Dic'!C145</f>
        <v>10.271000000000001</v>
      </c>
      <c r="C145" s="4">
        <f>'Datos 29-30 Dic'!D145</f>
        <v>77.900000000000006</v>
      </c>
      <c r="D145" s="4">
        <f>'Datos 29-30 Dic'!E145</f>
        <v>28.1</v>
      </c>
    </row>
    <row r="146" spans="1:4" x14ac:dyDescent="0.3">
      <c r="A146" s="4" t="str">
        <f>'Datos 29-30 Dic'!B146</f>
        <v>12/29/16 10:23:00 AM</v>
      </c>
      <c r="B146" s="4">
        <f>'Datos 29-30 Dic'!C146</f>
        <v>10.295999999999999</v>
      </c>
      <c r="C146" s="4">
        <f>'Datos 29-30 Dic'!D146</f>
        <v>78.3</v>
      </c>
      <c r="D146" s="4">
        <f>'Datos 29-30 Dic'!E146</f>
        <v>28.1</v>
      </c>
    </row>
    <row r="147" spans="1:4" x14ac:dyDescent="0.3">
      <c r="A147" s="4" t="str">
        <f>'Datos 29-30 Dic'!B147</f>
        <v>12/29/16 10:24:00 AM</v>
      </c>
      <c r="B147" s="4">
        <f>'Datos 29-30 Dic'!C147</f>
        <v>10.32</v>
      </c>
      <c r="C147" s="4">
        <f>'Datos 29-30 Dic'!D147</f>
        <v>77.900000000000006</v>
      </c>
      <c r="D147" s="4">
        <f>'Datos 29-30 Dic'!E147</f>
        <v>28.1</v>
      </c>
    </row>
    <row r="148" spans="1:4" x14ac:dyDescent="0.3">
      <c r="A148" s="4" t="str">
        <f>'Datos 29-30 Dic'!B148</f>
        <v>12/29/16 10:25:00 AM</v>
      </c>
      <c r="B148" s="4">
        <f>'Datos 29-30 Dic'!C148</f>
        <v>10.32</v>
      </c>
      <c r="C148" s="4">
        <f>'Datos 29-30 Dic'!D148</f>
        <v>77.900000000000006</v>
      </c>
      <c r="D148" s="4">
        <f>'Datos 29-30 Dic'!E148</f>
        <v>28.1</v>
      </c>
    </row>
    <row r="149" spans="1:4" x14ac:dyDescent="0.3">
      <c r="A149" s="4" t="str">
        <f>'Datos 29-30 Dic'!B149</f>
        <v>12/29/16 10:26:00 AM</v>
      </c>
      <c r="B149" s="4">
        <f>'Datos 29-30 Dic'!C149</f>
        <v>10.369</v>
      </c>
      <c r="C149" s="4">
        <f>'Datos 29-30 Dic'!D149</f>
        <v>77.900000000000006</v>
      </c>
      <c r="D149" s="4">
        <f>'Datos 29-30 Dic'!E149</f>
        <v>28.1</v>
      </c>
    </row>
    <row r="150" spans="1:4" x14ac:dyDescent="0.3">
      <c r="A150" s="4" t="str">
        <f>'Datos 29-30 Dic'!B150</f>
        <v>12/29/16 10:27:00 AM</v>
      </c>
      <c r="B150" s="4">
        <f>'Datos 29-30 Dic'!C150</f>
        <v>10.369</v>
      </c>
      <c r="C150" s="4">
        <f>'Datos 29-30 Dic'!D150</f>
        <v>77.900000000000006</v>
      </c>
      <c r="D150" s="4">
        <f>'Datos 29-30 Dic'!E150</f>
        <v>29.4</v>
      </c>
    </row>
    <row r="151" spans="1:4" x14ac:dyDescent="0.3">
      <c r="A151" s="4" t="str">
        <f>'Datos 29-30 Dic'!B151</f>
        <v>12/29/16 10:28:00 AM</v>
      </c>
      <c r="B151" s="4">
        <f>'Datos 29-30 Dic'!C151</f>
        <v>10.394</v>
      </c>
      <c r="C151" s="4">
        <f>'Datos 29-30 Dic'!D151</f>
        <v>77.8</v>
      </c>
      <c r="D151" s="4">
        <f>'Datos 29-30 Dic'!E151</f>
        <v>29.4</v>
      </c>
    </row>
    <row r="152" spans="1:4" x14ac:dyDescent="0.3">
      <c r="A152" s="4" t="str">
        <f>'Datos 29-30 Dic'!B152</f>
        <v>12/29/16 10:29:00 AM</v>
      </c>
      <c r="B152" s="4">
        <f>'Datos 29-30 Dic'!C152</f>
        <v>10.417999999999999</v>
      </c>
      <c r="C152" s="4">
        <f>'Datos 29-30 Dic'!D152</f>
        <v>77.7</v>
      </c>
      <c r="D152" s="4">
        <f>'Datos 29-30 Dic'!E152</f>
        <v>29.4</v>
      </c>
    </row>
    <row r="153" spans="1:4" x14ac:dyDescent="0.3">
      <c r="A153" s="4" t="str">
        <f>'Datos 29-30 Dic'!B153</f>
        <v>12/29/16 10:30:00 AM</v>
      </c>
      <c r="B153" s="4">
        <f>'Datos 29-30 Dic'!C153</f>
        <v>10.467000000000001</v>
      </c>
      <c r="C153" s="4">
        <f>'Datos 29-30 Dic'!D153</f>
        <v>77.7</v>
      </c>
      <c r="D153" s="4">
        <f>'Datos 29-30 Dic'!E153</f>
        <v>41.9</v>
      </c>
    </row>
    <row r="154" spans="1:4" x14ac:dyDescent="0.3">
      <c r="A154" s="4" t="str">
        <f>'Datos 29-30 Dic'!B154</f>
        <v>12/29/16 10:31:00 AM</v>
      </c>
      <c r="B154" s="4">
        <f>'Datos 29-30 Dic'!C154</f>
        <v>10.492000000000001</v>
      </c>
      <c r="C154" s="4">
        <f>'Datos 29-30 Dic'!D154</f>
        <v>77.599999999999994</v>
      </c>
      <c r="D154" s="4">
        <f>'Datos 29-30 Dic'!E154</f>
        <v>44.4</v>
      </c>
    </row>
    <row r="155" spans="1:4" x14ac:dyDescent="0.3">
      <c r="A155" s="4" t="str">
        <f>'Datos 29-30 Dic'!B155</f>
        <v>12/29/16 10:32:00 AM</v>
      </c>
      <c r="B155" s="4">
        <f>'Datos 29-30 Dic'!C155</f>
        <v>10.541</v>
      </c>
      <c r="C155" s="4">
        <f>'Datos 29-30 Dic'!D155</f>
        <v>77.599999999999994</v>
      </c>
      <c r="D155" s="4">
        <f>'Datos 29-30 Dic'!E155</f>
        <v>48.1</v>
      </c>
    </row>
    <row r="156" spans="1:4" x14ac:dyDescent="0.3">
      <c r="A156" s="4" t="str">
        <f>'Datos 29-30 Dic'!B156</f>
        <v>12/29/16 10:33:00 AM</v>
      </c>
      <c r="B156" s="4">
        <f>'Datos 29-30 Dic'!C156</f>
        <v>10.59</v>
      </c>
      <c r="C156" s="4">
        <f>'Datos 29-30 Dic'!D156</f>
        <v>77.400000000000006</v>
      </c>
      <c r="D156" s="4">
        <f>'Datos 29-30 Dic'!E156</f>
        <v>135.6</v>
      </c>
    </row>
    <row r="157" spans="1:4" x14ac:dyDescent="0.3">
      <c r="A157" s="4" t="str">
        <f>'Datos 29-30 Dic'!B157</f>
        <v>12/29/16 10:34:00 AM</v>
      </c>
      <c r="B157" s="4">
        <f>'Datos 29-30 Dic'!C157</f>
        <v>10.614000000000001</v>
      </c>
      <c r="C157" s="4">
        <f>'Datos 29-30 Dic'!D157</f>
        <v>77.099999999999994</v>
      </c>
      <c r="D157" s="4">
        <f>'Datos 29-30 Dic'!E157</f>
        <v>236.9</v>
      </c>
    </row>
    <row r="158" spans="1:4" x14ac:dyDescent="0.3">
      <c r="A158" s="4" t="str">
        <f>'Datos 29-30 Dic'!B158</f>
        <v>12/29/16 10:35:00 AM</v>
      </c>
      <c r="B158" s="4">
        <f>'Datos 29-30 Dic'!C158</f>
        <v>10.663</v>
      </c>
      <c r="C158" s="4">
        <f>'Datos 29-30 Dic'!D158</f>
        <v>77.400000000000006</v>
      </c>
      <c r="D158" s="4">
        <f>'Datos 29-30 Dic'!E158</f>
        <v>264.39999999999998</v>
      </c>
    </row>
    <row r="159" spans="1:4" x14ac:dyDescent="0.3">
      <c r="A159" s="4" t="str">
        <f>'Datos 29-30 Dic'!B159</f>
        <v>12/29/16 10:36:00 AM</v>
      </c>
      <c r="B159" s="4">
        <f>'Datos 29-30 Dic'!C159</f>
        <v>10.686999999999999</v>
      </c>
      <c r="C159" s="4">
        <f>'Datos 29-30 Dic'!D159</f>
        <v>77.2</v>
      </c>
      <c r="D159" s="4">
        <f>'Datos 29-30 Dic'!E159</f>
        <v>265.60000000000002</v>
      </c>
    </row>
    <row r="160" spans="1:4" x14ac:dyDescent="0.3">
      <c r="A160" s="4" t="str">
        <f>'Datos 29-30 Dic'!B160</f>
        <v>12/29/16 10:37:00 AM</v>
      </c>
      <c r="B160" s="4">
        <f>'Datos 29-30 Dic'!C160</f>
        <v>10.736000000000001</v>
      </c>
      <c r="C160" s="4">
        <f>'Datos 29-30 Dic'!D160</f>
        <v>77.099999999999994</v>
      </c>
      <c r="D160" s="4">
        <f>'Datos 29-30 Dic'!E160</f>
        <v>268.10000000000002</v>
      </c>
    </row>
    <row r="161" spans="1:4" x14ac:dyDescent="0.3">
      <c r="A161" s="4" t="str">
        <f>'Datos 29-30 Dic'!B161</f>
        <v>12/29/16 10:38:00 AM</v>
      </c>
      <c r="B161" s="4">
        <f>'Datos 29-30 Dic'!C161</f>
        <v>10.785</v>
      </c>
      <c r="C161" s="4">
        <f>'Datos 29-30 Dic'!D161</f>
        <v>77.400000000000006</v>
      </c>
      <c r="D161" s="4">
        <f>'Datos 29-30 Dic'!E161</f>
        <v>270.60000000000002</v>
      </c>
    </row>
    <row r="162" spans="1:4" x14ac:dyDescent="0.3">
      <c r="A162" s="4" t="str">
        <f>'Datos 29-30 Dic'!B162</f>
        <v>12/29/16 10:39:00 AM</v>
      </c>
      <c r="B162" s="4">
        <f>'Datos 29-30 Dic'!C162</f>
        <v>10.834</v>
      </c>
      <c r="C162" s="4">
        <f>'Datos 29-30 Dic'!D162</f>
        <v>77.3</v>
      </c>
      <c r="D162" s="4">
        <f>'Datos 29-30 Dic'!E162</f>
        <v>273.10000000000002</v>
      </c>
    </row>
    <row r="163" spans="1:4" x14ac:dyDescent="0.3">
      <c r="A163" s="4" t="str">
        <f>'Datos 29-30 Dic'!B163</f>
        <v>12/29/16 10:40:00 AM</v>
      </c>
      <c r="B163" s="4">
        <f>'Datos 29-30 Dic'!C163</f>
        <v>10.882999999999999</v>
      </c>
      <c r="C163" s="4">
        <f>'Datos 29-30 Dic'!D163</f>
        <v>77.099999999999994</v>
      </c>
      <c r="D163" s="4">
        <f>'Datos 29-30 Dic'!E163</f>
        <v>275.60000000000002</v>
      </c>
    </row>
    <row r="164" spans="1:4" x14ac:dyDescent="0.3">
      <c r="A164" s="4" t="str">
        <f>'Datos 29-30 Dic'!B164</f>
        <v>12/29/16 10:41:00 AM</v>
      </c>
      <c r="B164" s="4">
        <f>'Datos 29-30 Dic'!C164</f>
        <v>10.932</v>
      </c>
      <c r="C164" s="4">
        <f>'Datos 29-30 Dic'!D164</f>
        <v>76.8</v>
      </c>
      <c r="D164" s="4">
        <f>'Datos 29-30 Dic'!E164</f>
        <v>278.10000000000002</v>
      </c>
    </row>
    <row r="165" spans="1:4" x14ac:dyDescent="0.3">
      <c r="A165" s="4" t="str">
        <f>'Datos 29-30 Dic'!B165</f>
        <v>12/29/16 10:42:00 AM</v>
      </c>
      <c r="B165" s="4">
        <f>'Datos 29-30 Dic'!C165</f>
        <v>10.956</v>
      </c>
      <c r="C165" s="4">
        <f>'Datos 29-30 Dic'!D165</f>
        <v>76.8</v>
      </c>
      <c r="D165" s="4">
        <f>'Datos 29-30 Dic'!E165</f>
        <v>280.60000000000002</v>
      </c>
    </row>
    <row r="166" spans="1:4" x14ac:dyDescent="0.3">
      <c r="A166" s="4" t="str">
        <f>'Datos 29-30 Dic'!B166</f>
        <v>12/29/16 10:43:00 AM</v>
      </c>
      <c r="B166" s="4">
        <f>'Datos 29-30 Dic'!C166</f>
        <v>11.005000000000001</v>
      </c>
      <c r="C166" s="4">
        <f>'Datos 29-30 Dic'!D166</f>
        <v>76.5</v>
      </c>
      <c r="D166" s="4">
        <f>'Datos 29-30 Dic'!E166</f>
        <v>284.39999999999998</v>
      </c>
    </row>
    <row r="167" spans="1:4" x14ac:dyDescent="0.3">
      <c r="A167" s="4" t="str">
        <f>'Datos 29-30 Dic'!B167</f>
        <v>12/29/16 10:44:00 AM</v>
      </c>
      <c r="B167" s="4">
        <f>'Datos 29-30 Dic'!C167</f>
        <v>11.005000000000001</v>
      </c>
      <c r="C167" s="4">
        <f>'Datos 29-30 Dic'!D167</f>
        <v>76.3</v>
      </c>
      <c r="D167" s="4">
        <f>'Datos 29-30 Dic'!E167</f>
        <v>285.60000000000002</v>
      </c>
    </row>
    <row r="168" spans="1:4" x14ac:dyDescent="0.3">
      <c r="A168" s="4" t="str">
        <f>'Datos 29-30 Dic'!B168</f>
        <v>12/29/16 10:45:00 AM</v>
      </c>
      <c r="B168" s="4">
        <f>'Datos 29-30 Dic'!C168</f>
        <v>11.029</v>
      </c>
      <c r="C168" s="4">
        <f>'Datos 29-30 Dic'!D168</f>
        <v>76.3</v>
      </c>
      <c r="D168" s="4">
        <f>'Datos 29-30 Dic'!E168</f>
        <v>289.39999999999998</v>
      </c>
    </row>
    <row r="169" spans="1:4" x14ac:dyDescent="0.3">
      <c r="A169" s="4" t="str">
        <f>'Datos 29-30 Dic'!B169</f>
        <v>12/29/16 10:46:00 AM</v>
      </c>
      <c r="B169" s="4">
        <f>'Datos 29-30 Dic'!C169</f>
        <v>11.029</v>
      </c>
      <c r="C169" s="4">
        <f>'Datos 29-30 Dic'!D169</f>
        <v>76.3</v>
      </c>
      <c r="D169" s="4">
        <f>'Datos 29-30 Dic'!E169</f>
        <v>290.60000000000002</v>
      </c>
    </row>
    <row r="170" spans="1:4" x14ac:dyDescent="0.3">
      <c r="A170" s="4" t="str">
        <f>'Datos 29-30 Dic'!B170</f>
        <v>12/29/16 10:47:00 AM</v>
      </c>
      <c r="B170" s="4">
        <f>'Datos 29-30 Dic'!C170</f>
        <v>11.029</v>
      </c>
      <c r="C170" s="4">
        <f>'Datos 29-30 Dic'!D170</f>
        <v>76.2</v>
      </c>
      <c r="D170" s="4">
        <f>'Datos 29-30 Dic'!E170</f>
        <v>293.10000000000002</v>
      </c>
    </row>
    <row r="171" spans="1:4" x14ac:dyDescent="0.3">
      <c r="A171" s="4" t="str">
        <f>'Datos 29-30 Dic'!B171</f>
        <v>12/29/16 10:48:00 AM</v>
      </c>
      <c r="B171" s="4">
        <f>'Datos 29-30 Dic'!C171</f>
        <v>11.053000000000001</v>
      </c>
      <c r="C171" s="4">
        <f>'Datos 29-30 Dic'!D171</f>
        <v>76.400000000000006</v>
      </c>
      <c r="D171" s="4">
        <f>'Datos 29-30 Dic'!E171</f>
        <v>295.60000000000002</v>
      </c>
    </row>
    <row r="172" spans="1:4" x14ac:dyDescent="0.3">
      <c r="A172" s="4" t="str">
        <f>'Datos 29-30 Dic'!B172</f>
        <v>12/29/16 10:49:00 AM</v>
      </c>
      <c r="B172" s="4">
        <f>'Datos 29-30 Dic'!C172</f>
        <v>11.077999999999999</v>
      </c>
      <c r="C172" s="4">
        <f>'Datos 29-30 Dic'!D172</f>
        <v>76.3</v>
      </c>
      <c r="D172" s="4">
        <f>'Datos 29-30 Dic'!E172</f>
        <v>298.10000000000002</v>
      </c>
    </row>
    <row r="173" spans="1:4" x14ac:dyDescent="0.3">
      <c r="A173" s="4" t="str">
        <f>'Datos 29-30 Dic'!B173</f>
        <v>12/29/16 10:50:00 AM</v>
      </c>
      <c r="B173" s="4">
        <f>'Datos 29-30 Dic'!C173</f>
        <v>11.127000000000001</v>
      </c>
      <c r="C173" s="4">
        <f>'Datos 29-30 Dic'!D173</f>
        <v>76.3</v>
      </c>
      <c r="D173" s="4">
        <f>'Datos 29-30 Dic'!E173</f>
        <v>300.60000000000002</v>
      </c>
    </row>
    <row r="174" spans="1:4" x14ac:dyDescent="0.3">
      <c r="A174" s="4" t="str">
        <f>'Datos 29-30 Dic'!B174</f>
        <v>12/29/16 10:51:00 AM</v>
      </c>
      <c r="B174" s="4">
        <f>'Datos 29-30 Dic'!C174</f>
        <v>11.175000000000001</v>
      </c>
      <c r="C174" s="4">
        <f>'Datos 29-30 Dic'!D174</f>
        <v>76</v>
      </c>
      <c r="D174" s="4">
        <f>'Datos 29-30 Dic'!E174</f>
        <v>303.10000000000002</v>
      </c>
    </row>
    <row r="175" spans="1:4" x14ac:dyDescent="0.3">
      <c r="A175" s="4" t="str">
        <f>'Datos 29-30 Dic'!B175</f>
        <v>12/29/16 10:52:00 AM</v>
      </c>
      <c r="B175" s="4">
        <f>'Datos 29-30 Dic'!C175</f>
        <v>11.175000000000001</v>
      </c>
      <c r="C175" s="4">
        <f>'Datos 29-30 Dic'!D175</f>
        <v>75.5</v>
      </c>
      <c r="D175" s="4">
        <f>'Datos 29-30 Dic'!E175</f>
        <v>304.39999999999998</v>
      </c>
    </row>
    <row r="176" spans="1:4" x14ac:dyDescent="0.3">
      <c r="A176" s="4" t="str">
        <f>'Datos 29-30 Dic'!B176</f>
        <v>12/29/16 10:53:00 AM</v>
      </c>
      <c r="B176" s="4">
        <f>'Datos 29-30 Dic'!C176</f>
        <v>11.224</v>
      </c>
      <c r="C176" s="4">
        <f>'Datos 29-30 Dic'!D176</f>
        <v>75.5</v>
      </c>
      <c r="D176" s="4">
        <f>'Datos 29-30 Dic'!E176</f>
        <v>305.60000000000002</v>
      </c>
    </row>
    <row r="177" spans="1:4" x14ac:dyDescent="0.3">
      <c r="A177" s="4" t="str">
        <f>'Datos 29-30 Dic'!B177</f>
        <v>12/29/16 10:54:00 AM</v>
      </c>
      <c r="B177" s="4">
        <f>'Datos 29-30 Dic'!C177</f>
        <v>11.273</v>
      </c>
      <c r="C177" s="4">
        <f>'Datos 29-30 Dic'!D177</f>
        <v>75.3</v>
      </c>
      <c r="D177" s="4">
        <f>'Datos 29-30 Dic'!E177</f>
        <v>308.10000000000002</v>
      </c>
    </row>
    <row r="178" spans="1:4" x14ac:dyDescent="0.3">
      <c r="A178" s="4" t="str">
        <f>'Datos 29-30 Dic'!B178</f>
        <v>12/29/16 10:55:00 AM</v>
      </c>
      <c r="B178" s="4">
        <f>'Datos 29-30 Dic'!C178</f>
        <v>11.346</v>
      </c>
      <c r="C178" s="4">
        <f>'Datos 29-30 Dic'!D178</f>
        <v>75.5</v>
      </c>
      <c r="D178" s="4">
        <f>'Datos 29-30 Dic'!E178</f>
        <v>310.60000000000002</v>
      </c>
    </row>
    <row r="179" spans="1:4" x14ac:dyDescent="0.3">
      <c r="A179" s="4" t="str">
        <f>'Datos 29-30 Dic'!B179</f>
        <v>12/29/16 10:56:00 AM</v>
      </c>
      <c r="B179" s="4">
        <f>'Datos 29-30 Dic'!C179</f>
        <v>11.419</v>
      </c>
      <c r="C179" s="4">
        <f>'Datos 29-30 Dic'!D179</f>
        <v>75.099999999999994</v>
      </c>
      <c r="D179" s="4">
        <f>'Datos 29-30 Dic'!E179</f>
        <v>313.10000000000002</v>
      </c>
    </row>
    <row r="180" spans="1:4" x14ac:dyDescent="0.3">
      <c r="A180" s="4" t="str">
        <f>'Datos 29-30 Dic'!B180</f>
        <v>12/29/16 10:57:00 AM</v>
      </c>
      <c r="B180" s="4">
        <f>'Datos 29-30 Dic'!C180</f>
        <v>11.516</v>
      </c>
      <c r="C180" s="4">
        <f>'Datos 29-30 Dic'!D180</f>
        <v>75.099999999999994</v>
      </c>
      <c r="D180" s="4">
        <f>'Datos 29-30 Dic'!E180</f>
        <v>314.39999999999998</v>
      </c>
    </row>
    <row r="181" spans="1:4" x14ac:dyDescent="0.3">
      <c r="A181" s="4" t="str">
        <f>'Datos 29-30 Dic'!B181</f>
        <v>12/29/16 10:58:00 AM</v>
      </c>
      <c r="B181" s="4">
        <f>'Datos 29-30 Dic'!C181</f>
        <v>11.589</v>
      </c>
      <c r="C181" s="4">
        <f>'Datos 29-30 Dic'!D181</f>
        <v>74.8</v>
      </c>
      <c r="D181" s="4">
        <f>'Datos 29-30 Dic'!E181</f>
        <v>316.89999999999998</v>
      </c>
    </row>
    <row r="182" spans="1:4" x14ac:dyDescent="0.3">
      <c r="A182" s="4" t="str">
        <f>'Datos 29-30 Dic'!B182</f>
        <v>12/29/16 10:59:00 AM</v>
      </c>
      <c r="B182" s="4">
        <f>'Datos 29-30 Dic'!C182</f>
        <v>11.662000000000001</v>
      </c>
      <c r="C182" s="4">
        <f>'Datos 29-30 Dic'!D182</f>
        <v>74.8</v>
      </c>
      <c r="D182" s="4">
        <f>'Datos 29-30 Dic'!E182</f>
        <v>318.10000000000002</v>
      </c>
    </row>
    <row r="183" spans="1:4" x14ac:dyDescent="0.3">
      <c r="A183" s="4" t="str">
        <f>'Datos 29-30 Dic'!B183</f>
        <v>12/29/16 11:00:00 AM</v>
      </c>
      <c r="B183" s="4">
        <f>'Datos 29-30 Dic'!C183</f>
        <v>11.686</v>
      </c>
      <c r="C183" s="4">
        <f>'Datos 29-30 Dic'!D183</f>
        <v>74.599999999999994</v>
      </c>
      <c r="D183" s="4">
        <f>'Datos 29-30 Dic'!E183</f>
        <v>321.89999999999998</v>
      </c>
    </row>
    <row r="184" spans="1:4" x14ac:dyDescent="0.3">
      <c r="A184" s="4" t="str">
        <f>'Datos 29-30 Dic'!B184</f>
        <v>12/29/16 11:01:00 AM</v>
      </c>
      <c r="B184" s="4">
        <f>'Datos 29-30 Dic'!C184</f>
        <v>11.782999999999999</v>
      </c>
      <c r="C184" s="4">
        <f>'Datos 29-30 Dic'!D184</f>
        <v>74.8</v>
      </c>
      <c r="D184" s="4">
        <f>'Datos 29-30 Dic'!E184</f>
        <v>324.39999999999998</v>
      </c>
    </row>
    <row r="185" spans="1:4" x14ac:dyDescent="0.3">
      <c r="A185" s="4" t="str">
        <f>'Datos 29-30 Dic'!B185</f>
        <v>12/29/16 11:02:00 AM</v>
      </c>
      <c r="B185" s="4">
        <f>'Datos 29-30 Dic'!C185</f>
        <v>11.88</v>
      </c>
      <c r="C185" s="4">
        <f>'Datos 29-30 Dic'!D185</f>
        <v>74.400000000000006</v>
      </c>
      <c r="D185" s="4">
        <f>'Datos 29-30 Dic'!E185</f>
        <v>326.89999999999998</v>
      </c>
    </row>
    <row r="186" spans="1:4" x14ac:dyDescent="0.3">
      <c r="A186" s="4" t="str">
        <f>'Datos 29-30 Dic'!B186</f>
        <v>12/29/16 11:03:00 AM</v>
      </c>
      <c r="B186" s="4">
        <f>'Datos 29-30 Dic'!C186</f>
        <v>11.904</v>
      </c>
      <c r="C186" s="4">
        <f>'Datos 29-30 Dic'!D186</f>
        <v>74.099999999999994</v>
      </c>
      <c r="D186" s="4">
        <f>'Datos 29-30 Dic'!E186</f>
        <v>329.4</v>
      </c>
    </row>
    <row r="187" spans="1:4" x14ac:dyDescent="0.3">
      <c r="A187" s="4" t="str">
        <f>'Datos 29-30 Dic'!B187</f>
        <v>12/29/16 11:04:00 AM</v>
      </c>
      <c r="B187" s="4">
        <f>'Datos 29-30 Dic'!C187</f>
        <v>11.904</v>
      </c>
      <c r="C187" s="4">
        <f>'Datos 29-30 Dic'!D187</f>
        <v>73.900000000000006</v>
      </c>
      <c r="D187" s="4">
        <f>'Datos 29-30 Dic'!E187</f>
        <v>331.9</v>
      </c>
    </row>
    <row r="188" spans="1:4" x14ac:dyDescent="0.3">
      <c r="A188" s="4" t="str">
        <f>'Datos 29-30 Dic'!B188</f>
        <v>12/29/16 11:05:00 AM</v>
      </c>
      <c r="B188" s="4">
        <f>'Datos 29-30 Dic'!C188</f>
        <v>11.904</v>
      </c>
      <c r="C188" s="4">
        <f>'Datos 29-30 Dic'!D188</f>
        <v>73.900000000000006</v>
      </c>
      <c r="D188" s="4">
        <f>'Datos 29-30 Dic'!E188</f>
        <v>331.9</v>
      </c>
    </row>
    <row r="189" spans="1:4" x14ac:dyDescent="0.3">
      <c r="A189" s="4" t="str">
        <f>'Datos 29-30 Dic'!B189</f>
        <v>12/29/16 11:06:00 AM</v>
      </c>
      <c r="B189" s="4">
        <f>'Datos 29-30 Dic'!C189</f>
        <v>11.904</v>
      </c>
      <c r="C189" s="4">
        <f>'Datos 29-30 Dic'!D189</f>
        <v>73.900000000000006</v>
      </c>
      <c r="D189" s="4">
        <f>'Datos 29-30 Dic'!E189</f>
        <v>335.6</v>
      </c>
    </row>
    <row r="190" spans="1:4" x14ac:dyDescent="0.3">
      <c r="A190" s="4" t="str">
        <f>'Datos 29-30 Dic'!B190</f>
        <v>12/29/16 11:07:00 AM</v>
      </c>
      <c r="B190" s="4">
        <f>'Datos 29-30 Dic'!C190</f>
        <v>11.929</v>
      </c>
      <c r="C190" s="4">
        <f>'Datos 29-30 Dic'!D190</f>
        <v>74.099999999999994</v>
      </c>
      <c r="D190" s="4">
        <f>'Datos 29-30 Dic'!E190</f>
        <v>336.9</v>
      </c>
    </row>
    <row r="191" spans="1:4" x14ac:dyDescent="0.3">
      <c r="A191" s="4" t="str">
        <f>'Datos 29-30 Dic'!B191</f>
        <v>12/29/16 11:08:00 AM</v>
      </c>
      <c r="B191" s="4">
        <f>'Datos 29-30 Dic'!C191</f>
        <v>12.025</v>
      </c>
      <c r="C191" s="4">
        <f>'Datos 29-30 Dic'!D191</f>
        <v>73.900000000000006</v>
      </c>
      <c r="D191" s="4">
        <f>'Datos 29-30 Dic'!E191</f>
        <v>338.1</v>
      </c>
    </row>
    <row r="192" spans="1:4" x14ac:dyDescent="0.3">
      <c r="A192" s="4" t="str">
        <f>'Datos 29-30 Dic'!B192</f>
        <v>12/29/16 11:09:00 AM</v>
      </c>
      <c r="B192" s="4">
        <f>'Datos 29-30 Dic'!C192</f>
        <v>12.000999999999999</v>
      </c>
      <c r="C192" s="4">
        <f>'Datos 29-30 Dic'!D192</f>
        <v>73.3</v>
      </c>
      <c r="D192" s="4">
        <f>'Datos 29-30 Dic'!E192</f>
        <v>340.6</v>
      </c>
    </row>
    <row r="193" spans="1:4" x14ac:dyDescent="0.3">
      <c r="A193" s="4" t="str">
        <f>'Datos 29-30 Dic'!B193</f>
        <v>12/29/16 11:10:00 AM</v>
      </c>
      <c r="B193" s="4">
        <f>'Datos 29-30 Dic'!C193</f>
        <v>12.000999999999999</v>
      </c>
      <c r="C193" s="4">
        <f>'Datos 29-30 Dic'!D193</f>
        <v>73.3</v>
      </c>
      <c r="D193" s="4">
        <f>'Datos 29-30 Dic'!E193</f>
        <v>340.6</v>
      </c>
    </row>
    <row r="194" spans="1:4" x14ac:dyDescent="0.3">
      <c r="A194" s="4" t="str">
        <f>'Datos 29-30 Dic'!B194</f>
        <v>12/29/16 11:11:00 AM</v>
      </c>
      <c r="B194" s="4">
        <f>'Datos 29-30 Dic'!C194</f>
        <v>12.074</v>
      </c>
      <c r="C194" s="4">
        <f>'Datos 29-30 Dic'!D194</f>
        <v>73.5</v>
      </c>
      <c r="D194" s="4">
        <f>'Datos 29-30 Dic'!E194</f>
        <v>343.1</v>
      </c>
    </row>
    <row r="195" spans="1:4" x14ac:dyDescent="0.3">
      <c r="A195" s="4" t="str">
        <f>'Datos 29-30 Dic'!B195</f>
        <v>12/29/16 11:12:00 AM</v>
      </c>
      <c r="B195" s="4">
        <f>'Datos 29-30 Dic'!C195</f>
        <v>12.05</v>
      </c>
      <c r="C195" s="4">
        <f>'Datos 29-30 Dic'!D195</f>
        <v>73</v>
      </c>
      <c r="D195" s="4">
        <f>'Datos 29-30 Dic'!E195</f>
        <v>345.6</v>
      </c>
    </row>
    <row r="196" spans="1:4" x14ac:dyDescent="0.3">
      <c r="A196" s="4" t="str">
        <f>'Datos 29-30 Dic'!B196</f>
        <v>12/29/16 11:13:00 AM</v>
      </c>
      <c r="B196" s="4">
        <f>'Datos 29-30 Dic'!C196</f>
        <v>12.05</v>
      </c>
      <c r="C196" s="4">
        <f>'Datos 29-30 Dic'!D196</f>
        <v>73.099999999999994</v>
      </c>
      <c r="D196" s="4">
        <f>'Datos 29-30 Dic'!E196</f>
        <v>348.1</v>
      </c>
    </row>
    <row r="197" spans="1:4" x14ac:dyDescent="0.3">
      <c r="A197" s="4" t="str">
        <f>'Datos 29-30 Dic'!B197</f>
        <v>12/29/16 11:14:00 AM</v>
      </c>
      <c r="B197" s="4">
        <f>'Datos 29-30 Dic'!C197</f>
        <v>12.074</v>
      </c>
      <c r="C197" s="4">
        <f>'Datos 29-30 Dic'!D197</f>
        <v>73.3</v>
      </c>
      <c r="D197" s="4">
        <f>'Datos 29-30 Dic'!E197</f>
        <v>350.6</v>
      </c>
    </row>
    <row r="198" spans="1:4" x14ac:dyDescent="0.3">
      <c r="A198" s="4" t="str">
        <f>'Datos 29-30 Dic'!B198</f>
        <v>12/29/16 11:15:00 AM</v>
      </c>
      <c r="B198" s="4">
        <f>'Datos 29-30 Dic'!C198</f>
        <v>12.147</v>
      </c>
      <c r="C198" s="4">
        <f>'Datos 29-30 Dic'!D198</f>
        <v>73.3</v>
      </c>
      <c r="D198" s="4">
        <f>'Datos 29-30 Dic'!E198</f>
        <v>351.9</v>
      </c>
    </row>
    <row r="199" spans="1:4" x14ac:dyDescent="0.3">
      <c r="A199" s="4" t="str">
        <f>'Datos 29-30 Dic'!B199</f>
        <v>12/29/16 11:16:00 AM</v>
      </c>
      <c r="B199" s="4">
        <f>'Datos 29-30 Dic'!C199</f>
        <v>12.122</v>
      </c>
      <c r="C199" s="4">
        <f>'Datos 29-30 Dic'!D199</f>
        <v>72.7</v>
      </c>
      <c r="D199" s="4">
        <f>'Datos 29-30 Dic'!E199</f>
        <v>354.4</v>
      </c>
    </row>
    <row r="200" spans="1:4" x14ac:dyDescent="0.3">
      <c r="A200" s="4" t="str">
        <f>'Datos 29-30 Dic'!B200</f>
        <v>12/29/16 11:17:00 AM</v>
      </c>
      <c r="B200" s="4">
        <f>'Datos 29-30 Dic'!C200</f>
        <v>12.122</v>
      </c>
      <c r="C200" s="4">
        <f>'Datos 29-30 Dic'!D200</f>
        <v>73.099999999999994</v>
      </c>
      <c r="D200" s="4">
        <f>'Datos 29-30 Dic'!E200</f>
        <v>355.6</v>
      </c>
    </row>
    <row r="201" spans="1:4" x14ac:dyDescent="0.3">
      <c r="A201" s="4" t="str">
        <f>'Datos 29-30 Dic'!B201</f>
        <v>12/29/16 11:18:00 AM</v>
      </c>
      <c r="B201" s="4">
        <f>'Datos 29-30 Dic'!C201</f>
        <v>12.218999999999999</v>
      </c>
      <c r="C201" s="4">
        <f>'Datos 29-30 Dic'!D201</f>
        <v>73.2</v>
      </c>
      <c r="D201" s="4">
        <f>'Datos 29-30 Dic'!E201</f>
        <v>356.9</v>
      </c>
    </row>
    <row r="202" spans="1:4" x14ac:dyDescent="0.3">
      <c r="A202" s="4" t="str">
        <f>'Datos 29-30 Dic'!B202</f>
        <v>12/29/16 11:19:00 AM</v>
      </c>
      <c r="B202" s="4">
        <f>'Datos 29-30 Dic'!C202</f>
        <v>12.243</v>
      </c>
      <c r="C202" s="4">
        <f>'Datos 29-30 Dic'!D202</f>
        <v>72.7</v>
      </c>
      <c r="D202" s="4">
        <f>'Datos 29-30 Dic'!E202</f>
        <v>360.6</v>
      </c>
    </row>
    <row r="203" spans="1:4" x14ac:dyDescent="0.3">
      <c r="A203" s="4" t="str">
        <f>'Datos 29-30 Dic'!B203</f>
        <v>12/29/16 11:20:00 AM</v>
      </c>
      <c r="B203" s="4">
        <f>'Datos 29-30 Dic'!C203</f>
        <v>12.268000000000001</v>
      </c>
      <c r="C203" s="4">
        <f>'Datos 29-30 Dic'!D203</f>
        <v>72.599999999999994</v>
      </c>
      <c r="D203" s="4">
        <f>'Datos 29-30 Dic'!E203</f>
        <v>360.6</v>
      </c>
    </row>
    <row r="204" spans="1:4" x14ac:dyDescent="0.3">
      <c r="A204" s="4" t="str">
        <f>'Datos 29-30 Dic'!B204</f>
        <v>12/29/16 11:21:00 AM</v>
      </c>
      <c r="B204" s="4">
        <f>'Datos 29-30 Dic'!C204</f>
        <v>12.292</v>
      </c>
      <c r="C204" s="4">
        <f>'Datos 29-30 Dic'!D204</f>
        <v>72.7</v>
      </c>
      <c r="D204" s="4">
        <f>'Datos 29-30 Dic'!E204</f>
        <v>361.9</v>
      </c>
    </row>
    <row r="205" spans="1:4" x14ac:dyDescent="0.3">
      <c r="A205" s="4" t="str">
        <f>'Datos 29-30 Dic'!B205</f>
        <v>12/29/16 11:22:00 AM</v>
      </c>
      <c r="B205" s="4">
        <f>'Datos 29-30 Dic'!C205</f>
        <v>12.364000000000001</v>
      </c>
      <c r="C205" s="4">
        <f>'Datos 29-30 Dic'!D205</f>
        <v>72.8</v>
      </c>
      <c r="D205" s="4">
        <f>'Datos 29-30 Dic'!E205</f>
        <v>366.9</v>
      </c>
    </row>
    <row r="206" spans="1:4" x14ac:dyDescent="0.3">
      <c r="A206" s="4" t="str">
        <f>'Datos 29-30 Dic'!B206</f>
        <v>12/29/16 11:23:00 AM</v>
      </c>
      <c r="B206" s="4">
        <f>'Datos 29-30 Dic'!C206</f>
        <v>12.484999999999999</v>
      </c>
      <c r="C206" s="4">
        <f>'Datos 29-30 Dic'!D206</f>
        <v>72.900000000000006</v>
      </c>
      <c r="D206" s="4">
        <f>'Datos 29-30 Dic'!E206</f>
        <v>369.4</v>
      </c>
    </row>
    <row r="207" spans="1:4" x14ac:dyDescent="0.3">
      <c r="A207" s="4" t="str">
        <f>'Datos 29-30 Dic'!B207</f>
        <v>12/29/16 11:24:00 AM</v>
      </c>
      <c r="B207" s="4">
        <f>'Datos 29-30 Dic'!C207</f>
        <v>12.63</v>
      </c>
      <c r="C207" s="4">
        <f>'Datos 29-30 Dic'!D207</f>
        <v>72.5</v>
      </c>
      <c r="D207" s="4">
        <f>'Datos 29-30 Dic'!E207</f>
        <v>371.9</v>
      </c>
    </row>
    <row r="208" spans="1:4" x14ac:dyDescent="0.3">
      <c r="A208" s="4" t="str">
        <f>'Datos 29-30 Dic'!B208</f>
        <v>12/29/16 11:25:00 AM</v>
      </c>
      <c r="B208" s="4">
        <f>'Datos 29-30 Dic'!C208</f>
        <v>12.678000000000001</v>
      </c>
      <c r="C208" s="4">
        <f>'Datos 29-30 Dic'!D208</f>
        <v>72.2</v>
      </c>
      <c r="D208" s="4">
        <f>'Datos 29-30 Dic'!E208</f>
        <v>373.1</v>
      </c>
    </row>
    <row r="209" spans="1:4" x14ac:dyDescent="0.3">
      <c r="A209" s="4" t="str">
        <f>'Datos 29-30 Dic'!B209</f>
        <v>12/29/16 11:26:00 AM</v>
      </c>
      <c r="B209" s="4">
        <f>'Datos 29-30 Dic'!C209</f>
        <v>12.823</v>
      </c>
      <c r="C209" s="4">
        <f>'Datos 29-30 Dic'!D209</f>
        <v>72.3</v>
      </c>
      <c r="D209" s="4">
        <f>'Datos 29-30 Dic'!E209</f>
        <v>374.4</v>
      </c>
    </row>
    <row r="210" spans="1:4" x14ac:dyDescent="0.3">
      <c r="A210" s="4" t="str">
        <f>'Datos 29-30 Dic'!B210</f>
        <v>12/29/16 11:27:00 AM</v>
      </c>
      <c r="B210" s="4">
        <f>'Datos 29-30 Dic'!C210</f>
        <v>12.968</v>
      </c>
      <c r="C210" s="4">
        <f>'Datos 29-30 Dic'!D210</f>
        <v>72.099999999999994</v>
      </c>
      <c r="D210" s="4">
        <f>'Datos 29-30 Dic'!E210</f>
        <v>376.9</v>
      </c>
    </row>
    <row r="211" spans="1:4" x14ac:dyDescent="0.3">
      <c r="A211" s="4" t="str">
        <f>'Datos 29-30 Dic'!B211</f>
        <v>12/29/16 11:28:00 AM</v>
      </c>
      <c r="B211" s="4">
        <f>'Datos 29-30 Dic'!C211</f>
        <v>13.04</v>
      </c>
      <c r="C211" s="4">
        <f>'Datos 29-30 Dic'!D211</f>
        <v>71.7</v>
      </c>
      <c r="D211" s="4">
        <f>'Datos 29-30 Dic'!E211</f>
        <v>376.9</v>
      </c>
    </row>
    <row r="212" spans="1:4" x14ac:dyDescent="0.3">
      <c r="A212" s="4" t="str">
        <f>'Datos 29-30 Dic'!B212</f>
        <v>12/29/16 11:29:00 AM</v>
      </c>
      <c r="B212" s="4">
        <f>'Datos 29-30 Dic'!C212</f>
        <v>12.992000000000001</v>
      </c>
      <c r="C212" s="4">
        <f>'Datos 29-30 Dic'!D212</f>
        <v>71.400000000000006</v>
      </c>
      <c r="D212" s="4">
        <f>'Datos 29-30 Dic'!E212</f>
        <v>379.4</v>
      </c>
    </row>
    <row r="213" spans="1:4" x14ac:dyDescent="0.3">
      <c r="A213" s="4" t="str">
        <f>'Datos 29-30 Dic'!B213</f>
        <v>12/29/16 11:30:00 AM</v>
      </c>
      <c r="B213" s="4">
        <f>'Datos 29-30 Dic'!C213</f>
        <v>12.847</v>
      </c>
      <c r="C213" s="4">
        <f>'Datos 29-30 Dic'!D213</f>
        <v>71.2</v>
      </c>
      <c r="D213" s="4">
        <f>'Datos 29-30 Dic'!E213</f>
        <v>380.6</v>
      </c>
    </row>
    <row r="214" spans="1:4" x14ac:dyDescent="0.3">
      <c r="A214" s="4" t="str">
        <f>'Datos 29-30 Dic'!B214</f>
        <v>12/29/16 11:31:00 AM</v>
      </c>
      <c r="B214" s="4">
        <f>'Datos 29-30 Dic'!C214</f>
        <v>12.775</v>
      </c>
      <c r="C214" s="4">
        <f>'Datos 29-30 Dic'!D214</f>
        <v>71.7</v>
      </c>
      <c r="D214" s="4">
        <f>'Datos 29-30 Dic'!E214</f>
        <v>384.4</v>
      </c>
    </row>
    <row r="215" spans="1:4" x14ac:dyDescent="0.3">
      <c r="A215" s="4" t="str">
        <f>'Datos 29-30 Dic'!B215</f>
        <v>12/29/16 11:32:00 AM</v>
      </c>
      <c r="B215" s="4">
        <f>'Datos 29-30 Dic'!C215</f>
        <v>12.798999999999999</v>
      </c>
      <c r="C215" s="4">
        <f>'Datos 29-30 Dic'!D215</f>
        <v>71.900000000000006</v>
      </c>
      <c r="D215" s="4">
        <f>'Datos 29-30 Dic'!E215</f>
        <v>386.9</v>
      </c>
    </row>
    <row r="216" spans="1:4" x14ac:dyDescent="0.3">
      <c r="A216" s="4" t="str">
        <f>'Datos 29-30 Dic'!B216</f>
        <v>12/29/16 11:33:00 AM</v>
      </c>
      <c r="B216" s="4">
        <f>'Datos 29-30 Dic'!C216</f>
        <v>12.775</v>
      </c>
      <c r="C216" s="4">
        <f>'Datos 29-30 Dic'!D216</f>
        <v>71.900000000000006</v>
      </c>
      <c r="D216" s="4">
        <f>'Datos 29-30 Dic'!E216</f>
        <v>388.1</v>
      </c>
    </row>
    <row r="217" spans="1:4" x14ac:dyDescent="0.3">
      <c r="A217" s="4" t="str">
        <f>'Datos 29-30 Dic'!B217</f>
        <v>12/29/16 11:34:00 AM</v>
      </c>
      <c r="B217" s="4">
        <f>'Datos 29-30 Dic'!C217</f>
        <v>12.823</v>
      </c>
      <c r="C217" s="4">
        <f>'Datos 29-30 Dic'!D217</f>
        <v>72.2</v>
      </c>
      <c r="D217" s="4">
        <f>'Datos 29-30 Dic'!E217</f>
        <v>389.4</v>
      </c>
    </row>
    <row r="218" spans="1:4" x14ac:dyDescent="0.3">
      <c r="A218" s="4" t="str">
        <f>'Datos 29-30 Dic'!B218</f>
        <v>12/29/16 11:35:00 AM</v>
      </c>
      <c r="B218" s="4">
        <f>'Datos 29-30 Dic'!C218</f>
        <v>12.92</v>
      </c>
      <c r="C218" s="4">
        <f>'Datos 29-30 Dic'!D218</f>
        <v>72.3</v>
      </c>
      <c r="D218" s="4">
        <f>'Datos 29-30 Dic'!E218</f>
        <v>390.6</v>
      </c>
    </row>
    <row r="219" spans="1:4" x14ac:dyDescent="0.3">
      <c r="A219" s="4" t="str">
        <f>'Datos 29-30 Dic'!B219</f>
        <v>12/29/16 11:36:00 AM</v>
      </c>
      <c r="B219" s="4">
        <f>'Datos 29-30 Dic'!C219</f>
        <v>13.064</v>
      </c>
      <c r="C219" s="4">
        <f>'Datos 29-30 Dic'!D219</f>
        <v>72</v>
      </c>
      <c r="D219" s="4">
        <f>'Datos 29-30 Dic'!E219</f>
        <v>393.1</v>
      </c>
    </row>
    <row r="220" spans="1:4" x14ac:dyDescent="0.3">
      <c r="A220" s="4" t="str">
        <f>'Datos 29-30 Dic'!B220</f>
        <v>12/29/16 11:37:00 AM</v>
      </c>
      <c r="B220" s="4">
        <f>'Datos 29-30 Dic'!C220</f>
        <v>13.137</v>
      </c>
      <c r="C220" s="4">
        <f>'Datos 29-30 Dic'!D220</f>
        <v>71.400000000000006</v>
      </c>
      <c r="D220" s="4">
        <f>'Datos 29-30 Dic'!E220</f>
        <v>394.4</v>
      </c>
    </row>
    <row r="221" spans="1:4" x14ac:dyDescent="0.3">
      <c r="A221" s="4" t="str">
        <f>'Datos 29-30 Dic'!B221</f>
        <v>12/29/16 11:38:00 AM</v>
      </c>
      <c r="B221" s="4">
        <f>'Datos 29-30 Dic'!C221</f>
        <v>13.185</v>
      </c>
      <c r="C221" s="4">
        <f>'Datos 29-30 Dic'!D221</f>
        <v>71.599999999999994</v>
      </c>
      <c r="D221" s="4">
        <f>'Datos 29-30 Dic'!E221</f>
        <v>396.9</v>
      </c>
    </row>
    <row r="222" spans="1:4" x14ac:dyDescent="0.3">
      <c r="A222" s="4" t="str">
        <f>'Datos 29-30 Dic'!B222</f>
        <v>12/29/16 11:39:00 AM</v>
      </c>
      <c r="B222" s="4">
        <f>'Datos 29-30 Dic'!C222</f>
        <v>13.305</v>
      </c>
      <c r="C222" s="4">
        <f>'Datos 29-30 Dic'!D222</f>
        <v>71.400000000000006</v>
      </c>
      <c r="D222" s="4">
        <f>'Datos 29-30 Dic'!E222</f>
        <v>398.1</v>
      </c>
    </row>
    <row r="223" spans="1:4" x14ac:dyDescent="0.3">
      <c r="A223" s="4" t="str">
        <f>'Datos 29-30 Dic'!B223</f>
        <v>12/29/16 11:40:00 AM</v>
      </c>
      <c r="B223" s="4">
        <f>'Datos 29-30 Dic'!C223</f>
        <v>13.329000000000001</v>
      </c>
      <c r="C223" s="4">
        <f>'Datos 29-30 Dic'!D223</f>
        <v>71.3</v>
      </c>
      <c r="D223" s="4">
        <f>'Datos 29-30 Dic'!E223</f>
        <v>399.4</v>
      </c>
    </row>
    <row r="224" spans="1:4" x14ac:dyDescent="0.3">
      <c r="A224" s="4" t="str">
        <f>'Datos 29-30 Dic'!B224</f>
        <v>12/29/16 11:41:00 AM</v>
      </c>
      <c r="B224" s="4">
        <f>'Datos 29-30 Dic'!C224</f>
        <v>13.377000000000001</v>
      </c>
      <c r="C224" s="4">
        <f>'Datos 29-30 Dic'!D224</f>
        <v>71</v>
      </c>
      <c r="D224" s="4">
        <f>'Datos 29-30 Dic'!E224</f>
        <v>400.6</v>
      </c>
    </row>
    <row r="225" spans="1:4" x14ac:dyDescent="0.3">
      <c r="A225" s="4" t="str">
        <f>'Datos 29-30 Dic'!B225</f>
        <v>12/29/16 11:42:00 AM</v>
      </c>
      <c r="B225" s="4">
        <f>'Datos 29-30 Dic'!C225</f>
        <v>13.329000000000001</v>
      </c>
      <c r="C225" s="4">
        <f>'Datos 29-30 Dic'!D225</f>
        <v>70.900000000000006</v>
      </c>
      <c r="D225" s="4">
        <f>'Datos 29-30 Dic'!E225</f>
        <v>401.9</v>
      </c>
    </row>
    <row r="226" spans="1:4" x14ac:dyDescent="0.3">
      <c r="A226" s="4" t="str">
        <f>'Datos 29-30 Dic'!B226</f>
        <v>12/29/16 11:43:00 AM</v>
      </c>
      <c r="B226" s="4">
        <f>'Datos 29-30 Dic'!C226</f>
        <v>13.257</v>
      </c>
      <c r="C226" s="4">
        <f>'Datos 29-30 Dic'!D226</f>
        <v>71.2</v>
      </c>
      <c r="D226" s="4">
        <f>'Datos 29-30 Dic'!E226</f>
        <v>403.1</v>
      </c>
    </row>
    <row r="227" spans="1:4" x14ac:dyDescent="0.3">
      <c r="A227" s="4" t="str">
        <f>'Datos 29-30 Dic'!B227</f>
        <v>12/29/16 11:44:00 AM</v>
      </c>
      <c r="B227" s="4">
        <f>'Datos 29-30 Dic'!C227</f>
        <v>13.281000000000001</v>
      </c>
      <c r="C227" s="4">
        <f>'Datos 29-30 Dic'!D227</f>
        <v>71.5</v>
      </c>
      <c r="D227" s="4">
        <f>'Datos 29-30 Dic'!E227</f>
        <v>405.6</v>
      </c>
    </row>
    <row r="228" spans="1:4" x14ac:dyDescent="0.3">
      <c r="A228" s="4" t="str">
        <f>'Datos 29-30 Dic'!B228</f>
        <v>12/29/16 11:45:00 AM</v>
      </c>
      <c r="B228" s="4">
        <f>'Datos 29-30 Dic'!C228</f>
        <v>13.377000000000001</v>
      </c>
      <c r="C228" s="4">
        <f>'Datos 29-30 Dic'!D228</f>
        <v>71.599999999999994</v>
      </c>
      <c r="D228" s="4">
        <f>'Datos 29-30 Dic'!E228</f>
        <v>408.1</v>
      </c>
    </row>
    <row r="229" spans="1:4" x14ac:dyDescent="0.3">
      <c r="A229" s="4" t="str">
        <f>'Datos 29-30 Dic'!B229</f>
        <v>12/29/16 11:46:00 AM</v>
      </c>
      <c r="B229" s="4">
        <f>'Datos 29-30 Dic'!C229</f>
        <v>13.449</v>
      </c>
      <c r="C229" s="4">
        <f>'Datos 29-30 Dic'!D229</f>
        <v>71.400000000000006</v>
      </c>
      <c r="D229" s="4">
        <f>'Datos 29-30 Dic'!E229</f>
        <v>409.4</v>
      </c>
    </row>
    <row r="230" spans="1:4" x14ac:dyDescent="0.3">
      <c r="A230" s="4" t="str">
        <f>'Datos 29-30 Dic'!B230</f>
        <v>12/29/16 11:47:00 AM</v>
      </c>
      <c r="B230" s="4">
        <f>'Datos 29-30 Dic'!C230</f>
        <v>13.425000000000001</v>
      </c>
      <c r="C230" s="4">
        <f>'Datos 29-30 Dic'!D230</f>
        <v>71.2</v>
      </c>
      <c r="D230" s="4">
        <f>'Datos 29-30 Dic'!E230</f>
        <v>410.6</v>
      </c>
    </row>
    <row r="231" spans="1:4" x14ac:dyDescent="0.3">
      <c r="A231" s="4" t="str">
        <f>'Datos 29-30 Dic'!B231</f>
        <v>12/29/16 11:48:00 AM</v>
      </c>
      <c r="B231" s="4">
        <f>'Datos 29-30 Dic'!C231</f>
        <v>13.497</v>
      </c>
      <c r="C231" s="4">
        <f>'Datos 29-30 Dic'!D231</f>
        <v>71.3</v>
      </c>
      <c r="D231" s="4">
        <f>'Datos 29-30 Dic'!E231</f>
        <v>410.6</v>
      </c>
    </row>
    <row r="232" spans="1:4" x14ac:dyDescent="0.3">
      <c r="A232" s="4" t="str">
        <f>'Datos 29-30 Dic'!B232</f>
        <v>12/29/16 11:49:00 AM</v>
      </c>
      <c r="B232" s="4">
        <f>'Datos 29-30 Dic'!C232</f>
        <v>13.593999999999999</v>
      </c>
      <c r="C232" s="4">
        <f>'Datos 29-30 Dic'!D232</f>
        <v>71</v>
      </c>
      <c r="D232" s="4">
        <f>'Datos 29-30 Dic'!E232</f>
        <v>414.4</v>
      </c>
    </row>
    <row r="233" spans="1:4" x14ac:dyDescent="0.3">
      <c r="A233" s="4" t="str">
        <f>'Datos 29-30 Dic'!B233</f>
        <v>12/29/16 11:50:00 AM</v>
      </c>
      <c r="B233" s="4">
        <f>'Datos 29-30 Dic'!C233</f>
        <v>13.69</v>
      </c>
      <c r="C233" s="4">
        <f>'Datos 29-30 Dic'!D233</f>
        <v>70.8</v>
      </c>
      <c r="D233" s="4">
        <f>'Datos 29-30 Dic'!E233</f>
        <v>415.6</v>
      </c>
    </row>
    <row r="234" spans="1:4" x14ac:dyDescent="0.3">
      <c r="A234" s="4" t="str">
        <f>'Datos 29-30 Dic'!B234</f>
        <v>12/29/16 11:51:00 AM</v>
      </c>
      <c r="B234" s="4">
        <f>'Datos 29-30 Dic'!C234</f>
        <v>13.641999999999999</v>
      </c>
      <c r="C234" s="4">
        <f>'Datos 29-30 Dic'!D234</f>
        <v>70.7</v>
      </c>
      <c r="D234" s="4">
        <f>'Datos 29-30 Dic'!E234</f>
        <v>416.9</v>
      </c>
    </row>
    <row r="235" spans="1:4" x14ac:dyDescent="0.3">
      <c r="A235" s="4" t="str">
        <f>'Datos 29-30 Dic'!B235</f>
        <v>12/29/16 11:52:00 AM</v>
      </c>
      <c r="B235" s="4">
        <f>'Datos 29-30 Dic'!C235</f>
        <v>13.618</v>
      </c>
      <c r="C235" s="4">
        <f>'Datos 29-30 Dic'!D235</f>
        <v>70.900000000000006</v>
      </c>
      <c r="D235" s="4">
        <f>'Datos 29-30 Dic'!E235</f>
        <v>418.1</v>
      </c>
    </row>
    <row r="236" spans="1:4" x14ac:dyDescent="0.3">
      <c r="A236" s="4" t="str">
        <f>'Datos 29-30 Dic'!B236</f>
        <v>12/29/16 11:53:00 AM</v>
      </c>
      <c r="B236" s="4">
        <f>'Datos 29-30 Dic'!C236</f>
        <v>13.593999999999999</v>
      </c>
      <c r="C236" s="4">
        <f>'Datos 29-30 Dic'!D236</f>
        <v>70.8</v>
      </c>
      <c r="D236" s="4">
        <f>'Datos 29-30 Dic'!E236</f>
        <v>419.4</v>
      </c>
    </row>
    <row r="237" spans="1:4" x14ac:dyDescent="0.3">
      <c r="A237" s="4" t="str">
        <f>'Datos 29-30 Dic'!B237</f>
        <v>12/29/16 11:54:00 AM</v>
      </c>
      <c r="B237" s="4">
        <f>'Datos 29-30 Dic'!C237</f>
        <v>13.641999999999999</v>
      </c>
      <c r="C237" s="4">
        <f>'Datos 29-30 Dic'!D237</f>
        <v>70.8</v>
      </c>
      <c r="D237" s="4">
        <f>'Datos 29-30 Dic'!E237</f>
        <v>420.6</v>
      </c>
    </row>
    <row r="238" spans="1:4" x14ac:dyDescent="0.3">
      <c r="A238" s="4" t="str">
        <f>'Datos 29-30 Dic'!B238</f>
        <v>12/29/16 11:55:00 AM</v>
      </c>
      <c r="B238" s="4">
        <f>'Datos 29-30 Dic'!C238</f>
        <v>13.714</v>
      </c>
      <c r="C238" s="4">
        <f>'Datos 29-30 Dic'!D238</f>
        <v>71</v>
      </c>
      <c r="D238" s="4">
        <f>'Datos 29-30 Dic'!E238</f>
        <v>421.9</v>
      </c>
    </row>
    <row r="239" spans="1:4" x14ac:dyDescent="0.3">
      <c r="A239" s="4" t="str">
        <f>'Datos 29-30 Dic'!B239</f>
        <v>12/29/16 11:56:00 AM</v>
      </c>
      <c r="B239" s="4">
        <f>'Datos 29-30 Dic'!C239</f>
        <v>13.738</v>
      </c>
      <c r="C239" s="4">
        <f>'Datos 29-30 Dic'!D239</f>
        <v>70.599999999999994</v>
      </c>
      <c r="D239" s="4">
        <f>'Datos 29-30 Dic'!E239</f>
        <v>423.1</v>
      </c>
    </row>
    <row r="240" spans="1:4" x14ac:dyDescent="0.3">
      <c r="A240" s="4" t="str">
        <f>'Datos 29-30 Dic'!B240</f>
        <v>12/29/16 11:57:00 AM</v>
      </c>
      <c r="B240" s="4">
        <f>'Datos 29-30 Dic'!C240</f>
        <v>13.641999999999999</v>
      </c>
      <c r="C240" s="4">
        <f>'Datos 29-30 Dic'!D240</f>
        <v>70.2</v>
      </c>
      <c r="D240" s="4">
        <f>'Datos 29-30 Dic'!E240</f>
        <v>425.6</v>
      </c>
    </row>
    <row r="241" spans="1:4" x14ac:dyDescent="0.3">
      <c r="A241" s="4" t="str">
        <f>'Datos 29-30 Dic'!B241</f>
        <v>12/29/16 11:58:00 AM</v>
      </c>
      <c r="B241" s="4">
        <f>'Datos 29-30 Dic'!C241</f>
        <v>13.57</v>
      </c>
      <c r="C241" s="4">
        <f>'Datos 29-30 Dic'!D241</f>
        <v>70.7</v>
      </c>
      <c r="D241" s="4">
        <f>'Datos 29-30 Dic'!E241</f>
        <v>426.9</v>
      </c>
    </row>
    <row r="242" spans="1:4" x14ac:dyDescent="0.3">
      <c r="A242" s="4" t="str">
        <f>'Datos 29-30 Dic'!B242</f>
        <v>12/29/16 11:59:00 AM</v>
      </c>
      <c r="B242" s="4">
        <f>'Datos 29-30 Dic'!C242</f>
        <v>13.618</v>
      </c>
      <c r="C242" s="4">
        <f>'Datos 29-30 Dic'!D242</f>
        <v>71</v>
      </c>
      <c r="D242" s="4">
        <f>'Datos 29-30 Dic'!E242</f>
        <v>428.1</v>
      </c>
    </row>
    <row r="243" spans="1:4" x14ac:dyDescent="0.3">
      <c r="A243" s="4" t="str">
        <f>'Datos 29-30 Dic'!B243</f>
        <v>12/29/16 12:00:00 PM</v>
      </c>
      <c r="B243" s="4">
        <f>'Datos 29-30 Dic'!C243</f>
        <v>13.714</v>
      </c>
      <c r="C243" s="4">
        <f>'Datos 29-30 Dic'!D243</f>
        <v>70.7</v>
      </c>
      <c r="D243" s="4">
        <f>'Datos 29-30 Dic'!E243</f>
        <v>429.4</v>
      </c>
    </row>
    <row r="244" spans="1:4" x14ac:dyDescent="0.3">
      <c r="A244" s="4" t="str">
        <f>'Datos 29-30 Dic'!B244</f>
        <v>12/29/16 12:01:00 PM</v>
      </c>
      <c r="B244" s="4">
        <f>'Datos 29-30 Dic'!C244</f>
        <v>13.786</v>
      </c>
      <c r="C244" s="4">
        <f>'Datos 29-30 Dic'!D244</f>
        <v>70.5</v>
      </c>
      <c r="D244" s="4">
        <f>'Datos 29-30 Dic'!E244</f>
        <v>430.6</v>
      </c>
    </row>
    <row r="245" spans="1:4" x14ac:dyDescent="0.3">
      <c r="A245" s="4" t="str">
        <f>'Datos 29-30 Dic'!B245</f>
        <v>12/29/16 12:02:00 PM</v>
      </c>
      <c r="B245" s="4">
        <f>'Datos 29-30 Dic'!C245</f>
        <v>13.858000000000001</v>
      </c>
      <c r="C245" s="4">
        <f>'Datos 29-30 Dic'!D245</f>
        <v>70.5</v>
      </c>
      <c r="D245" s="4">
        <f>'Datos 29-30 Dic'!E245</f>
        <v>431.9</v>
      </c>
    </row>
    <row r="246" spans="1:4" x14ac:dyDescent="0.3">
      <c r="A246" s="4" t="str">
        <f>'Datos 29-30 Dic'!B246</f>
        <v>12/29/16 12:03:00 PM</v>
      </c>
      <c r="B246" s="4">
        <f>'Datos 29-30 Dic'!C246</f>
        <v>13.906000000000001</v>
      </c>
      <c r="C246" s="4">
        <f>'Datos 29-30 Dic'!D246</f>
        <v>69.599999999999994</v>
      </c>
      <c r="D246" s="4">
        <f>'Datos 29-30 Dic'!E246</f>
        <v>433.1</v>
      </c>
    </row>
    <row r="247" spans="1:4" x14ac:dyDescent="0.3">
      <c r="A247" s="4" t="str">
        <f>'Datos 29-30 Dic'!B247</f>
        <v>12/29/16 12:04:00 PM</v>
      </c>
      <c r="B247" s="4">
        <f>'Datos 29-30 Dic'!C247</f>
        <v>13.738</v>
      </c>
      <c r="C247" s="4">
        <f>'Datos 29-30 Dic'!D247</f>
        <v>69.8</v>
      </c>
      <c r="D247" s="4">
        <f>'Datos 29-30 Dic'!E247</f>
        <v>434.4</v>
      </c>
    </row>
    <row r="248" spans="1:4" x14ac:dyDescent="0.3">
      <c r="A248" s="4" t="str">
        <f>'Datos 29-30 Dic'!B248</f>
        <v>12/29/16 12:05:00 PM</v>
      </c>
      <c r="B248" s="4">
        <f>'Datos 29-30 Dic'!C248</f>
        <v>13.714</v>
      </c>
      <c r="C248" s="4">
        <f>'Datos 29-30 Dic'!D248</f>
        <v>70.400000000000006</v>
      </c>
      <c r="D248" s="4">
        <f>'Datos 29-30 Dic'!E248</f>
        <v>434.4</v>
      </c>
    </row>
    <row r="249" spans="1:4" x14ac:dyDescent="0.3">
      <c r="A249" s="4" t="str">
        <f>'Datos 29-30 Dic'!B249</f>
        <v>12/29/16 12:06:00 PM</v>
      </c>
      <c r="B249" s="4">
        <f>'Datos 29-30 Dic'!C249</f>
        <v>13.738</v>
      </c>
      <c r="C249" s="4">
        <f>'Datos 29-30 Dic'!D249</f>
        <v>70.7</v>
      </c>
      <c r="D249" s="4">
        <f>'Datos 29-30 Dic'!E249</f>
        <v>436.9</v>
      </c>
    </row>
    <row r="250" spans="1:4" x14ac:dyDescent="0.3">
      <c r="A250" s="4" t="str">
        <f>'Datos 29-30 Dic'!B250</f>
        <v>12/29/16 12:07:00 PM</v>
      </c>
      <c r="B250" s="4">
        <f>'Datos 29-30 Dic'!C250</f>
        <v>13.834</v>
      </c>
      <c r="C250" s="4">
        <f>'Datos 29-30 Dic'!D250</f>
        <v>70.400000000000006</v>
      </c>
      <c r="D250" s="4">
        <f>'Datos 29-30 Dic'!E250</f>
        <v>438.1</v>
      </c>
    </row>
    <row r="251" spans="1:4" x14ac:dyDescent="0.3">
      <c r="A251" s="4" t="str">
        <f>'Datos 29-30 Dic'!B251</f>
        <v>12/29/16 12:08:00 PM</v>
      </c>
      <c r="B251" s="4">
        <f>'Datos 29-30 Dic'!C251</f>
        <v>13.858000000000001</v>
      </c>
      <c r="C251" s="4">
        <f>'Datos 29-30 Dic'!D251</f>
        <v>69.8</v>
      </c>
      <c r="D251" s="4">
        <f>'Datos 29-30 Dic'!E251</f>
        <v>438.1</v>
      </c>
    </row>
    <row r="252" spans="1:4" x14ac:dyDescent="0.3">
      <c r="A252" s="4" t="str">
        <f>'Datos 29-30 Dic'!B252</f>
        <v>12/29/16 12:09:00 PM</v>
      </c>
      <c r="B252" s="4">
        <f>'Datos 29-30 Dic'!C252</f>
        <v>13.81</v>
      </c>
      <c r="C252" s="4">
        <f>'Datos 29-30 Dic'!D252</f>
        <v>70.099999999999994</v>
      </c>
      <c r="D252" s="4">
        <f>'Datos 29-30 Dic'!E252</f>
        <v>438.1</v>
      </c>
    </row>
    <row r="253" spans="1:4" x14ac:dyDescent="0.3">
      <c r="A253" s="4" t="str">
        <f>'Datos 29-30 Dic'!B253</f>
        <v>12/29/16 12:10:00 PM</v>
      </c>
      <c r="B253" s="4">
        <f>'Datos 29-30 Dic'!C253</f>
        <v>13.882</v>
      </c>
      <c r="C253" s="4">
        <f>'Datos 29-30 Dic'!D253</f>
        <v>70.2</v>
      </c>
      <c r="D253" s="4">
        <f>'Datos 29-30 Dic'!E253</f>
        <v>441.9</v>
      </c>
    </row>
    <row r="254" spans="1:4" x14ac:dyDescent="0.3">
      <c r="A254" s="4" t="str">
        <f>'Datos 29-30 Dic'!B254</f>
        <v>12/29/16 12:11:00 PM</v>
      </c>
      <c r="B254" s="4">
        <f>'Datos 29-30 Dic'!C254</f>
        <v>14.026</v>
      </c>
      <c r="C254" s="4">
        <f>'Datos 29-30 Dic'!D254</f>
        <v>70.2</v>
      </c>
      <c r="D254" s="4">
        <f>'Datos 29-30 Dic'!E254</f>
        <v>444.4</v>
      </c>
    </row>
    <row r="255" spans="1:4" x14ac:dyDescent="0.3">
      <c r="A255" s="4" t="str">
        <f>'Datos 29-30 Dic'!B255</f>
        <v>12/29/16 12:12:00 PM</v>
      </c>
      <c r="B255" s="4">
        <f>'Datos 29-30 Dic'!C255</f>
        <v>14.098000000000001</v>
      </c>
      <c r="C255" s="4">
        <f>'Datos 29-30 Dic'!D255</f>
        <v>69.5</v>
      </c>
      <c r="D255" s="4">
        <f>'Datos 29-30 Dic'!E255</f>
        <v>445.6</v>
      </c>
    </row>
    <row r="256" spans="1:4" x14ac:dyDescent="0.3">
      <c r="A256" s="4" t="str">
        <f>'Datos 29-30 Dic'!B256</f>
        <v>12/29/16 12:13:00 PM</v>
      </c>
      <c r="B256" s="4">
        <f>'Datos 29-30 Dic'!C256</f>
        <v>14.074</v>
      </c>
      <c r="C256" s="4">
        <f>'Datos 29-30 Dic'!D256</f>
        <v>69.400000000000006</v>
      </c>
      <c r="D256" s="4">
        <f>'Datos 29-30 Dic'!E256</f>
        <v>445.6</v>
      </c>
    </row>
    <row r="257" spans="1:4" x14ac:dyDescent="0.3">
      <c r="A257" s="4" t="str">
        <f>'Datos 29-30 Dic'!B257</f>
        <v>12/29/16 12:14:00 PM</v>
      </c>
      <c r="B257" s="4">
        <f>'Datos 29-30 Dic'!C257</f>
        <v>13.978</v>
      </c>
      <c r="C257" s="4">
        <f>'Datos 29-30 Dic'!D257</f>
        <v>69.5</v>
      </c>
      <c r="D257" s="4">
        <f>'Datos 29-30 Dic'!E257</f>
        <v>446.9</v>
      </c>
    </row>
    <row r="258" spans="1:4" x14ac:dyDescent="0.3">
      <c r="A258" s="4" t="str">
        <f>'Datos 29-30 Dic'!B258</f>
        <v>12/29/16 12:15:00 PM</v>
      </c>
      <c r="B258" s="4">
        <f>'Datos 29-30 Dic'!C258</f>
        <v>14.026</v>
      </c>
      <c r="C258" s="4">
        <f>'Datos 29-30 Dic'!D258</f>
        <v>69.900000000000006</v>
      </c>
      <c r="D258" s="4">
        <f>'Datos 29-30 Dic'!E258</f>
        <v>449.4</v>
      </c>
    </row>
    <row r="259" spans="1:4" x14ac:dyDescent="0.3">
      <c r="A259" s="4" t="str">
        <f>'Datos 29-30 Dic'!B259</f>
        <v>12/29/16 12:16:00 PM</v>
      </c>
      <c r="B259" s="4">
        <f>'Datos 29-30 Dic'!C259</f>
        <v>14.122</v>
      </c>
      <c r="C259" s="4">
        <f>'Datos 29-30 Dic'!D259</f>
        <v>69.8</v>
      </c>
      <c r="D259" s="4">
        <f>'Datos 29-30 Dic'!E259</f>
        <v>450.6</v>
      </c>
    </row>
    <row r="260" spans="1:4" x14ac:dyDescent="0.3">
      <c r="A260" s="4" t="str">
        <f>'Datos 29-30 Dic'!B260</f>
        <v>12/29/16 12:17:00 PM</v>
      </c>
      <c r="B260" s="4">
        <f>'Datos 29-30 Dic'!C260</f>
        <v>14.218</v>
      </c>
      <c r="C260" s="4">
        <f>'Datos 29-30 Dic'!D260</f>
        <v>69.5</v>
      </c>
      <c r="D260" s="4">
        <f>'Datos 29-30 Dic'!E260</f>
        <v>450.6</v>
      </c>
    </row>
    <row r="261" spans="1:4" x14ac:dyDescent="0.3">
      <c r="A261" s="4" t="str">
        <f>'Datos 29-30 Dic'!B261</f>
        <v>12/29/16 12:18:00 PM</v>
      </c>
      <c r="B261" s="4">
        <f>'Datos 29-30 Dic'!C261</f>
        <v>14.337</v>
      </c>
      <c r="C261" s="4">
        <f>'Datos 29-30 Dic'!D261</f>
        <v>69.400000000000006</v>
      </c>
      <c r="D261" s="4">
        <f>'Datos 29-30 Dic'!E261</f>
        <v>453.1</v>
      </c>
    </row>
    <row r="262" spans="1:4" x14ac:dyDescent="0.3">
      <c r="A262" s="4" t="str">
        <f>'Datos 29-30 Dic'!B262</f>
        <v>12/29/16 12:19:00 PM</v>
      </c>
      <c r="B262" s="4">
        <f>'Datos 29-30 Dic'!C262</f>
        <v>14.409000000000001</v>
      </c>
      <c r="C262" s="4">
        <f>'Datos 29-30 Dic'!D262</f>
        <v>69.3</v>
      </c>
      <c r="D262" s="4">
        <f>'Datos 29-30 Dic'!E262</f>
        <v>453.1</v>
      </c>
    </row>
    <row r="263" spans="1:4" x14ac:dyDescent="0.3">
      <c r="A263" s="4" t="str">
        <f>'Datos 29-30 Dic'!B263</f>
        <v>12/29/16 12:20:00 PM</v>
      </c>
      <c r="B263" s="4">
        <f>'Datos 29-30 Dic'!C263</f>
        <v>14.457000000000001</v>
      </c>
      <c r="C263" s="4">
        <f>'Datos 29-30 Dic'!D263</f>
        <v>68.8</v>
      </c>
      <c r="D263" s="4">
        <f>'Datos 29-30 Dic'!E263</f>
        <v>454.4</v>
      </c>
    </row>
    <row r="264" spans="1:4" x14ac:dyDescent="0.3">
      <c r="A264" s="4" t="str">
        <f>'Datos 29-30 Dic'!B264</f>
        <v>12/29/16 12:21:00 PM</v>
      </c>
      <c r="B264" s="4">
        <f>'Datos 29-30 Dic'!C264</f>
        <v>14.505000000000001</v>
      </c>
      <c r="C264" s="4">
        <f>'Datos 29-30 Dic'!D264</f>
        <v>68.8</v>
      </c>
      <c r="D264" s="4">
        <f>'Datos 29-30 Dic'!E264</f>
        <v>455.6</v>
      </c>
    </row>
    <row r="265" spans="1:4" x14ac:dyDescent="0.3">
      <c r="A265" s="4" t="str">
        <f>'Datos 29-30 Dic'!B265</f>
        <v>12/29/16 12:22:00 PM</v>
      </c>
      <c r="B265" s="4">
        <f>'Datos 29-30 Dic'!C265</f>
        <v>14.457000000000001</v>
      </c>
      <c r="C265" s="4">
        <f>'Datos 29-30 Dic'!D265</f>
        <v>68.3</v>
      </c>
      <c r="D265" s="4">
        <f>'Datos 29-30 Dic'!E265</f>
        <v>456.9</v>
      </c>
    </row>
    <row r="266" spans="1:4" x14ac:dyDescent="0.3">
      <c r="A266" s="4" t="str">
        <f>'Datos 29-30 Dic'!B266</f>
        <v>12/29/16 12:23:00 PM</v>
      </c>
      <c r="B266" s="4">
        <f>'Datos 29-30 Dic'!C266</f>
        <v>14.361000000000001</v>
      </c>
      <c r="C266" s="4">
        <f>'Datos 29-30 Dic'!D266</f>
        <v>68.7</v>
      </c>
      <c r="D266" s="4">
        <f>'Datos 29-30 Dic'!E266</f>
        <v>458.1</v>
      </c>
    </row>
    <row r="267" spans="1:4" x14ac:dyDescent="0.3">
      <c r="A267" s="4" t="str">
        <f>'Datos 29-30 Dic'!B267</f>
        <v>12/29/16 12:24:00 PM</v>
      </c>
      <c r="B267" s="4">
        <f>'Datos 29-30 Dic'!C267</f>
        <v>14.337</v>
      </c>
      <c r="C267" s="4">
        <f>'Datos 29-30 Dic'!D267</f>
        <v>68.7</v>
      </c>
      <c r="D267" s="4">
        <f>'Datos 29-30 Dic'!E267</f>
        <v>458.1</v>
      </c>
    </row>
    <row r="268" spans="1:4" x14ac:dyDescent="0.3">
      <c r="A268" s="4" t="str">
        <f>'Datos 29-30 Dic'!B268</f>
        <v>12/29/16 12:25:00 PM</v>
      </c>
      <c r="B268" s="4">
        <f>'Datos 29-30 Dic'!C268</f>
        <v>14.385</v>
      </c>
      <c r="C268" s="4">
        <f>'Datos 29-30 Dic'!D268</f>
        <v>68.900000000000006</v>
      </c>
      <c r="D268" s="4">
        <f>'Datos 29-30 Dic'!E268</f>
        <v>459.4</v>
      </c>
    </row>
    <row r="269" spans="1:4" x14ac:dyDescent="0.3">
      <c r="A269" s="4" t="str">
        <f>'Datos 29-30 Dic'!B269</f>
        <v>12/29/16 12:26:00 PM</v>
      </c>
      <c r="B269" s="4">
        <f>'Datos 29-30 Dic'!C269</f>
        <v>14.553000000000001</v>
      </c>
      <c r="C269" s="4">
        <f>'Datos 29-30 Dic'!D269</f>
        <v>69.2</v>
      </c>
      <c r="D269" s="4">
        <f>'Datos 29-30 Dic'!E269</f>
        <v>459.4</v>
      </c>
    </row>
    <row r="270" spans="1:4" x14ac:dyDescent="0.3">
      <c r="A270" s="4" t="str">
        <f>'Datos 29-30 Dic'!B270</f>
        <v>12/29/16 12:27:00 PM</v>
      </c>
      <c r="B270" s="4">
        <f>'Datos 29-30 Dic'!C270</f>
        <v>14.744999999999999</v>
      </c>
      <c r="C270" s="4">
        <f>'Datos 29-30 Dic'!D270</f>
        <v>68.900000000000006</v>
      </c>
      <c r="D270" s="4">
        <f>'Datos 29-30 Dic'!E270</f>
        <v>461.9</v>
      </c>
    </row>
    <row r="271" spans="1:4" x14ac:dyDescent="0.3">
      <c r="A271" s="4" t="str">
        <f>'Datos 29-30 Dic'!B271</f>
        <v>12/29/16 12:28:00 PM</v>
      </c>
      <c r="B271" s="4">
        <f>'Datos 29-30 Dic'!C271</f>
        <v>14.816000000000001</v>
      </c>
      <c r="C271" s="4">
        <f>'Datos 29-30 Dic'!D271</f>
        <v>68.400000000000006</v>
      </c>
      <c r="D271" s="4">
        <f>'Datos 29-30 Dic'!E271</f>
        <v>461.9</v>
      </c>
    </row>
    <row r="272" spans="1:4" x14ac:dyDescent="0.3">
      <c r="A272" s="4" t="str">
        <f>'Datos 29-30 Dic'!B272</f>
        <v>12/29/16 12:29:00 PM</v>
      </c>
      <c r="B272" s="4">
        <f>'Datos 29-30 Dic'!C272</f>
        <v>14.792</v>
      </c>
      <c r="C272" s="4">
        <f>'Datos 29-30 Dic'!D272</f>
        <v>68.099999999999994</v>
      </c>
      <c r="D272" s="4">
        <f>'Datos 29-30 Dic'!E272</f>
        <v>464.4</v>
      </c>
    </row>
    <row r="273" spans="1:4" x14ac:dyDescent="0.3">
      <c r="A273" s="4" t="str">
        <f>'Datos 29-30 Dic'!B273</f>
        <v>12/29/16 12:30:00 PM</v>
      </c>
      <c r="B273" s="4">
        <f>'Datos 29-30 Dic'!C273</f>
        <v>14.84</v>
      </c>
      <c r="C273" s="4">
        <f>'Datos 29-30 Dic'!D273</f>
        <v>68.3</v>
      </c>
      <c r="D273" s="4">
        <f>'Datos 29-30 Dic'!E273</f>
        <v>464.4</v>
      </c>
    </row>
    <row r="274" spans="1:4" x14ac:dyDescent="0.3">
      <c r="A274" s="4" t="str">
        <f>'Datos 29-30 Dic'!B274</f>
        <v>12/29/16 12:31:00 PM</v>
      </c>
      <c r="B274" s="4">
        <f>'Datos 29-30 Dic'!C274</f>
        <v>14.888</v>
      </c>
      <c r="C274" s="4">
        <f>'Datos 29-30 Dic'!D274</f>
        <v>68.099999999999994</v>
      </c>
      <c r="D274" s="4">
        <f>'Datos 29-30 Dic'!E274</f>
        <v>465.6</v>
      </c>
    </row>
    <row r="275" spans="1:4" x14ac:dyDescent="0.3">
      <c r="A275" s="4" t="str">
        <f>'Datos 29-30 Dic'!B275</f>
        <v>12/29/16 12:32:00 PM</v>
      </c>
      <c r="B275" s="4">
        <f>'Datos 29-30 Dic'!C275</f>
        <v>14.84</v>
      </c>
      <c r="C275" s="4">
        <f>'Datos 29-30 Dic'!D275</f>
        <v>67.7</v>
      </c>
      <c r="D275" s="4">
        <f>'Datos 29-30 Dic'!E275</f>
        <v>465.6</v>
      </c>
    </row>
    <row r="276" spans="1:4" x14ac:dyDescent="0.3">
      <c r="A276" s="4" t="str">
        <f>'Datos 29-30 Dic'!B276</f>
        <v>12/29/16 12:33:00 PM</v>
      </c>
      <c r="B276" s="4">
        <f>'Datos 29-30 Dic'!C276</f>
        <v>14.744999999999999</v>
      </c>
      <c r="C276" s="4">
        <f>'Datos 29-30 Dic'!D276</f>
        <v>68</v>
      </c>
      <c r="D276" s="4">
        <f>'Datos 29-30 Dic'!E276</f>
        <v>464.4</v>
      </c>
    </row>
    <row r="277" spans="1:4" x14ac:dyDescent="0.3">
      <c r="A277" s="4" t="str">
        <f>'Datos 29-30 Dic'!B277</f>
        <v>12/29/16 12:34:00 PM</v>
      </c>
      <c r="B277" s="4">
        <f>'Datos 29-30 Dic'!C277</f>
        <v>14.744999999999999</v>
      </c>
      <c r="C277" s="4">
        <f>'Datos 29-30 Dic'!D277</f>
        <v>68.099999999999994</v>
      </c>
      <c r="D277" s="4">
        <f>'Datos 29-30 Dic'!E277</f>
        <v>465.6</v>
      </c>
    </row>
    <row r="278" spans="1:4" x14ac:dyDescent="0.3">
      <c r="A278" s="4" t="str">
        <f>'Datos 29-30 Dic'!B278</f>
        <v>12/29/16 12:35:00 PM</v>
      </c>
      <c r="B278" s="4">
        <f>'Datos 29-30 Dic'!C278</f>
        <v>14.673</v>
      </c>
      <c r="C278" s="4">
        <f>'Datos 29-30 Dic'!D278</f>
        <v>68.400000000000006</v>
      </c>
      <c r="D278" s="4">
        <f>'Datos 29-30 Dic'!E278</f>
        <v>468.1</v>
      </c>
    </row>
    <row r="279" spans="1:4" x14ac:dyDescent="0.3">
      <c r="A279" s="4" t="str">
        <f>'Datos 29-30 Dic'!B279</f>
        <v>12/29/16 12:36:00 PM</v>
      </c>
      <c r="B279" s="4">
        <f>'Datos 29-30 Dic'!C279</f>
        <v>14.768000000000001</v>
      </c>
      <c r="C279" s="4">
        <f>'Datos 29-30 Dic'!D279</f>
        <v>68.5</v>
      </c>
      <c r="D279" s="4">
        <f>'Datos 29-30 Dic'!E279</f>
        <v>468.1</v>
      </c>
    </row>
    <row r="280" spans="1:4" x14ac:dyDescent="0.3">
      <c r="A280" s="4" t="str">
        <f>'Datos 29-30 Dic'!B280</f>
        <v>12/29/16 12:37:00 PM</v>
      </c>
      <c r="B280" s="4">
        <f>'Datos 29-30 Dic'!C280</f>
        <v>14.84</v>
      </c>
      <c r="C280" s="4">
        <f>'Datos 29-30 Dic'!D280</f>
        <v>68</v>
      </c>
      <c r="D280" s="4">
        <f>'Datos 29-30 Dic'!E280</f>
        <v>469.4</v>
      </c>
    </row>
    <row r="281" spans="1:4" x14ac:dyDescent="0.3">
      <c r="A281" s="4" t="str">
        <f>'Datos 29-30 Dic'!B281</f>
        <v>12/29/16 12:38:00 PM</v>
      </c>
      <c r="B281" s="4">
        <f>'Datos 29-30 Dic'!C281</f>
        <v>14.888</v>
      </c>
      <c r="C281" s="4">
        <f>'Datos 29-30 Dic'!D281</f>
        <v>68</v>
      </c>
      <c r="D281" s="4">
        <f>'Datos 29-30 Dic'!E281</f>
        <v>469.4</v>
      </c>
    </row>
    <row r="282" spans="1:4" x14ac:dyDescent="0.3">
      <c r="A282" s="4" t="str">
        <f>'Datos 29-30 Dic'!B282</f>
        <v>12/29/16 12:39:00 PM</v>
      </c>
      <c r="B282" s="4">
        <f>'Datos 29-30 Dic'!C282</f>
        <v>14.936</v>
      </c>
      <c r="C282" s="4">
        <f>'Datos 29-30 Dic'!D282</f>
        <v>67.900000000000006</v>
      </c>
      <c r="D282" s="4">
        <f>'Datos 29-30 Dic'!E282</f>
        <v>469.4</v>
      </c>
    </row>
    <row r="283" spans="1:4" x14ac:dyDescent="0.3">
      <c r="A283" s="4" t="str">
        <f>'Datos 29-30 Dic'!B283</f>
        <v>12/29/16 12:40:00 PM</v>
      </c>
      <c r="B283" s="4">
        <f>'Datos 29-30 Dic'!C283</f>
        <v>15.055</v>
      </c>
      <c r="C283" s="4">
        <f>'Datos 29-30 Dic'!D283</f>
        <v>67.900000000000006</v>
      </c>
      <c r="D283" s="4">
        <f>'Datos 29-30 Dic'!E283</f>
        <v>469.4</v>
      </c>
    </row>
    <row r="284" spans="1:4" x14ac:dyDescent="0.3">
      <c r="A284" s="4" t="str">
        <f>'Datos 29-30 Dic'!B284</f>
        <v>12/29/16 12:41:00 PM</v>
      </c>
      <c r="B284" s="4">
        <f>'Datos 29-30 Dic'!C284</f>
        <v>15.031000000000001</v>
      </c>
      <c r="C284" s="4">
        <f>'Datos 29-30 Dic'!D284</f>
        <v>67.5</v>
      </c>
      <c r="D284" s="4">
        <f>'Datos 29-30 Dic'!E284</f>
        <v>470.6</v>
      </c>
    </row>
    <row r="285" spans="1:4" x14ac:dyDescent="0.3">
      <c r="A285" s="4" t="str">
        <f>'Datos 29-30 Dic'!B285</f>
        <v>12/29/16 12:42:00 PM</v>
      </c>
      <c r="B285" s="4">
        <f>'Datos 29-30 Dic'!C285</f>
        <v>15.031000000000001</v>
      </c>
      <c r="C285" s="4">
        <f>'Datos 29-30 Dic'!D285</f>
        <v>67.599999999999994</v>
      </c>
      <c r="D285" s="4">
        <f>'Datos 29-30 Dic'!E285</f>
        <v>471.9</v>
      </c>
    </row>
    <row r="286" spans="1:4" x14ac:dyDescent="0.3">
      <c r="A286" s="4" t="str">
        <f>'Datos 29-30 Dic'!B286</f>
        <v>12/29/16 12:43:00 PM</v>
      </c>
      <c r="B286" s="4">
        <f>'Datos 29-30 Dic'!C286</f>
        <v>14.984</v>
      </c>
      <c r="C286" s="4">
        <f>'Datos 29-30 Dic'!D286</f>
        <v>67.400000000000006</v>
      </c>
      <c r="D286" s="4">
        <f>'Datos 29-30 Dic'!E286</f>
        <v>473.1</v>
      </c>
    </row>
    <row r="287" spans="1:4" x14ac:dyDescent="0.3">
      <c r="A287" s="4" t="str">
        <f>'Datos 29-30 Dic'!B287</f>
        <v>12/29/16 12:44:00 PM</v>
      </c>
      <c r="B287" s="4">
        <f>'Datos 29-30 Dic'!C287</f>
        <v>14.936</v>
      </c>
      <c r="C287" s="4">
        <f>'Datos 29-30 Dic'!D287</f>
        <v>67.599999999999994</v>
      </c>
      <c r="D287" s="4">
        <f>'Datos 29-30 Dic'!E287</f>
        <v>473.1</v>
      </c>
    </row>
    <row r="288" spans="1:4" x14ac:dyDescent="0.3">
      <c r="A288" s="4" t="str">
        <f>'Datos 29-30 Dic'!B288</f>
        <v>12/29/16 12:45:00 PM</v>
      </c>
      <c r="B288" s="4">
        <f>'Datos 29-30 Dic'!C288</f>
        <v>15.007999999999999</v>
      </c>
      <c r="C288" s="4">
        <f>'Datos 29-30 Dic'!D288</f>
        <v>67.599999999999994</v>
      </c>
      <c r="D288" s="4">
        <f>'Datos 29-30 Dic'!E288</f>
        <v>474.4</v>
      </c>
    </row>
    <row r="289" spans="1:4" x14ac:dyDescent="0.3">
      <c r="A289" s="4" t="str">
        <f>'Datos 29-30 Dic'!B289</f>
        <v>12/29/16 12:46:00 PM</v>
      </c>
      <c r="B289" s="4">
        <f>'Datos 29-30 Dic'!C289</f>
        <v>15.031000000000001</v>
      </c>
      <c r="C289" s="4">
        <f>'Datos 29-30 Dic'!D289</f>
        <v>67.2</v>
      </c>
      <c r="D289" s="4">
        <f>'Datos 29-30 Dic'!E289</f>
        <v>474.4</v>
      </c>
    </row>
    <row r="290" spans="1:4" x14ac:dyDescent="0.3">
      <c r="A290" s="4" t="str">
        <f>'Datos 29-30 Dic'!B290</f>
        <v>12/29/16 12:47:00 PM</v>
      </c>
      <c r="B290" s="4">
        <f>'Datos 29-30 Dic'!C290</f>
        <v>15.103</v>
      </c>
      <c r="C290" s="4">
        <f>'Datos 29-30 Dic'!D290</f>
        <v>67.599999999999994</v>
      </c>
      <c r="D290" s="4">
        <f>'Datos 29-30 Dic'!E290</f>
        <v>475.6</v>
      </c>
    </row>
    <row r="291" spans="1:4" x14ac:dyDescent="0.3">
      <c r="A291" s="4" t="str">
        <f>'Datos 29-30 Dic'!B291</f>
        <v>12/29/16 12:48:00 PM</v>
      </c>
      <c r="B291" s="4">
        <f>'Datos 29-30 Dic'!C291</f>
        <v>15.247</v>
      </c>
      <c r="C291" s="4">
        <f>'Datos 29-30 Dic'!D291</f>
        <v>67.7</v>
      </c>
      <c r="D291" s="4">
        <f>'Datos 29-30 Dic'!E291</f>
        <v>476.9</v>
      </c>
    </row>
    <row r="292" spans="1:4" x14ac:dyDescent="0.3">
      <c r="A292" s="4" t="str">
        <f>'Datos 29-30 Dic'!B292</f>
        <v>12/29/16 12:49:00 PM</v>
      </c>
      <c r="B292" s="4">
        <f>'Datos 29-30 Dic'!C292</f>
        <v>15.366</v>
      </c>
      <c r="C292" s="4">
        <f>'Datos 29-30 Dic'!D292</f>
        <v>67.2</v>
      </c>
      <c r="D292" s="4">
        <f>'Datos 29-30 Dic'!E292</f>
        <v>476.9</v>
      </c>
    </row>
    <row r="293" spans="1:4" x14ac:dyDescent="0.3">
      <c r="A293" s="4" t="str">
        <f>'Datos 29-30 Dic'!B293</f>
        <v>12/29/16 12:50:00 PM</v>
      </c>
      <c r="B293" s="4">
        <f>'Datos 29-30 Dic'!C293</f>
        <v>15.366</v>
      </c>
      <c r="C293" s="4">
        <f>'Datos 29-30 Dic'!D293</f>
        <v>66.7</v>
      </c>
      <c r="D293" s="4">
        <f>'Datos 29-30 Dic'!E293</f>
        <v>478.1</v>
      </c>
    </row>
    <row r="294" spans="1:4" x14ac:dyDescent="0.3">
      <c r="A294" s="4" t="str">
        <f>'Datos 29-30 Dic'!B294</f>
        <v>12/29/16 12:51:00 PM</v>
      </c>
      <c r="B294" s="4">
        <f>'Datos 29-30 Dic'!C294</f>
        <v>15.366</v>
      </c>
      <c r="C294" s="4">
        <f>'Datos 29-30 Dic'!D294</f>
        <v>66.8</v>
      </c>
      <c r="D294" s="4">
        <f>'Datos 29-30 Dic'!E294</f>
        <v>478.1</v>
      </c>
    </row>
    <row r="295" spans="1:4" x14ac:dyDescent="0.3">
      <c r="A295" s="4" t="str">
        <f>'Datos 29-30 Dic'!B295</f>
        <v>12/29/16 12:52:00 PM</v>
      </c>
      <c r="B295" s="4">
        <f>'Datos 29-30 Dic'!C295</f>
        <v>15.247</v>
      </c>
      <c r="C295" s="4">
        <f>'Datos 29-30 Dic'!D295</f>
        <v>66.3</v>
      </c>
      <c r="D295" s="4">
        <f>'Datos 29-30 Dic'!E295</f>
        <v>478.1</v>
      </c>
    </row>
    <row r="296" spans="1:4" x14ac:dyDescent="0.3">
      <c r="A296" s="4" t="str">
        <f>'Datos 29-30 Dic'!B296</f>
        <v>12/29/16 12:53:00 PM</v>
      </c>
      <c r="B296" s="4">
        <f>'Datos 29-30 Dic'!C296</f>
        <v>15.151</v>
      </c>
      <c r="C296" s="4">
        <f>'Datos 29-30 Dic'!D296</f>
        <v>67</v>
      </c>
      <c r="D296" s="4">
        <f>'Datos 29-30 Dic'!E296</f>
        <v>479.4</v>
      </c>
    </row>
    <row r="297" spans="1:4" x14ac:dyDescent="0.3">
      <c r="A297" s="4" t="str">
        <f>'Datos 29-30 Dic'!B297</f>
        <v>12/29/16 12:54:00 PM</v>
      </c>
      <c r="B297" s="4">
        <f>'Datos 29-30 Dic'!C297</f>
        <v>15.127000000000001</v>
      </c>
      <c r="C297" s="4">
        <f>'Datos 29-30 Dic'!D297</f>
        <v>67.2</v>
      </c>
      <c r="D297" s="4">
        <f>'Datos 29-30 Dic'!E297</f>
        <v>479.4</v>
      </c>
    </row>
    <row r="298" spans="1:4" x14ac:dyDescent="0.3">
      <c r="A298" s="4" t="str">
        <f>'Datos 29-30 Dic'!B298</f>
        <v>12/29/16 12:55:00 PM</v>
      </c>
      <c r="B298" s="4">
        <f>'Datos 29-30 Dic'!C298</f>
        <v>15.175000000000001</v>
      </c>
      <c r="C298" s="4">
        <f>'Datos 29-30 Dic'!D298</f>
        <v>67.2</v>
      </c>
      <c r="D298" s="4">
        <f>'Datos 29-30 Dic'!E298</f>
        <v>480.6</v>
      </c>
    </row>
    <row r="299" spans="1:4" x14ac:dyDescent="0.3">
      <c r="A299" s="4" t="str">
        <f>'Datos 29-30 Dic'!B299</f>
        <v>12/29/16 12:56:00 PM</v>
      </c>
      <c r="B299" s="4">
        <f>'Datos 29-30 Dic'!C299</f>
        <v>15.175000000000001</v>
      </c>
      <c r="C299" s="4">
        <f>'Datos 29-30 Dic'!D299</f>
        <v>67.3</v>
      </c>
      <c r="D299" s="4">
        <f>'Datos 29-30 Dic'!E299</f>
        <v>480.6</v>
      </c>
    </row>
    <row r="300" spans="1:4" x14ac:dyDescent="0.3">
      <c r="A300" s="4" t="str">
        <f>'Datos 29-30 Dic'!B300</f>
        <v>12/29/16 12:57:00 PM</v>
      </c>
      <c r="B300" s="4">
        <f>'Datos 29-30 Dic'!C300</f>
        <v>15.223000000000001</v>
      </c>
      <c r="C300" s="4">
        <f>'Datos 29-30 Dic'!D300</f>
        <v>67.7</v>
      </c>
      <c r="D300" s="4">
        <f>'Datos 29-30 Dic'!E300</f>
        <v>481.9</v>
      </c>
    </row>
    <row r="301" spans="1:4" x14ac:dyDescent="0.3">
      <c r="A301" s="4" t="str">
        <f>'Datos 29-30 Dic'!B301</f>
        <v>12/29/16 12:58:00 PM</v>
      </c>
      <c r="B301" s="4">
        <f>'Datos 29-30 Dic'!C301</f>
        <v>15.199</v>
      </c>
      <c r="C301" s="4">
        <f>'Datos 29-30 Dic'!D301</f>
        <v>67.099999999999994</v>
      </c>
      <c r="D301" s="4">
        <f>'Datos 29-30 Dic'!E301</f>
        <v>481.9</v>
      </c>
    </row>
    <row r="302" spans="1:4" x14ac:dyDescent="0.3">
      <c r="A302" s="4" t="str">
        <f>'Datos 29-30 Dic'!B302</f>
        <v>12/29/16 12:59:00 PM</v>
      </c>
      <c r="B302" s="4">
        <f>'Datos 29-30 Dic'!C302</f>
        <v>15.103</v>
      </c>
      <c r="C302" s="4">
        <f>'Datos 29-30 Dic'!D302</f>
        <v>67.2</v>
      </c>
      <c r="D302" s="4">
        <f>'Datos 29-30 Dic'!E302</f>
        <v>481.9</v>
      </c>
    </row>
    <row r="303" spans="1:4" x14ac:dyDescent="0.3">
      <c r="A303" s="4" t="str">
        <f>'Datos 29-30 Dic'!B303</f>
        <v>12/29/16 01:00:00 PM</v>
      </c>
      <c r="B303" s="4">
        <f>'Datos 29-30 Dic'!C303</f>
        <v>15.031000000000001</v>
      </c>
      <c r="C303" s="4">
        <f>'Datos 29-30 Dic'!D303</f>
        <v>67.099999999999994</v>
      </c>
      <c r="D303" s="4">
        <f>'Datos 29-30 Dic'!E303</f>
        <v>483.1</v>
      </c>
    </row>
    <row r="304" spans="1:4" x14ac:dyDescent="0.3">
      <c r="A304" s="4" t="str">
        <f>'Datos 29-30 Dic'!B304</f>
        <v>12/29/16 01:01:00 PM</v>
      </c>
      <c r="B304" s="4">
        <f>'Datos 29-30 Dic'!C304</f>
        <v>15.007999999999999</v>
      </c>
      <c r="C304" s="4">
        <f>'Datos 29-30 Dic'!D304</f>
        <v>67.599999999999994</v>
      </c>
      <c r="D304" s="4">
        <f>'Datos 29-30 Dic'!E304</f>
        <v>481.9</v>
      </c>
    </row>
    <row r="305" spans="1:4" x14ac:dyDescent="0.3">
      <c r="A305" s="4" t="str">
        <f>'Datos 29-30 Dic'!B305</f>
        <v>12/29/16 01:02:00 PM</v>
      </c>
      <c r="B305" s="4">
        <f>'Datos 29-30 Dic'!C305</f>
        <v>15.007999999999999</v>
      </c>
      <c r="C305" s="4">
        <f>'Datos 29-30 Dic'!D305</f>
        <v>67.599999999999994</v>
      </c>
      <c r="D305" s="4">
        <f>'Datos 29-30 Dic'!E305</f>
        <v>481.9</v>
      </c>
    </row>
    <row r="306" spans="1:4" x14ac:dyDescent="0.3">
      <c r="A306" s="4" t="str">
        <f>'Datos 29-30 Dic'!B306</f>
        <v>12/29/16 01:03:00 PM</v>
      </c>
      <c r="B306" s="4">
        <f>'Datos 29-30 Dic'!C306</f>
        <v>14.984</v>
      </c>
      <c r="C306" s="4">
        <f>'Datos 29-30 Dic'!D306</f>
        <v>67.5</v>
      </c>
      <c r="D306" s="4">
        <f>'Datos 29-30 Dic'!E306</f>
        <v>481.9</v>
      </c>
    </row>
    <row r="307" spans="1:4" x14ac:dyDescent="0.3">
      <c r="A307" s="4" t="str">
        <f>'Datos 29-30 Dic'!B307</f>
        <v>12/29/16 01:04:00 PM</v>
      </c>
      <c r="B307" s="4">
        <f>'Datos 29-30 Dic'!C307</f>
        <v>14.936</v>
      </c>
      <c r="C307" s="4">
        <f>'Datos 29-30 Dic'!D307</f>
        <v>68.099999999999994</v>
      </c>
      <c r="D307" s="4">
        <f>'Datos 29-30 Dic'!E307</f>
        <v>483.1</v>
      </c>
    </row>
    <row r="308" spans="1:4" x14ac:dyDescent="0.3">
      <c r="A308" s="4" t="str">
        <f>'Datos 29-30 Dic'!B308</f>
        <v>12/29/16 01:05:00 PM</v>
      </c>
      <c r="B308" s="4">
        <f>'Datos 29-30 Dic'!C308</f>
        <v>14.888</v>
      </c>
      <c r="C308" s="4">
        <f>'Datos 29-30 Dic'!D308</f>
        <v>68.2</v>
      </c>
      <c r="D308" s="4">
        <f>'Datos 29-30 Dic'!E308</f>
        <v>484.4</v>
      </c>
    </row>
    <row r="309" spans="1:4" x14ac:dyDescent="0.3">
      <c r="A309" s="4" t="str">
        <f>'Datos 29-30 Dic'!B309</f>
        <v>12/29/16 01:06:00 PM</v>
      </c>
      <c r="B309" s="4">
        <f>'Datos 29-30 Dic'!C309</f>
        <v>14.792</v>
      </c>
      <c r="C309" s="4">
        <f>'Datos 29-30 Dic'!D309</f>
        <v>68.099999999999994</v>
      </c>
      <c r="D309" s="4">
        <f>'Datos 29-30 Dic'!E309</f>
        <v>485.6</v>
      </c>
    </row>
    <row r="310" spans="1:4" x14ac:dyDescent="0.3">
      <c r="A310" s="4" t="str">
        <f>'Datos 29-30 Dic'!B310</f>
        <v>12/29/16 01:07:00 PM</v>
      </c>
      <c r="B310" s="4">
        <f>'Datos 29-30 Dic'!C310</f>
        <v>14.792</v>
      </c>
      <c r="C310" s="4">
        <f>'Datos 29-30 Dic'!D310</f>
        <v>68.5</v>
      </c>
      <c r="D310" s="4">
        <f>'Datos 29-30 Dic'!E310</f>
        <v>485.6</v>
      </c>
    </row>
    <row r="311" spans="1:4" x14ac:dyDescent="0.3">
      <c r="A311" s="4" t="str">
        <f>'Datos 29-30 Dic'!B311</f>
        <v>12/29/16 01:08:00 PM</v>
      </c>
      <c r="B311" s="4">
        <f>'Datos 29-30 Dic'!C311</f>
        <v>14.792</v>
      </c>
      <c r="C311" s="4">
        <f>'Datos 29-30 Dic'!D311</f>
        <v>68.400000000000006</v>
      </c>
      <c r="D311" s="4">
        <f>'Datos 29-30 Dic'!E311</f>
        <v>485.6</v>
      </c>
    </row>
    <row r="312" spans="1:4" x14ac:dyDescent="0.3">
      <c r="A312" s="4" t="str">
        <f>'Datos 29-30 Dic'!B312</f>
        <v>12/29/16 01:09:00 PM</v>
      </c>
      <c r="B312" s="4">
        <f>'Datos 29-30 Dic'!C312</f>
        <v>14.816000000000001</v>
      </c>
      <c r="C312" s="4">
        <f>'Datos 29-30 Dic'!D312</f>
        <v>68.599999999999994</v>
      </c>
      <c r="D312" s="4">
        <f>'Datos 29-30 Dic'!E312</f>
        <v>485.6</v>
      </c>
    </row>
    <row r="313" spans="1:4" x14ac:dyDescent="0.3">
      <c r="A313" s="4" t="str">
        <f>'Datos 29-30 Dic'!B313</f>
        <v>12/29/16 01:10:00 PM</v>
      </c>
      <c r="B313" s="4">
        <f>'Datos 29-30 Dic'!C313</f>
        <v>14.84</v>
      </c>
      <c r="C313" s="4">
        <f>'Datos 29-30 Dic'!D313</f>
        <v>68.5</v>
      </c>
      <c r="D313" s="4">
        <f>'Datos 29-30 Dic'!E313</f>
        <v>485.6</v>
      </c>
    </row>
    <row r="314" spans="1:4" x14ac:dyDescent="0.3">
      <c r="A314" s="4" t="str">
        <f>'Datos 29-30 Dic'!B314</f>
        <v>12/29/16 01:11:00 PM</v>
      </c>
      <c r="B314" s="4">
        <f>'Datos 29-30 Dic'!C314</f>
        <v>14.888</v>
      </c>
      <c r="C314" s="4">
        <f>'Datos 29-30 Dic'!D314</f>
        <v>68.7</v>
      </c>
      <c r="D314" s="4">
        <f>'Datos 29-30 Dic'!E314</f>
        <v>485.6</v>
      </c>
    </row>
    <row r="315" spans="1:4" x14ac:dyDescent="0.3">
      <c r="A315" s="4" t="str">
        <f>'Datos 29-30 Dic'!B315</f>
        <v>12/29/16 01:12:00 PM</v>
      </c>
      <c r="B315" s="4">
        <f>'Datos 29-30 Dic'!C315</f>
        <v>14.96</v>
      </c>
      <c r="C315" s="4">
        <f>'Datos 29-30 Dic'!D315</f>
        <v>68.099999999999994</v>
      </c>
      <c r="D315" s="4">
        <f>'Datos 29-30 Dic'!E315</f>
        <v>485.6</v>
      </c>
    </row>
    <row r="316" spans="1:4" x14ac:dyDescent="0.3">
      <c r="A316" s="4" t="str">
        <f>'Datos 29-30 Dic'!B316</f>
        <v>12/29/16 01:13:00 PM</v>
      </c>
      <c r="B316" s="4">
        <f>'Datos 29-30 Dic'!C316</f>
        <v>15.055</v>
      </c>
      <c r="C316" s="4">
        <f>'Datos 29-30 Dic'!D316</f>
        <v>68</v>
      </c>
      <c r="D316" s="4">
        <f>'Datos 29-30 Dic'!E316</f>
        <v>486.9</v>
      </c>
    </row>
    <row r="317" spans="1:4" x14ac:dyDescent="0.3">
      <c r="A317" s="4" t="str">
        <f>'Datos 29-30 Dic'!B317</f>
        <v>12/29/16 01:14:00 PM</v>
      </c>
      <c r="B317" s="4">
        <f>'Datos 29-30 Dic'!C317</f>
        <v>15.031000000000001</v>
      </c>
      <c r="C317" s="4">
        <f>'Datos 29-30 Dic'!D317</f>
        <v>67.8</v>
      </c>
      <c r="D317" s="4">
        <f>'Datos 29-30 Dic'!E317</f>
        <v>486.9</v>
      </c>
    </row>
    <row r="318" spans="1:4" x14ac:dyDescent="0.3">
      <c r="A318" s="4" t="str">
        <f>'Datos 29-30 Dic'!B318</f>
        <v>12/29/16 01:15:00 PM</v>
      </c>
      <c r="B318" s="4">
        <f>'Datos 29-30 Dic'!C318</f>
        <v>15.055</v>
      </c>
      <c r="C318" s="4">
        <f>'Datos 29-30 Dic'!D318</f>
        <v>68.099999999999994</v>
      </c>
      <c r="D318" s="4">
        <f>'Datos 29-30 Dic'!E318</f>
        <v>485.6</v>
      </c>
    </row>
    <row r="319" spans="1:4" x14ac:dyDescent="0.3">
      <c r="A319" s="4" t="str">
        <f>'Datos 29-30 Dic'!B319</f>
        <v>12/29/16 01:16:00 PM</v>
      </c>
      <c r="B319" s="4">
        <f>'Datos 29-30 Dic'!C319</f>
        <v>15.151</v>
      </c>
      <c r="C319" s="4">
        <f>'Datos 29-30 Dic'!D319</f>
        <v>68</v>
      </c>
      <c r="D319" s="4">
        <f>'Datos 29-30 Dic'!E319</f>
        <v>486.9</v>
      </c>
    </row>
    <row r="320" spans="1:4" x14ac:dyDescent="0.3">
      <c r="A320" s="4" t="str">
        <f>'Datos 29-30 Dic'!B320</f>
        <v>12/29/16 01:17:00 PM</v>
      </c>
      <c r="B320" s="4">
        <f>'Datos 29-30 Dic'!C320</f>
        <v>15.151</v>
      </c>
      <c r="C320" s="4">
        <f>'Datos 29-30 Dic'!D320</f>
        <v>67.400000000000006</v>
      </c>
      <c r="D320" s="4">
        <f>'Datos 29-30 Dic'!E320</f>
        <v>488.1</v>
      </c>
    </row>
    <row r="321" spans="1:4" x14ac:dyDescent="0.3">
      <c r="A321" s="4" t="str">
        <f>'Datos 29-30 Dic'!B321</f>
        <v>12/29/16 01:18:00 PM</v>
      </c>
      <c r="B321" s="4">
        <f>'Datos 29-30 Dic'!C321</f>
        <v>15.103</v>
      </c>
      <c r="C321" s="4">
        <f>'Datos 29-30 Dic'!D321</f>
        <v>67.599999999999994</v>
      </c>
      <c r="D321" s="4">
        <f>'Datos 29-30 Dic'!E321</f>
        <v>488.1</v>
      </c>
    </row>
    <row r="322" spans="1:4" x14ac:dyDescent="0.3">
      <c r="A322" s="4" t="str">
        <f>'Datos 29-30 Dic'!B322</f>
        <v>12/29/16 01:19:00 PM</v>
      </c>
      <c r="B322" s="4">
        <f>'Datos 29-30 Dic'!C322</f>
        <v>15.079000000000001</v>
      </c>
      <c r="C322" s="4">
        <f>'Datos 29-30 Dic'!D322</f>
        <v>67.8</v>
      </c>
      <c r="D322" s="4">
        <f>'Datos 29-30 Dic'!E322</f>
        <v>486.9</v>
      </c>
    </row>
    <row r="323" spans="1:4" x14ac:dyDescent="0.3">
      <c r="A323" s="4" t="str">
        <f>'Datos 29-30 Dic'!B323</f>
        <v>12/29/16 01:20:00 PM</v>
      </c>
      <c r="B323" s="4">
        <f>'Datos 29-30 Dic'!C323</f>
        <v>15.079000000000001</v>
      </c>
      <c r="C323" s="4">
        <f>'Datos 29-30 Dic'!D323</f>
        <v>67.5</v>
      </c>
      <c r="D323" s="4">
        <f>'Datos 29-30 Dic'!E323</f>
        <v>488.1</v>
      </c>
    </row>
    <row r="324" spans="1:4" x14ac:dyDescent="0.3">
      <c r="A324" s="4" t="str">
        <f>'Datos 29-30 Dic'!B324</f>
        <v>12/29/16 01:21:00 PM</v>
      </c>
      <c r="B324" s="4">
        <f>'Datos 29-30 Dic'!C324</f>
        <v>15.031000000000001</v>
      </c>
      <c r="C324" s="4">
        <f>'Datos 29-30 Dic'!D324</f>
        <v>67.599999999999994</v>
      </c>
      <c r="D324" s="4">
        <f>'Datos 29-30 Dic'!E324</f>
        <v>488.1</v>
      </c>
    </row>
    <row r="325" spans="1:4" x14ac:dyDescent="0.3">
      <c r="A325" s="4" t="str">
        <f>'Datos 29-30 Dic'!B325</f>
        <v>12/29/16 01:22:00 PM</v>
      </c>
      <c r="B325" s="4">
        <f>'Datos 29-30 Dic'!C325</f>
        <v>15.079000000000001</v>
      </c>
      <c r="C325" s="4">
        <f>'Datos 29-30 Dic'!D325</f>
        <v>67.8</v>
      </c>
      <c r="D325" s="4">
        <f>'Datos 29-30 Dic'!E325</f>
        <v>489.4</v>
      </c>
    </row>
    <row r="326" spans="1:4" x14ac:dyDescent="0.3">
      <c r="A326" s="4" t="str">
        <f>'Datos 29-30 Dic'!B326</f>
        <v>12/29/16 01:23:00 PM</v>
      </c>
      <c r="B326" s="4">
        <f>'Datos 29-30 Dic'!C326</f>
        <v>15.079000000000001</v>
      </c>
      <c r="C326" s="4">
        <f>'Datos 29-30 Dic'!D326</f>
        <v>67.5</v>
      </c>
      <c r="D326" s="4">
        <f>'Datos 29-30 Dic'!E326</f>
        <v>489.4</v>
      </c>
    </row>
    <row r="327" spans="1:4" x14ac:dyDescent="0.3">
      <c r="A327" s="4" t="str">
        <f>'Datos 29-30 Dic'!B327</f>
        <v>12/29/16 01:24:00 PM</v>
      </c>
      <c r="B327" s="4">
        <f>'Datos 29-30 Dic'!C327</f>
        <v>15.055</v>
      </c>
      <c r="C327" s="4">
        <f>'Datos 29-30 Dic'!D327</f>
        <v>67.5</v>
      </c>
      <c r="D327" s="4">
        <f>'Datos 29-30 Dic'!E327</f>
        <v>489.4</v>
      </c>
    </row>
    <row r="328" spans="1:4" x14ac:dyDescent="0.3">
      <c r="A328" s="4" t="str">
        <f>'Datos 29-30 Dic'!B328</f>
        <v>12/29/16 01:25:00 PM</v>
      </c>
      <c r="B328" s="4">
        <f>'Datos 29-30 Dic'!C328</f>
        <v>15.103</v>
      </c>
      <c r="C328" s="4">
        <f>'Datos 29-30 Dic'!D328</f>
        <v>67.599999999999994</v>
      </c>
      <c r="D328" s="4">
        <f>'Datos 29-30 Dic'!E328</f>
        <v>489.4</v>
      </c>
    </row>
    <row r="329" spans="1:4" x14ac:dyDescent="0.3">
      <c r="A329" s="4" t="str">
        <f>'Datos 29-30 Dic'!B329</f>
        <v>12/29/16 01:26:00 PM</v>
      </c>
      <c r="B329" s="4">
        <f>'Datos 29-30 Dic'!C329</f>
        <v>15.103</v>
      </c>
      <c r="C329" s="4">
        <f>'Datos 29-30 Dic'!D329</f>
        <v>67.2</v>
      </c>
      <c r="D329" s="4">
        <f>'Datos 29-30 Dic'!E329</f>
        <v>489.4</v>
      </c>
    </row>
    <row r="330" spans="1:4" x14ac:dyDescent="0.3">
      <c r="A330" s="4" t="str">
        <f>'Datos 29-30 Dic'!B330</f>
        <v>12/29/16 01:27:00 PM</v>
      </c>
      <c r="B330" s="4">
        <f>'Datos 29-30 Dic'!C330</f>
        <v>15.127000000000001</v>
      </c>
      <c r="C330" s="4">
        <f>'Datos 29-30 Dic'!D330</f>
        <v>67.5</v>
      </c>
      <c r="D330" s="4">
        <f>'Datos 29-30 Dic'!E330</f>
        <v>488.1</v>
      </c>
    </row>
    <row r="331" spans="1:4" x14ac:dyDescent="0.3">
      <c r="A331" s="4" t="str">
        <f>'Datos 29-30 Dic'!B331</f>
        <v>12/29/16 01:28:00 PM</v>
      </c>
      <c r="B331" s="4">
        <f>'Datos 29-30 Dic'!C331</f>
        <v>15.151</v>
      </c>
      <c r="C331" s="4">
        <f>'Datos 29-30 Dic'!D331</f>
        <v>67.7</v>
      </c>
      <c r="D331" s="4">
        <f>'Datos 29-30 Dic'!E331</f>
        <v>488.1</v>
      </c>
    </row>
    <row r="332" spans="1:4" x14ac:dyDescent="0.3">
      <c r="A332" s="4" t="str">
        <f>'Datos 29-30 Dic'!B332</f>
        <v>12/29/16 01:29:00 PM</v>
      </c>
      <c r="B332" s="4">
        <f>'Datos 29-30 Dic'!C332</f>
        <v>15.223000000000001</v>
      </c>
      <c r="C332" s="4">
        <f>'Datos 29-30 Dic'!D332</f>
        <v>67.7</v>
      </c>
      <c r="D332" s="4">
        <f>'Datos 29-30 Dic'!E332</f>
        <v>488.1</v>
      </c>
    </row>
    <row r="333" spans="1:4" x14ac:dyDescent="0.3">
      <c r="A333" s="4" t="str">
        <f>'Datos 29-30 Dic'!B333</f>
        <v>12/29/16 01:30:00 PM</v>
      </c>
      <c r="B333" s="4">
        <f>'Datos 29-30 Dic'!C333</f>
        <v>15.247</v>
      </c>
      <c r="C333" s="4">
        <f>'Datos 29-30 Dic'!D333</f>
        <v>67.2</v>
      </c>
      <c r="D333" s="4">
        <f>'Datos 29-30 Dic'!E333</f>
        <v>488.1</v>
      </c>
    </row>
    <row r="334" spans="1:4" x14ac:dyDescent="0.3">
      <c r="A334" s="4" t="str">
        <f>'Datos 29-30 Dic'!B334</f>
        <v>12/29/16 01:31:00 PM</v>
      </c>
      <c r="B334" s="4">
        <f>'Datos 29-30 Dic'!C334</f>
        <v>15.199</v>
      </c>
      <c r="C334" s="4">
        <f>'Datos 29-30 Dic'!D334</f>
        <v>67</v>
      </c>
      <c r="D334" s="4">
        <f>'Datos 29-30 Dic'!E334</f>
        <v>488.1</v>
      </c>
    </row>
    <row r="335" spans="1:4" x14ac:dyDescent="0.3">
      <c r="A335" s="4" t="str">
        <f>'Datos 29-30 Dic'!B335</f>
        <v>12/29/16 01:32:00 PM</v>
      </c>
      <c r="B335" s="4">
        <f>'Datos 29-30 Dic'!C335</f>
        <v>15.199</v>
      </c>
      <c r="C335" s="4">
        <f>'Datos 29-30 Dic'!D335</f>
        <v>67.2</v>
      </c>
      <c r="D335" s="4">
        <f>'Datos 29-30 Dic'!E335</f>
        <v>488.1</v>
      </c>
    </row>
    <row r="336" spans="1:4" x14ac:dyDescent="0.3">
      <c r="A336" s="4" t="str">
        <f>'Datos 29-30 Dic'!B336</f>
        <v>12/29/16 01:33:00 PM</v>
      </c>
      <c r="B336" s="4">
        <f>'Datos 29-30 Dic'!C336</f>
        <v>15.151</v>
      </c>
      <c r="C336" s="4">
        <f>'Datos 29-30 Dic'!D336</f>
        <v>67.3</v>
      </c>
      <c r="D336" s="4">
        <f>'Datos 29-30 Dic'!E336</f>
        <v>488.1</v>
      </c>
    </row>
    <row r="337" spans="1:4" x14ac:dyDescent="0.3">
      <c r="A337" s="4" t="str">
        <f>'Datos 29-30 Dic'!B337</f>
        <v>12/29/16 01:34:00 PM</v>
      </c>
      <c r="B337" s="4">
        <f>'Datos 29-30 Dic'!C337</f>
        <v>15.175000000000001</v>
      </c>
      <c r="C337" s="4">
        <f>'Datos 29-30 Dic'!D337</f>
        <v>67.2</v>
      </c>
      <c r="D337" s="4">
        <f>'Datos 29-30 Dic'!E337</f>
        <v>486.9</v>
      </c>
    </row>
    <row r="338" spans="1:4" x14ac:dyDescent="0.3">
      <c r="A338" s="4" t="str">
        <f>'Datos 29-30 Dic'!B338</f>
        <v>12/29/16 01:35:00 PM</v>
      </c>
      <c r="B338" s="4">
        <f>'Datos 29-30 Dic'!C338</f>
        <v>15.223000000000001</v>
      </c>
      <c r="C338" s="4">
        <f>'Datos 29-30 Dic'!D338</f>
        <v>67.5</v>
      </c>
      <c r="D338" s="4">
        <f>'Datos 29-30 Dic'!E338</f>
        <v>488.1</v>
      </c>
    </row>
    <row r="339" spans="1:4" x14ac:dyDescent="0.3">
      <c r="A339" s="4" t="str">
        <f>'Datos 29-30 Dic'!B339</f>
        <v>12/29/16 01:36:00 PM</v>
      </c>
      <c r="B339" s="4">
        <f>'Datos 29-30 Dic'!C339</f>
        <v>15.27</v>
      </c>
      <c r="C339" s="4">
        <f>'Datos 29-30 Dic'!D339</f>
        <v>67.5</v>
      </c>
      <c r="D339" s="4">
        <f>'Datos 29-30 Dic'!E339</f>
        <v>486.9</v>
      </c>
    </row>
    <row r="340" spans="1:4" x14ac:dyDescent="0.3">
      <c r="A340" s="4" t="str">
        <f>'Datos 29-30 Dic'!B340</f>
        <v>12/29/16 01:37:00 PM</v>
      </c>
      <c r="B340" s="4">
        <f>'Datos 29-30 Dic'!C340</f>
        <v>15.294</v>
      </c>
      <c r="C340" s="4">
        <f>'Datos 29-30 Dic'!D340</f>
        <v>67.3</v>
      </c>
      <c r="D340" s="4">
        <f>'Datos 29-30 Dic'!E340</f>
        <v>488.1</v>
      </c>
    </row>
    <row r="341" spans="1:4" x14ac:dyDescent="0.3">
      <c r="A341" s="4" t="str">
        <f>'Datos 29-30 Dic'!B341</f>
        <v>12/29/16 01:38:00 PM</v>
      </c>
      <c r="B341" s="4">
        <f>'Datos 29-30 Dic'!C341</f>
        <v>15.247</v>
      </c>
      <c r="C341" s="4">
        <f>'Datos 29-30 Dic'!D341</f>
        <v>67</v>
      </c>
      <c r="D341" s="4">
        <f>'Datos 29-30 Dic'!E341</f>
        <v>485.6</v>
      </c>
    </row>
    <row r="342" spans="1:4" x14ac:dyDescent="0.3">
      <c r="A342" s="4" t="str">
        <f>'Datos 29-30 Dic'!B342</f>
        <v>12/29/16 01:39:00 PM</v>
      </c>
      <c r="B342" s="4">
        <f>'Datos 29-30 Dic'!C342</f>
        <v>15.247</v>
      </c>
      <c r="C342" s="4">
        <f>'Datos 29-30 Dic'!D342</f>
        <v>67.3</v>
      </c>
      <c r="D342" s="4">
        <f>'Datos 29-30 Dic'!E342</f>
        <v>484.4</v>
      </c>
    </row>
    <row r="343" spans="1:4" x14ac:dyDescent="0.3">
      <c r="A343" s="4" t="str">
        <f>'Datos 29-30 Dic'!B343</f>
        <v>12/29/16 01:40:00 PM</v>
      </c>
      <c r="B343" s="4">
        <f>'Datos 29-30 Dic'!C343</f>
        <v>15.27</v>
      </c>
      <c r="C343" s="4">
        <f>'Datos 29-30 Dic'!D343</f>
        <v>67.099999999999994</v>
      </c>
      <c r="D343" s="4">
        <f>'Datos 29-30 Dic'!E343</f>
        <v>485.6</v>
      </c>
    </row>
    <row r="344" spans="1:4" x14ac:dyDescent="0.3">
      <c r="A344" s="4" t="str">
        <f>'Datos 29-30 Dic'!B344</f>
        <v>12/29/16 01:41:00 PM</v>
      </c>
      <c r="B344" s="4">
        <f>'Datos 29-30 Dic'!C344</f>
        <v>15.27</v>
      </c>
      <c r="C344" s="4">
        <f>'Datos 29-30 Dic'!D344</f>
        <v>67.2</v>
      </c>
      <c r="D344" s="4">
        <f>'Datos 29-30 Dic'!E344</f>
        <v>485.6</v>
      </c>
    </row>
    <row r="345" spans="1:4" x14ac:dyDescent="0.3">
      <c r="A345" s="4" t="str">
        <f>'Datos 29-30 Dic'!B345</f>
        <v>12/29/16 01:42:00 PM</v>
      </c>
      <c r="B345" s="4">
        <f>'Datos 29-30 Dic'!C345</f>
        <v>15.294</v>
      </c>
      <c r="C345" s="4">
        <f>'Datos 29-30 Dic'!D345</f>
        <v>66.8</v>
      </c>
      <c r="D345" s="4">
        <f>'Datos 29-30 Dic'!E345</f>
        <v>485.6</v>
      </c>
    </row>
    <row r="346" spans="1:4" x14ac:dyDescent="0.3">
      <c r="A346" s="4" t="str">
        <f>'Datos 29-30 Dic'!B346</f>
        <v>12/29/16 01:43:00 PM</v>
      </c>
      <c r="B346" s="4">
        <f>'Datos 29-30 Dic'!C346</f>
        <v>15.294</v>
      </c>
      <c r="C346" s="4">
        <f>'Datos 29-30 Dic'!D346</f>
        <v>66.8</v>
      </c>
      <c r="D346" s="4">
        <f>'Datos 29-30 Dic'!E346</f>
        <v>486.9</v>
      </c>
    </row>
    <row r="347" spans="1:4" x14ac:dyDescent="0.3">
      <c r="A347" s="4" t="str">
        <f>'Datos 29-30 Dic'!B347</f>
        <v>12/29/16 01:44:00 PM</v>
      </c>
      <c r="B347" s="4">
        <f>'Datos 29-30 Dic'!C347</f>
        <v>15.318</v>
      </c>
      <c r="C347" s="4">
        <f>'Datos 29-30 Dic'!D347</f>
        <v>66.900000000000006</v>
      </c>
      <c r="D347" s="4">
        <f>'Datos 29-30 Dic'!E347</f>
        <v>485.6</v>
      </c>
    </row>
    <row r="348" spans="1:4" x14ac:dyDescent="0.3">
      <c r="A348" s="4" t="str">
        <f>'Datos 29-30 Dic'!B348</f>
        <v>12/29/16 01:45:00 PM</v>
      </c>
      <c r="B348" s="4">
        <f>'Datos 29-30 Dic'!C348</f>
        <v>15.318</v>
      </c>
      <c r="C348" s="4">
        <f>'Datos 29-30 Dic'!D348</f>
        <v>66.599999999999994</v>
      </c>
      <c r="D348" s="4">
        <f>'Datos 29-30 Dic'!E348</f>
        <v>485.6</v>
      </c>
    </row>
    <row r="349" spans="1:4" x14ac:dyDescent="0.3">
      <c r="A349" s="4" t="str">
        <f>'Datos 29-30 Dic'!B349</f>
        <v>12/29/16 01:46:00 PM</v>
      </c>
      <c r="B349" s="4">
        <f>'Datos 29-30 Dic'!C349</f>
        <v>15.342000000000001</v>
      </c>
      <c r="C349" s="4">
        <f>'Datos 29-30 Dic'!D349</f>
        <v>67.099999999999994</v>
      </c>
      <c r="D349" s="4">
        <f>'Datos 29-30 Dic'!E349</f>
        <v>486.9</v>
      </c>
    </row>
    <row r="350" spans="1:4" x14ac:dyDescent="0.3">
      <c r="A350" s="4" t="str">
        <f>'Datos 29-30 Dic'!B350</f>
        <v>12/29/16 01:47:00 PM</v>
      </c>
      <c r="B350" s="4">
        <f>'Datos 29-30 Dic'!C350</f>
        <v>15.414</v>
      </c>
      <c r="C350" s="4">
        <f>'Datos 29-30 Dic'!D350</f>
        <v>66.900000000000006</v>
      </c>
      <c r="D350" s="4">
        <f>'Datos 29-30 Dic'!E350</f>
        <v>485.6</v>
      </c>
    </row>
    <row r="351" spans="1:4" x14ac:dyDescent="0.3">
      <c r="A351" s="4" t="str">
        <f>'Datos 29-30 Dic'!B351</f>
        <v>12/29/16 01:48:00 PM</v>
      </c>
      <c r="B351" s="4">
        <f>'Datos 29-30 Dic'!C351</f>
        <v>15.438000000000001</v>
      </c>
      <c r="C351" s="4">
        <f>'Datos 29-30 Dic'!D351</f>
        <v>66.900000000000006</v>
      </c>
      <c r="D351" s="4">
        <f>'Datos 29-30 Dic'!E351</f>
        <v>484.4</v>
      </c>
    </row>
    <row r="352" spans="1:4" x14ac:dyDescent="0.3">
      <c r="A352" s="4" t="str">
        <f>'Datos 29-30 Dic'!B352</f>
        <v>12/29/16 01:49:00 PM</v>
      </c>
      <c r="B352" s="4">
        <f>'Datos 29-30 Dic'!C352</f>
        <v>15.509</v>
      </c>
      <c r="C352" s="4">
        <f>'Datos 29-30 Dic'!D352</f>
        <v>67.400000000000006</v>
      </c>
      <c r="D352" s="4">
        <f>'Datos 29-30 Dic'!E352</f>
        <v>484.4</v>
      </c>
    </row>
    <row r="353" spans="1:4" x14ac:dyDescent="0.3">
      <c r="A353" s="4" t="str">
        <f>'Datos 29-30 Dic'!B353</f>
        <v>12/29/16 01:50:00 PM</v>
      </c>
      <c r="B353" s="4">
        <f>'Datos 29-30 Dic'!C353</f>
        <v>15.605</v>
      </c>
      <c r="C353" s="4">
        <f>'Datos 29-30 Dic'!D353</f>
        <v>67.099999999999994</v>
      </c>
      <c r="D353" s="4">
        <f>'Datos 29-30 Dic'!E353</f>
        <v>485.6</v>
      </c>
    </row>
    <row r="354" spans="1:4" x14ac:dyDescent="0.3">
      <c r="A354" s="4" t="str">
        <f>'Datos 29-30 Dic'!B354</f>
        <v>12/29/16 01:51:00 PM</v>
      </c>
      <c r="B354" s="4">
        <f>'Datos 29-30 Dic'!C354</f>
        <v>15.651999999999999</v>
      </c>
      <c r="C354" s="4">
        <f>'Datos 29-30 Dic'!D354</f>
        <v>66.5</v>
      </c>
      <c r="D354" s="4">
        <f>'Datos 29-30 Dic'!E354</f>
        <v>484.4</v>
      </c>
    </row>
    <row r="355" spans="1:4" x14ac:dyDescent="0.3">
      <c r="A355" s="4" t="str">
        <f>'Datos 29-30 Dic'!B355</f>
        <v>12/29/16 01:52:00 PM</v>
      </c>
      <c r="B355" s="4">
        <f>'Datos 29-30 Dic'!C355</f>
        <v>15.7</v>
      </c>
      <c r="C355" s="4">
        <f>'Datos 29-30 Dic'!D355</f>
        <v>66.400000000000006</v>
      </c>
      <c r="D355" s="4">
        <f>'Datos 29-30 Dic'!E355</f>
        <v>485.6</v>
      </c>
    </row>
    <row r="356" spans="1:4" x14ac:dyDescent="0.3">
      <c r="A356" s="4" t="str">
        <f>'Datos 29-30 Dic'!B356</f>
        <v>12/29/16 01:53:00 PM</v>
      </c>
      <c r="B356" s="4">
        <f>'Datos 29-30 Dic'!C356</f>
        <v>15.747999999999999</v>
      </c>
      <c r="C356" s="4">
        <f>'Datos 29-30 Dic'!D356</f>
        <v>66</v>
      </c>
      <c r="D356" s="4">
        <f>'Datos 29-30 Dic'!E356</f>
        <v>483.1</v>
      </c>
    </row>
    <row r="357" spans="1:4" x14ac:dyDescent="0.3">
      <c r="A357" s="4" t="str">
        <f>'Datos 29-30 Dic'!B357</f>
        <v>12/29/16 01:54:00 PM</v>
      </c>
      <c r="B357" s="4">
        <f>'Datos 29-30 Dic'!C357</f>
        <v>15.724</v>
      </c>
      <c r="C357" s="4">
        <f>'Datos 29-30 Dic'!D357</f>
        <v>66</v>
      </c>
      <c r="D357" s="4">
        <f>'Datos 29-30 Dic'!E357</f>
        <v>483.1</v>
      </c>
    </row>
    <row r="358" spans="1:4" x14ac:dyDescent="0.3">
      <c r="A358" s="4" t="str">
        <f>'Datos 29-30 Dic'!B358</f>
        <v>12/29/16 01:55:00 PM</v>
      </c>
      <c r="B358" s="4">
        <f>'Datos 29-30 Dic'!C358</f>
        <v>15.747999999999999</v>
      </c>
      <c r="C358" s="4">
        <f>'Datos 29-30 Dic'!D358</f>
        <v>66.3</v>
      </c>
      <c r="D358" s="4">
        <f>'Datos 29-30 Dic'!E358</f>
        <v>481.9</v>
      </c>
    </row>
    <row r="359" spans="1:4" x14ac:dyDescent="0.3">
      <c r="A359" s="4" t="str">
        <f>'Datos 29-30 Dic'!B359</f>
        <v>12/29/16 01:56:00 PM</v>
      </c>
      <c r="B359" s="4">
        <f>'Datos 29-30 Dic'!C359</f>
        <v>15.795999999999999</v>
      </c>
      <c r="C359" s="4">
        <f>'Datos 29-30 Dic'!D359</f>
        <v>66</v>
      </c>
      <c r="D359" s="4">
        <f>'Datos 29-30 Dic'!E359</f>
        <v>481.9</v>
      </c>
    </row>
    <row r="360" spans="1:4" x14ac:dyDescent="0.3">
      <c r="A360" s="4" t="str">
        <f>'Datos 29-30 Dic'!B360</f>
        <v>12/29/16 01:57:00 PM</v>
      </c>
      <c r="B360" s="4">
        <f>'Datos 29-30 Dic'!C360</f>
        <v>15.772</v>
      </c>
      <c r="C360" s="4">
        <f>'Datos 29-30 Dic'!D360</f>
        <v>65.8</v>
      </c>
      <c r="D360" s="4">
        <f>'Datos 29-30 Dic'!E360</f>
        <v>480.6</v>
      </c>
    </row>
    <row r="361" spans="1:4" x14ac:dyDescent="0.3">
      <c r="A361" s="4" t="str">
        <f>'Datos 29-30 Dic'!B361</f>
        <v>12/29/16 01:58:00 PM</v>
      </c>
      <c r="B361" s="4">
        <f>'Datos 29-30 Dic'!C361</f>
        <v>15.772</v>
      </c>
      <c r="C361" s="4">
        <f>'Datos 29-30 Dic'!D361</f>
        <v>66.099999999999994</v>
      </c>
      <c r="D361" s="4">
        <f>'Datos 29-30 Dic'!E361</f>
        <v>479.4</v>
      </c>
    </row>
    <row r="362" spans="1:4" x14ac:dyDescent="0.3">
      <c r="A362" s="4" t="str">
        <f>'Datos 29-30 Dic'!B362</f>
        <v>12/29/16 01:59:00 PM</v>
      </c>
      <c r="B362" s="4">
        <f>'Datos 29-30 Dic'!C362</f>
        <v>15.795999999999999</v>
      </c>
      <c r="C362" s="4">
        <f>'Datos 29-30 Dic'!D362</f>
        <v>66.2</v>
      </c>
      <c r="D362" s="4">
        <f>'Datos 29-30 Dic'!E362</f>
        <v>480.6</v>
      </c>
    </row>
    <row r="363" spans="1:4" x14ac:dyDescent="0.3">
      <c r="A363" s="4" t="str">
        <f>'Datos 29-30 Dic'!B363</f>
        <v>12/29/16 02:00:00 PM</v>
      </c>
      <c r="B363" s="4">
        <f>'Datos 29-30 Dic'!C363</f>
        <v>15.795999999999999</v>
      </c>
      <c r="C363" s="4">
        <f>'Datos 29-30 Dic'!D363</f>
        <v>65.8</v>
      </c>
      <c r="D363" s="4">
        <f>'Datos 29-30 Dic'!E363</f>
        <v>480.6</v>
      </c>
    </row>
    <row r="364" spans="1:4" x14ac:dyDescent="0.3">
      <c r="A364" s="4" t="str">
        <f>'Datos 29-30 Dic'!B364</f>
        <v>12/29/16 02:01:00 PM</v>
      </c>
      <c r="B364" s="4">
        <f>'Datos 29-30 Dic'!C364</f>
        <v>15.867000000000001</v>
      </c>
      <c r="C364" s="4">
        <f>'Datos 29-30 Dic'!D364</f>
        <v>66.099999999999994</v>
      </c>
      <c r="D364" s="4">
        <f>'Datos 29-30 Dic'!E364</f>
        <v>480.6</v>
      </c>
    </row>
    <row r="365" spans="1:4" x14ac:dyDescent="0.3">
      <c r="A365" s="4" t="str">
        <f>'Datos 29-30 Dic'!B365</f>
        <v>12/29/16 02:02:00 PM</v>
      </c>
      <c r="B365" s="4">
        <f>'Datos 29-30 Dic'!C365</f>
        <v>15.891</v>
      </c>
      <c r="C365" s="4">
        <f>'Datos 29-30 Dic'!D365</f>
        <v>65.7</v>
      </c>
      <c r="D365" s="4">
        <f>'Datos 29-30 Dic'!E365</f>
        <v>479.4</v>
      </c>
    </row>
    <row r="366" spans="1:4" x14ac:dyDescent="0.3">
      <c r="A366" s="4" t="str">
        <f>'Datos 29-30 Dic'!B366</f>
        <v>12/29/16 02:03:00 PM</v>
      </c>
      <c r="B366" s="4">
        <f>'Datos 29-30 Dic'!C366</f>
        <v>16.033999999999999</v>
      </c>
      <c r="C366" s="4">
        <f>'Datos 29-30 Dic'!D366</f>
        <v>65.7</v>
      </c>
      <c r="D366" s="4">
        <f>'Datos 29-30 Dic'!E366</f>
        <v>480.6</v>
      </c>
    </row>
    <row r="367" spans="1:4" x14ac:dyDescent="0.3">
      <c r="A367" s="4" t="str">
        <f>'Datos 29-30 Dic'!B367</f>
        <v>12/29/16 02:04:00 PM</v>
      </c>
      <c r="B367" s="4">
        <f>'Datos 29-30 Dic'!C367</f>
        <v>16.082000000000001</v>
      </c>
      <c r="C367" s="4">
        <f>'Datos 29-30 Dic'!D367</f>
        <v>65.5</v>
      </c>
      <c r="D367" s="4">
        <f>'Datos 29-30 Dic'!E367</f>
        <v>480.6</v>
      </c>
    </row>
    <row r="368" spans="1:4" x14ac:dyDescent="0.3">
      <c r="A368" s="4" t="str">
        <f>'Datos 29-30 Dic'!B368</f>
        <v>12/29/16 02:05:00 PM</v>
      </c>
      <c r="B368" s="4">
        <f>'Datos 29-30 Dic'!C368</f>
        <v>16.106000000000002</v>
      </c>
      <c r="C368" s="4">
        <f>'Datos 29-30 Dic'!D368</f>
        <v>65.2</v>
      </c>
      <c r="D368" s="4">
        <f>'Datos 29-30 Dic'!E368</f>
        <v>479.4</v>
      </c>
    </row>
    <row r="369" spans="1:4" x14ac:dyDescent="0.3">
      <c r="A369" s="4" t="str">
        <f>'Datos 29-30 Dic'!B369</f>
        <v>12/29/16 02:06:00 PM</v>
      </c>
      <c r="B369" s="4">
        <f>'Datos 29-30 Dic'!C369</f>
        <v>16.082000000000001</v>
      </c>
      <c r="C369" s="4">
        <f>'Datos 29-30 Dic'!D369</f>
        <v>65.2</v>
      </c>
      <c r="D369" s="4">
        <f>'Datos 29-30 Dic'!E369</f>
        <v>478.1</v>
      </c>
    </row>
    <row r="370" spans="1:4" x14ac:dyDescent="0.3">
      <c r="A370" s="4" t="str">
        <f>'Datos 29-30 Dic'!B370</f>
        <v>12/29/16 02:07:00 PM</v>
      </c>
      <c r="B370" s="4">
        <f>'Datos 29-30 Dic'!C370</f>
        <v>16.082000000000001</v>
      </c>
      <c r="C370" s="4">
        <f>'Datos 29-30 Dic'!D370</f>
        <v>65.400000000000006</v>
      </c>
      <c r="D370" s="4">
        <f>'Datos 29-30 Dic'!E370</f>
        <v>476.9</v>
      </c>
    </row>
    <row r="371" spans="1:4" x14ac:dyDescent="0.3">
      <c r="A371" s="4" t="str">
        <f>'Datos 29-30 Dic'!B371</f>
        <v>12/29/16 02:08:00 PM</v>
      </c>
      <c r="B371" s="4">
        <f>'Datos 29-30 Dic'!C371</f>
        <v>15.986000000000001</v>
      </c>
      <c r="C371" s="4">
        <f>'Datos 29-30 Dic'!D371</f>
        <v>65.3</v>
      </c>
      <c r="D371" s="4">
        <f>'Datos 29-30 Dic'!E371</f>
        <v>476.9</v>
      </c>
    </row>
    <row r="372" spans="1:4" x14ac:dyDescent="0.3">
      <c r="A372" s="4" t="str">
        <f>'Datos 29-30 Dic'!B372</f>
        <v>12/29/16 02:09:00 PM</v>
      </c>
      <c r="B372" s="4">
        <f>'Datos 29-30 Dic'!C372</f>
        <v>15.914999999999999</v>
      </c>
      <c r="C372" s="4">
        <f>'Datos 29-30 Dic'!D372</f>
        <v>65.3</v>
      </c>
      <c r="D372" s="4">
        <f>'Datos 29-30 Dic'!E372</f>
        <v>475.6</v>
      </c>
    </row>
    <row r="373" spans="1:4" x14ac:dyDescent="0.3">
      <c r="A373" s="4" t="str">
        <f>'Datos 29-30 Dic'!B373</f>
        <v>12/29/16 02:10:00 PM</v>
      </c>
      <c r="B373" s="4">
        <f>'Datos 29-30 Dic'!C373</f>
        <v>15.867000000000001</v>
      </c>
      <c r="C373" s="4">
        <f>'Datos 29-30 Dic'!D373</f>
        <v>65.5</v>
      </c>
      <c r="D373" s="4">
        <f>'Datos 29-30 Dic'!E373</f>
        <v>475.6</v>
      </c>
    </row>
    <row r="374" spans="1:4" x14ac:dyDescent="0.3">
      <c r="A374" s="4" t="str">
        <f>'Datos 29-30 Dic'!B374</f>
        <v>12/29/16 02:11:00 PM</v>
      </c>
      <c r="B374" s="4">
        <f>'Datos 29-30 Dic'!C374</f>
        <v>15.843</v>
      </c>
      <c r="C374" s="4">
        <f>'Datos 29-30 Dic'!D374</f>
        <v>66</v>
      </c>
      <c r="D374" s="4">
        <f>'Datos 29-30 Dic'!E374</f>
        <v>473.1</v>
      </c>
    </row>
    <row r="375" spans="1:4" x14ac:dyDescent="0.3">
      <c r="A375" s="4" t="str">
        <f>'Datos 29-30 Dic'!B375</f>
        <v>12/29/16 02:12:00 PM</v>
      </c>
      <c r="B375" s="4">
        <f>'Datos 29-30 Dic'!C375</f>
        <v>15.867000000000001</v>
      </c>
      <c r="C375" s="4">
        <f>'Datos 29-30 Dic'!D375</f>
        <v>65.7</v>
      </c>
      <c r="D375" s="4">
        <f>'Datos 29-30 Dic'!E375</f>
        <v>473.1</v>
      </c>
    </row>
    <row r="376" spans="1:4" x14ac:dyDescent="0.3">
      <c r="A376" s="4" t="str">
        <f>'Datos 29-30 Dic'!B376</f>
        <v>12/29/16 02:13:00 PM</v>
      </c>
      <c r="B376" s="4">
        <f>'Datos 29-30 Dic'!C376</f>
        <v>15.891</v>
      </c>
      <c r="C376" s="4">
        <f>'Datos 29-30 Dic'!D376</f>
        <v>65.900000000000006</v>
      </c>
      <c r="D376" s="4">
        <f>'Datos 29-30 Dic'!E376</f>
        <v>473.1</v>
      </c>
    </row>
    <row r="377" spans="1:4" x14ac:dyDescent="0.3">
      <c r="A377" s="4" t="str">
        <f>'Datos 29-30 Dic'!B377</f>
        <v>12/29/16 02:14:00 PM</v>
      </c>
      <c r="B377" s="4">
        <f>'Datos 29-30 Dic'!C377</f>
        <v>15.914999999999999</v>
      </c>
      <c r="C377" s="4">
        <f>'Datos 29-30 Dic'!D377</f>
        <v>65.900000000000006</v>
      </c>
      <c r="D377" s="4">
        <f>'Datos 29-30 Dic'!E377</f>
        <v>473.1</v>
      </c>
    </row>
    <row r="378" spans="1:4" x14ac:dyDescent="0.3">
      <c r="A378" s="4" t="str">
        <f>'Datos 29-30 Dic'!B378</f>
        <v>12/29/16 02:15:00 PM</v>
      </c>
      <c r="B378" s="4">
        <f>'Datos 29-30 Dic'!C378</f>
        <v>15.962999999999999</v>
      </c>
      <c r="C378" s="4">
        <f>'Datos 29-30 Dic'!D378</f>
        <v>66</v>
      </c>
      <c r="D378" s="4">
        <f>'Datos 29-30 Dic'!E378</f>
        <v>473.1</v>
      </c>
    </row>
    <row r="379" spans="1:4" x14ac:dyDescent="0.3">
      <c r="A379" s="4" t="str">
        <f>'Datos 29-30 Dic'!B379</f>
        <v>12/29/16 02:16:00 PM</v>
      </c>
      <c r="B379" s="4">
        <f>'Datos 29-30 Dic'!C379</f>
        <v>15.962999999999999</v>
      </c>
      <c r="C379" s="4">
        <f>'Datos 29-30 Dic'!D379</f>
        <v>65.7</v>
      </c>
      <c r="D379" s="4">
        <f>'Datos 29-30 Dic'!E379</f>
        <v>473.1</v>
      </c>
    </row>
    <row r="380" spans="1:4" x14ac:dyDescent="0.3">
      <c r="A380" s="4" t="str">
        <f>'Datos 29-30 Dic'!B380</f>
        <v>12/29/16 02:17:00 PM</v>
      </c>
      <c r="B380" s="4">
        <f>'Datos 29-30 Dic'!C380</f>
        <v>15.986000000000001</v>
      </c>
      <c r="C380" s="4">
        <f>'Datos 29-30 Dic'!D380</f>
        <v>65.5</v>
      </c>
      <c r="D380" s="4">
        <f>'Datos 29-30 Dic'!E380</f>
        <v>471.9</v>
      </c>
    </row>
    <row r="381" spans="1:4" x14ac:dyDescent="0.3">
      <c r="A381" s="4" t="str">
        <f>'Datos 29-30 Dic'!B381</f>
        <v>12/29/16 02:18:00 PM</v>
      </c>
      <c r="B381" s="4">
        <f>'Datos 29-30 Dic'!C381</f>
        <v>15.914999999999999</v>
      </c>
      <c r="C381" s="4">
        <f>'Datos 29-30 Dic'!D381</f>
        <v>65</v>
      </c>
      <c r="D381" s="4">
        <f>'Datos 29-30 Dic'!E381</f>
        <v>470.6</v>
      </c>
    </row>
    <row r="382" spans="1:4" x14ac:dyDescent="0.3">
      <c r="A382" s="4" t="str">
        <f>'Datos 29-30 Dic'!B382</f>
        <v>12/29/16 02:19:00 PM</v>
      </c>
      <c r="B382" s="4">
        <f>'Datos 29-30 Dic'!C382</f>
        <v>15.819000000000001</v>
      </c>
      <c r="C382" s="4">
        <f>'Datos 29-30 Dic'!D382</f>
        <v>65.3</v>
      </c>
      <c r="D382" s="4">
        <f>'Datos 29-30 Dic'!E382</f>
        <v>469.4</v>
      </c>
    </row>
    <row r="383" spans="1:4" x14ac:dyDescent="0.3">
      <c r="A383" s="4" t="str">
        <f>'Datos 29-30 Dic'!B383</f>
        <v>12/29/16 02:20:00 PM</v>
      </c>
      <c r="B383" s="4">
        <f>'Datos 29-30 Dic'!C383</f>
        <v>15.772</v>
      </c>
      <c r="C383" s="4">
        <f>'Datos 29-30 Dic'!D383</f>
        <v>65.400000000000006</v>
      </c>
      <c r="D383" s="4">
        <f>'Datos 29-30 Dic'!E383</f>
        <v>469.4</v>
      </c>
    </row>
    <row r="384" spans="1:4" x14ac:dyDescent="0.3">
      <c r="A384" s="4" t="str">
        <f>'Datos 29-30 Dic'!B384</f>
        <v>12/29/16 02:21:00 PM</v>
      </c>
      <c r="B384" s="4">
        <f>'Datos 29-30 Dic'!C384</f>
        <v>15.772</v>
      </c>
      <c r="C384" s="4">
        <f>'Datos 29-30 Dic'!D384</f>
        <v>65.599999999999994</v>
      </c>
      <c r="D384" s="4">
        <f>'Datos 29-30 Dic'!E384</f>
        <v>469.4</v>
      </c>
    </row>
    <row r="385" spans="1:4" x14ac:dyDescent="0.3">
      <c r="A385" s="4" t="str">
        <f>'Datos 29-30 Dic'!B385</f>
        <v>12/29/16 02:22:00 PM</v>
      </c>
      <c r="B385" s="4">
        <f>'Datos 29-30 Dic'!C385</f>
        <v>15.772</v>
      </c>
      <c r="C385" s="4">
        <f>'Datos 29-30 Dic'!D385</f>
        <v>65.5</v>
      </c>
      <c r="D385" s="4">
        <f>'Datos 29-30 Dic'!E385</f>
        <v>470.6</v>
      </c>
    </row>
    <row r="386" spans="1:4" x14ac:dyDescent="0.3">
      <c r="A386" s="4" t="str">
        <f>'Datos 29-30 Dic'!B386</f>
        <v>12/29/16 02:23:00 PM</v>
      </c>
      <c r="B386" s="4">
        <f>'Datos 29-30 Dic'!C386</f>
        <v>15.772</v>
      </c>
      <c r="C386" s="4">
        <f>'Datos 29-30 Dic'!D386</f>
        <v>65.8</v>
      </c>
      <c r="D386" s="4">
        <f>'Datos 29-30 Dic'!E386</f>
        <v>468.1</v>
      </c>
    </row>
    <row r="387" spans="1:4" x14ac:dyDescent="0.3">
      <c r="A387" s="4" t="str">
        <f>'Datos 29-30 Dic'!B387</f>
        <v>12/29/16 02:24:00 PM</v>
      </c>
      <c r="B387" s="4">
        <f>'Datos 29-30 Dic'!C387</f>
        <v>15.819000000000001</v>
      </c>
      <c r="C387" s="4">
        <f>'Datos 29-30 Dic'!D387</f>
        <v>66.099999999999994</v>
      </c>
      <c r="D387" s="4">
        <f>'Datos 29-30 Dic'!E387</f>
        <v>466.9</v>
      </c>
    </row>
    <row r="388" spans="1:4" x14ac:dyDescent="0.3">
      <c r="A388" s="4" t="str">
        <f>'Datos 29-30 Dic'!B388</f>
        <v>12/29/16 02:25:00 PM</v>
      </c>
      <c r="B388" s="4">
        <f>'Datos 29-30 Dic'!C388</f>
        <v>15.891</v>
      </c>
      <c r="C388" s="4">
        <f>'Datos 29-30 Dic'!D388</f>
        <v>66</v>
      </c>
      <c r="D388" s="4">
        <f>'Datos 29-30 Dic'!E388</f>
        <v>459.4</v>
      </c>
    </row>
    <row r="389" spans="1:4" x14ac:dyDescent="0.3">
      <c r="A389" s="4" t="str">
        <f>'Datos 29-30 Dic'!B389</f>
        <v>12/29/16 02:26:00 PM</v>
      </c>
      <c r="B389" s="4">
        <f>'Datos 29-30 Dic'!C389</f>
        <v>15.891</v>
      </c>
      <c r="C389" s="4">
        <f>'Datos 29-30 Dic'!D389</f>
        <v>65.5</v>
      </c>
      <c r="D389" s="4">
        <f>'Datos 29-30 Dic'!E389</f>
        <v>441.9</v>
      </c>
    </row>
    <row r="390" spans="1:4" x14ac:dyDescent="0.3">
      <c r="A390" s="4" t="str">
        <f>'Datos 29-30 Dic'!B390</f>
        <v>12/29/16 02:27:00 PM</v>
      </c>
      <c r="B390" s="4">
        <f>'Datos 29-30 Dic'!C390</f>
        <v>15.939</v>
      </c>
      <c r="C390" s="4">
        <f>'Datos 29-30 Dic'!D390</f>
        <v>66</v>
      </c>
      <c r="D390" s="4">
        <f>'Datos 29-30 Dic'!E390</f>
        <v>420.6</v>
      </c>
    </row>
    <row r="391" spans="1:4" x14ac:dyDescent="0.3">
      <c r="A391" s="4" t="str">
        <f>'Datos 29-30 Dic'!B391</f>
        <v>12/29/16 02:28:00 PM</v>
      </c>
      <c r="B391" s="4">
        <f>'Datos 29-30 Dic'!C391</f>
        <v>16.033999999999999</v>
      </c>
      <c r="C391" s="4">
        <f>'Datos 29-30 Dic'!D391</f>
        <v>66.099999999999994</v>
      </c>
      <c r="D391" s="4">
        <f>'Datos 29-30 Dic'!E391</f>
        <v>395.6</v>
      </c>
    </row>
    <row r="392" spans="1:4" x14ac:dyDescent="0.3">
      <c r="A392" s="4" t="str">
        <f>'Datos 29-30 Dic'!B392</f>
        <v>12/29/16 02:29:00 PM</v>
      </c>
      <c r="B392" s="4">
        <f>'Datos 29-30 Dic'!C392</f>
        <v>16.106000000000002</v>
      </c>
      <c r="C392" s="4">
        <f>'Datos 29-30 Dic'!D392</f>
        <v>65.900000000000006</v>
      </c>
      <c r="D392" s="4">
        <f>'Datos 29-30 Dic'!E392</f>
        <v>364.4</v>
      </c>
    </row>
    <row r="393" spans="1:4" x14ac:dyDescent="0.3">
      <c r="A393" s="4" t="str">
        <f>'Datos 29-30 Dic'!B393</f>
        <v>12/29/16 02:30:00 PM</v>
      </c>
      <c r="B393" s="4">
        <f>'Datos 29-30 Dic'!C393</f>
        <v>16.129000000000001</v>
      </c>
      <c r="C393" s="4">
        <f>'Datos 29-30 Dic'!D393</f>
        <v>65.2</v>
      </c>
      <c r="D393" s="4">
        <f>'Datos 29-30 Dic'!E393</f>
        <v>331.9</v>
      </c>
    </row>
    <row r="394" spans="1:4" x14ac:dyDescent="0.3">
      <c r="A394" s="4" t="str">
        <f>'Datos 29-30 Dic'!B394</f>
        <v>12/29/16 02:31:00 PM</v>
      </c>
      <c r="B394" s="4">
        <f>'Datos 29-30 Dic'!C394</f>
        <v>16.152999999999999</v>
      </c>
      <c r="C394" s="4">
        <f>'Datos 29-30 Dic'!D394</f>
        <v>65</v>
      </c>
      <c r="D394" s="4">
        <f>'Datos 29-30 Dic'!E394</f>
        <v>296.89999999999998</v>
      </c>
    </row>
    <row r="395" spans="1:4" x14ac:dyDescent="0.3">
      <c r="A395" s="4" t="str">
        <f>'Datos 29-30 Dic'!B395</f>
        <v>12/29/16 02:32:00 PM</v>
      </c>
      <c r="B395" s="4">
        <f>'Datos 29-30 Dic'!C395</f>
        <v>16.129000000000001</v>
      </c>
      <c r="C395" s="4">
        <f>'Datos 29-30 Dic'!D395</f>
        <v>65.2</v>
      </c>
      <c r="D395" s="4">
        <f>'Datos 29-30 Dic'!E395</f>
        <v>260.60000000000002</v>
      </c>
    </row>
    <row r="396" spans="1:4" x14ac:dyDescent="0.3">
      <c r="A396" s="4" t="str">
        <f>'Datos 29-30 Dic'!B396</f>
        <v>12/29/16 02:33:00 PM</v>
      </c>
      <c r="B396" s="4">
        <f>'Datos 29-30 Dic'!C396</f>
        <v>16.129000000000001</v>
      </c>
      <c r="C396" s="4">
        <f>'Datos 29-30 Dic'!D396</f>
        <v>64.8</v>
      </c>
      <c r="D396" s="4">
        <f>'Datos 29-30 Dic'!E396</f>
        <v>225.6</v>
      </c>
    </row>
    <row r="397" spans="1:4" x14ac:dyDescent="0.3">
      <c r="A397" s="4" t="str">
        <f>'Datos 29-30 Dic'!B397</f>
        <v>12/29/16 02:34:00 PM</v>
      </c>
      <c r="B397" s="4">
        <f>'Datos 29-30 Dic'!C397</f>
        <v>16.082000000000001</v>
      </c>
      <c r="C397" s="4">
        <f>'Datos 29-30 Dic'!D397</f>
        <v>64.5</v>
      </c>
      <c r="D397" s="4">
        <f>'Datos 29-30 Dic'!E397</f>
        <v>189.4</v>
      </c>
    </row>
    <row r="398" spans="1:4" x14ac:dyDescent="0.3">
      <c r="A398" s="4" t="str">
        <f>'Datos 29-30 Dic'!B398</f>
        <v>12/29/16 02:35:00 PM</v>
      </c>
      <c r="B398" s="4">
        <f>'Datos 29-30 Dic'!C398</f>
        <v>16.058</v>
      </c>
      <c r="C398" s="4">
        <f>'Datos 29-30 Dic'!D398</f>
        <v>64.7</v>
      </c>
      <c r="D398" s="4">
        <f>'Datos 29-30 Dic'!E398</f>
        <v>155.6</v>
      </c>
    </row>
    <row r="399" spans="1:4" x14ac:dyDescent="0.3">
      <c r="A399" s="4" t="str">
        <f>'Datos 29-30 Dic'!B399</f>
        <v>12/29/16 02:36:00 PM</v>
      </c>
      <c r="B399" s="4">
        <f>'Datos 29-30 Dic'!C399</f>
        <v>16.058</v>
      </c>
      <c r="C399" s="4">
        <f>'Datos 29-30 Dic'!D399</f>
        <v>64.900000000000006</v>
      </c>
      <c r="D399" s="4">
        <f>'Datos 29-30 Dic'!E399</f>
        <v>124.4</v>
      </c>
    </row>
    <row r="400" spans="1:4" x14ac:dyDescent="0.3">
      <c r="A400" s="4" t="str">
        <f>'Datos 29-30 Dic'!B400</f>
        <v>12/29/16 02:37:00 PM</v>
      </c>
      <c r="B400" s="4">
        <f>'Datos 29-30 Dic'!C400</f>
        <v>16.058</v>
      </c>
      <c r="C400" s="4">
        <f>'Datos 29-30 Dic'!D400</f>
        <v>64.900000000000006</v>
      </c>
      <c r="D400" s="4">
        <f>'Datos 29-30 Dic'!E400</f>
        <v>94.4</v>
      </c>
    </row>
    <row r="401" spans="1:4" x14ac:dyDescent="0.3">
      <c r="A401" s="4" t="str">
        <f>'Datos 29-30 Dic'!B401</f>
        <v>12/29/16 02:38:00 PM</v>
      </c>
      <c r="B401" s="4">
        <f>'Datos 29-30 Dic'!C401</f>
        <v>16.082000000000001</v>
      </c>
      <c r="C401" s="4">
        <f>'Datos 29-30 Dic'!D401</f>
        <v>65</v>
      </c>
      <c r="D401" s="4">
        <f>'Datos 29-30 Dic'!E401</f>
        <v>70.599999999999994</v>
      </c>
    </row>
    <row r="402" spans="1:4" x14ac:dyDescent="0.3">
      <c r="A402" s="4" t="str">
        <f>'Datos 29-30 Dic'!B402</f>
        <v>12/29/16 02:39:00 PM</v>
      </c>
      <c r="B402" s="4">
        <f>'Datos 29-30 Dic'!C402</f>
        <v>16.106000000000002</v>
      </c>
      <c r="C402" s="4">
        <f>'Datos 29-30 Dic'!D402</f>
        <v>64.7</v>
      </c>
      <c r="D402" s="4">
        <f>'Datos 29-30 Dic'!E402</f>
        <v>51.9</v>
      </c>
    </row>
    <row r="403" spans="1:4" x14ac:dyDescent="0.3">
      <c r="A403" s="4" t="str">
        <f>'Datos 29-30 Dic'!B403</f>
        <v>12/29/16 02:40:00 PM</v>
      </c>
      <c r="B403" s="4">
        <f>'Datos 29-30 Dic'!C403</f>
        <v>16.106000000000002</v>
      </c>
      <c r="C403" s="4">
        <f>'Datos 29-30 Dic'!D403</f>
        <v>64.599999999999994</v>
      </c>
      <c r="D403" s="4">
        <f>'Datos 29-30 Dic'!E403</f>
        <v>45.6</v>
      </c>
    </row>
    <row r="404" spans="1:4" x14ac:dyDescent="0.3">
      <c r="A404" s="4" t="str">
        <f>'Datos 29-30 Dic'!B404</f>
        <v>12/29/16 02:41:00 PM</v>
      </c>
      <c r="B404" s="4">
        <f>'Datos 29-30 Dic'!C404</f>
        <v>16.058</v>
      </c>
      <c r="C404" s="4">
        <f>'Datos 29-30 Dic'!D404</f>
        <v>64.900000000000006</v>
      </c>
      <c r="D404" s="4">
        <f>'Datos 29-30 Dic'!E404</f>
        <v>45.6</v>
      </c>
    </row>
    <row r="405" spans="1:4" x14ac:dyDescent="0.3">
      <c r="A405" s="4" t="str">
        <f>'Datos 29-30 Dic'!B405</f>
        <v>12/29/16 02:42:00 PM</v>
      </c>
      <c r="B405" s="4">
        <f>'Datos 29-30 Dic'!C405</f>
        <v>16.058</v>
      </c>
      <c r="C405" s="4">
        <f>'Datos 29-30 Dic'!D405</f>
        <v>64.5</v>
      </c>
      <c r="D405" s="4">
        <f>'Datos 29-30 Dic'!E405</f>
        <v>45.6</v>
      </c>
    </row>
    <row r="406" spans="1:4" x14ac:dyDescent="0.3">
      <c r="A406" s="4" t="str">
        <f>'Datos 29-30 Dic'!B406</f>
        <v>12/29/16 02:43:00 PM</v>
      </c>
      <c r="B406" s="4">
        <f>'Datos 29-30 Dic'!C406</f>
        <v>15.986000000000001</v>
      </c>
      <c r="C406" s="4">
        <f>'Datos 29-30 Dic'!D406</f>
        <v>64.5</v>
      </c>
      <c r="D406" s="4">
        <f>'Datos 29-30 Dic'!E406</f>
        <v>45.6</v>
      </c>
    </row>
    <row r="407" spans="1:4" x14ac:dyDescent="0.3">
      <c r="A407" s="4" t="str">
        <f>'Datos 29-30 Dic'!B407</f>
        <v>12/29/16 02:44:00 PM</v>
      </c>
      <c r="B407" s="4">
        <f>'Datos 29-30 Dic'!C407</f>
        <v>15.986000000000001</v>
      </c>
      <c r="C407" s="4">
        <f>'Datos 29-30 Dic'!D407</f>
        <v>64.2</v>
      </c>
      <c r="D407" s="4">
        <f>'Datos 29-30 Dic'!E407</f>
        <v>45.6</v>
      </c>
    </row>
    <row r="408" spans="1:4" x14ac:dyDescent="0.3">
      <c r="A408" s="4" t="str">
        <f>'Datos 29-30 Dic'!B408</f>
        <v>12/29/16 02:45:00 PM</v>
      </c>
      <c r="B408" s="4">
        <f>'Datos 29-30 Dic'!C408</f>
        <v>15.939</v>
      </c>
      <c r="C408" s="4">
        <f>'Datos 29-30 Dic'!D408</f>
        <v>64.7</v>
      </c>
      <c r="D408" s="4">
        <f>'Datos 29-30 Dic'!E408</f>
        <v>45.6</v>
      </c>
    </row>
    <row r="409" spans="1:4" x14ac:dyDescent="0.3">
      <c r="A409" s="4" t="str">
        <f>'Datos 29-30 Dic'!B409</f>
        <v>12/29/16 02:46:00 PM</v>
      </c>
      <c r="B409" s="4">
        <f>'Datos 29-30 Dic'!C409</f>
        <v>15.962999999999999</v>
      </c>
      <c r="C409" s="4">
        <f>'Datos 29-30 Dic'!D409</f>
        <v>64.5</v>
      </c>
      <c r="D409" s="4">
        <f>'Datos 29-30 Dic'!E409</f>
        <v>45.6</v>
      </c>
    </row>
    <row r="410" spans="1:4" x14ac:dyDescent="0.3">
      <c r="A410" s="4" t="str">
        <f>'Datos 29-30 Dic'!B410</f>
        <v>12/29/16 02:47:00 PM</v>
      </c>
      <c r="B410" s="4">
        <f>'Datos 29-30 Dic'!C410</f>
        <v>15.939</v>
      </c>
      <c r="C410" s="4">
        <f>'Datos 29-30 Dic'!D410</f>
        <v>65.099999999999994</v>
      </c>
      <c r="D410" s="4">
        <f>'Datos 29-30 Dic'!E410</f>
        <v>45.6</v>
      </c>
    </row>
    <row r="411" spans="1:4" x14ac:dyDescent="0.3">
      <c r="A411" s="4" t="str">
        <f>'Datos 29-30 Dic'!B411</f>
        <v>12/29/16 02:48:00 PM</v>
      </c>
      <c r="B411" s="4">
        <f>'Datos 29-30 Dic'!C411</f>
        <v>16.010000000000002</v>
      </c>
      <c r="C411" s="4">
        <f>'Datos 29-30 Dic'!D411</f>
        <v>64.8</v>
      </c>
      <c r="D411" s="4">
        <f>'Datos 29-30 Dic'!E411</f>
        <v>45.6</v>
      </c>
    </row>
    <row r="412" spans="1:4" x14ac:dyDescent="0.3">
      <c r="A412" s="4" t="str">
        <f>'Datos 29-30 Dic'!B412</f>
        <v>12/29/16 02:49:00 PM</v>
      </c>
      <c r="B412" s="4">
        <f>'Datos 29-30 Dic'!C412</f>
        <v>15.986000000000001</v>
      </c>
      <c r="C412" s="4">
        <f>'Datos 29-30 Dic'!D412</f>
        <v>64.599999999999994</v>
      </c>
      <c r="D412" s="4">
        <f>'Datos 29-30 Dic'!E412</f>
        <v>45.6</v>
      </c>
    </row>
    <row r="413" spans="1:4" x14ac:dyDescent="0.3">
      <c r="A413" s="4" t="str">
        <f>'Datos 29-30 Dic'!B413</f>
        <v>12/29/16 02:50:00 PM</v>
      </c>
      <c r="B413" s="4">
        <f>'Datos 29-30 Dic'!C413</f>
        <v>15.962999999999999</v>
      </c>
      <c r="C413" s="4">
        <f>'Datos 29-30 Dic'!D413</f>
        <v>64.8</v>
      </c>
      <c r="D413" s="4">
        <f>'Datos 29-30 Dic'!E413</f>
        <v>88.1</v>
      </c>
    </row>
    <row r="414" spans="1:4" x14ac:dyDescent="0.3">
      <c r="A414" s="4" t="str">
        <f>'Datos 29-30 Dic'!B414</f>
        <v>12/29/16 02:51:00 PM</v>
      </c>
      <c r="B414" s="4">
        <f>'Datos 29-30 Dic'!C414</f>
        <v>15.962999999999999</v>
      </c>
      <c r="C414" s="4">
        <f>'Datos 29-30 Dic'!D414</f>
        <v>64.7</v>
      </c>
      <c r="D414" s="4">
        <f>'Datos 29-30 Dic'!E414</f>
        <v>216.9</v>
      </c>
    </row>
    <row r="415" spans="1:4" x14ac:dyDescent="0.3">
      <c r="A415" s="4" t="str">
        <f>'Datos 29-30 Dic'!B415</f>
        <v>12/29/16 02:52:00 PM</v>
      </c>
      <c r="B415" s="4">
        <f>'Datos 29-30 Dic'!C415</f>
        <v>15.986000000000001</v>
      </c>
      <c r="C415" s="4">
        <f>'Datos 29-30 Dic'!D415</f>
        <v>64.8</v>
      </c>
      <c r="D415" s="4">
        <f>'Datos 29-30 Dic'!E415</f>
        <v>275.60000000000002</v>
      </c>
    </row>
    <row r="416" spans="1:4" x14ac:dyDescent="0.3">
      <c r="A416" s="4" t="str">
        <f>'Datos 29-30 Dic'!B416</f>
        <v>12/29/16 02:53:00 PM</v>
      </c>
      <c r="B416" s="4">
        <f>'Datos 29-30 Dic'!C416</f>
        <v>16.033999999999999</v>
      </c>
      <c r="C416" s="4">
        <f>'Datos 29-30 Dic'!D416</f>
        <v>65</v>
      </c>
      <c r="D416" s="4">
        <f>'Datos 29-30 Dic'!E416</f>
        <v>196.9</v>
      </c>
    </row>
    <row r="417" spans="1:4" x14ac:dyDescent="0.3">
      <c r="A417" s="4" t="str">
        <f>'Datos 29-30 Dic'!B417</f>
        <v>12/29/16 02:54:00 PM</v>
      </c>
      <c r="B417" s="4">
        <f>'Datos 29-30 Dic'!C417</f>
        <v>16.082000000000001</v>
      </c>
      <c r="C417" s="4">
        <f>'Datos 29-30 Dic'!D417</f>
        <v>64.8</v>
      </c>
      <c r="D417" s="4">
        <f>'Datos 29-30 Dic'!E417</f>
        <v>88.1</v>
      </c>
    </row>
    <row r="418" spans="1:4" x14ac:dyDescent="0.3">
      <c r="A418" s="4" t="str">
        <f>'Datos 29-30 Dic'!B418</f>
        <v>12/29/16 02:55:00 PM</v>
      </c>
      <c r="B418" s="4">
        <f>'Datos 29-30 Dic'!C418</f>
        <v>16.082000000000001</v>
      </c>
      <c r="C418" s="4">
        <f>'Datos 29-30 Dic'!D418</f>
        <v>64.599999999999994</v>
      </c>
      <c r="D418" s="4">
        <f>'Datos 29-30 Dic'!E418</f>
        <v>130.6</v>
      </c>
    </row>
    <row r="419" spans="1:4" x14ac:dyDescent="0.3">
      <c r="A419" s="4" t="str">
        <f>'Datos 29-30 Dic'!B419</f>
        <v>12/29/16 02:56:00 PM</v>
      </c>
      <c r="B419" s="4">
        <f>'Datos 29-30 Dic'!C419</f>
        <v>16.129000000000001</v>
      </c>
      <c r="C419" s="4">
        <f>'Datos 29-30 Dic'!D419</f>
        <v>64.8</v>
      </c>
      <c r="D419" s="4">
        <f>'Datos 29-30 Dic'!E419</f>
        <v>199.4</v>
      </c>
    </row>
    <row r="420" spans="1:4" x14ac:dyDescent="0.3">
      <c r="A420" s="4" t="str">
        <f>'Datos 29-30 Dic'!B420</f>
        <v>12/29/16 02:57:00 PM</v>
      </c>
      <c r="B420" s="4">
        <f>'Datos 29-30 Dic'!C420</f>
        <v>16.106000000000002</v>
      </c>
      <c r="C420" s="4">
        <f>'Datos 29-30 Dic'!D420</f>
        <v>64.400000000000006</v>
      </c>
      <c r="D420" s="4">
        <f>'Datos 29-30 Dic'!E420</f>
        <v>236.9</v>
      </c>
    </row>
    <row r="421" spans="1:4" x14ac:dyDescent="0.3">
      <c r="A421" s="4" t="str">
        <f>'Datos 29-30 Dic'!B421</f>
        <v>12/29/16 02:58:00 PM</v>
      </c>
      <c r="B421" s="4">
        <f>'Datos 29-30 Dic'!C421</f>
        <v>16.106000000000002</v>
      </c>
      <c r="C421" s="4">
        <f>'Datos 29-30 Dic'!D421</f>
        <v>64.7</v>
      </c>
      <c r="D421" s="4">
        <f>'Datos 29-30 Dic'!E421</f>
        <v>321.89999999999998</v>
      </c>
    </row>
    <row r="422" spans="1:4" x14ac:dyDescent="0.3">
      <c r="A422" s="4" t="str">
        <f>'Datos 29-30 Dic'!B422</f>
        <v>12/29/16 02:59:00 PM</v>
      </c>
      <c r="B422" s="4">
        <f>'Datos 29-30 Dic'!C422</f>
        <v>16.129000000000001</v>
      </c>
      <c r="C422" s="4">
        <f>'Datos 29-30 Dic'!D422</f>
        <v>64.400000000000006</v>
      </c>
      <c r="D422" s="4">
        <f>'Datos 29-30 Dic'!E422</f>
        <v>414.4</v>
      </c>
    </row>
    <row r="423" spans="1:4" x14ac:dyDescent="0.3">
      <c r="A423" s="4" t="str">
        <f>'Datos 29-30 Dic'!B423</f>
        <v>12/29/16 03:00:00 PM</v>
      </c>
      <c r="B423" s="4">
        <f>'Datos 29-30 Dic'!C423</f>
        <v>16.129000000000001</v>
      </c>
      <c r="C423" s="4">
        <f>'Datos 29-30 Dic'!D423</f>
        <v>64.5</v>
      </c>
      <c r="D423" s="4">
        <f>'Datos 29-30 Dic'!E423</f>
        <v>425.6</v>
      </c>
    </row>
    <row r="424" spans="1:4" x14ac:dyDescent="0.3">
      <c r="A424" s="4" t="str">
        <f>'Datos 29-30 Dic'!B424</f>
        <v>12/29/16 03:01:00 PM</v>
      </c>
      <c r="B424" s="4">
        <f>'Datos 29-30 Dic'!C424</f>
        <v>16.129000000000001</v>
      </c>
      <c r="C424" s="4">
        <f>'Datos 29-30 Dic'!D424</f>
        <v>64.5</v>
      </c>
      <c r="D424" s="4">
        <f>'Datos 29-30 Dic'!E424</f>
        <v>424.4</v>
      </c>
    </row>
    <row r="425" spans="1:4" x14ac:dyDescent="0.3">
      <c r="A425" s="4" t="str">
        <f>'Datos 29-30 Dic'!B425</f>
        <v>12/29/16 03:02:00 PM</v>
      </c>
      <c r="B425" s="4">
        <f>'Datos 29-30 Dic'!C425</f>
        <v>16.177</v>
      </c>
      <c r="C425" s="4">
        <f>'Datos 29-30 Dic'!D425</f>
        <v>64.599999999999994</v>
      </c>
      <c r="D425" s="4">
        <f>'Datos 29-30 Dic'!E425</f>
        <v>424.4</v>
      </c>
    </row>
    <row r="426" spans="1:4" x14ac:dyDescent="0.3">
      <c r="A426" s="4" t="str">
        <f>'Datos 29-30 Dic'!B426</f>
        <v>12/29/16 03:03:00 PM</v>
      </c>
      <c r="B426" s="4">
        <f>'Datos 29-30 Dic'!C426</f>
        <v>16.295999999999999</v>
      </c>
      <c r="C426" s="4">
        <f>'Datos 29-30 Dic'!D426</f>
        <v>64.8</v>
      </c>
      <c r="D426" s="4">
        <f>'Datos 29-30 Dic'!E426</f>
        <v>423.1</v>
      </c>
    </row>
    <row r="427" spans="1:4" x14ac:dyDescent="0.3">
      <c r="A427" s="4" t="str">
        <f>'Datos 29-30 Dic'!B427</f>
        <v>12/29/16 03:04:00 PM</v>
      </c>
      <c r="B427" s="4">
        <f>'Datos 29-30 Dic'!C427</f>
        <v>16.391999999999999</v>
      </c>
      <c r="C427" s="4">
        <f>'Datos 29-30 Dic'!D427</f>
        <v>64.5</v>
      </c>
      <c r="D427" s="4">
        <f>'Datos 29-30 Dic'!E427</f>
        <v>421.9</v>
      </c>
    </row>
    <row r="428" spans="1:4" x14ac:dyDescent="0.3">
      <c r="A428" s="4" t="str">
        <f>'Datos 29-30 Dic'!B428</f>
        <v>12/29/16 03:05:00 PM</v>
      </c>
      <c r="B428" s="4">
        <f>'Datos 29-30 Dic'!C428</f>
        <v>16.463000000000001</v>
      </c>
      <c r="C428" s="4">
        <f>'Datos 29-30 Dic'!D428</f>
        <v>64.5</v>
      </c>
      <c r="D428" s="4">
        <f>'Datos 29-30 Dic'!E428</f>
        <v>419.4</v>
      </c>
    </row>
    <row r="429" spans="1:4" x14ac:dyDescent="0.3">
      <c r="A429" s="4" t="str">
        <f>'Datos 29-30 Dic'!B429</f>
        <v>12/29/16 03:06:00 PM</v>
      </c>
      <c r="B429" s="4">
        <f>'Datos 29-30 Dic'!C429</f>
        <v>16.510999999999999</v>
      </c>
      <c r="C429" s="4">
        <f>'Datos 29-30 Dic'!D429</f>
        <v>64.099999999999994</v>
      </c>
      <c r="D429" s="4">
        <f>'Datos 29-30 Dic'!E429</f>
        <v>419.4</v>
      </c>
    </row>
    <row r="430" spans="1:4" x14ac:dyDescent="0.3">
      <c r="A430" s="4" t="str">
        <f>'Datos 29-30 Dic'!B430</f>
        <v>12/29/16 03:07:00 PM</v>
      </c>
      <c r="B430" s="4">
        <f>'Datos 29-30 Dic'!C430</f>
        <v>16.510999999999999</v>
      </c>
      <c r="C430" s="4">
        <f>'Datos 29-30 Dic'!D430</f>
        <v>64.099999999999994</v>
      </c>
      <c r="D430" s="4">
        <f>'Datos 29-30 Dic'!E430</f>
        <v>418.1</v>
      </c>
    </row>
    <row r="431" spans="1:4" x14ac:dyDescent="0.3">
      <c r="A431" s="4" t="str">
        <f>'Datos 29-30 Dic'!B431</f>
        <v>12/29/16 03:08:00 PM</v>
      </c>
      <c r="B431" s="4">
        <f>'Datos 29-30 Dic'!C431</f>
        <v>16.510999999999999</v>
      </c>
      <c r="C431" s="4">
        <f>'Datos 29-30 Dic'!D431</f>
        <v>64.099999999999994</v>
      </c>
      <c r="D431" s="4">
        <f>'Datos 29-30 Dic'!E431</f>
        <v>416.9</v>
      </c>
    </row>
    <row r="432" spans="1:4" x14ac:dyDescent="0.3">
      <c r="A432" s="4" t="str">
        <f>'Datos 29-30 Dic'!B432</f>
        <v>12/29/16 03:09:00 PM</v>
      </c>
      <c r="B432" s="4">
        <f>'Datos 29-30 Dic'!C432</f>
        <v>16.533999999999999</v>
      </c>
      <c r="C432" s="4">
        <f>'Datos 29-30 Dic'!D432</f>
        <v>63.8</v>
      </c>
      <c r="D432" s="4">
        <f>'Datos 29-30 Dic'!E432</f>
        <v>415.6</v>
      </c>
    </row>
    <row r="433" spans="1:4" x14ac:dyDescent="0.3">
      <c r="A433" s="4" t="str">
        <f>'Datos 29-30 Dic'!B433</f>
        <v>12/29/16 03:10:00 PM</v>
      </c>
      <c r="B433" s="4">
        <f>'Datos 29-30 Dic'!C433</f>
        <v>16.533999999999999</v>
      </c>
      <c r="C433" s="4">
        <f>'Datos 29-30 Dic'!D433</f>
        <v>63.5</v>
      </c>
      <c r="D433" s="4">
        <f>'Datos 29-30 Dic'!E433</f>
        <v>413.1</v>
      </c>
    </row>
    <row r="434" spans="1:4" x14ac:dyDescent="0.3">
      <c r="A434" s="4" t="str">
        <f>'Datos 29-30 Dic'!B434</f>
        <v>12/29/16 03:11:00 PM</v>
      </c>
      <c r="B434" s="4">
        <f>'Datos 29-30 Dic'!C434</f>
        <v>16.439</v>
      </c>
      <c r="C434" s="4">
        <f>'Datos 29-30 Dic'!D434</f>
        <v>63.5</v>
      </c>
      <c r="D434" s="4">
        <f>'Datos 29-30 Dic'!E434</f>
        <v>411.9</v>
      </c>
    </row>
    <row r="435" spans="1:4" x14ac:dyDescent="0.3">
      <c r="A435" s="4" t="str">
        <f>'Datos 29-30 Dic'!B435</f>
        <v>12/29/16 03:12:00 PM</v>
      </c>
      <c r="B435" s="4">
        <f>'Datos 29-30 Dic'!C435</f>
        <v>16.344000000000001</v>
      </c>
      <c r="C435" s="4">
        <f>'Datos 29-30 Dic'!D435</f>
        <v>64</v>
      </c>
      <c r="D435" s="4">
        <f>'Datos 29-30 Dic'!E435</f>
        <v>409.4</v>
      </c>
    </row>
    <row r="436" spans="1:4" x14ac:dyDescent="0.3">
      <c r="A436" s="4" t="str">
        <f>'Datos 29-30 Dic'!B436</f>
        <v>12/29/16 03:13:00 PM</v>
      </c>
      <c r="B436" s="4">
        <f>'Datos 29-30 Dic'!C436</f>
        <v>16.271999999999998</v>
      </c>
      <c r="C436" s="4">
        <f>'Datos 29-30 Dic'!D436</f>
        <v>64.099999999999994</v>
      </c>
      <c r="D436" s="4">
        <f>'Datos 29-30 Dic'!E436</f>
        <v>409.4</v>
      </c>
    </row>
    <row r="437" spans="1:4" x14ac:dyDescent="0.3">
      <c r="A437" s="4" t="str">
        <f>'Datos 29-30 Dic'!B437</f>
        <v>12/29/16 03:14:00 PM</v>
      </c>
      <c r="B437" s="4">
        <f>'Datos 29-30 Dic'!C437</f>
        <v>16.177</v>
      </c>
      <c r="C437" s="4">
        <f>'Datos 29-30 Dic'!D437</f>
        <v>64.7</v>
      </c>
      <c r="D437" s="4">
        <f>'Datos 29-30 Dic'!E437</f>
        <v>408.1</v>
      </c>
    </row>
    <row r="438" spans="1:4" x14ac:dyDescent="0.3">
      <c r="A438" s="4" t="str">
        <f>'Datos 29-30 Dic'!B438</f>
        <v>12/29/16 03:15:00 PM</v>
      </c>
      <c r="B438" s="4">
        <f>'Datos 29-30 Dic'!C438</f>
        <v>16.106000000000002</v>
      </c>
      <c r="C438" s="4">
        <f>'Datos 29-30 Dic'!D438</f>
        <v>64.7</v>
      </c>
      <c r="D438" s="4">
        <f>'Datos 29-30 Dic'!E438</f>
        <v>406.9</v>
      </c>
    </row>
    <row r="439" spans="1:4" x14ac:dyDescent="0.3">
      <c r="A439" s="4" t="str">
        <f>'Datos 29-30 Dic'!B439</f>
        <v>12/29/16 03:16:00 PM</v>
      </c>
      <c r="B439" s="4">
        <f>'Datos 29-30 Dic'!C439</f>
        <v>16.082000000000001</v>
      </c>
      <c r="C439" s="4">
        <f>'Datos 29-30 Dic'!D439</f>
        <v>65.099999999999994</v>
      </c>
      <c r="D439" s="4">
        <f>'Datos 29-30 Dic'!E439</f>
        <v>405.6</v>
      </c>
    </row>
    <row r="440" spans="1:4" x14ac:dyDescent="0.3">
      <c r="A440" s="4" t="str">
        <f>'Datos 29-30 Dic'!B440</f>
        <v>12/29/16 03:17:00 PM</v>
      </c>
      <c r="B440" s="4">
        <f>'Datos 29-30 Dic'!C440</f>
        <v>16.082000000000001</v>
      </c>
      <c r="C440" s="4">
        <f>'Datos 29-30 Dic'!D440</f>
        <v>65.099999999999994</v>
      </c>
      <c r="D440" s="4">
        <f>'Datos 29-30 Dic'!E440</f>
        <v>403.1</v>
      </c>
    </row>
    <row r="441" spans="1:4" x14ac:dyDescent="0.3">
      <c r="A441" s="4" t="str">
        <f>'Datos 29-30 Dic'!B441</f>
        <v>12/29/16 03:18:00 PM</v>
      </c>
      <c r="B441" s="4">
        <f>'Datos 29-30 Dic'!C441</f>
        <v>16.058</v>
      </c>
      <c r="C441" s="4">
        <f>'Datos 29-30 Dic'!D441</f>
        <v>65.400000000000006</v>
      </c>
      <c r="D441" s="4">
        <f>'Datos 29-30 Dic'!E441</f>
        <v>401.9</v>
      </c>
    </row>
    <row r="442" spans="1:4" x14ac:dyDescent="0.3">
      <c r="A442" s="4" t="str">
        <f>'Datos 29-30 Dic'!B442</f>
        <v>12/29/16 03:19:00 PM</v>
      </c>
      <c r="B442" s="4">
        <f>'Datos 29-30 Dic'!C442</f>
        <v>16.082000000000001</v>
      </c>
      <c r="C442" s="4">
        <f>'Datos 29-30 Dic'!D442</f>
        <v>65.400000000000006</v>
      </c>
      <c r="D442" s="4">
        <f>'Datos 29-30 Dic'!E442</f>
        <v>400.6</v>
      </c>
    </row>
    <row r="443" spans="1:4" x14ac:dyDescent="0.3">
      <c r="A443" s="4" t="str">
        <f>'Datos 29-30 Dic'!B443</f>
        <v>12/29/16 03:20:00 PM</v>
      </c>
      <c r="B443" s="4">
        <f>'Datos 29-30 Dic'!C443</f>
        <v>16.129000000000001</v>
      </c>
      <c r="C443" s="4">
        <f>'Datos 29-30 Dic'!D443</f>
        <v>65.099999999999994</v>
      </c>
      <c r="D443" s="4">
        <f>'Datos 29-30 Dic'!E443</f>
        <v>399.4</v>
      </c>
    </row>
    <row r="444" spans="1:4" x14ac:dyDescent="0.3">
      <c r="A444" s="4" t="str">
        <f>'Datos 29-30 Dic'!B444</f>
        <v>12/29/16 03:21:00 PM</v>
      </c>
      <c r="B444" s="4">
        <f>'Datos 29-30 Dic'!C444</f>
        <v>16.106000000000002</v>
      </c>
      <c r="C444" s="4">
        <f>'Datos 29-30 Dic'!D444</f>
        <v>64.900000000000006</v>
      </c>
      <c r="D444" s="4">
        <f>'Datos 29-30 Dic'!E444</f>
        <v>396.9</v>
      </c>
    </row>
    <row r="445" spans="1:4" x14ac:dyDescent="0.3">
      <c r="A445" s="4" t="str">
        <f>'Datos 29-30 Dic'!B445</f>
        <v>12/29/16 03:22:00 PM</v>
      </c>
      <c r="B445" s="4">
        <f>'Datos 29-30 Dic'!C445</f>
        <v>16.082000000000001</v>
      </c>
      <c r="C445" s="4">
        <f>'Datos 29-30 Dic'!D445</f>
        <v>65.099999999999994</v>
      </c>
      <c r="D445" s="4">
        <f>'Datos 29-30 Dic'!E445</f>
        <v>395.6</v>
      </c>
    </row>
    <row r="446" spans="1:4" x14ac:dyDescent="0.3">
      <c r="A446" s="4" t="str">
        <f>'Datos 29-30 Dic'!B446</f>
        <v>12/29/16 03:23:00 PM</v>
      </c>
      <c r="B446" s="4">
        <f>'Datos 29-30 Dic'!C446</f>
        <v>16.082000000000001</v>
      </c>
      <c r="C446" s="4">
        <f>'Datos 29-30 Dic'!D446</f>
        <v>65.099999999999994</v>
      </c>
      <c r="D446" s="4">
        <f>'Datos 29-30 Dic'!E446</f>
        <v>393.1</v>
      </c>
    </row>
    <row r="447" spans="1:4" x14ac:dyDescent="0.3">
      <c r="A447" s="4" t="str">
        <f>'Datos 29-30 Dic'!B447</f>
        <v>12/29/16 03:24:00 PM</v>
      </c>
      <c r="B447" s="4">
        <f>'Datos 29-30 Dic'!C447</f>
        <v>16.129000000000001</v>
      </c>
      <c r="C447" s="4">
        <f>'Datos 29-30 Dic'!D447</f>
        <v>65.3</v>
      </c>
      <c r="D447" s="4">
        <f>'Datos 29-30 Dic'!E447</f>
        <v>391.9</v>
      </c>
    </row>
    <row r="448" spans="1:4" x14ac:dyDescent="0.3">
      <c r="A448" s="4" t="str">
        <f>'Datos 29-30 Dic'!B448</f>
        <v>12/29/16 03:25:00 PM</v>
      </c>
      <c r="B448" s="4">
        <f>'Datos 29-30 Dic'!C448</f>
        <v>16.152999999999999</v>
      </c>
      <c r="C448" s="4">
        <f>'Datos 29-30 Dic'!D448</f>
        <v>65.599999999999994</v>
      </c>
      <c r="D448" s="4">
        <f>'Datos 29-30 Dic'!E448</f>
        <v>389.4</v>
      </c>
    </row>
    <row r="449" spans="1:4" x14ac:dyDescent="0.3">
      <c r="A449" s="4" t="str">
        <f>'Datos 29-30 Dic'!B449</f>
        <v>12/29/16 03:26:00 PM</v>
      </c>
      <c r="B449" s="4">
        <f>'Datos 29-30 Dic'!C449</f>
        <v>16.177</v>
      </c>
      <c r="C449" s="4">
        <f>'Datos 29-30 Dic'!D449</f>
        <v>65</v>
      </c>
      <c r="D449" s="4">
        <f>'Datos 29-30 Dic'!E449</f>
        <v>388.1</v>
      </c>
    </row>
    <row r="450" spans="1:4" x14ac:dyDescent="0.3">
      <c r="A450" s="4" t="str">
        <f>'Datos 29-30 Dic'!B450</f>
        <v>12/29/16 03:27:00 PM</v>
      </c>
      <c r="B450" s="4">
        <f>'Datos 29-30 Dic'!C450</f>
        <v>16.152999999999999</v>
      </c>
      <c r="C450" s="4">
        <f>'Datos 29-30 Dic'!D450</f>
        <v>65</v>
      </c>
      <c r="D450" s="4">
        <f>'Datos 29-30 Dic'!E450</f>
        <v>386.9</v>
      </c>
    </row>
    <row r="451" spans="1:4" x14ac:dyDescent="0.3">
      <c r="A451" s="4" t="str">
        <f>'Datos 29-30 Dic'!B451</f>
        <v>12/29/16 03:28:00 PM</v>
      </c>
      <c r="B451" s="4">
        <f>'Datos 29-30 Dic'!C451</f>
        <v>16.129000000000001</v>
      </c>
      <c r="C451" s="4">
        <f>'Datos 29-30 Dic'!D451</f>
        <v>64.900000000000006</v>
      </c>
      <c r="D451" s="4">
        <f>'Datos 29-30 Dic'!E451</f>
        <v>384.4</v>
      </c>
    </row>
    <row r="452" spans="1:4" x14ac:dyDescent="0.3">
      <c r="A452" s="4" t="str">
        <f>'Datos 29-30 Dic'!B452</f>
        <v>12/29/16 03:29:00 PM</v>
      </c>
      <c r="B452" s="4">
        <f>'Datos 29-30 Dic'!C452</f>
        <v>16.129000000000001</v>
      </c>
      <c r="C452" s="4">
        <f>'Datos 29-30 Dic'!D452</f>
        <v>65</v>
      </c>
      <c r="D452" s="4">
        <f>'Datos 29-30 Dic'!E452</f>
        <v>383.1</v>
      </c>
    </row>
    <row r="453" spans="1:4" x14ac:dyDescent="0.3">
      <c r="A453" s="4" t="str">
        <f>'Datos 29-30 Dic'!B453</f>
        <v>12/29/16 03:30:00 PM</v>
      </c>
      <c r="B453" s="4">
        <f>'Datos 29-30 Dic'!C453</f>
        <v>16.152999999999999</v>
      </c>
      <c r="C453" s="4">
        <f>'Datos 29-30 Dic'!D453</f>
        <v>65</v>
      </c>
      <c r="D453" s="4">
        <f>'Datos 29-30 Dic'!E453</f>
        <v>380.6</v>
      </c>
    </row>
    <row r="454" spans="1:4" x14ac:dyDescent="0.3">
      <c r="A454" s="4" t="str">
        <f>'Datos 29-30 Dic'!B454</f>
        <v>12/29/16 03:31:00 PM</v>
      </c>
      <c r="B454" s="4">
        <f>'Datos 29-30 Dic'!C454</f>
        <v>16.201000000000001</v>
      </c>
      <c r="C454" s="4">
        <f>'Datos 29-30 Dic'!D454</f>
        <v>64.8</v>
      </c>
      <c r="D454" s="4">
        <f>'Datos 29-30 Dic'!E454</f>
        <v>378.1</v>
      </c>
    </row>
    <row r="455" spans="1:4" x14ac:dyDescent="0.3">
      <c r="A455" s="4" t="str">
        <f>'Datos 29-30 Dic'!B455</f>
        <v>12/29/16 03:32:00 PM</v>
      </c>
      <c r="B455" s="4">
        <f>'Datos 29-30 Dic'!C455</f>
        <v>16.201000000000001</v>
      </c>
      <c r="C455" s="4">
        <f>'Datos 29-30 Dic'!D455</f>
        <v>64.8</v>
      </c>
      <c r="D455" s="4">
        <f>'Datos 29-30 Dic'!E455</f>
        <v>375.6</v>
      </c>
    </row>
    <row r="456" spans="1:4" x14ac:dyDescent="0.3">
      <c r="A456" s="4" t="str">
        <f>'Datos 29-30 Dic'!B456</f>
        <v>12/29/16 03:33:00 PM</v>
      </c>
      <c r="B456" s="4">
        <f>'Datos 29-30 Dic'!C456</f>
        <v>16.248999999999999</v>
      </c>
      <c r="C456" s="4">
        <f>'Datos 29-30 Dic'!D456</f>
        <v>65.099999999999994</v>
      </c>
      <c r="D456" s="4">
        <f>'Datos 29-30 Dic'!E456</f>
        <v>375.6</v>
      </c>
    </row>
    <row r="457" spans="1:4" x14ac:dyDescent="0.3">
      <c r="A457" s="4" t="str">
        <f>'Datos 29-30 Dic'!B457</f>
        <v>12/29/16 03:34:00 PM</v>
      </c>
      <c r="B457" s="4">
        <f>'Datos 29-30 Dic'!C457</f>
        <v>16.271999999999998</v>
      </c>
      <c r="C457" s="4">
        <f>'Datos 29-30 Dic'!D457</f>
        <v>65.2</v>
      </c>
      <c r="D457" s="4">
        <f>'Datos 29-30 Dic'!E457</f>
        <v>374.4</v>
      </c>
    </row>
    <row r="458" spans="1:4" x14ac:dyDescent="0.3">
      <c r="A458" s="4" t="str">
        <f>'Datos 29-30 Dic'!B458</f>
        <v>12/29/16 03:35:00 PM</v>
      </c>
      <c r="B458" s="4">
        <f>'Datos 29-30 Dic'!C458</f>
        <v>16.32</v>
      </c>
      <c r="C458" s="4">
        <f>'Datos 29-30 Dic'!D458</f>
        <v>65.099999999999994</v>
      </c>
      <c r="D458" s="4">
        <f>'Datos 29-30 Dic'!E458</f>
        <v>371.9</v>
      </c>
    </row>
    <row r="459" spans="1:4" x14ac:dyDescent="0.3">
      <c r="A459" s="4" t="str">
        <f>'Datos 29-30 Dic'!B459</f>
        <v>12/29/16 03:36:00 PM</v>
      </c>
      <c r="B459" s="4">
        <f>'Datos 29-30 Dic'!C459</f>
        <v>16.344000000000001</v>
      </c>
      <c r="C459" s="4">
        <f>'Datos 29-30 Dic'!D459</f>
        <v>64.8</v>
      </c>
      <c r="D459" s="4">
        <f>'Datos 29-30 Dic'!E459</f>
        <v>369.4</v>
      </c>
    </row>
    <row r="460" spans="1:4" x14ac:dyDescent="0.3">
      <c r="A460" s="4" t="str">
        <f>'Datos 29-30 Dic'!B460</f>
        <v>12/29/16 03:37:00 PM</v>
      </c>
      <c r="B460" s="4">
        <f>'Datos 29-30 Dic'!C460</f>
        <v>16.439</v>
      </c>
      <c r="C460" s="4">
        <f>'Datos 29-30 Dic'!D460</f>
        <v>64.8</v>
      </c>
      <c r="D460" s="4">
        <f>'Datos 29-30 Dic'!E460</f>
        <v>368.1</v>
      </c>
    </row>
    <row r="461" spans="1:4" x14ac:dyDescent="0.3">
      <c r="A461" s="4" t="str">
        <f>'Datos 29-30 Dic'!B461</f>
        <v>12/29/16 03:38:00 PM</v>
      </c>
      <c r="B461" s="4">
        <f>'Datos 29-30 Dic'!C461</f>
        <v>16.463000000000001</v>
      </c>
      <c r="C461" s="4">
        <f>'Datos 29-30 Dic'!D461</f>
        <v>64</v>
      </c>
      <c r="D461" s="4">
        <f>'Datos 29-30 Dic'!E461</f>
        <v>365.6</v>
      </c>
    </row>
    <row r="462" spans="1:4" x14ac:dyDescent="0.3">
      <c r="A462" s="4" t="str">
        <f>'Datos 29-30 Dic'!B462</f>
        <v>12/29/16 03:39:00 PM</v>
      </c>
      <c r="B462" s="4">
        <f>'Datos 29-30 Dic'!C462</f>
        <v>16.510999999999999</v>
      </c>
      <c r="C462" s="4">
        <f>'Datos 29-30 Dic'!D462</f>
        <v>63.9</v>
      </c>
      <c r="D462" s="4">
        <f>'Datos 29-30 Dic'!E462</f>
        <v>364.4</v>
      </c>
    </row>
    <row r="463" spans="1:4" x14ac:dyDescent="0.3">
      <c r="A463" s="4" t="str">
        <f>'Datos 29-30 Dic'!B463</f>
        <v>12/29/16 03:40:00 PM</v>
      </c>
      <c r="B463" s="4">
        <f>'Datos 29-30 Dic'!C463</f>
        <v>16.606000000000002</v>
      </c>
      <c r="C463" s="4">
        <f>'Datos 29-30 Dic'!D463</f>
        <v>64.099999999999994</v>
      </c>
      <c r="D463" s="4">
        <f>'Datos 29-30 Dic'!E463</f>
        <v>361.9</v>
      </c>
    </row>
    <row r="464" spans="1:4" x14ac:dyDescent="0.3">
      <c r="A464" s="4" t="str">
        <f>'Datos 29-30 Dic'!B464</f>
        <v>12/29/16 03:41:00 PM</v>
      </c>
      <c r="B464" s="4">
        <f>'Datos 29-30 Dic'!C464</f>
        <v>16.701000000000001</v>
      </c>
      <c r="C464" s="4">
        <f>'Datos 29-30 Dic'!D464</f>
        <v>63.9</v>
      </c>
      <c r="D464" s="4">
        <f>'Datos 29-30 Dic'!E464</f>
        <v>360.6</v>
      </c>
    </row>
    <row r="465" spans="1:4" x14ac:dyDescent="0.3">
      <c r="A465" s="4" t="str">
        <f>'Datos 29-30 Dic'!B465</f>
        <v>12/29/16 03:42:00 PM</v>
      </c>
      <c r="B465" s="4">
        <f>'Datos 29-30 Dic'!C465</f>
        <v>16.82</v>
      </c>
      <c r="C465" s="4">
        <f>'Datos 29-30 Dic'!D465</f>
        <v>64</v>
      </c>
      <c r="D465" s="4">
        <f>'Datos 29-30 Dic'!E465</f>
        <v>356.9</v>
      </c>
    </row>
    <row r="466" spans="1:4" x14ac:dyDescent="0.3">
      <c r="A466" s="4" t="str">
        <f>'Datos 29-30 Dic'!B466</f>
        <v>12/29/16 03:43:00 PM</v>
      </c>
      <c r="B466" s="4">
        <f>'Datos 29-30 Dic'!C466</f>
        <v>16.963000000000001</v>
      </c>
      <c r="C466" s="4">
        <f>'Datos 29-30 Dic'!D466</f>
        <v>63.9</v>
      </c>
      <c r="D466" s="4">
        <f>'Datos 29-30 Dic'!E466</f>
        <v>355.6</v>
      </c>
    </row>
    <row r="467" spans="1:4" x14ac:dyDescent="0.3">
      <c r="A467" s="4" t="str">
        <f>'Datos 29-30 Dic'!B467</f>
        <v>12/29/16 03:44:00 PM</v>
      </c>
      <c r="B467" s="4">
        <f>'Datos 29-30 Dic'!C467</f>
        <v>17.010999999999999</v>
      </c>
      <c r="C467" s="4">
        <f>'Datos 29-30 Dic'!D467</f>
        <v>63.7</v>
      </c>
      <c r="D467" s="4">
        <f>'Datos 29-30 Dic'!E467</f>
        <v>353.1</v>
      </c>
    </row>
    <row r="468" spans="1:4" x14ac:dyDescent="0.3">
      <c r="A468" s="4" t="str">
        <f>'Datos 29-30 Dic'!B468</f>
        <v>12/29/16 03:45:00 PM</v>
      </c>
      <c r="B468" s="4">
        <f>'Datos 29-30 Dic'!C468</f>
        <v>17.033999999999999</v>
      </c>
      <c r="C468" s="4">
        <f>'Datos 29-30 Dic'!D468</f>
        <v>63.5</v>
      </c>
      <c r="D468" s="4">
        <f>'Datos 29-30 Dic'!E468</f>
        <v>351.9</v>
      </c>
    </row>
    <row r="469" spans="1:4" x14ac:dyDescent="0.3">
      <c r="A469" s="4" t="str">
        <f>'Datos 29-30 Dic'!B469</f>
        <v>12/29/16 03:46:00 PM</v>
      </c>
      <c r="B469" s="4">
        <f>'Datos 29-30 Dic'!C469</f>
        <v>17.010999999999999</v>
      </c>
      <c r="C469" s="4">
        <f>'Datos 29-30 Dic'!D469</f>
        <v>63</v>
      </c>
      <c r="D469" s="4">
        <f>'Datos 29-30 Dic'!E469</f>
        <v>350.6</v>
      </c>
    </row>
    <row r="470" spans="1:4" x14ac:dyDescent="0.3">
      <c r="A470" s="4" t="str">
        <f>'Datos 29-30 Dic'!B470</f>
        <v>12/29/16 03:47:00 PM</v>
      </c>
      <c r="B470" s="4">
        <f>'Datos 29-30 Dic'!C470</f>
        <v>16.963000000000001</v>
      </c>
      <c r="C470" s="4">
        <f>'Datos 29-30 Dic'!D470</f>
        <v>62.8</v>
      </c>
      <c r="D470" s="4">
        <f>'Datos 29-30 Dic'!E470</f>
        <v>349.4</v>
      </c>
    </row>
    <row r="471" spans="1:4" x14ac:dyDescent="0.3">
      <c r="A471" s="4" t="str">
        <f>'Datos 29-30 Dic'!B471</f>
        <v>12/29/16 03:48:00 PM</v>
      </c>
      <c r="B471" s="4">
        <f>'Datos 29-30 Dic'!C471</f>
        <v>16.939</v>
      </c>
      <c r="C471" s="4">
        <f>'Datos 29-30 Dic'!D471</f>
        <v>63</v>
      </c>
      <c r="D471" s="4">
        <f>'Datos 29-30 Dic'!E471</f>
        <v>345.6</v>
      </c>
    </row>
    <row r="472" spans="1:4" x14ac:dyDescent="0.3">
      <c r="A472" s="4" t="str">
        <f>'Datos 29-30 Dic'!B472</f>
        <v>12/29/16 03:49:00 PM</v>
      </c>
      <c r="B472" s="4">
        <f>'Datos 29-30 Dic'!C472</f>
        <v>17.010999999999999</v>
      </c>
      <c r="C472" s="4">
        <f>'Datos 29-30 Dic'!D472</f>
        <v>63.2</v>
      </c>
      <c r="D472" s="4">
        <f>'Datos 29-30 Dic'!E472</f>
        <v>344.4</v>
      </c>
    </row>
    <row r="473" spans="1:4" x14ac:dyDescent="0.3">
      <c r="A473" s="4" t="str">
        <f>'Datos 29-30 Dic'!B473</f>
        <v>12/29/16 03:50:00 PM</v>
      </c>
      <c r="B473" s="4">
        <f>'Datos 29-30 Dic'!C473</f>
        <v>17.082000000000001</v>
      </c>
      <c r="C473" s="4">
        <f>'Datos 29-30 Dic'!D473</f>
        <v>63.2</v>
      </c>
      <c r="D473" s="4">
        <f>'Datos 29-30 Dic'!E473</f>
        <v>341.9</v>
      </c>
    </row>
    <row r="474" spans="1:4" x14ac:dyDescent="0.3">
      <c r="A474" s="4" t="str">
        <f>'Datos 29-30 Dic'!B474</f>
        <v>12/29/16 03:51:00 PM</v>
      </c>
      <c r="B474" s="4">
        <f>'Datos 29-30 Dic'!C474</f>
        <v>17.058</v>
      </c>
      <c r="C474" s="4">
        <f>'Datos 29-30 Dic'!D474</f>
        <v>62.8</v>
      </c>
      <c r="D474" s="4">
        <f>'Datos 29-30 Dic'!E474</f>
        <v>339.4</v>
      </c>
    </row>
    <row r="475" spans="1:4" x14ac:dyDescent="0.3">
      <c r="A475" s="4" t="str">
        <f>'Datos 29-30 Dic'!B475</f>
        <v>12/29/16 03:52:00 PM</v>
      </c>
      <c r="B475" s="4">
        <f>'Datos 29-30 Dic'!C475</f>
        <v>17.033999999999999</v>
      </c>
      <c r="C475" s="4">
        <f>'Datos 29-30 Dic'!D475</f>
        <v>62.7</v>
      </c>
      <c r="D475" s="4">
        <f>'Datos 29-30 Dic'!E475</f>
        <v>334.4</v>
      </c>
    </row>
    <row r="476" spans="1:4" x14ac:dyDescent="0.3">
      <c r="A476" s="4" t="str">
        <f>'Datos 29-30 Dic'!B476</f>
        <v>12/29/16 03:53:00 PM</v>
      </c>
      <c r="B476" s="4">
        <f>'Datos 29-30 Dic'!C476</f>
        <v>16.939</v>
      </c>
      <c r="C476" s="4">
        <f>'Datos 29-30 Dic'!D476</f>
        <v>62.8</v>
      </c>
      <c r="D476" s="4">
        <f>'Datos 29-30 Dic'!E476</f>
        <v>220.6</v>
      </c>
    </row>
    <row r="477" spans="1:4" x14ac:dyDescent="0.3">
      <c r="A477" s="4" t="str">
        <f>'Datos 29-30 Dic'!B477</f>
        <v>12/29/16 03:54:00 PM</v>
      </c>
      <c r="B477" s="4">
        <f>'Datos 29-30 Dic'!C477</f>
        <v>16.867999999999999</v>
      </c>
      <c r="C477" s="4">
        <f>'Datos 29-30 Dic'!D477</f>
        <v>63</v>
      </c>
      <c r="D477" s="4">
        <f>'Datos 29-30 Dic'!E477</f>
        <v>83.1</v>
      </c>
    </row>
    <row r="478" spans="1:4" x14ac:dyDescent="0.3">
      <c r="A478" s="4" t="str">
        <f>'Datos 29-30 Dic'!B478</f>
        <v>12/29/16 03:55:00 PM</v>
      </c>
      <c r="B478" s="4">
        <f>'Datos 29-30 Dic'!C478</f>
        <v>16.844000000000001</v>
      </c>
      <c r="C478" s="4">
        <f>'Datos 29-30 Dic'!D478</f>
        <v>63.2</v>
      </c>
      <c r="D478" s="4">
        <f>'Datos 29-30 Dic'!E478</f>
        <v>36.9</v>
      </c>
    </row>
    <row r="479" spans="1:4" x14ac:dyDescent="0.3">
      <c r="A479" s="4" t="str">
        <f>'Datos 29-30 Dic'!B479</f>
        <v>12/29/16 03:56:00 PM</v>
      </c>
      <c r="B479" s="4">
        <f>'Datos 29-30 Dic'!C479</f>
        <v>16.891999999999999</v>
      </c>
      <c r="C479" s="4">
        <f>'Datos 29-30 Dic'!D479</f>
        <v>63</v>
      </c>
      <c r="D479" s="4">
        <f>'Datos 29-30 Dic'!E479</f>
        <v>35.6</v>
      </c>
    </row>
    <row r="480" spans="1:4" x14ac:dyDescent="0.3">
      <c r="A480" s="4" t="str">
        <f>'Datos 29-30 Dic'!B480</f>
        <v>12/29/16 03:57:00 PM</v>
      </c>
      <c r="B480" s="4">
        <f>'Datos 29-30 Dic'!C480</f>
        <v>16.82</v>
      </c>
      <c r="C480" s="4">
        <f>'Datos 29-30 Dic'!D480</f>
        <v>63</v>
      </c>
      <c r="D480" s="4">
        <f>'Datos 29-30 Dic'!E480</f>
        <v>35.6</v>
      </c>
    </row>
    <row r="481" spans="1:4" x14ac:dyDescent="0.3">
      <c r="A481" s="4" t="str">
        <f>'Datos 29-30 Dic'!B481</f>
        <v>12/29/16 03:58:00 PM</v>
      </c>
      <c r="B481" s="4">
        <f>'Datos 29-30 Dic'!C481</f>
        <v>16.844000000000001</v>
      </c>
      <c r="C481" s="4">
        <f>'Datos 29-30 Dic'!D481</f>
        <v>63.2</v>
      </c>
      <c r="D481" s="4">
        <f>'Datos 29-30 Dic'!E481</f>
        <v>35.6</v>
      </c>
    </row>
    <row r="482" spans="1:4" x14ac:dyDescent="0.3">
      <c r="A482" s="4" t="str">
        <f>'Datos 29-30 Dic'!B482</f>
        <v>12/29/16 03:59:00 PM</v>
      </c>
      <c r="B482" s="4">
        <f>'Datos 29-30 Dic'!C482</f>
        <v>16.891999999999999</v>
      </c>
      <c r="C482" s="4">
        <f>'Datos 29-30 Dic'!D482</f>
        <v>63.3</v>
      </c>
      <c r="D482" s="4">
        <f>'Datos 29-30 Dic'!E482</f>
        <v>35.6</v>
      </c>
    </row>
    <row r="483" spans="1:4" x14ac:dyDescent="0.3">
      <c r="A483" s="4" t="str">
        <f>'Datos 29-30 Dic'!B483</f>
        <v>12/29/16 04:00:00 PM</v>
      </c>
      <c r="B483" s="4">
        <f>'Datos 29-30 Dic'!C483</f>
        <v>16.867999999999999</v>
      </c>
      <c r="C483" s="4">
        <f>'Datos 29-30 Dic'!D483</f>
        <v>63.1</v>
      </c>
      <c r="D483" s="4">
        <f>'Datos 29-30 Dic'!E483</f>
        <v>35.6</v>
      </c>
    </row>
    <row r="484" spans="1:4" x14ac:dyDescent="0.3">
      <c r="A484" s="4" t="str">
        <f>'Datos 29-30 Dic'!B484</f>
        <v>12/29/16 04:01:00 PM</v>
      </c>
      <c r="B484" s="4">
        <f>'Datos 29-30 Dic'!C484</f>
        <v>16.867999999999999</v>
      </c>
      <c r="C484" s="4">
        <f>'Datos 29-30 Dic'!D484</f>
        <v>63.3</v>
      </c>
      <c r="D484" s="4">
        <f>'Datos 29-30 Dic'!E484</f>
        <v>35.6</v>
      </c>
    </row>
    <row r="485" spans="1:4" x14ac:dyDescent="0.3">
      <c r="A485" s="4" t="str">
        <f>'Datos 29-30 Dic'!B485</f>
        <v>12/29/16 04:02:00 PM</v>
      </c>
      <c r="B485" s="4">
        <f>'Datos 29-30 Dic'!C485</f>
        <v>16.914999999999999</v>
      </c>
      <c r="C485" s="4">
        <f>'Datos 29-30 Dic'!D485</f>
        <v>63.9</v>
      </c>
      <c r="D485" s="4">
        <f>'Datos 29-30 Dic'!E485</f>
        <v>35.6</v>
      </c>
    </row>
    <row r="486" spans="1:4" x14ac:dyDescent="0.3">
      <c r="A486" s="4" t="str">
        <f>'Datos 29-30 Dic'!B486</f>
        <v>12/29/16 04:03:00 PM</v>
      </c>
      <c r="B486" s="4">
        <f>'Datos 29-30 Dic'!C486</f>
        <v>16.963000000000001</v>
      </c>
      <c r="C486" s="4">
        <f>'Datos 29-30 Dic'!D486</f>
        <v>63.5</v>
      </c>
      <c r="D486" s="4">
        <f>'Datos 29-30 Dic'!E486</f>
        <v>35.6</v>
      </c>
    </row>
    <row r="487" spans="1:4" x14ac:dyDescent="0.3">
      <c r="A487" s="4" t="str">
        <f>'Datos 29-30 Dic'!B487</f>
        <v>12/29/16 04:04:00 PM</v>
      </c>
      <c r="B487" s="4">
        <f>'Datos 29-30 Dic'!C487</f>
        <v>16.963000000000001</v>
      </c>
      <c r="C487" s="4">
        <f>'Datos 29-30 Dic'!D487</f>
        <v>63</v>
      </c>
      <c r="D487" s="4">
        <f>'Datos 29-30 Dic'!E487</f>
        <v>34.4</v>
      </c>
    </row>
    <row r="488" spans="1:4" x14ac:dyDescent="0.3">
      <c r="A488" s="4" t="str">
        <f>'Datos 29-30 Dic'!B488</f>
        <v>12/29/16 04:05:00 PM</v>
      </c>
      <c r="B488" s="4">
        <f>'Datos 29-30 Dic'!C488</f>
        <v>16.867999999999999</v>
      </c>
      <c r="C488" s="4">
        <f>'Datos 29-30 Dic'!D488</f>
        <v>63.2</v>
      </c>
      <c r="D488" s="4">
        <f>'Datos 29-30 Dic'!E488</f>
        <v>34.4</v>
      </c>
    </row>
    <row r="489" spans="1:4" x14ac:dyDescent="0.3">
      <c r="A489" s="4" t="str">
        <f>'Datos 29-30 Dic'!B489</f>
        <v>12/29/16 04:06:00 PM</v>
      </c>
      <c r="B489" s="4">
        <f>'Datos 29-30 Dic'!C489</f>
        <v>16.795999999999999</v>
      </c>
      <c r="C489" s="4">
        <f>'Datos 29-30 Dic'!D489</f>
        <v>63.4</v>
      </c>
      <c r="D489" s="4">
        <f>'Datos 29-30 Dic'!E489</f>
        <v>34.4</v>
      </c>
    </row>
    <row r="490" spans="1:4" x14ac:dyDescent="0.3">
      <c r="A490" s="4" t="str">
        <f>'Datos 29-30 Dic'!B490</f>
        <v>12/29/16 04:07:00 PM</v>
      </c>
      <c r="B490" s="4">
        <f>'Datos 29-30 Dic'!C490</f>
        <v>16.677</v>
      </c>
      <c r="C490" s="4">
        <f>'Datos 29-30 Dic'!D490</f>
        <v>63.8</v>
      </c>
      <c r="D490" s="4">
        <f>'Datos 29-30 Dic'!E490</f>
        <v>34.4</v>
      </c>
    </row>
    <row r="491" spans="1:4" x14ac:dyDescent="0.3">
      <c r="A491" s="4" t="str">
        <f>'Datos 29-30 Dic'!B491</f>
        <v>12/29/16 04:08:00 PM</v>
      </c>
      <c r="B491" s="4">
        <f>'Datos 29-30 Dic'!C491</f>
        <v>16.558</v>
      </c>
      <c r="C491" s="4">
        <f>'Datos 29-30 Dic'!D491</f>
        <v>63.9</v>
      </c>
      <c r="D491" s="4">
        <f>'Datos 29-30 Dic'!E491</f>
        <v>34.4</v>
      </c>
    </row>
    <row r="492" spans="1:4" x14ac:dyDescent="0.3">
      <c r="A492" s="4" t="str">
        <f>'Datos 29-30 Dic'!B492</f>
        <v>12/29/16 04:09:00 PM</v>
      </c>
      <c r="B492" s="4">
        <f>'Datos 29-30 Dic'!C492</f>
        <v>16.414999999999999</v>
      </c>
      <c r="C492" s="4">
        <f>'Datos 29-30 Dic'!D492</f>
        <v>64.3</v>
      </c>
      <c r="D492" s="4">
        <f>'Datos 29-30 Dic'!E492</f>
        <v>34.4</v>
      </c>
    </row>
    <row r="493" spans="1:4" x14ac:dyDescent="0.3">
      <c r="A493" s="4" t="str">
        <f>'Datos 29-30 Dic'!B493</f>
        <v>12/29/16 04:10:00 PM</v>
      </c>
      <c r="B493" s="4">
        <f>'Datos 29-30 Dic'!C493</f>
        <v>16.367999999999999</v>
      </c>
      <c r="C493" s="4">
        <f>'Datos 29-30 Dic'!D493</f>
        <v>64.7</v>
      </c>
      <c r="D493" s="4">
        <f>'Datos 29-30 Dic'!E493</f>
        <v>34.4</v>
      </c>
    </row>
    <row r="494" spans="1:4" x14ac:dyDescent="0.3">
      <c r="A494" s="4" t="str">
        <f>'Datos 29-30 Dic'!B494</f>
        <v>12/29/16 04:11:00 PM</v>
      </c>
      <c r="B494" s="4">
        <f>'Datos 29-30 Dic'!C494</f>
        <v>16.32</v>
      </c>
      <c r="C494" s="4">
        <f>'Datos 29-30 Dic'!D494</f>
        <v>64.599999999999994</v>
      </c>
      <c r="D494" s="4">
        <f>'Datos 29-30 Dic'!E494</f>
        <v>34.4</v>
      </c>
    </row>
    <row r="495" spans="1:4" x14ac:dyDescent="0.3">
      <c r="A495" s="4" t="str">
        <f>'Datos 29-30 Dic'!B495</f>
        <v>12/29/16 04:12:00 PM</v>
      </c>
      <c r="B495" s="4">
        <f>'Datos 29-30 Dic'!C495</f>
        <v>16.295999999999999</v>
      </c>
      <c r="C495" s="4">
        <f>'Datos 29-30 Dic'!D495</f>
        <v>64.5</v>
      </c>
      <c r="D495" s="4">
        <f>'Datos 29-30 Dic'!E495</f>
        <v>34.4</v>
      </c>
    </row>
    <row r="496" spans="1:4" x14ac:dyDescent="0.3">
      <c r="A496" s="4" t="str">
        <f>'Datos 29-30 Dic'!B496</f>
        <v>12/29/16 04:13:00 PM</v>
      </c>
      <c r="B496" s="4">
        <f>'Datos 29-30 Dic'!C496</f>
        <v>16.248999999999999</v>
      </c>
      <c r="C496" s="4">
        <f>'Datos 29-30 Dic'!D496</f>
        <v>64.400000000000006</v>
      </c>
      <c r="D496" s="4">
        <f>'Datos 29-30 Dic'!E496</f>
        <v>34.4</v>
      </c>
    </row>
    <row r="497" spans="1:4" x14ac:dyDescent="0.3">
      <c r="A497" s="4" t="str">
        <f>'Datos 29-30 Dic'!B497</f>
        <v>12/29/16 04:14:00 PM</v>
      </c>
      <c r="B497" s="4">
        <f>'Datos 29-30 Dic'!C497</f>
        <v>16.225000000000001</v>
      </c>
      <c r="C497" s="4">
        <f>'Datos 29-30 Dic'!D497</f>
        <v>64.8</v>
      </c>
      <c r="D497" s="4">
        <f>'Datos 29-30 Dic'!E497</f>
        <v>34.4</v>
      </c>
    </row>
    <row r="498" spans="1:4" x14ac:dyDescent="0.3">
      <c r="A498" s="4" t="str">
        <f>'Datos 29-30 Dic'!B498</f>
        <v>12/29/16 04:15:00 PM</v>
      </c>
      <c r="B498" s="4">
        <f>'Datos 29-30 Dic'!C498</f>
        <v>16.225000000000001</v>
      </c>
      <c r="C498" s="4">
        <f>'Datos 29-30 Dic'!D498</f>
        <v>64.900000000000006</v>
      </c>
      <c r="D498" s="4">
        <f>'Datos 29-30 Dic'!E498</f>
        <v>34.4</v>
      </c>
    </row>
    <row r="499" spans="1:4" x14ac:dyDescent="0.3">
      <c r="A499" s="4" t="str">
        <f>'Datos 29-30 Dic'!B499</f>
        <v>12/29/16 04:16:00 PM</v>
      </c>
      <c r="B499" s="4">
        <f>'Datos 29-30 Dic'!C499</f>
        <v>16.225000000000001</v>
      </c>
      <c r="C499" s="4">
        <f>'Datos 29-30 Dic'!D499</f>
        <v>64.8</v>
      </c>
      <c r="D499" s="4">
        <f>'Datos 29-30 Dic'!E499</f>
        <v>34.4</v>
      </c>
    </row>
    <row r="500" spans="1:4" x14ac:dyDescent="0.3">
      <c r="A500" s="4" t="str">
        <f>'Datos 29-30 Dic'!B500</f>
        <v>12/29/16 04:17:00 PM</v>
      </c>
      <c r="B500" s="4">
        <f>'Datos 29-30 Dic'!C500</f>
        <v>16.201000000000001</v>
      </c>
      <c r="C500" s="4">
        <f>'Datos 29-30 Dic'!D500</f>
        <v>64.2</v>
      </c>
      <c r="D500" s="4">
        <f>'Datos 29-30 Dic'!E500</f>
        <v>34.4</v>
      </c>
    </row>
    <row r="501" spans="1:4" x14ac:dyDescent="0.3">
      <c r="A501" s="4" t="str">
        <f>'Datos 29-30 Dic'!B501</f>
        <v>12/29/16 04:18:00 PM</v>
      </c>
      <c r="B501" s="4">
        <f>'Datos 29-30 Dic'!C501</f>
        <v>16.201000000000001</v>
      </c>
      <c r="C501" s="4">
        <f>'Datos 29-30 Dic'!D501</f>
        <v>64.7</v>
      </c>
      <c r="D501" s="4">
        <f>'Datos 29-30 Dic'!E501</f>
        <v>34.4</v>
      </c>
    </row>
    <row r="502" spans="1:4" x14ac:dyDescent="0.3">
      <c r="A502" s="4" t="str">
        <f>'Datos 29-30 Dic'!B502</f>
        <v>12/29/16 04:19:00 PM</v>
      </c>
      <c r="B502" s="4">
        <f>'Datos 29-30 Dic'!C502</f>
        <v>16.225000000000001</v>
      </c>
      <c r="C502" s="4">
        <f>'Datos 29-30 Dic'!D502</f>
        <v>64.400000000000006</v>
      </c>
      <c r="D502" s="4">
        <f>'Datos 29-30 Dic'!E502</f>
        <v>34.4</v>
      </c>
    </row>
    <row r="503" spans="1:4" x14ac:dyDescent="0.3">
      <c r="A503" s="4" t="str">
        <f>'Datos 29-30 Dic'!B503</f>
        <v>12/29/16 04:20:00 PM</v>
      </c>
      <c r="B503" s="4">
        <f>'Datos 29-30 Dic'!C503</f>
        <v>16.225000000000001</v>
      </c>
      <c r="C503" s="4">
        <f>'Datos 29-30 Dic'!D503</f>
        <v>64.5</v>
      </c>
      <c r="D503" s="4">
        <f>'Datos 29-30 Dic'!E503</f>
        <v>34.4</v>
      </c>
    </row>
    <row r="504" spans="1:4" x14ac:dyDescent="0.3">
      <c r="A504" s="4" t="str">
        <f>'Datos 29-30 Dic'!B504</f>
        <v>12/29/16 04:21:00 PM</v>
      </c>
      <c r="B504" s="4">
        <f>'Datos 29-30 Dic'!C504</f>
        <v>16.271999999999998</v>
      </c>
      <c r="C504" s="4">
        <f>'Datos 29-30 Dic'!D504</f>
        <v>64.3</v>
      </c>
      <c r="D504" s="4">
        <f>'Datos 29-30 Dic'!E504</f>
        <v>34.4</v>
      </c>
    </row>
    <row r="505" spans="1:4" x14ac:dyDescent="0.3">
      <c r="A505" s="4" t="str">
        <f>'Datos 29-30 Dic'!B505</f>
        <v>12/29/16 04:22:00 PM</v>
      </c>
      <c r="B505" s="4">
        <f>'Datos 29-30 Dic'!C505</f>
        <v>16.271999999999998</v>
      </c>
      <c r="C505" s="4">
        <f>'Datos 29-30 Dic'!D505</f>
        <v>64.400000000000006</v>
      </c>
      <c r="D505" s="4">
        <f>'Datos 29-30 Dic'!E505</f>
        <v>34.4</v>
      </c>
    </row>
    <row r="506" spans="1:4" x14ac:dyDescent="0.3">
      <c r="A506" s="4" t="str">
        <f>'Datos 29-30 Dic'!B506</f>
        <v>12/29/16 04:23:00 PM</v>
      </c>
      <c r="B506" s="4">
        <f>'Datos 29-30 Dic'!C506</f>
        <v>16.295999999999999</v>
      </c>
      <c r="C506" s="4">
        <f>'Datos 29-30 Dic'!D506</f>
        <v>64.5</v>
      </c>
      <c r="D506" s="4">
        <f>'Datos 29-30 Dic'!E506</f>
        <v>34.4</v>
      </c>
    </row>
    <row r="507" spans="1:4" x14ac:dyDescent="0.3">
      <c r="A507" s="4" t="str">
        <f>'Datos 29-30 Dic'!B507</f>
        <v>12/29/16 04:24:00 PM</v>
      </c>
      <c r="B507" s="4">
        <f>'Datos 29-30 Dic'!C507</f>
        <v>16.295999999999999</v>
      </c>
      <c r="C507" s="4">
        <f>'Datos 29-30 Dic'!D507</f>
        <v>64.5</v>
      </c>
      <c r="D507" s="4">
        <f>'Datos 29-30 Dic'!E507</f>
        <v>75.599999999999994</v>
      </c>
    </row>
    <row r="508" spans="1:4" x14ac:dyDescent="0.3">
      <c r="A508" s="4" t="str">
        <f>'Datos 29-30 Dic'!B508</f>
        <v>12/29/16 04:25:00 PM</v>
      </c>
      <c r="B508" s="4">
        <f>'Datos 29-30 Dic'!C508</f>
        <v>16.295999999999999</v>
      </c>
      <c r="C508" s="4">
        <f>'Datos 29-30 Dic'!D508</f>
        <v>64.599999999999994</v>
      </c>
      <c r="D508" s="4">
        <f>'Datos 29-30 Dic'!E508</f>
        <v>174.4</v>
      </c>
    </row>
    <row r="509" spans="1:4" x14ac:dyDescent="0.3">
      <c r="A509" s="4" t="str">
        <f>'Datos 29-30 Dic'!B509</f>
        <v>12/29/16 04:26:00 PM</v>
      </c>
      <c r="B509" s="4">
        <f>'Datos 29-30 Dic'!C509</f>
        <v>16.32</v>
      </c>
      <c r="C509" s="4">
        <f>'Datos 29-30 Dic'!D509</f>
        <v>64.8</v>
      </c>
      <c r="D509" s="4">
        <f>'Datos 29-30 Dic'!E509</f>
        <v>250.6</v>
      </c>
    </row>
    <row r="510" spans="1:4" x14ac:dyDescent="0.3">
      <c r="A510" s="4" t="str">
        <f>'Datos 29-30 Dic'!B510</f>
        <v>12/29/16 04:27:00 PM</v>
      </c>
      <c r="B510" s="4">
        <f>'Datos 29-30 Dic'!C510</f>
        <v>16.344000000000001</v>
      </c>
      <c r="C510" s="4">
        <f>'Datos 29-30 Dic'!D510</f>
        <v>64.900000000000006</v>
      </c>
      <c r="D510" s="4">
        <f>'Datos 29-30 Dic'!E510</f>
        <v>253.1</v>
      </c>
    </row>
    <row r="511" spans="1:4" x14ac:dyDescent="0.3">
      <c r="A511" s="4" t="str">
        <f>'Datos 29-30 Dic'!B511</f>
        <v>12/29/16 04:28:00 PM</v>
      </c>
      <c r="B511" s="4">
        <f>'Datos 29-30 Dic'!C511</f>
        <v>16.367999999999999</v>
      </c>
      <c r="C511" s="4">
        <f>'Datos 29-30 Dic'!D511</f>
        <v>65.2</v>
      </c>
      <c r="D511" s="4">
        <f>'Datos 29-30 Dic'!E511</f>
        <v>250.6</v>
      </c>
    </row>
    <row r="512" spans="1:4" x14ac:dyDescent="0.3">
      <c r="A512" s="4" t="str">
        <f>'Datos 29-30 Dic'!B512</f>
        <v>12/29/16 04:29:00 PM</v>
      </c>
      <c r="B512" s="4">
        <f>'Datos 29-30 Dic'!C512</f>
        <v>16.344000000000001</v>
      </c>
      <c r="C512" s="4">
        <f>'Datos 29-30 Dic'!D512</f>
        <v>64.3</v>
      </c>
      <c r="D512" s="4">
        <f>'Datos 29-30 Dic'!E512</f>
        <v>249.4</v>
      </c>
    </row>
    <row r="513" spans="1:4" x14ac:dyDescent="0.3">
      <c r="A513" s="4" t="str">
        <f>'Datos 29-30 Dic'!B513</f>
        <v>12/29/16 04:30:00 PM</v>
      </c>
      <c r="B513" s="4">
        <f>'Datos 29-30 Dic'!C513</f>
        <v>16.32</v>
      </c>
      <c r="C513" s="4">
        <f>'Datos 29-30 Dic'!D513</f>
        <v>64.5</v>
      </c>
      <c r="D513" s="4">
        <f>'Datos 29-30 Dic'!E513</f>
        <v>246.9</v>
      </c>
    </row>
    <row r="514" spans="1:4" x14ac:dyDescent="0.3">
      <c r="A514" s="4" t="str">
        <f>'Datos 29-30 Dic'!B514</f>
        <v>12/29/16 04:31:00 PM</v>
      </c>
      <c r="B514" s="4">
        <f>'Datos 29-30 Dic'!C514</f>
        <v>16.344000000000001</v>
      </c>
      <c r="C514" s="4">
        <f>'Datos 29-30 Dic'!D514</f>
        <v>64.5</v>
      </c>
      <c r="D514" s="4">
        <f>'Datos 29-30 Dic'!E514</f>
        <v>244.4</v>
      </c>
    </row>
    <row r="515" spans="1:4" x14ac:dyDescent="0.3">
      <c r="A515" s="4" t="str">
        <f>'Datos 29-30 Dic'!B515</f>
        <v>12/29/16 04:32:00 PM</v>
      </c>
      <c r="B515" s="4">
        <f>'Datos 29-30 Dic'!C515</f>
        <v>16.367999999999999</v>
      </c>
      <c r="C515" s="4">
        <f>'Datos 29-30 Dic'!D515</f>
        <v>64.599999999999994</v>
      </c>
      <c r="D515" s="4">
        <f>'Datos 29-30 Dic'!E515</f>
        <v>241.9</v>
      </c>
    </row>
    <row r="516" spans="1:4" x14ac:dyDescent="0.3">
      <c r="A516" s="4" t="str">
        <f>'Datos 29-30 Dic'!B516</f>
        <v>12/29/16 04:33:00 PM</v>
      </c>
      <c r="B516" s="4">
        <f>'Datos 29-30 Dic'!C516</f>
        <v>16.391999999999999</v>
      </c>
      <c r="C516" s="4">
        <f>'Datos 29-30 Dic'!D516</f>
        <v>64.5</v>
      </c>
      <c r="D516" s="4">
        <f>'Datos 29-30 Dic'!E516</f>
        <v>239.4</v>
      </c>
    </row>
    <row r="517" spans="1:4" x14ac:dyDescent="0.3">
      <c r="A517" s="4" t="str">
        <f>'Datos 29-30 Dic'!B517</f>
        <v>12/29/16 04:34:00 PM</v>
      </c>
      <c r="B517" s="4">
        <f>'Datos 29-30 Dic'!C517</f>
        <v>16.414999999999999</v>
      </c>
      <c r="C517" s="4">
        <f>'Datos 29-30 Dic'!D517</f>
        <v>64.8</v>
      </c>
      <c r="D517" s="4">
        <f>'Datos 29-30 Dic'!E517</f>
        <v>236.9</v>
      </c>
    </row>
    <row r="518" spans="1:4" x14ac:dyDescent="0.3">
      <c r="A518" s="4" t="str">
        <f>'Datos 29-30 Dic'!B518</f>
        <v>12/29/16 04:35:00 PM</v>
      </c>
      <c r="B518" s="4">
        <f>'Datos 29-30 Dic'!C518</f>
        <v>16.439</v>
      </c>
      <c r="C518" s="4">
        <f>'Datos 29-30 Dic'!D518</f>
        <v>64.400000000000006</v>
      </c>
      <c r="D518" s="4">
        <f>'Datos 29-30 Dic'!E518</f>
        <v>234.4</v>
      </c>
    </row>
    <row r="519" spans="1:4" x14ac:dyDescent="0.3">
      <c r="A519" s="4" t="str">
        <f>'Datos 29-30 Dic'!B519</f>
        <v>12/29/16 04:36:00 PM</v>
      </c>
      <c r="B519" s="4">
        <f>'Datos 29-30 Dic'!C519</f>
        <v>16.439</v>
      </c>
      <c r="C519" s="4">
        <f>'Datos 29-30 Dic'!D519</f>
        <v>64.099999999999994</v>
      </c>
      <c r="D519" s="4">
        <f>'Datos 29-30 Dic'!E519</f>
        <v>231.9</v>
      </c>
    </row>
    <row r="520" spans="1:4" x14ac:dyDescent="0.3">
      <c r="A520" s="4" t="str">
        <f>'Datos 29-30 Dic'!B520</f>
        <v>12/29/16 04:37:00 PM</v>
      </c>
      <c r="B520" s="4">
        <f>'Datos 29-30 Dic'!C520</f>
        <v>16.439</v>
      </c>
      <c r="C520" s="4">
        <f>'Datos 29-30 Dic'!D520</f>
        <v>64.099999999999994</v>
      </c>
      <c r="D520" s="4">
        <f>'Datos 29-30 Dic'!E520</f>
        <v>229.4</v>
      </c>
    </row>
    <row r="521" spans="1:4" x14ac:dyDescent="0.3">
      <c r="A521" s="4" t="str">
        <f>'Datos 29-30 Dic'!B521</f>
        <v>12/29/16 04:38:00 PM</v>
      </c>
      <c r="B521" s="4">
        <f>'Datos 29-30 Dic'!C521</f>
        <v>16.391999999999999</v>
      </c>
      <c r="C521" s="4">
        <f>'Datos 29-30 Dic'!D521</f>
        <v>64.099999999999994</v>
      </c>
      <c r="D521" s="4">
        <f>'Datos 29-30 Dic'!E521</f>
        <v>228.1</v>
      </c>
    </row>
    <row r="522" spans="1:4" x14ac:dyDescent="0.3">
      <c r="A522" s="4" t="str">
        <f>'Datos 29-30 Dic'!B522</f>
        <v>12/29/16 04:39:00 PM</v>
      </c>
      <c r="B522" s="4">
        <f>'Datos 29-30 Dic'!C522</f>
        <v>16.391999999999999</v>
      </c>
      <c r="C522" s="4">
        <f>'Datos 29-30 Dic'!D522</f>
        <v>63.9</v>
      </c>
      <c r="D522" s="4">
        <f>'Datos 29-30 Dic'!E522</f>
        <v>225.6</v>
      </c>
    </row>
    <row r="523" spans="1:4" x14ac:dyDescent="0.3">
      <c r="A523" s="4" t="str">
        <f>'Datos 29-30 Dic'!B523</f>
        <v>12/29/16 04:40:00 PM</v>
      </c>
      <c r="B523" s="4">
        <f>'Datos 29-30 Dic'!C523</f>
        <v>16.367999999999999</v>
      </c>
      <c r="C523" s="4">
        <f>'Datos 29-30 Dic'!D523</f>
        <v>63.9</v>
      </c>
      <c r="D523" s="4">
        <f>'Datos 29-30 Dic'!E523</f>
        <v>223.1</v>
      </c>
    </row>
    <row r="524" spans="1:4" x14ac:dyDescent="0.3">
      <c r="A524" s="4" t="str">
        <f>'Datos 29-30 Dic'!B524</f>
        <v>12/29/16 04:41:00 PM</v>
      </c>
      <c r="B524" s="4">
        <f>'Datos 29-30 Dic'!C524</f>
        <v>16.344000000000001</v>
      </c>
      <c r="C524" s="4">
        <f>'Datos 29-30 Dic'!D524</f>
        <v>64.2</v>
      </c>
      <c r="D524" s="4">
        <f>'Datos 29-30 Dic'!E524</f>
        <v>220.6</v>
      </c>
    </row>
    <row r="525" spans="1:4" x14ac:dyDescent="0.3">
      <c r="A525" s="4" t="str">
        <f>'Datos 29-30 Dic'!B525</f>
        <v>12/29/16 04:42:00 PM</v>
      </c>
      <c r="B525" s="4">
        <f>'Datos 29-30 Dic'!C525</f>
        <v>16.344000000000001</v>
      </c>
      <c r="C525" s="4">
        <f>'Datos 29-30 Dic'!D525</f>
        <v>64.5</v>
      </c>
      <c r="D525" s="4">
        <f>'Datos 29-30 Dic'!E525</f>
        <v>216.9</v>
      </c>
    </row>
    <row r="526" spans="1:4" x14ac:dyDescent="0.3">
      <c r="A526" s="4" t="str">
        <f>'Datos 29-30 Dic'!B526</f>
        <v>12/29/16 04:43:00 PM</v>
      </c>
      <c r="B526" s="4">
        <f>'Datos 29-30 Dic'!C526</f>
        <v>16.367999999999999</v>
      </c>
      <c r="C526" s="4">
        <f>'Datos 29-30 Dic'!D526</f>
        <v>64.7</v>
      </c>
      <c r="D526" s="4">
        <f>'Datos 29-30 Dic'!E526</f>
        <v>214.4</v>
      </c>
    </row>
    <row r="527" spans="1:4" x14ac:dyDescent="0.3">
      <c r="A527" s="4" t="str">
        <f>'Datos 29-30 Dic'!B527</f>
        <v>12/29/16 04:44:00 PM</v>
      </c>
      <c r="B527" s="4">
        <f>'Datos 29-30 Dic'!C527</f>
        <v>16.367999999999999</v>
      </c>
      <c r="C527" s="4">
        <f>'Datos 29-30 Dic'!D527</f>
        <v>64.5</v>
      </c>
      <c r="D527" s="4">
        <f>'Datos 29-30 Dic'!E527</f>
        <v>210.6</v>
      </c>
    </row>
    <row r="528" spans="1:4" x14ac:dyDescent="0.3">
      <c r="A528" s="4" t="str">
        <f>'Datos 29-30 Dic'!B528</f>
        <v>12/29/16 04:45:00 PM</v>
      </c>
      <c r="B528" s="4">
        <f>'Datos 29-30 Dic'!C528</f>
        <v>16.391999999999999</v>
      </c>
      <c r="C528" s="4">
        <f>'Datos 29-30 Dic'!D528</f>
        <v>64.400000000000006</v>
      </c>
      <c r="D528" s="4">
        <f>'Datos 29-30 Dic'!E528</f>
        <v>208.1</v>
      </c>
    </row>
    <row r="529" spans="1:4" x14ac:dyDescent="0.3">
      <c r="A529" s="4" t="str">
        <f>'Datos 29-30 Dic'!B529</f>
        <v>12/29/16 04:46:00 PM</v>
      </c>
      <c r="B529" s="4">
        <f>'Datos 29-30 Dic'!C529</f>
        <v>16.439</v>
      </c>
      <c r="C529" s="4">
        <f>'Datos 29-30 Dic'!D529</f>
        <v>64.3</v>
      </c>
      <c r="D529" s="4">
        <f>'Datos 29-30 Dic'!E529</f>
        <v>204.4</v>
      </c>
    </row>
    <row r="530" spans="1:4" x14ac:dyDescent="0.3">
      <c r="A530" s="4" t="str">
        <f>'Datos 29-30 Dic'!B530</f>
        <v>12/29/16 04:47:00 PM</v>
      </c>
      <c r="B530" s="4">
        <f>'Datos 29-30 Dic'!C530</f>
        <v>16.486999999999998</v>
      </c>
      <c r="C530" s="4">
        <f>'Datos 29-30 Dic'!D530</f>
        <v>64.2</v>
      </c>
      <c r="D530" s="4">
        <f>'Datos 29-30 Dic'!E530</f>
        <v>203.1</v>
      </c>
    </row>
    <row r="531" spans="1:4" x14ac:dyDescent="0.3">
      <c r="A531" s="4" t="str">
        <f>'Datos 29-30 Dic'!B531</f>
        <v>12/29/16 04:48:00 PM</v>
      </c>
      <c r="B531" s="4">
        <f>'Datos 29-30 Dic'!C531</f>
        <v>16.558</v>
      </c>
      <c r="C531" s="4">
        <f>'Datos 29-30 Dic'!D531</f>
        <v>64.400000000000006</v>
      </c>
      <c r="D531" s="4">
        <f>'Datos 29-30 Dic'!E531</f>
        <v>200.6</v>
      </c>
    </row>
    <row r="532" spans="1:4" x14ac:dyDescent="0.3">
      <c r="A532" s="4" t="str">
        <f>'Datos 29-30 Dic'!B532</f>
        <v>12/29/16 04:49:00 PM</v>
      </c>
      <c r="B532" s="4">
        <f>'Datos 29-30 Dic'!C532</f>
        <v>16.677</v>
      </c>
      <c r="C532" s="4">
        <f>'Datos 29-30 Dic'!D532</f>
        <v>63.8</v>
      </c>
      <c r="D532" s="4">
        <f>'Datos 29-30 Dic'!E532</f>
        <v>198.1</v>
      </c>
    </row>
    <row r="533" spans="1:4" x14ac:dyDescent="0.3">
      <c r="A533" s="4" t="str">
        <f>'Datos 29-30 Dic'!B533</f>
        <v>12/29/16 04:50:00 PM</v>
      </c>
      <c r="B533" s="4">
        <f>'Datos 29-30 Dic'!C533</f>
        <v>16.748999999999999</v>
      </c>
      <c r="C533" s="4">
        <f>'Datos 29-30 Dic'!D533</f>
        <v>63.4</v>
      </c>
      <c r="D533" s="4">
        <f>'Datos 29-30 Dic'!E533</f>
        <v>195.6</v>
      </c>
    </row>
    <row r="534" spans="1:4" x14ac:dyDescent="0.3">
      <c r="A534" s="4" t="str">
        <f>'Datos 29-30 Dic'!B534</f>
        <v>12/29/16 04:51:00 PM</v>
      </c>
      <c r="B534" s="4">
        <f>'Datos 29-30 Dic'!C534</f>
        <v>16.82</v>
      </c>
      <c r="C534" s="4">
        <f>'Datos 29-30 Dic'!D534</f>
        <v>63.4</v>
      </c>
      <c r="D534" s="4">
        <f>'Datos 29-30 Dic'!E534</f>
        <v>193.1</v>
      </c>
    </row>
    <row r="535" spans="1:4" x14ac:dyDescent="0.3">
      <c r="A535" s="4" t="str">
        <f>'Datos 29-30 Dic'!B535</f>
        <v>12/29/16 04:52:00 PM</v>
      </c>
      <c r="B535" s="4">
        <f>'Datos 29-30 Dic'!C535</f>
        <v>16.867999999999999</v>
      </c>
      <c r="C535" s="4">
        <f>'Datos 29-30 Dic'!D535</f>
        <v>63.3</v>
      </c>
      <c r="D535" s="4">
        <f>'Datos 29-30 Dic'!E535</f>
        <v>190.6</v>
      </c>
    </row>
    <row r="536" spans="1:4" x14ac:dyDescent="0.3">
      <c r="A536" s="4" t="str">
        <f>'Datos 29-30 Dic'!B536</f>
        <v>12/29/16 04:53:00 PM</v>
      </c>
      <c r="B536" s="4">
        <f>'Datos 29-30 Dic'!C536</f>
        <v>16.914999999999999</v>
      </c>
      <c r="C536" s="4">
        <f>'Datos 29-30 Dic'!D536</f>
        <v>63.2</v>
      </c>
      <c r="D536" s="4">
        <f>'Datos 29-30 Dic'!E536</f>
        <v>188.1</v>
      </c>
    </row>
    <row r="537" spans="1:4" x14ac:dyDescent="0.3">
      <c r="A537" s="4" t="str">
        <f>'Datos 29-30 Dic'!B537</f>
        <v>12/29/16 04:54:00 PM</v>
      </c>
      <c r="B537" s="4">
        <f>'Datos 29-30 Dic'!C537</f>
        <v>16.939</v>
      </c>
      <c r="C537" s="4">
        <f>'Datos 29-30 Dic'!D537</f>
        <v>63.2</v>
      </c>
      <c r="D537" s="4">
        <f>'Datos 29-30 Dic'!E537</f>
        <v>184.4</v>
      </c>
    </row>
    <row r="538" spans="1:4" x14ac:dyDescent="0.3">
      <c r="A538" s="4" t="str">
        <f>'Datos 29-30 Dic'!B538</f>
        <v>12/29/16 04:55:00 PM</v>
      </c>
      <c r="B538" s="4">
        <f>'Datos 29-30 Dic'!C538</f>
        <v>16.914999999999999</v>
      </c>
      <c r="C538" s="4">
        <f>'Datos 29-30 Dic'!D538</f>
        <v>63.1</v>
      </c>
      <c r="D538" s="4">
        <f>'Datos 29-30 Dic'!E538</f>
        <v>183.1</v>
      </c>
    </row>
    <row r="539" spans="1:4" x14ac:dyDescent="0.3">
      <c r="A539" s="4" t="str">
        <f>'Datos 29-30 Dic'!B539</f>
        <v>12/29/16 04:56:00 PM</v>
      </c>
      <c r="B539" s="4">
        <f>'Datos 29-30 Dic'!C539</f>
        <v>16.82</v>
      </c>
      <c r="C539" s="4">
        <f>'Datos 29-30 Dic'!D539</f>
        <v>63</v>
      </c>
      <c r="D539" s="4">
        <f>'Datos 29-30 Dic'!E539</f>
        <v>179.4</v>
      </c>
    </row>
    <row r="540" spans="1:4" x14ac:dyDescent="0.3">
      <c r="A540" s="4" t="str">
        <f>'Datos 29-30 Dic'!B540</f>
        <v>12/29/16 04:57:00 PM</v>
      </c>
      <c r="B540" s="4">
        <f>'Datos 29-30 Dic'!C540</f>
        <v>16.795999999999999</v>
      </c>
      <c r="C540" s="4">
        <f>'Datos 29-30 Dic'!D540</f>
        <v>63.4</v>
      </c>
      <c r="D540" s="4">
        <f>'Datos 29-30 Dic'!E540</f>
        <v>176.9</v>
      </c>
    </row>
    <row r="541" spans="1:4" x14ac:dyDescent="0.3">
      <c r="A541" s="4" t="str">
        <f>'Datos 29-30 Dic'!B541</f>
        <v>12/29/16 04:58:00 PM</v>
      </c>
      <c r="B541" s="4">
        <f>'Datos 29-30 Dic'!C541</f>
        <v>16.725000000000001</v>
      </c>
      <c r="C541" s="4">
        <f>'Datos 29-30 Dic'!D541</f>
        <v>63.4</v>
      </c>
      <c r="D541" s="4">
        <f>'Datos 29-30 Dic'!E541</f>
        <v>174.4</v>
      </c>
    </row>
    <row r="542" spans="1:4" x14ac:dyDescent="0.3">
      <c r="A542" s="4" t="str">
        <f>'Datos 29-30 Dic'!B542</f>
        <v>12/29/16 04:59:00 PM</v>
      </c>
      <c r="B542" s="4">
        <f>'Datos 29-30 Dic'!C542</f>
        <v>16.654</v>
      </c>
      <c r="C542" s="4">
        <f>'Datos 29-30 Dic'!D542</f>
        <v>63.4</v>
      </c>
      <c r="D542" s="4">
        <f>'Datos 29-30 Dic'!E542</f>
        <v>171.9</v>
      </c>
    </row>
    <row r="543" spans="1:4" x14ac:dyDescent="0.3">
      <c r="A543" s="4" t="str">
        <f>'Datos 29-30 Dic'!B543</f>
        <v>12/29/16 05:00:00 PM</v>
      </c>
      <c r="B543" s="4">
        <f>'Datos 29-30 Dic'!C543</f>
        <v>16.533999999999999</v>
      </c>
      <c r="C543" s="4">
        <f>'Datos 29-30 Dic'!D543</f>
        <v>63.6</v>
      </c>
      <c r="D543" s="4">
        <f>'Datos 29-30 Dic'!E543</f>
        <v>169.4</v>
      </c>
    </row>
    <row r="544" spans="1:4" x14ac:dyDescent="0.3">
      <c r="A544" s="4" t="str">
        <f>'Datos 29-30 Dic'!B544</f>
        <v>12/29/16 05:01:00 PM</v>
      </c>
      <c r="B544" s="4">
        <f>'Datos 29-30 Dic'!C544</f>
        <v>16.439</v>
      </c>
      <c r="C544" s="4">
        <f>'Datos 29-30 Dic'!D544</f>
        <v>63.8</v>
      </c>
      <c r="D544" s="4">
        <f>'Datos 29-30 Dic'!E544</f>
        <v>166.9</v>
      </c>
    </row>
    <row r="545" spans="1:4" x14ac:dyDescent="0.3">
      <c r="A545" s="4" t="str">
        <f>'Datos 29-30 Dic'!B545</f>
        <v>12/29/16 05:02:00 PM</v>
      </c>
      <c r="B545" s="4">
        <f>'Datos 29-30 Dic'!C545</f>
        <v>16.32</v>
      </c>
      <c r="C545" s="4">
        <f>'Datos 29-30 Dic'!D545</f>
        <v>64.2</v>
      </c>
      <c r="D545" s="4">
        <f>'Datos 29-30 Dic'!E545</f>
        <v>164.4</v>
      </c>
    </row>
    <row r="546" spans="1:4" x14ac:dyDescent="0.3">
      <c r="A546" s="4" t="str">
        <f>'Datos 29-30 Dic'!B546</f>
        <v>12/29/16 05:03:00 PM</v>
      </c>
      <c r="B546" s="4">
        <f>'Datos 29-30 Dic'!C546</f>
        <v>16.248999999999999</v>
      </c>
      <c r="C546" s="4">
        <f>'Datos 29-30 Dic'!D546</f>
        <v>64.7</v>
      </c>
      <c r="D546" s="4">
        <f>'Datos 29-30 Dic'!E546</f>
        <v>163.1</v>
      </c>
    </row>
    <row r="547" spans="1:4" x14ac:dyDescent="0.3">
      <c r="A547" s="4" t="str">
        <f>'Datos 29-30 Dic'!B547</f>
        <v>12/29/16 05:04:00 PM</v>
      </c>
      <c r="B547" s="4">
        <f>'Datos 29-30 Dic'!C547</f>
        <v>16.177</v>
      </c>
      <c r="C547" s="4">
        <f>'Datos 29-30 Dic'!D547</f>
        <v>64.7</v>
      </c>
      <c r="D547" s="4">
        <f>'Datos 29-30 Dic'!E547</f>
        <v>159.4</v>
      </c>
    </row>
    <row r="548" spans="1:4" x14ac:dyDescent="0.3">
      <c r="A548" s="4" t="str">
        <f>'Datos 29-30 Dic'!B548</f>
        <v>12/29/16 05:05:00 PM</v>
      </c>
      <c r="B548" s="4">
        <f>'Datos 29-30 Dic'!C548</f>
        <v>16.129000000000001</v>
      </c>
      <c r="C548" s="4">
        <f>'Datos 29-30 Dic'!D548</f>
        <v>65</v>
      </c>
      <c r="D548" s="4">
        <f>'Datos 29-30 Dic'!E548</f>
        <v>156.9</v>
      </c>
    </row>
    <row r="549" spans="1:4" x14ac:dyDescent="0.3">
      <c r="A549" s="4" t="str">
        <f>'Datos 29-30 Dic'!B549</f>
        <v>12/29/16 05:06:00 PM</v>
      </c>
      <c r="B549" s="4">
        <f>'Datos 29-30 Dic'!C549</f>
        <v>16.082000000000001</v>
      </c>
      <c r="C549" s="4">
        <f>'Datos 29-30 Dic'!D549</f>
        <v>65.099999999999994</v>
      </c>
      <c r="D549" s="4">
        <f>'Datos 29-30 Dic'!E549</f>
        <v>154.4</v>
      </c>
    </row>
    <row r="550" spans="1:4" x14ac:dyDescent="0.3">
      <c r="A550" s="4" t="str">
        <f>'Datos 29-30 Dic'!B550</f>
        <v>12/29/16 05:07:00 PM</v>
      </c>
      <c r="B550" s="4">
        <f>'Datos 29-30 Dic'!C550</f>
        <v>16.082000000000001</v>
      </c>
      <c r="C550" s="4">
        <f>'Datos 29-30 Dic'!D550</f>
        <v>65.099999999999994</v>
      </c>
      <c r="D550" s="4">
        <f>'Datos 29-30 Dic'!E550</f>
        <v>151.9</v>
      </c>
    </row>
    <row r="551" spans="1:4" x14ac:dyDescent="0.3">
      <c r="A551" s="4" t="str">
        <f>'Datos 29-30 Dic'!B551</f>
        <v>12/29/16 05:08:00 PM</v>
      </c>
      <c r="B551" s="4">
        <f>'Datos 29-30 Dic'!C551</f>
        <v>16.058</v>
      </c>
      <c r="C551" s="4">
        <f>'Datos 29-30 Dic'!D551</f>
        <v>65.5</v>
      </c>
      <c r="D551" s="4">
        <f>'Datos 29-30 Dic'!E551</f>
        <v>149.4</v>
      </c>
    </row>
    <row r="552" spans="1:4" x14ac:dyDescent="0.3">
      <c r="A552" s="4" t="str">
        <f>'Datos 29-30 Dic'!B552</f>
        <v>12/29/16 05:09:00 PM</v>
      </c>
      <c r="B552" s="4">
        <f>'Datos 29-30 Dic'!C552</f>
        <v>16.010000000000002</v>
      </c>
      <c r="C552" s="4">
        <f>'Datos 29-30 Dic'!D552</f>
        <v>65.7</v>
      </c>
      <c r="D552" s="4">
        <f>'Datos 29-30 Dic'!E552</f>
        <v>140.6</v>
      </c>
    </row>
    <row r="553" spans="1:4" x14ac:dyDescent="0.3">
      <c r="A553" s="4" t="str">
        <f>'Datos 29-30 Dic'!B553</f>
        <v>12/29/16 05:10:00 PM</v>
      </c>
      <c r="B553" s="4">
        <f>'Datos 29-30 Dic'!C553</f>
        <v>15.986000000000001</v>
      </c>
      <c r="C553" s="4">
        <f>'Datos 29-30 Dic'!D553</f>
        <v>65.7</v>
      </c>
      <c r="D553" s="4">
        <f>'Datos 29-30 Dic'!E553</f>
        <v>113.1</v>
      </c>
    </row>
    <row r="554" spans="1:4" x14ac:dyDescent="0.3">
      <c r="A554" s="4" t="str">
        <f>'Datos 29-30 Dic'!B554</f>
        <v>12/29/16 05:11:00 PM</v>
      </c>
      <c r="B554" s="4">
        <f>'Datos 29-30 Dic'!C554</f>
        <v>15.962999999999999</v>
      </c>
      <c r="C554" s="4">
        <f>'Datos 29-30 Dic'!D554</f>
        <v>65.7</v>
      </c>
      <c r="D554" s="4">
        <f>'Datos 29-30 Dic'!E554</f>
        <v>84.4</v>
      </c>
    </row>
    <row r="555" spans="1:4" x14ac:dyDescent="0.3">
      <c r="A555" s="4" t="str">
        <f>'Datos 29-30 Dic'!B555</f>
        <v>12/29/16 05:12:00 PM</v>
      </c>
      <c r="B555" s="4">
        <f>'Datos 29-30 Dic'!C555</f>
        <v>15.914999999999999</v>
      </c>
      <c r="C555" s="4">
        <f>'Datos 29-30 Dic'!D555</f>
        <v>66</v>
      </c>
      <c r="D555" s="4">
        <f>'Datos 29-30 Dic'!E555</f>
        <v>60.6</v>
      </c>
    </row>
    <row r="556" spans="1:4" x14ac:dyDescent="0.3">
      <c r="A556" s="4" t="str">
        <f>'Datos 29-30 Dic'!B556</f>
        <v>12/29/16 05:13:00 PM</v>
      </c>
      <c r="B556" s="4">
        <f>'Datos 29-30 Dic'!C556</f>
        <v>15.914999999999999</v>
      </c>
      <c r="C556" s="4">
        <f>'Datos 29-30 Dic'!D556</f>
        <v>65.900000000000006</v>
      </c>
      <c r="D556" s="4">
        <f>'Datos 29-30 Dic'!E556</f>
        <v>39.4</v>
      </c>
    </row>
    <row r="557" spans="1:4" x14ac:dyDescent="0.3">
      <c r="A557" s="4" t="str">
        <f>'Datos 29-30 Dic'!B557</f>
        <v>12/29/16 05:14:00 PM</v>
      </c>
      <c r="B557" s="4">
        <f>'Datos 29-30 Dic'!C557</f>
        <v>15.891</v>
      </c>
      <c r="C557" s="4">
        <f>'Datos 29-30 Dic'!D557</f>
        <v>66</v>
      </c>
      <c r="D557" s="4">
        <f>'Datos 29-30 Dic'!E557</f>
        <v>26.9</v>
      </c>
    </row>
    <row r="558" spans="1:4" x14ac:dyDescent="0.3">
      <c r="A558" s="4" t="str">
        <f>'Datos 29-30 Dic'!B558</f>
        <v>12/29/16 05:15:00 PM</v>
      </c>
      <c r="B558" s="4">
        <f>'Datos 29-30 Dic'!C558</f>
        <v>15.867000000000001</v>
      </c>
      <c r="C558" s="4">
        <f>'Datos 29-30 Dic'!D558</f>
        <v>66.400000000000006</v>
      </c>
      <c r="D558" s="4">
        <f>'Datos 29-30 Dic'!E558</f>
        <v>26.9</v>
      </c>
    </row>
    <row r="559" spans="1:4" x14ac:dyDescent="0.3">
      <c r="A559" s="4" t="str">
        <f>'Datos 29-30 Dic'!B559</f>
        <v>12/29/16 05:16:00 PM</v>
      </c>
      <c r="B559" s="4">
        <f>'Datos 29-30 Dic'!C559</f>
        <v>15.867000000000001</v>
      </c>
      <c r="C559" s="4">
        <f>'Datos 29-30 Dic'!D559</f>
        <v>66.2</v>
      </c>
      <c r="D559" s="4">
        <f>'Datos 29-30 Dic'!E559</f>
        <v>25.6</v>
      </c>
    </row>
    <row r="560" spans="1:4" x14ac:dyDescent="0.3">
      <c r="A560" s="4" t="str">
        <f>'Datos 29-30 Dic'!B560</f>
        <v>12/29/16 05:17:00 PM</v>
      </c>
      <c r="B560" s="4">
        <f>'Datos 29-30 Dic'!C560</f>
        <v>15.843</v>
      </c>
      <c r="C560" s="4">
        <f>'Datos 29-30 Dic'!D560</f>
        <v>66.400000000000006</v>
      </c>
      <c r="D560" s="4">
        <f>'Datos 29-30 Dic'!E560</f>
        <v>25.6</v>
      </c>
    </row>
    <row r="561" spans="1:4" x14ac:dyDescent="0.3">
      <c r="A561" s="4" t="str">
        <f>'Datos 29-30 Dic'!B561</f>
        <v>12/29/16 05:18:00 PM</v>
      </c>
      <c r="B561" s="4">
        <f>'Datos 29-30 Dic'!C561</f>
        <v>15.819000000000001</v>
      </c>
      <c r="C561" s="4">
        <f>'Datos 29-30 Dic'!D561</f>
        <v>66.5</v>
      </c>
      <c r="D561" s="4">
        <f>'Datos 29-30 Dic'!E561</f>
        <v>25.6</v>
      </c>
    </row>
    <row r="562" spans="1:4" x14ac:dyDescent="0.3">
      <c r="A562" s="4" t="str">
        <f>'Datos 29-30 Dic'!B562</f>
        <v>12/29/16 05:19:00 PM</v>
      </c>
      <c r="B562" s="4">
        <f>'Datos 29-30 Dic'!C562</f>
        <v>15.795999999999999</v>
      </c>
      <c r="C562" s="4">
        <f>'Datos 29-30 Dic'!D562</f>
        <v>66.900000000000006</v>
      </c>
      <c r="D562" s="4">
        <f>'Datos 29-30 Dic'!E562</f>
        <v>24.4</v>
      </c>
    </row>
    <row r="563" spans="1:4" x14ac:dyDescent="0.3">
      <c r="A563" s="4" t="str">
        <f>'Datos 29-30 Dic'!B563</f>
        <v>12/29/16 05:20:00 PM</v>
      </c>
      <c r="B563" s="4">
        <f>'Datos 29-30 Dic'!C563</f>
        <v>15.772</v>
      </c>
      <c r="C563" s="4">
        <f>'Datos 29-30 Dic'!D563</f>
        <v>66.900000000000006</v>
      </c>
      <c r="D563" s="4">
        <f>'Datos 29-30 Dic'!E563</f>
        <v>24.4</v>
      </c>
    </row>
    <row r="564" spans="1:4" x14ac:dyDescent="0.3">
      <c r="A564" s="4" t="str">
        <f>'Datos 29-30 Dic'!B564</f>
        <v>12/29/16 05:21:00 PM</v>
      </c>
      <c r="B564" s="4">
        <f>'Datos 29-30 Dic'!C564</f>
        <v>15.747999999999999</v>
      </c>
      <c r="C564" s="4">
        <f>'Datos 29-30 Dic'!D564</f>
        <v>67.099999999999994</v>
      </c>
      <c r="D564" s="4">
        <f>'Datos 29-30 Dic'!E564</f>
        <v>24.4</v>
      </c>
    </row>
    <row r="565" spans="1:4" x14ac:dyDescent="0.3">
      <c r="A565" s="4" t="str">
        <f>'Datos 29-30 Dic'!B565</f>
        <v>12/29/16 05:22:00 PM</v>
      </c>
      <c r="B565" s="4">
        <f>'Datos 29-30 Dic'!C565</f>
        <v>15.747999999999999</v>
      </c>
      <c r="C565" s="4">
        <f>'Datos 29-30 Dic'!D565</f>
        <v>67.099999999999994</v>
      </c>
      <c r="D565" s="4">
        <f>'Datos 29-30 Dic'!E565</f>
        <v>23.1</v>
      </c>
    </row>
    <row r="566" spans="1:4" x14ac:dyDescent="0.3">
      <c r="A566" s="4" t="str">
        <f>'Datos 29-30 Dic'!B566</f>
        <v>12/29/16 05:23:00 PM</v>
      </c>
      <c r="B566" s="4">
        <f>'Datos 29-30 Dic'!C566</f>
        <v>15.724</v>
      </c>
      <c r="C566" s="4">
        <f>'Datos 29-30 Dic'!D566</f>
        <v>67.3</v>
      </c>
      <c r="D566" s="4">
        <f>'Datos 29-30 Dic'!E566</f>
        <v>23.1</v>
      </c>
    </row>
    <row r="567" spans="1:4" x14ac:dyDescent="0.3">
      <c r="A567" s="4" t="str">
        <f>'Datos 29-30 Dic'!B567</f>
        <v>12/29/16 05:24:00 PM</v>
      </c>
      <c r="B567" s="4">
        <f>'Datos 29-30 Dic'!C567</f>
        <v>15.7</v>
      </c>
      <c r="C567" s="4">
        <f>'Datos 29-30 Dic'!D567</f>
        <v>67.3</v>
      </c>
      <c r="D567" s="4">
        <f>'Datos 29-30 Dic'!E567</f>
        <v>23.1</v>
      </c>
    </row>
    <row r="568" spans="1:4" x14ac:dyDescent="0.3">
      <c r="A568" s="4" t="str">
        <f>'Datos 29-30 Dic'!B568</f>
        <v>12/29/16 05:25:00 PM</v>
      </c>
      <c r="B568" s="4">
        <f>'Datos 29-30 Dic'!C568</f>
        <v>15.676</v>
      </c>
      <c r="C568" s="4">
        <f>'Datos 29-30 Dic'!D568</f>
        <v>67.400000000000006</v>
      </c>
      <c r="D568" s="4">
        <f>'Datos 29-30 Dic'!E568</f>
        <v>23.1</v>
      </c>
    </row>
    <row r="569" spans="1:4" x14ac:dyDescent="0.3">
      <c r="A569" s="4" t="str">
        <f>'Datos 29-30 Dic'!B569</f>
        <v>12/29/16 05:26:00 PM</v>
      </c>
      <c r="B569" s="4">
        <f>'Datos 29-30 Dic'!C569</f>
        <v>15.651999999999999</v>
      </c>
      <c r="C569" s="4">
        <f>'Datos 29-30 Dic'!D569</f>
        <v>67.400000000000006</v>
      </c>
      <c r="D569" s="4">
        <f>'Datos 29-30 Dic'!E569</f>
        <v>21.9</v>
      </c>
    </row>
    <row r="570" spans="1:4" x14ac:dyDescent="0.3">
      <c r="A570" s="4" t="str">
        <f>'Datos 29-30 Dic'!B570</f>
        <v>12/29/16 05:27:00 PM</v>
      </c>
      <c r="B570" s="4">
        <f>'Datos 29-30 Dic'!C570</f>
        <v>15.629</v>
      </c>
      <c r="C570" s="4">
        <f>'Datos 29-30 Dic'!D570</f>
        <v>67.400000000000006</v>
      </c>
      <c r="D570" s="4">
        <f>'Datos 29-30 Dic'!E570</f>
        <v>21.9</v>
      </c>
    </row>
    <row r="571" spans="1:4" x14ac:dyDescent="0.3">
      <c r="A571" s="4" t="str">
        <f>'Datos 29-30 Dic'!B571</f>
        <v>12/29/16 05:28:00 PM</v>
      </c>
      <c r="B571" s="4">
        <f>'Datos 29-30 Dic'!C571</f>
        <v>15.629</v>
      </c>
      <c r="C571" s="4">
        <f>'Datos 29-30 Dic'!D571</f>
        <v>67.400000000000006</v>
      </c>
      <c r="D571" s="4">
        <f>'Datos 29-30 Dic'!E571</f>
        <v>20.6</v>
      </c>
    </row>
    <row r="572" spans="1:4" x14ac:dyDescent="0.3">
      <c r="A572" s="4" t="str">
        <f>'Datos 29-30 Dic'!B572</f>
        <v>12/29/16 05:29:00 PM</v>
      </c>
      <c r="B572" s="4">
        <f>'Datos 29-30 Dic'!C572</f>
        <v>15.605</v>
      </c>
      <c r="C572" s="4">
        <f>'Datos 29-30 Dic'!D572</f>
        <v>67.599999999999994</v>
      </c>
      <c r="D572" s="4">
        <f>'Datos 29-30 Dic'!E572</f>
        <v>20.6</v>
      </c>
    </row>
    <row r="573" spans="1:4" x14ac:dyDescent="0.3">
      <c r="A573" s="4" t="str">
        <f>'Datos 29-30 Dic'!B573</f>
        <v>12/29/16 05:30:00 PM</v>
      </c>
      <c r="B573" s="4">
        <f>'Datos 29-30 Dic'!C573</f>
        <v>15.557</v>
      </c>
      <c r="C573" s="4">
        <f>'Datos 29-30 Dic'!D573</f>
        <v>67.900000000000006</v>
      </c>
      <c r="D573" s="4">
        <f>'Datos 29-30 Dic'!E573</f>
        <v>20.6</v>
      </c>
    </row>
    <row r="574" spans="1:4" x14ac:dyDescent="0.3">
      <c r="A574" s="4" t="str">
        <f>'Datos 29-30 Dic'!B574</f>
        <v>12/29/16 05:31:00 PM</v>
      </c>
      <c r="B574" s="4">
        <f>'Datos 29-30 Dic'!C574</f>
        <v>15.532999999999999</v>
      </c>
      <c r="C574" s="4">
        <f>'Datos 29-30 Dic'!D574</f>
        <v>68.099999999999994</v>
      </c>
      <c r="D574" s="4">
        <f>'Datos 29-30 Dic'!E574</f>
        <v>20.6</v>
      </c>
    </row>
    <row r="575" spans="1:4" x14ac:dyDescent="0.3">
      <c r="A575" s="4" t="str">
        <f>'Datos 29-30 Dic'!B575</f>
        <v>12/29/16 05:32:00 PM</v>
      </c>
      <c r="B575" s="4">
        <f>'Datos 29-30 Dic'!C575</f>
        <v>15.461</v>
      </c>
      <c r="C575" s="4">
        <f>'Datos 29-30 Dic'!D575</f>
        <v>68.3</v>
      </c>
      <c r="D575" s="4">
        <f>'Datos 29-30 Dic'!E575</f>
        <v>19.399999999999999</v>
      </c>
    </row>
    <row r="576" spans="1:4" x14ac:dyDescent="0.3">
      <c r="A576" s="4" t="str">
        <f>'Datos 29-30 Dic'!B576</f>
        <v>12/29/16 05:33:00 PM</v>
      </c>
      <c r="B576" s="4">
        <f>'Datos 29-30 Dic'!C576</f>
        <v>15.438000000000001</v>
      </c>
      <c r="C576" s="4">
        <f>'Datos 29-30 Dic'!D576</f>
        <v>68.400000000000006</v>
      </c>
      <c r="D576" s="4">
        <f>'Datos 29-30 Dic'!E576</f>
        <v>19.399999999999999</v>
      </c>
    </row>
    <row r="577" spans="1:4" x14ac:dyDescent="0.3">
      <c r="A577" s="4" t="str">
        <f>'Datos 29-30 Dic'!B577</f>
        <v>12/29/16 05:34:00 PM</v>
      </c>
      <c r="B577" s="4">
        <f>'Datos 29-30 Dic'!C577</f>
        <v>15.414</v>
      </c>
      <c r="C577" s="4">
        <f>'Datos 29-30 Dic'!D577</f>
        <v>68.5</v>
      </c>
      <c r="D577" s="4">
        <f>'Datos 29-30 Dic'!E577</f>
        <v>19.399999999999999</v>
      </c>
    </row>
    <row r="578" spans="1:4" x14ac:dyDescent="0.3">
      <c r="A578" s="4" t="str">
        <f>'Datos 29-30 Dic'!B578</f>
        <v>12/29/16 05:35:00 PM</v>
      </c>
      <c r="B578" s="4">
        <f>'Datos 29-30 Dic'!C578</f>
        <v>15.39</v>
      </c>
      <c r="C578" s="4">
        <f>'Datos 29-30 Dic'!D578</f>
        <v>68.599999999999994</v>
      </c>
      <c r="D578" s="4">
        <f>'Datos 29-30 Dic'!E578</f>
        <v>18.100000000000001</v>
      </c>
    </row>
    <row r="579" spans="1:4" x14ac:dyDescent="0.3">
      <c r="A579" s="4" t="str">
        <f>'Datos 29-30 Dic'!B579</f>
        <v>12/29/16 05:36:00 PM</v>
      </c>
      <c r="B579" s="4">
        <f>'Datos 29-30 Dic'!C579</f>
        <v>15.366</v>
      </c>
      <c r="C579" s="4">
        <f>'Datos 29-30 Dic'!D579</f>
        <v>68.7</v>
      </c>
      <c r="D579" s="4">
        <f>'Datos 29-30 Dic'!E579</f>
        <v>18.100000000000001</v>
      </c>
    </row>
    <row r="580" spans="1:4" x14ac:dyDescent="0.3">
      <c r="A580" s="4" t="str">
        <f>'Datos 29-30 Dic'!B580</f>
        <v>12/29/16 05:37:00 PM</v>
      </c>
      <c r="B580" s="4">
        <f>'Datos 29-30 Dic'!C580</f>
        <v>15.318</v>
      </c>
      <c r="C580" s="4">
        <f>'Datos 29-30 Dic'!D580</f>
        <v>68.900000000000006</v>
      </c>
      <c r="D580" s="4">
        <f>'Datos 29-30 Dic'!E580</f>
        <v>18.100000000000001</v>
      </c>
    </row>
    <row r="581" spans="1:4" x14ac:dyDescent="0.3">
      <c r="A581" s="4" t="str">
        <f>'Datos 29-30 Dic'!B581</f>
        <v>12/29/16 05:38:00 PM</v>
      </c>
      <c r="B581" s="4">
        <f>'Datos 29-30 Dic'!C581</f>
        <v>15.27</v>
      </c>
      <c r="C581" s="4">
        <f>'Datos 29-30 Dic'!D581</f>
        <v>69.3</v>
      </c>
      <c r="D581" s="4">
        <f>'Datos 29-30 Dic'!E581</f>
        <v>16.899999999999999</v>
      </c>
    </row>
    <row r="582" spans="1:4" x14ac:dyDescent="0.3">
      <c r="A582" s="4" t="str">
        <f>'Datos 29-30 Dic'!B582</f>
        <v>12/29/16 05:39:00 PM</v>
      </c>
      <c r="B582" s="4">
        <f>'Datos 29-30 Dic'!C582</f>
        <v>15.247</v>
      </c>
      <c r="C582" s="4">
        <f>'Datos 29-30 Dic'!D582</f>
        <v>69.3</v>
      </c>
      <c r="D582" s="4">
        <f>'Datos 29-30 Dic'!E582</f>
        <v>16.899999999999999</v>
      </c>
    </row>
    <row r="583" spans="1:4" x14ac:dyDescent="0.3">
      <c r="A583" s="4" t="str">
        <f>'Datos 29-30 Dic'!B583</f>
        <v>12/29/16 05:40:00 PM</v>
      </c>
      <c r="B583" s="4">
        <f>'Datos 29-30 Dic'!C583</f>
        <v>15.199</v>
      </c>
      <c r="C583" s="4">
        <f>'Datos 29-30 Dic'!D583</f>
        <v>69.5</v>
      </c>
      <c r="D583" s="4">
        <f>'Datos 29-30 Dic'!E583</f>
        <v>16.899999999999999</v>
      </c>
    </row>
    <row r="584" spans="1:4" x14ac:dyDescent="0.3">
      <c r="A584" s="4" t="str">
        <f>'Datos 29-30 Dic'!B584</f>
        <v>12/29/16 05:41:00 PM</v>
      </c>
      <c r="B584" s="4">
        <f>'Datos 29-30 Dic'!C584</f>
        <v>15.151</v>
      </c>
      <c r="C584" s="4">
        <f>'Datos 29-30 Dic'!D584</f>
        <v>69.5</v>
      </c>
      <c r="D584" s="4">
        <f>'Datos 29-30 Dic'!E584</f>
        <v>15.6</v>
      </c>
    </row>
    <row r="585" spans="1:4" x14ac:dyDescent="0.3">
      <c r="A585" s="4" t="str">
        <f>'Datos 29-30 Dic'!B585</f>
        <v>12/29/16 05:42:00 PM</v>
      </c>
      <c r="B585" s="4">
        <f>'Datos 29-30 Dic'!C585</f>
        <v>15.127000000000001</v>
      </c>
      <c r="C585" s="4">
        <f>'Datos 29-30 Dic'!D585</f>
        <v>69.5</v>
      </c>
      <c r="D585" s="4">
        <f>'Datos 29-30 Dic'!E585</f>
        <v>15.6</v>
      </c>
    </row>
    <row r="586" spans="1:4" x14ac:dyDescent="0.3">
      <c r="A586" s="4" t="str">
        <f>'Datos 29-30 Dic'!B586</f>
        <v>12/29/16 05:43:00 PM</v>
      </c>
      <c r="B586" s="4">
        <f>'Datos 29-30 Dic'!C586</f>
        <v>15.103</v>
      </c>
      <c r="C586" s="4">
        <f>'Datos 29-30 Dic'!D586</f>
        <v>69.599999999999994</v>
      </c>
      <c r="D586" s="4">
        <f>'Datos 29-30 Dic'!E586</f>
        <v>15.6</v>
      </c>
    </row>
    <row r="587" spans="1:4" x14ac:dyDescent="0.3">
      <c r="A587" s="4" t="str">
        <f>'Datos 29-30 Dic'!B587</f>
        <v>12/29/16 05:44:00 PM</v>
      </c>
      <c r="B587" s="4">
        <f>'Datos 29-30 Dic'!C587</f>
        <v>15.055</v>
      </c>
      <c r="C587" s="4">
        <f>'Datos 29-30 Dic'!D587</f>
        <v>69.7</v>
      </c>
      <c r="D587" s="4">
        <f>'Datos 29-30 Dic'!E587</f>
        <v>14.4</v>
      </c>
    </row>
    <row r="588" spans="1:4" x14ac:dyDescent="0.3">
      <c r="A588" s="4" t="str">
        <f>'Datos 29-30 Dic'!B588</f>
        <v>12/29/16 05:45:00 PM</v>
      </c>
      <c r="B588" s="4">
        <f>'Datos 29-30 Dic'!C588</f>
        <v>15.031000000000001</v>
      </c>
      <c r="C588" s="4">
        <f>'Datos 29-30 Dic'!D588</f>
        <v>69.900000000000006</v>
      </c>
      <c r="D588" s="4">
        <f>'Datos 29-30 Dic'!E588</f>
        <v>14.4</v>
      </c>
    </row>
    <row r="589" spans="1:4" x14ac:dyDescent="0.3">
      <c r="A589" s="4" t="str">
        <f>'Datos 29-30 Dic'!B589</f>
        <v>12/29/16 05:46:00 PM</v>
      </c>
      <c r="B589" s="4">
        <f>'Datos 29-30 Dic'!C589</f>
        <v>15.007999999999999</v>
      </c>
      <c r="C589" s="4">
        <f>'Datos 29-30 Dic'!D589</f>
        <v>69.7</v>
      </c>
      <c r="D589" s="4">
        <f>'Datos 29-30 Dic'!E589</f>
        <v>14.4</v>
      </c>
    </row>
    <row r="590" spans="1:4" x14ac:dyDescent="0.3">
      <c r="A590" s="4" t="str">
        <f>'Datos 29-30 Dic'!B590</f>
        <v>12/29/16 05:47:00 PM</v>
      </c>
      <c r="B590" s="4">
        <f>'Datos 29-30 Dic'!C590</f>
        <v>14.936</v>
      </c>
      <c r="C590" s="4">
        <f>'Datos 29-30 Dic'!D590</f>
        <v>70.099999999999994</v>
      </c>
      <c r="D590" s="4">
        <f>'Datos 29-30 Dic'!E590</f>
        <v>13.1</v>
      </c>
    </row>
    <row r="591" spans="1:4" x14ac:dyDescent="0.3">
      <c r="A591" s="4" t="str">
        <f>'Datos 29-30 Dic'!B591</f>
        <v>12/29/16 05:48:00 PM</v>
      </c>
      <c r="B591" s="4">
        <f>'Datos 29-30 Dic'!C591</f>
        <v>14.912000000000001</v>
      </c>
      <c r="C591" s="4">
        <f>'Datos 29-30 Dic'!D591</f>
        <v>70</v>
      </c>
      <c r="D591" s="4">
        <f>'Datos 29-30 Dic'!E591</f>
        <v>13.1</v>
      </c>
    </row>
    <row r="592" spans="1:4" x14ac:dyDescent="0.3">
      <c r="A592" s="4" t="str">
        <f>'Datos 29-30 Dic'!B592</f>
        <v>12/29/16 05:49:00 PM</v>
      </c>
      <c r="B592" s="4">
        <f>'Datos 29-30 Dic'!C592</f>
        <v>14.888</v>
      </c>
      <c r="C592" s="4">
        <f>'Datos 29-30 Dic'!D592</f>
        <v>70.099999999999994</v>
      </c>
      <c r="D592" s="4">
        <f>'Datos 29-30 Dic'!E592</f>
        <v>13.1</v>
      </c>
    </row>
    <row r="593" spans="1:4" x14ac:dyDescent="0.3">
      <c r="A593" s="4" t="str">
        <f>'Datos 29-30 Dic'!B593</f>
        <v>12/29/16 05:50:00 PM</v>
      </c>
      <c r="B593" s="4">
        <f>'Datos 29-30 Dic'!C593</f>
        <v>14.84</v>
      </c>
      <c r="C593" s="4">
        <f>'Datos 29-30 Dic'!D593</f>
        <v>70.099999999999994</v>
      </c>
      <c r="D593" s="4">
        <f>'Datos 29-30 Dic'!E593</f>
        <v>11.9</v>
      </c>
    </row>
    <row r="594" spans="1:4" x14ac:dyDescent="0.3">
      <c r="A594" s="4" t="str">
        <f>'Datos 29-30 Dic'!B594</f>
        <v>12/29/16 05:51:00 PM</v>
      </c>
      <c r="B594" s="4">
        <f>'Datos 29-30 Dic'!C594</f>
        <v>14.792</v>
      </c>
      <c r="C594" s="4">
        <f>'Datos 29-30 Dic'!D594</f>
        <v>70.3</v>
      </c>
      <c r="D594" s="4">
        <f>'Datos 29-30 Dic'!E594</f>
        <v>11.9</v>
      </c>
    </row>
    <row r="595" spans="1:4" x14ac:dyDescent="0.3">
      <c r="A595" s="4" t="str">
        <f>'Datos 29-30 Dic'!B595</f>
        <v>12/29/16 05:52:00 PM</v>
      </c>
      <c r="B595" s="4">
        <f>'Datos 29-30 Dic'!C595</f>
        <v>14.744999999999999</v>
      </c>
      <c r="C595" s="4">
        <f>'Datos 29-30 Dic'!D595</f>
        <v>70.3</v>
      </c>
      <c r="D595" s="4">
        <f>'Datos 29-30 Dic'!E595</f>
        <v>11.9</v>
      </c>
    </row>
    <row r="596" spans="1:4" x14ac:dyDescent="0.3">
      <c r="A596" s="4" t="str">
        <f>'Datos 29-30 Dic'!B596</f>
        <v>12/29/16 05:53:00 PM</v>
      </c>
      <c r="B596" s="4">
        <f>'Datos 29-30 Dic'!C596</f>
        <v>14.696999999999999</v>
      </c>
      <c r="C596" s="4">
        <f>'Datos 29-30 Dic'!D596</f>
        <v>70.400000000000006</v>
      </c>
      <c r="D596" s="4">
        <f>'Datos 29-30 Dic'!E596</f>
        <v>11.9</v>
      </c>
    </row>
    <row r="597" spans="1:4" x14ac:dyDescent="0.3">
      <c r="A597" s="4" t="str">
        <f>'Datos 29-30 Dic'!B597</f>
        <v>12/29/16 05:54:00 PM</v>
      </c>
      <c r="B597" s="4">
        <f>'Datos 29-30 Dic'!C597</f>
        <v>14.673</v>
      </c>
      <c r="C597" s="4">
        <f>'Datos 29-30 Dic'!D597</f>
        <v>70.5</v>
      </c>
      <c r="D597" s="4">
        <f>'Datos 29-30 Dic'!E597</f>
        <v>10.6</v>
      </c>
    </row>
    <row r="598" spans="1:4" x14ac:dyDescent="0.3">
      <c r="A598" s="4" t="str">
        <f>'Datos 29-30 Dic'!B598</f>
        <v>12/29/16 05:55:00 PM</v>
      </c>
      <c r="B598" s="4">
        <f>'Datos 29-30 Dic'!C598</f>
        <v>14.673</v>
      </c>
      <c r="C598" s="4">
        <f>'Datos 29-30 Dic'!D598</f>
        <v>70.599999999999994</v>
      </c>
      <c r="D598" s="4">
        <f>'Datos 29-30 Dic'!E598</f>
        <v>10.6</v>
      </c>
    </row>
    <row r="599" spans="1:4" x14ac:dyDescent="0.3">
      <c r="A599" s="4" t="str">
        <f>'Datos 29-30 Dic'!B599</f>
        <v>12/29/16 05:56:00 PM</v>
      </c>
      <c r="B599" s="4">
        <f>'Datos 29-30 Dic'!C599</f>
        <v>14.625</v>
      </c>
      <c r="C599" s="4">
        <f>'Datos 29-30 Dic'!D599</f>
        <v>70.599999999999994</v>
      </c>
      <c r="D599" s="4">
        <f>'Datos 29-30 Dic'!E599</f>
        <v>9.4</v>
      </c>
    </row>
    <row r="600" spans="1:4" x14ac:dyDescent="0.3">
      <c r="A600" s="4" t="str">
        <f>'Datos 29-30 Dic'!B600</f>
        <v>12/29/16 05:57:00 PM</v>
      </c>
      <c r="B600" s="4">
        <f>'Datos 29-30 Dic'!C600</f>
        <v>14.625</v>
      </c>
      <c r="C600" s="4">
        <f>'Datos 29-30 Dic'!D600</f>
        <v>70.7</v>
      </c>
      <c r="D600" s="4">
        <f>'Datos 29-30 Dic'!E600</f>
        <v>9.4</v>
      </c>
    </row>
    <row r="601" spans="1:4" x14ac:dyDescent="0.3">
      <c r="A601" s="4" t="str">
        <f>'Datos 29-30 Dic'!B601</f>
        <v>12/29/16 05:58:00 PM</v>
      </c>
      <c r="B601" s="4">
        <f>'Datos 29-30 Dic'!C601</f>
        <v>14.577</v>
      </c>
      <c r="C601" s="4">
        <f>'Datos 29-30 Dic'!D601</f>
        <v>70.900000000000006</v>
      </c>
      <c r="D601" s="4">
        <f>'Datos 29-30 Dic'!E601</f>
        <v>9.4</v>
      </c>
    </row>
    <row r="602" spans="1:4" x14ac:dyDescent="0.3">
      <c r="A602" s="4" t="str">
        <f>'Datos 29-30 Dic'!B602</f>
        <v>12/29/16 05:59:00 PM</v>
      </c>
      <c r="B602" s="4">
        <f>'Datos 29-30 Dic'!C602</f>
        <v>14.553000000000001</v>
      </c>
      <c r="C602" s="4">
        <f>'Datos 29-30 Dic'!D602</f>
        <v>71.099999999999994</v>
      </c>
      <c r="D602" s="4">
        <f>'Datos 29-30 Dic'!E602</f>
        <v>8.1</v>
      </c>
    </row>
    <row r="603" spans="1:4" x14ac:dyDescent="0.3">
      <c r="A603" s="4" t="str">
        <f>'Datos 29-30 Dic'!B603</f>
        <v>12/29/16 06:00:00 PM</v>
      </c>
      <c r="B603" s="4">
        <f>'Datos 29-30 Dic'!C603</f>
        <v>14.481</v>
      </c>
      <c r="C603" s="4">
        <f>'Datos 29-30 Dic'!D603</f>
        <v>71.2</v>
      </c>
      <c r="D603" s="4">
        <f>'Datos 29-30 Dic'!E603</f>
        <v>8.1</v>
      </c>
    </row>
    <row r="604" spans="1:4" x14ac:dyDescent="0.3">
      <c r="A604" s="4" t="str">
        <f>'Datos 29-30 Dic'!B604</f>
        <v>12/29/16 06:01:00 PM</v>
      </c>
      <c r="B604" s="4">
        <f>'Datos 29-30 Dic'!C604</f>
        <v>14.409000000000001</v>
      </c>
      <c r="C604" s="4">
        <f>'Datos 29-30 Dic'!D604</f>
        <v>71.599999999999994</v>
      </c>
      <c r="D604" s="4">
        <f>'Datos 29-30 Dic'!E604</f>
        <v>8.1</v>
      </c>
    </row>
    <row r="605" spans="1:4" x14ac:dyDescent="0.3">
      <c r="A605" s="4" t="str">
        <f>'Datos 29-30 Dic'!B605</f>
        <v>12/29/16 06:02:00 PM</v>
      </c>
      <c r="B605" s="4">
        <f>'Datos 29-30 Dic'!C605</f>
        <v>14.361000000000001</v>
      </c>
      <c r="C605" s="4">
        <f>'Datos 29-30 Dic'!D605</f>
        <v>72</v>
      </c>
      <c r="D605" s="4">
        <f>'Datos 29-30 Dic'!E605</f>
        <v>8.1</v>
      </c>
    </row>
    <row r="606" spans="1:4" x14ac:dyDescent="0.3">
      <c r="A606" s="4" t="str">
        <f>'Datos 29-30 Dic'!B606</f>
        <v>12/29/16 06:03:00 PM</v>
      </c>
      <c r="B606" s="4">
        <f>'Datos 29-30 Dic'!C606</f>
        <v>14.266</v>
      </c>
      <c r="C606" s="4">
        <f>'Datos 29-30 Dic'!D606</f>
        <v>72.3</v>
      </c>
      <c r="D606" s="4">
        <f>'Datos 29-30 Dic'!E606</f>
        <v>6.9</v>
      </c>
    </row>
    <row r="607" spans="1:4" x14ac:dyDescent="0.3">
      <c r="A607" s="4" t="str">
        <f>'Datos 29-30 Dic'!B607</f>
        <v>12/29/16 06:04:00 PM</v>
      </c>
      <c r="B607" s="4">
        <f>'Datos 29-30 Dic'!C607</f>
        <v>14.218</v>
      </c>
      <c r="C607" s="4">
        <f>'Datos 29-30 Dic'!D607</f>
        <v>72.7</v>
      </c>
      <c r="D607" s="4">
        <f>'Datos 29-30 Dic'!E607</f>
        <v>6.9</v>
      </c>
    </row>
    <row r="608" spans="1:4" x14ac:dyDescent="0.3">
      <c r="A608" s="4" t="str">
        <f>'Datos 29-30 Dic'!B608</f>
        <v>12/29/16 06:05:00 PM</v>
      </c>
      <c r="B608" s="4">
        <f>'Datos 29-30 Dic'!C608</f>
        <v>14.146000000000001</v>
      </c>
      <c r="C608" s="4">
        <f>'Datos 29-30 Dic'!D608</f>
        <v>73</v>
      </c>
      <c r="D608" s="4">
        <f>'Datos 29-30 Dic'!E608</f>
        <v>6.9</v>
      </c>
    </row>
    <row r="609" spans="1:4" x14ac:dyDescent="0.3">
      <c r="A609" s="4" t="str">
        <f>'Datos 29-30 Dic'!B609</f>
        <v>12/29/16 06:06:00 PM</v>
      </c>
      <c r="B609" s="4">
        <f>'Datos 29-30 Dic'!C609</f>
        <v>14.098000000000001</v>
      </c>
      <c r="C609" s="4">
        <f>'Datos 29-30 Dic'!D609</f>
        <v>73</v>
      </c>
      <c r="D609" s="4">
        <f>'Datos 29-30 Dic'!E609</f>
        <v>5.6</v>
      </c>
    </row>
    <row r="610" spans="1:4" x14ac:dyDescent="0.3">
      <c r="A610" s="4" t="str">
        <f>'Datos 29-30 Dic'!B610</f>
        <v>12/29/16 06:07:00 PM</v>
      </c>
      <c r="B610" s="4">
        <f>'Datos 29-30 Dic'!C610</f>
        <v>14.05</v>
      </c>
      <c r="C610" s="4">
        <f>'Datos 29-30 Dic'!D610</f>
        <v>73.400000000000006</v>
      </c>
      <c r="D610" s="4">
        <f>'Datos 29-30 Dic'!E610</f>
        <v>5.6</v>
      </c>
    </row>
    <row r="611" spans="1:4" x14ac:dyDescent="0.3">
      <c r="A611" s="4" t="str">
        <f>'Datos 29-30 Dic'!B611</f>
        <v>12/29/16 06:08:00 PM</v>
      </c>
      <c r="B611" s="4">
        <f>'Datos 29-30 Dic'!C611</f>
        <v>14.002000000000001</v>
      </c>
      <c r="C611" s="4">
        <f>'Datos 29-30 Dic'!D611</f>
        <v>73.400000000000006</v>
      </c>
      <c r="D611" s="4">
        <f>'Datos 29-30 Dic'!E611</f>
        <v>5.6</v>
      </c>
    </row>
    <row r="612" spans="1:4" x14ac:dyDescent="0.3">
      <c r="A612" s="4" t="str">
        <f>'Datos 29-30 Dic'!B612</f>
        <v>12/29/16 06:09:00 PM</v>
      </c>
      <c r="B612" s="4">
        <f>'Datos 29-30 Dic'!C612</f>
        <v>13.978</v>
      </c>
      <c r="C612" s="4">
        <f>'Datos 29-30 Dic'!D612</f>
        <v>73.8</v>
      </c>
      <c r="D612" s="4">
        <f>'Datos 29-30 Dic'!E612</f>
        <v>4.4000000000000004</v>
      </c>
    </row>
    <row r="613" spans="1:4" x14ac:dyDescent="0.3">
      <c r="A613" s="4" t="str">
        <f>'Datos 29-30 Dic'!B613</f>
        <v>12/29/16 06:10:00 PM</v>
      </c>
      <c r="B613" s="4">
        <f>'Datos 29-30 Dic'!C613</f>
        <v>13.93</v>
      </c>
      <c r="C613" s="4">
        <f>'Datos 29-30 Dic'!D613</f>
        <v>73.8</v>
      </c>
      <c r="D613" s="4">
        <f>'Datos 29-30 Dic'!E613</f>
        <v>4.4000000000000004</v>
      </c>
    </row>
    <row r="614" spans="1:4" x14ac:dyDescent="0.3">
      <c r="A614" s="4" t="str">
        <f>'Datos 29-30 Dic'!B614</f>
        <v>12/29/16 06:11:00 PM</v>
      </c>
      <c r="B614" s="4">
        <f>'Datos 29-30 Dic'!C614</f>
        <v>13.882</v>
      </c>
      <c r="C614" s="4">
        <f>'Datos 29-30 Dic'!D614</f>
        <v>74</v>
      </c>
      <c r="D614" s="4">
        <f>'Datos 29-30 Dic'!E614</f>
        <v>4.4000000000000004</v>
      </c>
    </row>
    <row r="615" spans="1:4" x14ac:dyDescent="0.3">
      <c r="A615" s="4" t="str">
        <f>'Datos 29-30 Dic'!B615</f>
        <v>12/29/16 06:12:00 PM</v>
      </c>
      <c r="B615" s="4">
        <f>'Datos 29-30 Dic'!C615</f>
        <v>13.858000000000001</v>
      </c>
      <c r="C615" s="4">
        <f>'Datos 29-30 Dic'!D615</f>
        <v>74.400000000000006</v>
      </c>
      <c r="D615" s="4">
        <f>'Datos 29-30 Dic'!E615</f>
        <v>4.4000000000000004</v>
      </c>
    </row>
    <row r="616" spans="1:4" x14ac:dyDescent="0.3">
      <c r="A616" s="4" t="str">
        <f>'Datos 29-30 Dic'!B616</f>
        <v>12/29/16 06:13:00 PM</v>
      </c>
      <c r="B616" s="4">
        <f>'Datos 29-30 Dic'!C616</f>
        <v>13.81</v>
      </c>
      <c r="C616" s="4">
        <f>'Datos 29-30 Dic'!D616</f>
        <v>74.400000000000006</v>
      </c>
      <c r="D616" s="4">
        <f>'Datos 29-30 Dic'!E616</f>
        <v>3.1</v>
      </c>
    </row>
    <row r="617" spans="1:4" x14ac:dyDescent="0.3">
      <c r="A617" s="4" t="str">
        <f>'Datos 29-30 Dic'!B617</f>
        <v>12/29/16 06:14:00 PM</v>
      </c>
      <c r="B617" s="4">
        <f>'Datos 29-30 Dic'!C617</f>
        <v>13.786</v>
      </c>
      <c r="C617" s="4">
        <f>'Datos 29-30 Dic'!D617</f>
        <v>74.5</v>
      </c>
      <c r="D617" s="4">
        <f>'Datos 29-30 Dic'!E617</f>
        <v>3.1</v>
      </c>
    </row>
    <row r="618" spans="1:4" x14ac:dyDescent="0.3">
      <c r="A618" s="4" t="str">
        <f>'Datos 29-30 Dic'!B618</f>
        <v>12/29/16 06:15:00 PM</v>
      </c>
      <c r="B618" s="4">
        <f>'Datos 29-30 Dic'!C618</f>
        <v>13.738</v>
      </c>
      <c r="C618" s="4">
        <f>'Datos 29-30 Dic'!D618</f>
        <v>74.7</v>
      </c>
      <c r="D618" s="4">
        <f>'Datos 29-30 Dic'!E618</f>
        <v>1.9</v>
      </c>
    </row>
    <row r="619" spans="1:4" x14ac:dyDescent="0.3">
      <c r="A619" s="4" t="str">
        <f>'Datos 29-30 Dic'!B619</f>
        <v>12/29/16 06:16:00 PM</v>
      </c>
      <c r="B619" s="4">
        <f>'Datos 29-30 Dic'!C619</f>
        <v>13.69</v>
      </c>
      <c r="C619" s="4">
        <f>'Datos 29-30 Dic'!D619</f>
        <v>74.8</v>
      </c>
      <c r="D619" s="4">
        <f>'Datos 29-30 Dic'!E619</f>
        <v>1.9</v>
      </c>
    </row>
    <row r="620" spans="1:4" x14ac:dyDescent="0.3">
      <c r="A620" s="4" t="str">
        <f>'Datos 29-30 Dic'!B620</f>
        <v>12/29/16 06:17:00 PM</v>
      </c>
      <c r="B620" s="4">
        <f>'Datos 29-30 Dic'!C620</f>
        <v>13.666</v>
      </c>
      <c r="C620" s="4">
        <f>'Datos 29-30 Dic'!D620</f>
        <v>74.8</v>
      </c>
      <c r="D620" s="4">
        <f>'Datos 29-30 Dic'!E620</f>
        <v>1.9</v>
      </c>
    </row>
    <row r="621" spans="1:4" x14ac:dyDescent="0.3">
      <c r="A621" s="4" t="str">
        <f>'Datos 29-30 Dic'!B621</f>
        <v>12/29/16 06:18:00 PM</v>
      </c>
      <c r="B621" s="4">
        <f>'Datos 29-30 Dic'!C621</f>
        <v>13.641999999999999</v>
      </c>
      <c r="C621" s="4">
        <f>'Datos 29-30 Dic'!D621</f>
        <v>74.8</v>
      </c>
      <c r="D621" s="4">
        <f>'Datos 29-30 Dic'!E621</f>
        <v>1.9</v>
      </c>
    </row>
    <row r="622" spans="1:4" x14ac:dyDescent="0.3">
      <c r="A622" s="4" t="str">
        <f>'Datos 29-30 Dic'!B622</f>
        <v>12/29/16 06:19:00 PM</v>
      </c>
      <c r="B622" s="4">
        <f>'Datos 29-30 Dic'!C622</f>
        <v>13.593999999999999</v>
      </c>
      <c r="C622" s="4">
        <f>'Datos 29-30 Dic'!D622</f>
        <v>74.900000000000006</v>
      </c>
      <c r="D622" s="4">
        <f>'Datos 29-30 Dic'!E622</f>
        <v>1.9</v>
      </c>
    </row>
    <row r="623" spans="1:4" x14ac:dyDescent="0.3">
      <c r="A623" s="4" t="str">
        <f>'Datos 29-30 Dic'!B623</f>
        <v>12/29/16 06:20:00 PM</v>
      </c>
      <c r="B623" s="4">
        <f>'Datos 29-30 Dic'!C623</f>
        <v>13.57</v>
      </c>
      <c r="C623" s="4">
        <f>'Datos 29-30 Dic'!D623</f>
        <v>74.8</v>
      </c>
      <c r="D623" s="4">
        <f>'Datos 29-30 Dic'!E623</f>
        <v>1.9</v>
      </c>
    </row>
    <row r="624" spans="1:4" x14ac:dyDescent="0.3">
      <c r="A624" s="4" t="str">
        <f>'Datos 29-30 Dic'!B624</f>
        <v>12/29/16 06:21:00 PM</v>
      </c>
      <c r="B624" s="4">
        <f>'Datos 29-30 Dic'!C624</f>
        <v>13.522</v>
      </c>
      <c r="C624" s="4">
        <f>'Datos 29-30 Dic'!D624</f>
        <v>74.900000000000006</v>
      </c>
      <c r="D624" s="4">
        <f>'Datos 29-30 Dic'!E624</f>
        <v>0.6</v>
      </c>
    </row>
    <row r="625" spans="1:4" x14ac:dyDescent="0.3">
      <c r="A625" s="4" t="str">
        <f>'Datos 29-30 Dic'!B625</f>
        <v>12/29/16 06:22:00 PM</v>
      </c>
      <c r="B625" s="4">
        <f>'Datos 29-30 Dic'!C625</f>
        <v>13.522</v>
      </c>
      <c r="C625" s="4">
        <f>'Datos 29-30 Dic'!D625</f>
        <v>74.900000000000006</v>
      </c>
      <c r="D625" s="4">
        <f>'Datos 29-30 Dic'!E625</f>
        <v>0.6</v>
      </c>
    </row>
    <row r="626" spans="1:4" x14ac:dyDescent="0.3">
      <c r="A626" s="4" t="str">
        <f>'Datos 29-30 Dic'!B626</f>
        <v>12/29/16 06:23:00 PM</v>
      </c>
      <c r="B626" s="4">
        <f>'Datos 29-30 Dic'!C626</f>
        <v>13.473000000000001</v>
      </c>
      <c r="C626" s="4">
        <f>'Datos 29-30 Dic'!D626</f>
        <v>75.099999999999994</v>
      </c>
      <c r="D626" s="4">
        <f>'Datos 29-30 Dic'!E626</f>
        <v>0.6</v>
      </c>
    </row>
    <row r="627" spans="1:4" x14ac:dyDescent="0.3">
      <c r="A627" s="4" t="str">
        <f>'Datos 29-30 Dic'!B627</f>
        <v>12/29/16 06:24:00 PM</v>
      </c>
      <c r="B627" s="4">
        <f>'Datos 29-30 Dic'!C627</f>
        <v>13.425000000000001</v>
      </c>
      <c r="C627" s="4">
        <f>'Datos 29-30 Dic'!D627</f>
        <v>75.2</v>
      </c>
      <c r="D627" s="4">
        <f>'Datos 29-30 Dic'!E627</f>
        <v>0.6</v>
      </c>
    </row>
    <row r="628" spans="1:4" x14ac:dyDescent="0.3">
      <c r="A628" s="4" t="str">
        <f>'Datos 29-30 Dic'!B628</f>
        <v>12/29/16 06:25:00 PM</v>
      </c>
      <c r="B628" s="4">
        <f>'Datos 29-30 Dic'!C628</f>
        <v>13.377000000000001</v>
      </c>
      <c r="C628" s="4">
        <f>'Datos 29-30 Dic'!D628</f>
        <v>75.5</v>
      </c>
      <c r="D628" s="4">
        <f>'Datos 29-30 Dic'!E628</f>
        <v>0.6</v>
      </c>
    </row>
    <row r="629" spans="1:4" x14ac:dyDescent="0.3">
      <c r="A629" s="4" t="str">
        <f>'Datos 29-30 Dic'!B629</f>
        <v>12/29/16 06:26:00 PM</v>
      </c>
      <c r="B629" s="4">
        <f>'Datos 29-30 Dic'!C629</f>
        <v>13.353</v>
      </c>
      <c r="C629" s="4">
        <f>'Datos 29-30 Dic'!D629</f>
        <v>75.3</v>
      </c>
      <c r="D629" s="4">
        <f>'Datos 29-30 Dic'!E629</f>
        <v>0.6</v>
      </c>
    </row>
    <row r="630" spans="1:4" x14ac:dyDescent="0.3">
      <c r="A630" s="4" t="str">
        <f>'Datos 29-30 Dic'!B630</f>
        <v>12/29/16 06:27:00 PM</v>
      </c>
      <c r="B630" s="4">
        <f>'Datos 29-30 Dic'!C630</f>
        <v>13.305</v>
      </c>
      <c r="C630" s="4">
        <f>'Datos 29-30 Dic'!D630</f>
        <v>75.400000000000006</v>
      </c>
      <c r="D630" s="4">
        <f>'Datos 29-30 Dic'!E630</f>
        <v>0.6</v>
      </c>
    </row>
    <row r="631" spans="1:4" x14ac:dyDescent="0.3">
      <c r="A631" s="4" t="str">
        <f>'Datos 29-30 Dic'!B631</f>
        <v>12/29/16 06:28:00 PM</v>
      </c>
      <c r="B631" s="4">
        <f>'Datos 29-30 Dic'!C631</f>
        <v>13.281000000000001</v>
      </c>
      <c r="C631" s="4">
        <f>'Datos 29-30 Dic'!D631</f>
        <v>75.5</v>
      </c>
      <c r="D631" s="4">
        <f>'Datos 29-30 Dic'!E631</f>
        <v>0.6</v>
      </c>
    </row>
    <row r="632" spans="1:4" x14ac:dyDescent="0.3">
      <c r="A632" s="4" t="str">
        <f>'Datos 29-30 Dic'!B632</f>
        <v>12/29/16 06:29:00 PM</v>
      </c>
      <c r="B632" s="4">
        <f>'Datos 29-30 Dic'!C632</f>
        <v>13.233000000000001</v>
      </c>
      <c r="C632" s="4">
        <f>'Datos 29-30 Dic'!D632</f>
        <v>75.7</v>
      </c>
      <c r="D632" s="4">
        <f>'Datos 29-30 Dic'!E632</f>
        <v>0.6</v>
      </c>
    </row>
    <row r="633" spans="1:4" x14ac:dyDescent="0.3">
      <c r="A633" s="4" t="str">
        <f>'Datos 29-30 Dic'!B633</f>
        <v>12/29/16 06:30:00 PM</v>
      </c>
      <c r="B633" s="4">
        <f>'Datos 29-30 Dic'!C633</f>
        <v>13.185</v>
      </c>
      <c r="C633" s="4">
        <f>'Datos 29-30 Dic'!D633</f>
        <v>75.8</v>
      </c>
      <c r="D633" s="4">
        <f>'Datos 29-30 Dic'!E633</f>
        <v>0.6</v>
      </c>
    </row>
    <row r="634" spans="1:4" x14ac:dyDescent="0.3">
      <c r="A634" s="4" t="str">
        <f>'Datos 29-30 Dic'!B634</f>
        <v>12/29/16 06:31:00 PM</v>
      </c>
      <c r="B634" s="4">
        <f>'Datos 29-30 Dic'!C634</f>
        <v>13.161</v>
      </c>
      <c r="C634" s="4">
        <f>'Datos 29-30 Dic'!D634</f>
        <v>75.8</v>
      </c>
      <c r="D634" s="4">
        <f>'Datos 29-30 Dic'!E634</f>
        <v>0.6</v>
      </c>
    </row>
    <row r="635" spans="1:4" x14ac:dyDescent="0.3">
      <c r="A635" s="4" t="str">
        <f>'Datos 29-30 Dic'!B635</f>
        <v>12/29/16 06:32:00 PM</v>
      </c>
      <c r="B635" s="4">
        <f>'Datos 29-30 Dic'!C635</f>
        <v>13.112</v>
      </c>
      <c r="C635" s="4">
        <f>'Datos 29-30 Dic'!D635</f>
        <v>76.2</v>
      </c>
      <c r="D635" s="4">
        <f>'Datos 29-30 Dic'!E635</f>
        <v>0.6</v>
      </c>
    </row>
    <row r="636" spans="1:4" x14ac:dyDescent="0.3">
      <c r="A636" s="4" t="str">
        <f>'Datos 29-30 Dic'!B636</f>
        <v>12/29/16 06:33:00 PM</v>
      </c>
      <c r="B636" s="4">
        <f>'Datos 29-30 Dic'!C636</f>
        <v>13.112</v>
      </c>
      <c r="C636" s="4">
        <f>'Datos 29-30 Dic'!D636</f>
        <v>76.099999999999994</v>
      </c>
      <c r="D636" s="4">
        <f>'Datos 29-30 Dic'!E636</f>
        <v>0.6</v>
      </c>
    </row>
    <row r="637" spans="1:4" x14ac:dyDescent="0.3">
      <c r="A637" s="4" t="str">
        <f>'Datos 29-30 Dic'!B637</f>
        <v>12/29/16 06:34:00 PM</v>
      </c>
      <c r="B637" s="4">
        <f>'Datos 29-30 Dic'!C637</f>
        <v>13.087999999999999</v>
      </c>
      <c r="C637" s="4">
        <f>'Datos 29-30 Dic'!D637</f>
        <v>76.2</v>
      </c>
      <c r="D637" s="4">
        <f>'Datos 29-30 Dic'!E637</f>
        <v>0.6</v>
      </c>
    </row>
    <row r="638" spans="1:4" x14ac:dyDescent="0.3">
      <c r="A638" s="4" t="str">
        <f>'Datos 29-30 Dic'!B638</f>
        <v>12/29/16 06:35:00 PM</v>
      </c>
      <c r="B638" s="4">
        <f>'Datos 29-30 Dic'!C638</f>
        <v>13.064</v>
      </c>
      <c r="C638" s="4">
        <f>'Datos 29-30 Dic'!D638</f>
        <v>76.5</v>
      </c>
      <c r="D638" s="4">
        <f>'Datos 29-30 Dic'!E638</f>
        <v>0.6</v>
      </c>
    </row>
    <row r="639" spans="1:4" x14ac:dyDescent="0.3">
      <c r="A639" s="4" t="str">
        <f>'Datos 29-30 Dic'!B639</f>
        <v>12/29/16 06:36:00 PM</v>
      </c>
      <c r="B639" s="4">
        <f>'Datos 29-30 Dic'!C639</f>
        <v>12.992000000000001</v>
      </c>
      <c r="C639" s="4">
        <f>'Datos 29-30 Dic'!D639</f>
        <v>76.5</v>
      </c>
      <c r="D639" s="4">
        <f>'Datos 29-30 Dic'!E639</f>
        <v>0.6</v>
      </c>
    </row>
    <row r="640" spans="1:4" x14ac:dyDescent="0.3">
      <c r="A640" s="4" t="str">
        <f>'Datos 29-30 Dic'!B640</f>
        <v>12/29/16 06:37:00 PM</v>
      </c>
      <c r="B640" s="4">
        <f>'Datos 29-30 Dic'!C640</f>
        <v>12.92</v>
      </c>
      <c r="C640" s="4">
        <f>'Datos 29-30 Dic'!D640</f>
        <v>76.599999999999994</v>
      </c>
      <c r="D640" s="4">
        <f>'Datos 29-30 Dic'!E640</f>
        <v>0.6</v>
      </c>
    </row>
    <row r="641" spans="1:4" x14ac:dyDescent="0.3">
      <c r="A641" s="4" t="str">
        <f>'Datos 29-30 Dic'!B641</f>
        <v>12/29/16 06:38:00 PM</v>
      </c>
      <c r="B641" s="4">
        <f>'Datos 29-30 Dic'!C641</f>
        <v>12.92</v>
      </c>
      <c r="C641" s="4">
        <f>'Datos 29-30 Dic'!D641</f>
        <v>76.8</v>
      </c>
      <c r="D641" s="4">
        <f>'Datos 29-30 Dic'!E641</f>
        <v>0.6</v>
      </c>
    </row>
    <row r="642" spans="1:4" x14ac:dyDescent="0.3">
      <c r="A642" s="4" t="str">
        <f>'Datos 29-30 Dic'!B642</f>
        <v>12/29/16 06:39:00 PM</v>
      </c>
      <c r="B642" s="4">
        <f>'Datos 29-30 Dic'!C642</f>
        <v>12.871</v>
      </c>
      <c r="C642" s="4">
        <f>'Datos 29-30 Dic'!D642</f>
        <v>76.8</v>
      </c>
      <c r="D642" s="4">
        <f>'Datos 29-30 Dic'!E642</f>
        <v>0.6</v>
      </c>
    </row>
    <row r="643" spans="1:4" x14ac:dyDescent="0.3">
      <c r="A643" s="4" t="str">
        <f>'Datos 29-30 Dic'!B643</f>
        <v>12/29/16 06:40:00 PM</v>
      </c>
      <c r="B643" s="4">
        <f>'Datos 29-30 Dic'!C643</f>
        <v>12.847</v>
      </c>
      <c r="C643" s="4">
        <f>'Datos 29-30 Dic'!D643</f>
        <v>76.8</v>
      </c>
      <c r="D643" s="4">
        <f>'Datos 29-30 Dic'!E643</f>
        <v>0.6</v>
      </c>
    </row>
    <row r="644" spans="1:4" x14ac:dyDescent="0.3">
      <c r="A644" s="4" t="str">
        <f>'Datos 29-30 Dic'!B644</f>
        <v>12/29/16 06:41:00 PM</v>
      </c>
      <c r="B644" s="4">
        <f>'Datos 29-30 Dic'!C644</f>
        <v>12.798999999999999</v>
      </c>
      <c r="C644" s="4">
        <f>'Datos 29-30 Dic'!D644</f>
        <v>77.099999999999994</v>
      </c>
      <c r="D644" s="4">
        <f>'Datos 29-30 Dic'!E644</f>
        <v>0.6</v>
      </c>
    </row>
    <row r="645" spans="1:4" x14ac:dyDescent="0.3">
      <c r="A645" s="4" t="str">
        <f>'Datos 29-30 Dic'!B645</f>
        <v>12/29/16 06:42:00 PM</v>
      </c>
      <c r="B645" s="4">
        <f>'Datos 29-30 Dic'!C645</f>
        <v>12.775</v>
      </c>
      <c r="C645" s="4">
        <f>'Datos 29-30 Dic'!D645</f>
        <v>77.2</v>
      </c>
      <c r="D645" s="4">
        <f>'Datos 29-30 Dic'!E645</f>
        <v>0.6</v>
      </c>
    </row>
    <row r="646" spans="1:4" x14ac:dyDescent="0.3">
      <c r="A646" s="4" t="str">
        <f>'Datos 29-30 Dic'!B646</f>
        <v>12/29/16 06:43:00 PM</v>
      </c>
      <c r="B646" s="4">
        <f>'Datos 29-30 Dic'!C646</f>
        <v>12.750999999999999</v>
      </c>
      <c r="C646" s="4">
        <f>'Datos 29-30 Dic'!D646</f>
        <v>77.400000000000006</v>
      </c>
      <c r="D646" s="4">
        <f>'Datos 29-30 Dic'!E646</f>
        <v>0.6</v>
      </c>
    </row>
    <row r="647" spans="1:4" x14ac:dyDescent="0.3">
      <c r="A647" s="4" t="str">
        <f>'Datos 29-30 Dic'!B647</f>
        <v>12/29/16 06:44:00 PM</v>
      </c>
      <c r="B647" s="4">
        <f>'Datos 29-30 Dic'!C647</f>
        <v>12.727</v>
      </c>
      <c r="C647" s="4">
        <f>'Datos 29-30 Dic'!D647</f>
        <v>77.400000000000006</v>
      </c>
      <c r="D647" s="4">
        <f>'Datos 29-30 Dic'!E647</f>
        <v>0.6</v>
      </c>
    </row>
    <row r="648" spans="1:4" x14ac:dyDescent="0.3">
      <c r="A648" s="4" t="str">
        <f>'Datos 29-30 Dic'!B648</f>
        <v>12/29/16 06:45:00 PM</v>
      </c>
      <c r="B648" s="4">
        <f>'Datos 29-30 Dic'!C648</f>
        <v>12.702999999999999</v>
      </c>
      <c r="C648" s="4">
        <f>'Datos 29-30 Dic'!D648</f>
        <v>77.400000000000006</v>
      </c>
      <c r="D648" s="4">
        <f>'Datos 29-30 Dic'!E648</f>
        <v>0.6</v>
      </c>
    </row>
    <row r="649" spans="1:4" x14ac:dyDescent="0.3">
      <c r="A649" s="4" t="str">
        <f>'Datos 29-30 Dic'!B649</f>
        <v>12/29/16 06:46:00 PM</v>
      </c>
      <c r="B649" s="4">
        <f>'Datos 29-30 Dic'!C649</f>
        <v>12.702999999999999</v>
      </c>
      <c r="C649" s="4">
        <f>'Datos 29-30 Dic'!D649</f>
        <v>77.5</v>
      </c>
      <c r="D649" s="4">
        <f>'Datos 29-30 Dic'!E649</f>
        <v>0.6</v>
      </c>
    </row>
    <row r="650" spans="1:4" x14ac:dyDescent="0.3">
      <c r="A650" s="4" t="str">
        <f>'Datos 29-30 Dic'!B650</f>
        <v>12/29/16 06:47:00 PM</v>
      </c>
      <c r="B650" s="4">
        <f>'Datos 29-30 Dic'!C650</f>
        <v>12.678000000000001</v>
      </c>
      <c r="C650" s="4">
        <f>'Datos 29-30 Dic'!D650</f>
        <v>77.400000000000006</v>
      </c>
      <c r="D650" s="4">
        <f>'Datos 29-30 Dic'!E650</f>
        <v>0.6</v>
      </c>
    </row>
    <row r="651" spans="1:4" x14ac:dyDescent="0.3">
      <c r="A651" s="4" t="str">
        <f>'Datos 29-30 Dic'!B651</f>
        <v>12/29/16 06:48:00 PM</v>
      </c>
      <c r="B651" s="4">
        <f>'Datos 29-30 Dic'!C651</f>
        <v>12.654</v>
      </c>
      <c r="C651" s="4">
        <f>'Datos 29-30 Dic'!D651</f>
        <v>77.5</v>
      </c>
      <c r="D651" s="4">
        <f>'Datos 29-30 Dic'!E651</f>
        <v>0.6</v>
      </c>
    </row>
    <row r="652" spans="1:4" x14ac:dyDescent="0.3">
      <c r="A652" s="4" t="str">
        <f>'Datos 29-30 Dic'!B652</f>
        <v>12/29/16 06:49:00 PM</v>
      </c>
      <c r="B652" s="4">
        <f>'Datos 29-30 Dic'!C652</f>
        <v>12.606</v>
      </c>
      <c r="C652" s="4">
        <f>'Datos 29-30 Dic'!D652</f>
        <v>77.599999999999994</v>
      </c>
      <c r="D652" s="4">
        <f>'Datos 29-30 Dic'!E652</f>
        <v>0.6</v>
      </c>
    </row>
    <row r="653" spans="1:4" x14ac:dyDescent="0.3">
      <c r="A653" s="4" t="str">
        <f>'Datos 29-30 Dic'!B653</f>
        <v>12/29/16 06:50:00 PM</v>
      </c>
      <c r="B653" s="4">
        <f>'Datos 29-30 Dic'!C653</f>
        <v>12.582000000000001</v>
      </c>
      <c r="C653" s="4">
        <f>'Datos 29-30 Dic'!D653</f>
        <v>77.599999999999994</v>
      </c>
      <c r="D653" s="4">
        <f>'Datos 29-30 Dic'!E653</f>
        <v>0.6</v>
      </c>
    </row>
    <row r="654" spans="1:4" x14ac:dyDescent="0.3">
      <c r="A654" s="4" t="str">
        <f>'Datos 29-30 Dic'!B654</f>
        <v>12/29/16 06:51:00 PM</v>
      </c>
      <c r="B654" s="4">
        <f>'Datos 29-30 Dic'!C654</f>
        <v>12.558</v>
      </c>
      <c r="C654" s="4">
        <f>'Datos 29-30 Dic'!D654</f>
        <v>77.8</v>
      </c>
      <c r="D654" s="4">
        <f>'Datos 29-30 Dic'!E654</f>
        <v>0.6</v>
      </c>
    </row>
    <row r="655" spans="1:4" x14ac:dyDescent="0.3">
      <c r="A655" s="4" t="str">
        <f>'Datos 29-30 Dic'!B655</f>
        <v>12/29/16 06:52:00 PM</v>
      </c>
      <c r="B655" s="4">
        <f>'Datos 29-30 Dic'!C655</f>
        <v>12.558</v>
      </c>
      <c r="C655" s="4">
        <f>'Datos 29-30 Dic'!D655</f>
        <v>77.7</v>
      </c>
      <c r="D655" s="4">
        <f>'Datos 29-30 Dic'!E655</f>
        <v>0.6</v>
      </c>
    </row>
    <row r="656" spans="1:4" x14ac:dyDescent="0.3">
      <c r="A656" s="4" t="str">
        <f>'Datos 29-30 Dic'!B656</f>
        <v>12/29/16 06:53:00 PM</v>
      </c>
      <c r="B656" s="4">
        <f>'Datos 29-30 Dic'!C656</f>
        <v>12.534000000000001</v>
      </c>
      <c r="C656" s="4">
        <f>'Datos 29-30 Dic'!D656</f>
        <v>77.8</v>
      </c>
      <c r="D656" s="4">
        <f>'Datos 29-30 Dic'!E656</f>
        <v>0.6</v>
      </c>
    </row>
    <row r="657" spans="1:4" x14ac:dyDescent="0.3">
      <c r="A657" s="4" t="str">
        <f>'Datos 29-30 Dic'!B657</f>
        <v>12/29/16 06:54:00 PM</v>
      </c>
      <c r="B657" s="4">
        <f>'Datos 29-30 Dic'!C657</f>
        <v>12.509</v>
      </c>
      <c r="C657" s="4">
        <f>'Datos 29-30 Dic'!D657</f>
        <v>77.7</v>
      </c>
      <c r="D657" s="4">
        <f>'Datos 29-30 Dic'!E657</f>
        <v>0.6</v>
      </c>
    </row>
    <row r="658" spans="1:4" x14ac:dyDescent="0.3">
      <c r="A658" s="4" t="str">
        <f>'Datos 29-30 Dic'!B658</f>
        <v>12/29/16 06:55:00 PM</v>
      </c>
      <c r="B658" s="4">
        <f>'Datos 29-30 Dic'!C658</f>
        <v>12.509</v>
      </c>
      <c r="C658" s="4">
        <f>'Datos 29-30 Dic'!D658</f>
        <v>77.8</v>
      </c>
      <c r="D658" s="4">
        <f>'Datos 29-30 Dic'!E658</f>
        <v>0.6</v>
      </c>
    </row>
    <row r="659" spans="1:4" x14ac:dyDescent="0.3">
      <c r="A659" s="4" t="str">
        <f>'Datos 29-30 Dic'!B659</f>
        <v>12/29/16 06:56:00 PM</v>
      </c>
      <c r="B659" s="4">
        <f>'Datos 29-30 Dic'!C659</f>
        <v>12.461</v>
      </c>
      <c r="C659" s="4">
        <f>'Datos 29-30 Dic'!D659</f>
        <v>77.8</v>
      </c>
      <c r="D659" s="4">
        <f>'Datos 29-30 Dic'!E659</f>
        <v>0.6</v>
      </c>
    </row>
    <row r="660" spans="1:4" x14ac:dyDescent="0.3">
      <c r="A660" s="4" t="str">
        <f>'Datos 29-30 Dic'!B660</f>
        <v>12/29/16 06:57:00 PM</v>
      </c>
      <c r="B660" s="4">
        <f>'Datos 29-30 Dic'!C660</f>
        <v>12.461</v>
      </c>
      <c r="C660" s="4">
        <f>'Datos 29-30 Dic'!D660</f>
        <v>78.099999999999994</v>
      </c>
      <c r="D660" s="4">
        <f>'Datos 29-30 Dic'!E660</f>
        <v>0.6</v>
      </c>
    </row>
    <row r="661" spans="1:4" x14ac:dyDescent="0.3">
      <c r="A661" s="4" t="str">
        <f>'Datos 29-30 Dic'!B661</f>
        <v>12/29/16 06:58:00 PM</v>
      </c>
      <c r="B661" s="4">
        <f>'Datos 29-30 Dic'!C661</f>
        <v>12.461</v>
      </c>
      <c r="C661" s="4">
        <f>'Datos 29-30 Dic'!D661</f>
        <v>78</v>
      </c>
      <c r="D661" s="4">
        <f>'Datos 29-30 Dic'!E661</f>
        <v>0.6</v>
      </c>
    </row>
    <row r="662" spans="1:4" x14ac:dyDescent="0.3">
      <c r="A662" s="4" t="str">
        <f>'Datos 29-30 Dic'!B662</f>
        <v>12/29/16 06:59:00 PM</v>
      </c>
      <c r="B662" s="4">
        <f>'Datos 29-30 Dic'!C662</f>
        <v>12.436999999999999</v>
      </c>
      <c r="C662" s="4">
        <f>'Datos 29-30 Dic'!D662</f>
        <v>78</v>
      </c>
      <c r="D662" s="4">
        <f>'Datos 29-30 Dic'!E662</f>
        <v>0.6</v>
      </c>
    </row>
    <row r="663" spans="1:4" x14ac:dyDescent="0.3">
      <c r="A663" s="4" t="str">
        <f>'Datos 29-30 Dic'!B663</f>
        <v>12/29/16 07:00:00 PM</v>
      </c>
      <c r="B663" s="4">
        <f>'Datos 29-30 Dic'!C663</f>
        <v>12.388999999999999</v>
      </c>
      <c r="C663" s="4">
        <f>'Datos 29-30 Dic'!D663</f>
        <v>78.099999999999994</v>
      </c>
      <c r="D663" s="4">
        <f>'Datos 29-30 Dic'!E663</f>
        <v>0.6</v>
      </c>
    </row>
    <row r="664" spans="1:4" x14ac:dyDescent="0.3">
      <c r="A664" s="4" t="str">
        <f>'Datos 29-30 Dic'!B664</f>
        <v>12/29/16 07:01:00 PM</v>
      </c>
      <c r="B664" s="4">
        <f>'Datos 29-30 Dic'!C664</f>
        <v>12.364000000000001</v>
      </c>
      <c r="C664" s="4">
        <f>'Datos 29-30 Dic'!D664</f>
        <v>78.2</v>
      </c>
      <c r="D664" s="4">
        <f>'Datos 29-30 Dic'!E664</f>
        <v>0.6</v>
      </c>
    </row>
    <row r="665" spans="1:4" x14ac:dyDescent="0.3">
      <c r="A665" s="4" t="str">
        <f>'Datos 29-30 Dic'!B665</f>
        <v>12/29/16 07:02:00 PM</v>
      </c>
      <c r="B665" s="4">
        <f>'Datos 29-30 Dic'!C665</f>
        <v>12.364000000000001</v>
      </c>
      <c r="C665" s="4">
        <f>'Datos 29-30 Dic'!D665</f>
        <v>78</v>
      </c>
      <c r="D665" s="4">
        <f>'Datos 29-30 Dic'!E665</f>
        <v>0.6</v>
      </c>
    </row>
    <row r="666" spans="1:4" x14ac:dyDescent="0.3">
      <c r="A666" s="4" t="str">
        <f>'Datos 29-30 Dic'!B666</f>
        <v>12/29/16 07:03:00 PM</v>
      </c>
      <c r="B666" s="4">
        <f>'Datos 29-30 Dic'!C666</f>
        <v>12.34</v>
      </c>
      <c r="C666" s="4">
        <f>'Datos 29-30 Dic'!D666</f>
        <v>78.099999999999994</v>
      </c>
      <c r="D666" s="4">
        <f>'Datos 29-30 Dic'!E666</f>
        <v>0.6</v>
      </c>
    </row>
    <row r="667" spans="1:4" x14ac:dyDescent="0.3">
      <c r="A667" s="4" t="str">
        <f>'Datos 29-30 Dic'!B667</f>
        <v>12/29/16 07:04:00 PM</v>
      </c>
      <c r="B667" s="4">
        <f>'Datos 29-30 Dic'!C667</f>
        <v>12.292</v>
      </c>
      <c r="C667" s="4">
        <f>'Datos 29-30 Dic'!D667</f>
        <v>78.400000000000006</v>
      </c>
      <c r="D667" s="4">
        <f>'Datos 29-30 Dic'!E667</f>
        <v>0.6</v>
      </c>
    </row>
    <row r="668" spans="1:4" x14ac:dyDescent="0.3">
      <c r="A668" s="4" t="str">
        <f>'Datos 29-30 Dic'!B668</f>
        <v>12/29/16 07:05:00 PM</v>
      </c>
      <c r="B668" s="4">
        <f>'Datos 29-30 Dic'!C668</f>
        <v>12.292</v>
      </c>
      <c r="C668" s="4">
        <f>'Datos 29-30 Dic'!D668</f>
        <v>78.3</v>
      </c>
      <c r="D668" s="4">
        <f>'Datos 29-30 Dic'!E668</f>
        <v>0.6</v>
      </c>
    </row>
    <row r="669" spans="1:4" x14ac:dyDescent="0.3">
      <c r="A669" s="4" t="str">
        <f>'Datos 29-30 Dic'!B669</f>
        <v>12/29/16 07:06:00 PM</v>
      </c>
      <c r="B669" s="4">
        <f>'Datos 29-30 Dic'!C669</f>
        <v>12.316000000000001</v>
      </c>
      <c r="C669" s="4">
        <f>'Datos 29-30 Dic'!D669</f>
        <v>78.099999999999994</v>
      </c>
      <c r="D669" s="4">
        <f>'Datos 29-30 Dic'!E669</f>
        <v>0.6</v>
      </c>
    </row>
    <row r="670" spans="1:4" x14ac:dyDescent="0.3">
      <c r="A670" s="4" t="str">
        <f>'Datos 29-30 Dic'!B670</f>
        <v>12/29/16 07:07:00 PM</v>
      </c>
      <c r="B670" s="4">
        <f>'Datos 29-30 Dic'!C670</f>
        <v>12.316000000000001</v>
      </c>
      <c r="C670" s="4">
        <f>'Datos 29-30 Dic'!D670</f>
        <v>77.900000000000006</v>
      </c>
      <c r="D670" s="4">
        <f>'Datos 29-30 Dic'!E670</f>
        <v>0.6</v>
      </c>
    </row>
    <row r="671" spans="1:4" x14ac:dyDescent="0.3">
      <c r="A671" s="4" t="str">
        <f>'Datos 29-30 Dic'!B671</f>
        <v>12/29/16 07:08:00 PM</v>
      </c>
      <c r="B671" s="4">
        <f>'Datos 29-30 Dic'!C671</f>
        <v>12.292</v>
      </c>
      <c r="C671" s="4">
        <f>'Datos 29-30 Dic'!D671</f>
        <v>78.099999999999994</v>
      </c>
      <c r="D671" s="4">
        <f>'Datos 29-30 Dic'!E671</f>
        <v>0.6</v>
      </c>
    </row>
    <row r="672" spans="1:4" x14ac:dyDescent="0.3">
      <c r="A672" s="4" t="str">
        <f>'Datos 29-30 Dic'!B672</f>
        <v>12/29/16 07:09:00 PM</v>
      </c>
      <c r="B672" s="4">
        <f>'Datos 29-30 Dic'!C672</f>
        <v>12.292</v>
      </c>
      <c r="C672" s="4">
        <f>'Datos 29-30 Dic'!D672</f>
        <v>78.099999999999994</v>
      </c>
      <c r="D672" s="4">
        <f>'Datos 29-30 Dic'!E672</f>
        <v>0.6</v>
      </c>
    </row>
    <row r="673" spans="1:4" x14ac:dyDescent="0.3">
      <c r="A673" s="4" t="str">
        <f>'Datos 29-30 Dic'!B673</f>
        <v>12/29/16 07:10:00 PM</v>
      </c>
      <c r="B673" s="4">
        <f>'Datos 29-30 Dic'!C673</f>
        <v>12.243</v>
      </c>
      <c r="C673" s="4">
        <f>'Datos 29-30 Dic'!D673</f>
        <v>78.099999999999994</v>
      </c>
      <c r="D673" s="4">
        <f>'Datos 29-30 Dic'!E673</f>
        <v>0.6</v>
      </c>
    </row>
    <row r="674" spans="1:4" x14ac:dyDescent="0.3">
      <c r="A674" s="4" t="str">
        <f>'Datos 29-30 Dic'!B674</f>
        <v>12/29/16 07:11:00 PM</v>
      </c>
      <c r="B674" s="4">
        <f>'Datos 29-30 Dic'!C674</f>
        <v>12.218999999999999</v>
      </c>
      <c r="C674" s="4">
        <f>'Datos 29-30 Dic'!D674</f>
        <v>78</v>
      </c>
      <c r="D674" s="4">
        <f>'Datos 29-30 Dic'!E674</f>
        <v>0.6</v>
      </c>
    </row>
    <row r="675" spans="1:4" x14ac:dyDescent="0.3">
      <c r="A675" s="4" t="str">
        <f>'Datos 29-30 Dic'!B675</f>
        <v>12/29/16 07:12:00 PM</v>
      </c>
      <c r="B675" s="4">
        <f>'Datos 29-30 Dic'!C675</f>
        <v>12.195</v>
      </c>
      <c r="C675" s="4">
        <f>'Datos 29-30 Dic'!D675</f>
        <v>78.2</v>
      </c>
      <c r="D675" s="4">
        <f>'Datos 29-30 Dic'!E675</f>
        <v>0.6</v>
      </c>
    </row>
    <row r="676" spans="1:4" x14ac:dyDescent="0.3">
      <c r="A676" s="4" t="str">
        <f>'Datos 29-30 Dic'!B676</f>
        <v>12/29/16 07:13:00 PM</v>
      </c>
      <c r="B676" s="4">
        <f>'Datos 29-30 Dic'!C676</f>
        <v>12.170999999999999</v>
      </c>
      <c r="C676" s="4">
        <f>'Datos 29-30 Dic'!D676</f>
        <v>78.400000000000006</v>
      </c>
      <c r="D676" s="4">
        <f>'Datos 29-30 Dic'!E676</f>
        <v>0.6</v>
      </c>
    </row>
    <row r="677" spans="1:4" x14ac:dyDescent="0.3">
      <c r="A677" s="4" t="str">
        <f>'Datos 29-30 Dic'!B677</f>
        <v>12/29/16 07:14:00 PM</v>
      </c>
      <c r="B677" s="4">
        <f>'Datos 29-30 Dic'!C677</f>
        <v>12.147</v>
      </c>
      <c r="C677" s="4">
        <f>'Datos 29-30 Dic'!D677</f>
        <v>78.3</v>
      </c>
      <c r="D677" s="4">
        <f>'Datos 29-30 Dic'!E677</f>
        <v>0.6</v>
      </c>
    </row>
    <row r="678" spans="1:4" x14ac:dyDescent="0.3">
      <c r="A678" s="4" t="str">
        <f>'Datos 29-30 Dic'!B678</f>
        <v>12/29/16 07:15:00 PM</v>
      </c>
      <c r="B678" s="4">
        <f>'Datos 29-30 Dic'!C678</f>
        <v>12.098000000000001</v>
      </c>
      <c r="C678" s="4">
        <f>'Datos 29-30 Dic'!D678</f>
        <v>78.5</v>
      </c>
      <c r="D678" s="4">
        <f>'Datos 29-30 Dic'!E678</f>
        <v>0.6</v>
      </c>
    </row>
    <row r="679" spans="1:4" x14ac:dyDescent="0.3">
      <c r="A679" s="4" t="str">
        <f>'Datos 29-30 Dic'!B679</f>
        <v>12/29/16 07:16:00 PM</v>
      </c>
      <c r="B679" s="4">
        <f>'Datos 29-30 Dic'!C679</f>
        <v>12.074</v>
      </c>
      <c r="C679" s="4">
        <f>'Datos 29-30 Dic'!D679</f>
        <v>78.599999999999994</v>
      </c>
      <c r="D679" s="4">
        <f>'Datos 29-30 Dic'!E679</f>
        <v>0.6</v>
      </c>
    </row>
    <row r="680" spans="1:4" x14ac:dyDescent="0.3">
      <c r="A680" s="4" t="str">
        <f>'Datos 29-30 Dic'!B680</f>
        <v>12/29/16 07:17:00 PM</v>
      </c>
      <c r="B680" s="4">
        <f>'Datos 29-30 Dic'!C680</f>
        <v>12.05</v>
      </c>
      <c r="C680" s="4">
        <f>'Datos 29-30 Dic'!D680</f>
        <v>78.599999999999994</v>
      </c>
      <c r="D680" s="4">
        <f>'Datos 29-30 Dic'!E680</f>
        <v>0.6</v>
      </c>
    </row>
    <row r="681" spans="1:4" x14ac:dyDescent="0.3">
      <c r="A681" s="4" t="str">
        <f>'Datos 29-30 Dic'!B681</f>
        <v>12/29/16 07:18:00 PM</v>
      </c>
      <c r="B681" s="4">
        <f>'Datos 29-30 Dic'!C681</f>
        <v>12.025</v>
      </c>
      <c r="C681" s="4">
        <f>'Datos 29-30 Dic'!D681</f>
        <v>78.8</v>
      </c>
      <c r="D681" s="4">
        <f>'Datos 29-30 Dic'!E681</f>
        <v>0.6</v>
      </c>
    </row>
    <row r="682" spans="1:4" x14ac:dyDescent="0.3">
      <c r="A682" s="4" t="str">
        <f>'Datos 29-30 Dic'!B682</f>
        <v>12/29/16 07:19:00 PM</v>
      </c>
      <c r="B682" s="4">
        <f>'Datos 29-30 Dic'!C682</f>
        <v>12.000999999999999</v>
      </c>
      <c r="C682" s="4">
        <f>'Datos 29-30 Dic'!D682</f>
        <v>78.900000000000006</v>
      </c>
      <c r="D682" s="4">
        <f>'Datos 29-30 Dic'!E682</f>
        <v>0.6</v>
      </c>
    </row>
    <row r="683" spans="1:4" x14ac:dyDescent="0.3">
      <c r="A683" s="4" t="str">
        <f>'Datos 29-30 Dic'!B683</f>
        <v>12/29/16 07:20:00 PM</v>
      </c>
      <c r="B683" s="4">
        <f>'Datos 29-30 Dic'!C683</f>
        <v>11.977</v>
      </c>
      <c r="C683" s="4">
        <f>'Datos 29-30 Dic'!D683</f>
        <v>79.099999999999994</v>
      </c>
      <c r="D683" s="4">
        <f>'Datos 29-30 Dic'!E683</f>
        <v>0.6</v>
      </c>
    </row>
    <row r="684" spans="1:4" x14ac:dyDescent="0.3">
      <c r="A684" s="4" t="str">
        <f>'Datos 29-30 Dic'!B684</f>
        <v>12/29/16 07:21:00 PM</v>
      </c>
      <c r="B684" s="4">
        <f>'Datos 29-30 Dic'!C684</f>
        <v>11.952999999999999</v>
      </c>
      <c r="C684" s="4">
        <f>'Datos 29-30 Dic'!D684</f>
        <v>79</v>
      </c>
      <c r="D684" s="4">
        <f>'Datos 29-30 Dic'!E684</f>
        <v>0.6</v>
      </c>
    </row>
    <row r="685" spans="1:4" x14ac:dyDescent="0.3">
      <c r="A685" s="4" t="str">
        <f>'Datos 29-30 Dic'!B685</f>
        <v>12/29/16 07:22:00 PM</v>
      </c>
      <c r="B685" s="4">
        <f>'Datos 29-30 Dic'!C685</f>
        <v>11.977</v>
      </c>
      <c r="C685" s="4">
        <f>'Datos 29-30 Dic'!D685</f>
        <v>78.8</v>
      </c>
      <c r="D685" s="4">
        <f>'Datos 29-30 Dic'!E685</f>
        <v>0.6</v>
      </c>
    </row>
    <row r="686" spans="1:4" x14ac:dyDescent="0.3">
      <c r="A686" s="4" t="str">
        <f>'Datos 29-30 Dic'!B686</f>
        <v>12/29/16 07:23:00 PM</v>
      </c>
      <c r="B686" s="4">
        <f>'Datos 29-30 Dic'!C686</f>
        <v>11.952999999999999</v>
      </c>
      <c r="C686" s="4">
        <f>'Datos 29-30 Dic'!D686</f>
        <v>78.900000000000006</v>
      </c>
      <c r="D686" s="4">
        <f>'Datos 29-30 Dic'!E686</f>
        <v>0.6</v>
      </c>
    </row>
    <row r="687" spans="1:4" x14ac:dyDescent="0.3">
      <c r="A687" s="4" t="str">
        <f>'Datos 29-30 Dic'!B687</f>
        <v>12/29/16 07:24:00 PM</v>
      </c>
      <c r="B687" s="4">
        <f>'Datos 29-30 Dic'!C687</f>
        <v>11.952999999999999</v>
      </c>
      <c r="C687" s="4">
        <f>'Datos 29-30 Dic'!D687</f>
        <v>78.900000000000006</v>
      </c>
      <c r="D687" s="4">
        <f>'Datos 29-30 Dic'!E687</f>
        <v>0.6</v>
      </c>
    </row>
    <row r="688" spans="1:4" x14ac:dyDescent="0.3">
      <c r="A688" s="4" t="str">
        <f>'Datos 29-30 Dic'!B688</f>
        <v>12/29/16 07:25:00 PM</v>
      </c>
      <c r="B688" s="4">
        <f>'Datos 29-30 Dic'!C688</f>
        <v>11.977</v>
      </c>
      <c r="C688" s="4">
        <f>'Datos 29-30 Dic'!D688</f>
        <v>78.8</v>
      </c>
      <c r="D688" s="4">
        <f>'Datos 29-30 Dic'!E688</f>
        <v>0.6</v>
      </c>
    </row>
    <row r="689" spans="1:4" x14ac:dyDescent="0.3">
      <c r="A689" s="4" t="str">
        <f>'Datos 29-30 Dic'!B689</f>
        <v>12/29/16 07:26:00 PM</v>
      </c>
      <c r="B689" s="4">
        <f>'Datos 29-30 Dic'!C689</f>
        <v>12.000999999999999</v>
      </c>
      <c r="C689" s="4">
        <f>'Datos 29-30 Dic'!D689</f>
        <v>78.8</v>
      </c>
      <c r="D689" s="4">
        <f>'Datos 29-30 Dic'!E689</f>
        <v>0.6</v>
      </c>
    </row>
    <row r="690" spans="1:4" x14ac:dyDescent="0.3">
      <c r="A690" s="4" t="str">
        <f>'Datos 29-30 Dic'!B690</f>
        <v>12/29/16 07:27:00 PM</v>
      </c>
      <c r="B690" s="4">
        <f>'Datos 29-30 Dic'!C690</f>
        <v>12.05</v>
      </c>
      <c r="C690" s="4">
        <f>'Datos 29-30 Dic'!D690</f>
        <v>78.5</v>
      </c>
      <c r="D690" s="4">
        <f>'Datos 29-30 Dic'!E690</f>
        <v>0.6</v>
      </c>
    </row>
    <row r="691" spans="1:4" x14ac:dyDescent="0.3">
      <c r="A691" s="4" t="str">
        <f>'Datos 29-30 Dic'!B691</f>
        <v>12/29/16 07:28:00 PM</v>
      </c>
      <c r="B691" s="4">
        <f>'Datos 29-30 Dic'!C691</f>
        <v>12.05</v>
      </c>
      <c r="C691" s="4">
        <f>'Datos 29-30 Dic'!D691</f>
        <v>78.400000000000006</v>
      </c>
      <c r="D691" s="4">
        <f>'Datos 29-30 Dic'!E691</f>
        <v>0.6</v>
      </c>
    </row>
    <row r="692" spans="1:4" x14ac:dyDescent="0.3">
      <c r="A692" s="4" t="str">
        <f>'Datos 29-30 Dic'!B692</f>
        <v>12/29/16 07:29:00 PM</v>
      </c>
      <c r="B692" s="4">
        <f>'Datos 29-30 Dic'!C692</f>
        <v>12.025</v>
      </c>
      <c r="C692" s="4">
        <f>'Datos 29-30 Dic'!D692</f>
        <v>78.5</v>
      </c>
      <c r="D692" s="4">
        <f>'Datos 29-30 Dic'!E692</f>
        <v>0.6</v>
      </c>
    </row>
    <row r="693" spans="1:4" x14ac:dyDescent="0.3">
      <c r="A693" s="4" t="str">
        <f>'Datos 29-30 Dic'!B693</f>
        <v>12/29/16 07:30:00 PM</v>
      </c>
      <c r="B693" s="4">
        <f>'Datos 29-30 Dic'!C693</f>
        <v>12.025</v>
      </c>
      <c r="C693" s="4">
        <f>'Datos 29-30 Dic'!D693</f>
        <v>78.400000000000006</v>
      </c>
      <c r="D693" s="4">
        <f>'Datos 29-30 Dic'!E693</f>
        <v>0.6</v>
      </c>
    </row>
    <row r="694" spans="1:4" x14ac:dyDescent="0.3">
      <c r="A694" s="4" t="str">
        <f>'Datos 29-30 Dic'!B694</f>
        <v>12/29/16 07:31:00 PM</v>
      </c>
      <c r="B694" s="4">
        <f>'Datos 29-30 Dic'!C694</f>
        <v>12.000999999999999</v>
      </c>
      <c r="C694" s="4">
        <f>'Datos 29-30 Dic'!D694</f>
        <v>78.400000000000006</v>
      </c>
      <c r="D694" s="4">
        <f>'Datos 29-30 Dic'!E694</f>
        <v>0.6</v>
      </c>
    </row>
    <row r="695" spans="1:4" x14ac:dyDescent="0.3">
      <c r="A695" s="4" t="str">
        <f>'Datos 29-30 Dic'!B695</f>
        <v>12/29/16 07:32:00 PM</v>
      </c>
      <c r="B695" s="4">
        <f>'Datos 29-30 Dic'!C695</f>
        <v>12.000999999999999</v>
      </c>
      <c r="C695" s="4">
        <f>'Datos 29-30 Dic'!D695</f>
        <v>78.599999999999994</v>
      </c>
      <c r="D695" s="4">
        <f>'Datos 29-30 Dic'!E695</f>
        <v>0.6</v>
      </c>
    </row>
    <row r="696" spans="1:4" x14ac:dyDescent="0.3">
      <c r="A696" s="4" t="str">
        <f>'Datos 29-30 Dic'!B696</f>
        <v>12/29/16 07:33:00 PM</v>
      </c>
      <c r="B696" s="4">
        <f>'Datos 29-30 Dic'!C696</f>
        <v>11.977</v>
      </c>
      <c r="C696" s="4">
        <f>'Datos 29-30 Dic'!D696</f>
        <v>78.5</v>
      </c>
      <c r="D696" s="4">
        <f>'Datos 29-30 Dic'!E696</f>
        <v>0.6</v>
      </c>
    </row>
    <row r="697" spans="1:4" x14ac:dyDescent="0.3">
      <c r="A697" s="4" t="str">
        <f>'Datos 29-30 Dic'!B697</f>
        <v>12/29/16 07:34:00 PM</v>
      </c>
      <c r="B697" s="4">
        <f>'Datos 29-30 Dic'!C697</f>
        <v>11.952999999999999</v>
      </c>
      <c r="C697" s="4">
        <f>'Datos 29-30 Dic'!D697</f>
        <v>78.8</v>
      </c>
      <c r="D697" s="4">
        <f>'Datos 29-30 Dic'!E697</f>
        <v>0.6</v>
      </c>
    </row>
    <row r="698" spans="1:4" x14ac:dyDescent="0.3">
      <c r="A698" s="4" t="str">
        <f>'Datos 29-30 Dic'!B698</f>
        <v>12/29/16 07:35:00 PM</v>
      </c>
      <c r="B698" s="4">
        <f>'Datos 29-30 Dic'!C698</f>
        <v>11.929</v>
      </c>
      <c r="C698" s="4">
        <f>'Datos 29-30 Dic'!D698</f>
        <v>78.8</v>
      </c>
      <c r="D698" s="4">
        <f>'Datos 29-30 Dic'!E698</f>
        <v>0.6</v>
      </c>
    </row>
    <row r="699" spans="1:4" x14ac:dyDescent="0.3">
      <c r="A699" s="4" t="str">
        <f>'Datos 29-30 Dic'!B699</f>
        <v>12/29/16 07:36:00 PM</v>
      </c>
      <c r="B699" s="4">
        <f>'Datos 29-30 Dic'!C699</f>
        <v>11.904</v>
      </c>
      <c r="C699" s="4">
        <f>'Datos 29-30 Dic'!D699</f>
        <v>78.7</v>
      </c>
      <c r="D699" s="4">
        <f>'Datos 29-30 Dic'!E699</f>
        <v>0.6</v>
      </c>
    </row>
    <row r="700" spans="1:4" x14ac:dyDescent="0.3">
      <c r="A700" s="4" t="str">
        <f>'Datos 29-30 Dic'!B700</f>
        <v>12/29/16 07:37:00 PM</v>
      </c>
      <c r="B700" s="4">
        <f>'Datos 29-30 Dic'!C700</f>
        <v>11.904</v>
      </c>
      <c r="C700" s="4">
        <f>'Datos 29-30 Dic'!D700</f>
        <v>78.7</v>
      </c>
      <c r="D700" s="4">
        <f>'Datos 29-30 Dic'!E700</f>
        <v>0.6</v>
      </c>
    </row>
    <row r="701" spans="1:4" x14ac:dyDescent="0.3">
      <c r="A701" s="4" t="str">
        <f>'Datos 29-30 Dic'!B701</f>
        <v>12/29/16 07:38:00 PM</v>
      </c>
      <c r="B701" s="4">
        <f>'Datos 29-30 Dic'!C701</f>
        <v>11.88</v>
      </c>
      <c r="C701" s="4">
        <f>'Datos 29-30 Dic'!D701</f>
        <v>78.8</v>
      </c>
      <c r="D701" s="4">
        <f>'Datos 29-30 Dic'!E701</f>
        <v>0.6</v>
      </c>
    </row>
    <row r="702" spans="1:4" x14ac:dyDescent="0.3">
      <c r="A702" s="4" t="str">
        <f>'Datos 29-30 Dic'!B702</f>
        <v>12/29/16 07:39:00 PM</v>
      </c>
      <c r="B702" s="4">
        <f>'Datos 29-30 Dic'!C702</f>
        <v>11.904</v>
      </c>
      <c r="C702" s="4">
        <f>'Datos 29-30 Dic'!D702</f>
        <v>78.599999999999994</v>
      </c>
      <c r="D702" s="4">
        <f>'Datos 29-30 Dic'!E702</f>
        <v>0.6</v>
      </c>
    </row>
    <row r="703" spans="1:4" x14ac:dyDescent="0.3">
      <c r="A703" s="4" t="str">
        <f>'Datos 29-30 Dic'!B703</f>
        <v>12/29/16 07:40:00 PM</v>
      </c>
      <c r="B703" s="4">
        <f>'Datos 29-30 Dic'!C703</f>
        <v>11.952999999999999</v>
      </c>
      <c r="C703" s="4">
        <f>'Datos 29-30 Dic'!D703</f>
        <v>78.400000000000006</v>
      </c>
      <c r="D703" s="4">
        <f>'Datos 29-30 Dic'!E703</f>
        <v>0.6</v>
      </c>
    </row>
    <row r="704" spans="1:4" x14ac:dyDescent="0.3">
      <c r="A704" s="4" t="str">
        <f>'Datos 29-30 Dic'!B704</f>
        <v>12/29/16 07:41:00 PM</v>
      </c>
      <c r="B704" s="4">
        <f>'Datos 29-30 Dic'!C704</f>
        <v>12.000999999999999</v>
      </c>
      <c r="C704" s="4">
        <f>'Datos 29-30 Dic'!D704</f>
        <v>78.3</v>
      </c>
      <c r="D704" s="4">
        <f>'Datos 29-30 Dic'!E704</f>
        <v>0.6</v>
      </c>
    </row>
    <row r="705" spans="1:4" x14ac:dyDescent="0.3">
      <c r="A705" s="4" t="str">
        <f>'Datos 29-30 Dic'!B705</f>
        <v>12/29/16 07:42:00 PM</v>
      </c>
      <c r="B705" s="4">
        <f>'Datos 29-30 Dic'!C705</f>
        <v>12.098000000000001</v>
      </c>
      <c r="C705" s="4">
        <f>'Datos 29-30 Dic'!D705</f>
        <v>77.599999999999994</v>
      </c>
      <c r="D705" s="4">
        <f>'Datos 29-30 Dic'!E705</f>
        <v>0.6</v>
      </c>
    </row>
    <row r="706" spans="1:4" x14ac:dyDescent="0.3">
      <c r="A706" s="4" t="str">
        <f>'Datos 29-30 Dic'!B706</f>
        <v>12/29/16 07:43:00 PM</v>
      </c>
      <c r="B706" s="4">
        <f>'Datos 29-30 Dic'!C706</f>
        <v>12.170999999999999</v>
      </c>
      <c r="C706" s="4">
        <f>'Datos 29-30 Dic'!D706</f>
        <v>77.3</v>
      </c>
      <c r="D706" s="4">
        <f>'Datos 29-30 Dic'!E706</f>
        <v>0.6</v>
      </c>
    </row>
    <row r="707" spans="1:4" x14ac:dyDescent="0.3">
      <c r="A707" s="4" t="str">
        <f>'Datos 29-30 Dic'!B707</f>
        <v>12/29/16 07:44:00 PM</v>
      </c>
      <c r="B707" s="4">
        <f>'Datos 29-30 Dic'!C707</f>
        <v>12.195</v>
      </c>
      <c r="C707" s="4">
        <f>'Datos 29-30 Dic'!D707</f>
        <v>77.2</v>
      </c>
      <c r="D707" s="4">
        <f>'Datos 29-30 Dic'!E707</f>
        <v>0.6</v>
      </c>
    </row>
    <row r="708" spans="1:4" x14ac:dyDescent="0.3">
      <c r="A708" s="4" t="str">
        <f>'Datos 29-30 Dic'!B708</f>
        <v>12/29/16 07:45:00 PM</v>
      </c>
      <c r="B708" s="4">
        <f>'Datos 29-30 Dic'!C708</f>
        <v>12.218999999999999</v>
      </c>
      <c r="C708" s="4">
        <f>'Datos 29-30 Dic'!D708</f>
        <v>77</v>
      </c>
      <c r="D708" s="4">
        <f>'Datos 29-30 Dic'!E708</f>
        <v>0.6</v>
      </c>
    </row>
    <row r="709" spans="1:4" x14ac:dyDescent="0.3">
      <c r="A709" s="4" t="str">
        <f>'Datos 29-30 Dic'!B709</f>
        <v>12/29/16 07:46:00 PM</v>
      </c>
      <c r="B709" s="4">
        <f>'Datos 29-30 Dic'!C709</f>
        <v>12.218999999999999</v>
      </c>
      <c r="C709" s="4">
        <f>'Datos 29-30 Dic'!D709</f>
        <v>76.900000000000006</v>
      </c>
      <c r="D709" s="4">
        <f>'Datos 29-30 Dic'!E709</f>
        <v>0.6</v>
      </c>
    </row>
    <row r="710" spans="1:4" x14ac:dyDescent="0.3">
      <c r="A710" s="4" t="str">
        <f>'Datos 29-30 Dic'!B710</f>
        <v>12/29/16 07:47:00 PM</v>
      </c>
      <c r="B710" s="4">
        <f>'Datos 29-30 Dic'!C710</f>
        <v>12.243</v>
      </c>
      <c r="C710" s="4">
        <f>'Datos 29-30 Dic'!D710</f>
        <v>76.5</v>
      </c>
      <c r="D710" s="4">
        <f>'Datos 29-30 Dic'!E710</f>
        <v>0.6</v>
      </c>
    </row>
    <row r="711" spans="1:4" x14ac:dyDescent="0.3">
      <c r="A711" s="4" t="str">
        <f>'Datos 29-30 Dic'!B711</f>
        <v>12/29/16 07:48:00 PM</v>
      </c>
      <c r="B711" s="4">
        <f>'Datos 29-30 Dic'!C711</f>
        <v>12.243</v>
      </c>
      <c r="C711" s="4">
        <f>'Datos 29-30 Dic'!D711</f>
        <v>76.3</v>
      </c>
      <c r="D711" s="4">
        <f>'Datos 29-30 Dic'!E711</f>
        <v>0.6</v>
      </c>
    </row>
    <row r="712" spans="1:4" x14ac:dyDescent="0.3">
      <c r="A712" s="4" t="str">
        <f>'Datos 29-30 Dic'!B712</f>
        <v>12/29/16 07:49:00 PM</v>
      </c>
      <c r="B712" s="4">
        <f>'Datos 29-30 Dic'!C712</f>
        <v>12.243</v>
      </c>
      <c r="C712" s="4">
        <f>'Datos 29-30 Dic'!D712</f>
        <v>76.3</v>
      </c>
      <c r="D712" s="4">
        <f>'Datos 29-30 Dic'!E712</f>
        <v>0.6</v>
      </c>
    </row>
    <row r="713" spans="1:4" x14ac:dyDescent="0.3">
      <c r="A713" s="4" t="str">
        <f>'Datos 29-30 Dic'!B713</f>
        <v>12/29/16 07:50:00 PM</v>
      </c>
      <c r="B713" s="4">
        <f>'Datos 29-30 Dic'!C713</f>
        <v>12.243</v>
      </c>
      <c r="C713" s="4">
        <f>'Datos 29-30 Dic'!D713</f>
        <v>76.3</v>
      </c>
      <c r="D713" s="4">
        <f>'Datos 29-30 Dic'!E713</f>
        <v>0.6</v>
      </c>
    </row>
    <row r="714" spans="1:4" x14ac:dyDescent="0.3">
      <c r="A714" s="4" t="str">
        <f>'Datos 29-30 Dic'!B714</f>
        <v>12/29/16 07:51:00 PM</v>
      </c>
      <c r="B714" s="4">
        <f>'Datos 29-30 Dic'!C714</f>
        <v>12.268000000000001</v>
      </c>
      <c r="C714" s="4">
        <f>'Datos 29-30 Dic'!D714</f>
        <v>76.2</v>
      </c>
      <c r="D714" s="4">
        <f>'Datos 29-30 Dic'!E714</f>
        <v>0.6</v>
      </c>
    </row>
    <row r="715" spans="1:4" x14ac:dyDescent="0.3">
      <c r="A715" s="4" t="str">
        <f>'Datos 29-30 Dic'!B715</f>
        <v>12/29/16 07:52:00 PM</v>
      </c>
      <c r="B715" s="4">
        <f>'Datos 29-30 Dic'!C715</f>
        <v>12.292</v>
      </c>
      <c r="C715" s="4">
        <f>'Datos 29-30 Dic'!D715</f>
        <v>75.900000000000006</v>
      </c>
      <c r="D715" s="4">
        <f>'Datos 29-30 Dic'!E715</f>
        <v>0.6</v>
      </c>
    </row>
    <row r="716" spans="1:4" x14ac:dyDescent="0.3">
      <c r="A716" s="4" t="str">
        <f>'Datos 29-30 Dic'!B716</f>
        <v>12/29/16 07:53:00 PM</v>
      </c>
      <c r="B716" s="4">
        <f>'Datos 29-30 Dic'!C716</f>
        <v>12.34</v>
      </c>
      <c r="C716" s="4">
        <f>'Datos 29-30 Dic'!D716</f>
        <v>75.7</v>
      </c>
      <c r="D716" s="4">
        <f>'Datos 29-30 Dic'!E716</f>
        <v>0.6</v>
      </c>
    </row>
    <row r="717" spans="1:4" x14ac:dyDescent="0.3">
      <c r="A717" s="4" t="str">
        <f>'Datos 29-30 Dic'!B717</f>
        <v>12/29/16 07:54:00 PM</v>
      </c>
      <c r="B717" s="4">
        <f>'Datos 29-30 Dic'!C717</f>
        <v>12.413</v>
      </c>
      <c r="C717" s="4">
        <f>'Datos 29-30 Dic'!D717</f>
        <v>75.400000000000006</v>
      </c>
      <c r="D717" s="4">
        <f>'Datos 29-30 Dic'!E717</f>
        <v>0.6</v>
      </c>
    </row>
    <row r="718" spans="1:4" x14ac:dyDescent="0.3">
      <c r="A718" s="4" t="str">
        <f>'Datos 29-30 Dic'!B718</f>
        <v>12/29/16 07:55:00 PM</v>
      </c>
      <c r="B718" s="4">
        <f>'Datos 29-30 Dic'!C718</f>
        <v>12.484999999999999</v>
      </c>
      <c r="C718" s="4">
        <f>'Datos 29-30 Dic'!D718</f>
        <v>75</v>
      </c>
      <c r="D718" s="4">
        <f>'Datos 29-30 Dic'!E718</f>
        <v>0.6</v>
      </c>
    </row>
    <row r="719" spans="1:4" x14ac:dyDescent="0.3">
      <c r="A719" s="4" t="str">
        <f>'Datos 29-30 Dic'!B719</f>
        <v>12/29/16 07:56:00 PM</v>
      </c>
      <c r="B719" s="4">
        <f>'Datos 29-30 Dic'!C719</f>
        <v>12.534000000000001</v>
      </c>
      <c r="C719" s="4">
        <f>'Datos 29-30 Dic'!D719</f>
        <v>74.900000000000006</v>
      </c>
      <c r="D719" s="4">
        <f>'Datos 29-30 Dic'!E719</f>
        <v>0.6</v>
      </c>
    </row>
    <row r="720" spans="1:4" x14ac:dyDescent="0.3">
      <c r="A720" s="4" t="str">
        <f>'Datos 29-30 Dic'!B720</f>
        <v>12/29/16 07:57:00 PM</v>
      </c>
      <c r="B720" s="4">
        <f>'Datos 29-30 Dic'!C720</f>
        <v>12.509</v>
      </c>
      <c r="C720" s="4">
        <f>'Datos 29-30 Dic'!D720</f>
        <v>75</v>
      </c>
      <c r="D720" s="4">
        <f>'Datos 29-30 Dic'!E720</f>
        <v>0.6</v>
      </c>
    </row>
    <row r="721" spans="1:4" x14ac:dyDescent="0.3">
      <c r="A721" s="4" t="str">
        <f>'Datos 29-30 Dic'!B721</f>
        <v>12/29/16 07:58:00 PM</v>
      </c>
      <c r="B721" s="4">
        <f>'Datos 29-30 Dic'!C721</f>
        <v>12.461</v>
      </c>
      <c r="C721" s="4">
        <f>'Datos 29-30 Dic'!D721</f>
        <v>75.099999999999994</v>
      </c>
      <c r="D721" s="4">
        <f>'Datos 29-30 Dic'!E721</f>
        <v>0.6</v>
      </c>
    </row>
    <row r="722" spans="1:4" x14ac:dyDescent="0.3">
      <c r="A722" s="4" t="str">
        <f>'Datos 29-30 Dic'!B722</f>
        <v>12/29/16 07:59:00 PM</v>
      </c>
      <c r="B722" s="4">
        <f>'Datos 29-30 Dic'!C722</f>
        <v>12.413</v>
      </c>
      <c r="C722" s="4">
        <f>'Datos 29-30 Dic'!D722</f>
        <v>75.5</v>
      </c>
      <c r="D722" s="4">
        <f>'Datos 29-30 Dic'!E722</f>
        <v>0.6</v>
      </c>
    </row>
    <row r="723" spans="1:4" x14ac:dyDescent="0.3">
      <c r="A723" s="4" t="str">
        <f>'Datos 29-30 Dic'!B723</f>
        <v>12/29/16 08:00:00 PM</v>
      </c>
      <c r="B723" s="4">
        <f>'Datos 29-30 Dic'!C723</f>
        <v>12.364000000000001</v>
      </c>
      <c r="C723" s="4">
        <f>'Datos 29-30 Dic'!D723</f>
        <v>75.7</v>
      </c>
      <c r="D723" s="4">
        <f>'Datos 29-30 Dic'!E723</f>
        <v>0.6</v>
      </c>
    </row>
    <row r="724" spans="1:4" x14ac:dyDescent="0.3">
      <c r="A724" s="4" t="str">
        <f>'Datos 29-30 Dic'!B724</f>
        <v>12/29/16 08:01:00 PM</v>
      </c>
      <c r="B724" s="4">
        <f>'Datos 29-30 Dic'!C724</f>
        <v>12.316000000000001</v>
      </c>
      <c r="C724" s="4">
        <f>'Datos 29-30 Dic'!D724</f>
        <v>75.8</v>
      </c>
      <c r="D724" s="4">
        <f>'Datos 29-30 Dic'!E724</f>
        <v>0.6</v>
      </c>
    </row>
    <row r="725" spans="1:4" x14ac:dyDescent="0.3">
      <c r="A725" s="4" t="str">
        <f>'Datos 29-30 Dic'!B725</f>
        <v>12/29/16 08:02:00 PM</v>
      </c>
      <c r="B725" s="4">
        <f>'Datos 29-30 Dic'!C725</f>
        <v>12.243</v>
      </c>
      <c r="C725" s="4">
        <f>'Datos 29-30 Dic'!D725</f>
        <v>76.3</v>
      </c>
      <c r="D725" s="4">
        <f>'Datos 29-30 Dic'!E725</f>
        <v>0.6</v>
      </c>
    </row>
    <row r="726" spans="1:4" x14ac:dyDescent="0.3">
      <c r="A726" s="4" t="str">
        <f>'Datos 29-30 Dic'!B726</f>
        <v>12/29/16 08:03:00 PM</v>
      </c>
      <c r="B726" s="4">
        <f>'Datos 29-30 Dic'!C726</f>
        <v>12.147</v>
      </c>
      <c r="C726" s="4">
        <f>'Datos 29-30 Dic'!D726</f>
        <v>76.400000000000006</v>
      </c>
      <c r="D726" s="4">
        <f>'Datos 29-30 Dic'!E726</f>
        <v>0.6</v>
      </c>
    </row>
    <row r="727" spans="1:4" x14ac:dyDescent="0.3">
      <c r="A727" s="4" t="str">
        <f>'Datos 29-30 Dic'!B727</f>
        <v>12/29/16 08:04:00 PM</v>
      </c>
      <c r="B727" s="4">
        <f>'Datos 29-30 Dic'!C727</f>
        <v>12.074</v>
      </c>
      <c r="C727" s="4">
        <f>'Datos 29-30 Dic'!D727</f>
        <v>77</v>
      </c>
      <c r="D727" s="4">
        <f>'Datos 29-30 Dic'!E727</f>
        <v>0.6</v>
      </c>
    </row>
    <row r="728" spans="1:4" x14ac:dyDescent="0.3">
      <c r="A728" s="4" t="str">
        <f>'Datos 29-30 Dic'!B728</f>
        <v>12/29/16 08:05:00 PM</v>
      </c>
      <c r="B728" s="4">
        <f>'Datos 29-30 Dic'!C728</f>
        <v>11.977</v>
      </c>
      <c r="C728" s="4">
        <f>'Datos 29-30 Dic'!D728</f>
        <v>77.3</v>
      </c>
      <c r="D728" s="4">
        <f>'Datos 29-30 Dic'!E728</f>
        <v>0.6</v>
      </c>
    </row>
    <row r="729" spans="1:4" x14ac:dyDescent="0.3">
      <c r="A729" s="4" t="str">
        <f>'Datos 29-30 Dic'!B729</f>
        <v>12/29/16 08:06:00 PM</v>
      </c>
      <c r="B729" s="4">
        <f>'Datos 29-30 Dic'!C729</f>
        <v>11.88</v>
      </c>
      <c r="C729" s="4">
        <f>'Datos 29-30 Dic'!D729</f>
        <v>77.7</v>
      </c>
      <c r="D729" s="4">
        <f>'Datos 29-30 Dic'!E729</f>
        <v>0.6</v>
      </c>
    </row>
    <row r="730" spans="1:4" x14ac:dyDescent="0.3">
      <c r="A730" s="4" t="str">
        <f>'Datos 29-30 Dic'!B730</f>
        <v>12/29/16 08:07:00 PM</v>
      </c>
      <c r="B730" s="4">
        <f>'Datos 29-30 Dic'!C730</f>
        <v>11.832000000000001</v>
      </c>
      <c r="C730" s="4">
        <f>'Datos 29-30 Dic'!D730</f>
        <v>78</v>
      </c>
      <c r="D730" s="4">
        <f>'Datos 29-30 Dic'!E730</f>
        <v>0.6</v>
      </c>
    </row>
    <row r="731" spans="1:4" x14ac:dyDescent="0.3">
      <c r="A731" s="4" t="str">
        <f>'Datos 29-30 Dic'!B731</f>
        <v>12/29/16 08:08:00 PM</v>
      </c>
      <c r="B731" s="4">
        <f>'Datos 29-30 Dic'!C731</f>
        <v>11.759</v>
      </c>
      <c r="C731" s="4">
        <f>'Datos 29-30 Dic'!D731</f>
        <v>78.099999999999994</v>
      </c>
      <c r="D731" s="4">
        <f>'Datos 29-30 Dic'!E731</f>
        <v>0.6</v>
      </c>
    </row>
    <row r="732" spans="1:4" x14ac:dyDescent="0.3">
      <c r="A732" s="4" t="str">
        <f>'Datos 29-30 Dic'!B732</f>
        <v>12/29/16 08:09:00 PM</v>
      </c>
      <c r="B732" s="4">
        <f>'Datos 29-30 Dic'!C732</f>
        <v>11.71</v>
      </c>
      <c r="C732" s="4">
        <f>'Datos 29-30 Dic'!D732</f>
        <v>78.2</v>
      </c>
      <c r="D732" s="4">
        <f>'Datos 29-30 Dic'!E732</f>
        <v>0.6</v>
      </c>
    </row>
    <row r="733" spans="1:4" x14ac:dyDescent="0.3">
      <c r="A733" s="4" t="str">
        <f>'Datos 29-30 Dic'!B733</f>
        <v>12/29/16 08:10:00 PM</v>
      </c>
      <c r="B733" s="4">
        <f>'Datos 29-30 Dic'!C733</f>
        <v>11.662000000000001</v>
      </c>
      <c r="C733" s="4">
        <f>'Datos 29-30 Dic'!D733</f>
        <v>78.599999999999994</v>
      </c>
      <c r="D733" s="4">
        <f>'Datos 29-30 Dic'!E733</f>
        <v>0.6</v>
      </c>
    </row>
    <row r="734" spans="1:4" x14ac:dyDescent="0.3">
      <c r="A734" s="4" t="str">
        <f>'Datos 29-30 Dic'!B734</f>
        <v>12/29/16 08:11:00 PM</v>
      </c>
      <c r="B734" s="4">
        <f>'Datos 29-30 Dic'!C734</f>
        <v>11.637</v>
      </c>
      <c r="C734" s="4">
        <f>'Datos 29-30 Dic'!D734</f>
        <v>78.7</v>
      </c>
      <c r="D734" s="4">
        <f>'Datos 29-30 Dic'!E734</f>
        <v>0.6</v>
      </c>
    </row>
    <row r="735" spans="1:4" x14ac:dyDescent="0.3">
      <c r="A735" s="4" t="str">
        <f>'Datos 29-30 Dic'!B735</f>
        <v>12/29/16 08:12:00 PM</v>
      </c>
      <c r="B735" s="4">
        <f>'Datos 29-30 Dic'!C735</f>
        <v>11.589</v>
      </c>
      <c r="C735" s="4">
        <f>'Datos 29-30 Dic'!D735</f>
        <v>78.900000000000006</v>
      </c>
      <c r="D735" s="4">
        <f>'Datos 29-30 Dic'!E735</f>
        <v>0.6</v>
      </c>
    </row>
    <row r="736" spans="1:4" x14ac:dyDescent="0.3">
      <c r="A736" s="4" t="str">
        <f>'Datos 29-30 Dic'!B736</f>
        <v>12/29/16 08:13:00 PM</v>
      </c>
      <c r="B736" s="4">
        <f>'Datos 29-30 Dic'!C736</f>
        <v>11.565</v>
      </c>
      <c r="C736" s="4">
        <f>'Datos 29-30 Dic'!D736</f>
        <v>79</v>
      </c>
      <c r="D736" s="4">
        <f>'Datos 29-30 Dic'!E736</f>
        <v>0.6</v>
      </c>
    </row>
    <row r="737" spans="1:4" x14ac:dyDescent="0.3">
      <c r="A737" s="4" t="str">
        <f>'Datos 29-30 Dic'!B737</f>
        <v>12/29/16 08:14:00 PM</v>
      </c>
      <c r="B737" s="4">
        <f>'Datos 29-30 Dic'!C737</f>
        <v>11.54</v>
      </c>
      <c r="C737" s="4">
        <f>'Datos 29-30 Dic'!D737</f>
        <v>79.099999999999994</v>
      </c>
      <c r="D737" s="4">
        <f>'Datos 29-30 Dic'!E737</f>
        <v>0.6</v>
      </c>
    </row>
    <row r="738" spans="1:4" x14ac:dyDescent="0.3">
      <c r="A738" s="4" t="str">
        <f>'Datos 29-30 Dic'!B738</f>
        <v>12/29/16 08:15:00 PM</v>
      </c>
      <c r="B738" s="4">
        <f>'Datos 29-30 Dic'!C738</f>
        <v>11.54</v>
      </c>
      <c r="C738" s="4">
        <f>'Datos 29-30 Dic'!D738</f>
        <v>79.5</v>
      </c>
      <c r="D738" s="4">
        <f>'Datos 29-30 Dic'!E738</f>
        <v>0.6</v>
      </c>
    </row>
    <row r="739" spans="1:4" x14ac:dyDescent="0.3">
      <c r="A739" s="4" t="str">
        <f>'Datos 29-30 Dic'!B739</f>
        <v>12/29/16 08:16:00 PM</v>
      </c>
      <c r="B739" s="4">
        <f>'Datos 29-30 Dic'!C739</f>
        <v>11.613</v>
      </c>
      <c r="C739" s="4">
        <f>'Datos 29-30 Dic'!D739</f>
        <v>79.099999999999994</v>
      </c>
      <c r="D739" s="4">
        <f>'Datos 29-30 Dic'!E739</f>
        <v>0.6</v>
      </c>
    </row>
    <row r="740" spans="1:4" x14ac:dyDescent="0.3">
      <c r="A740" s="4" t="str">
        <f>'Datos 29-30 Dic'!B740</f>
        <v>12/29/16 08:17:00 PM</v>
      </c>
      <c r="B740" s="4">
        <f>'Datos 29-30 Dic'!C740</f>
        <v>11.613</v>
      </c>
      <c r="C740" s="4">
        <f>'Datos 29-30 Dic'!D740</f>
        <v>78.900000000000006</v>
      </c>
      <c r="D740" s="4">
        <f>'Datos 29-30 Dic'!E740</f>
        <v>0.6</v>
      </c>
    </row>
    <row r="741" spans="1:4" x14ac:dyDescent="0.3">
      <c r="A741" s="4" t="str">
        <f>'Datos 29-30 Dic'!B741</f>
        <v>12/29/16 08:18:00 PM</v>
      </c>
      <c r="B741" s="4">
        <f>'Datos 29-30 Dic'!C741</f>
        <v>11.662000000000001</v>
      </c>
      <c r="C741" s="4">
        <f>'Datos 29-30 Dic'!D741</f>
        <v>79</v>
      </c>
      <c r="D741" s="4">
        <f>'Datos 29-30 Dic'!E741</f>
        <v>0.6</v>
      </c>
    </row>
    <row r="742" spans="1:4" x14ac:dyDescent="0.3">
      <c r="A742" s="4" t="str">
        <f>'Datos 29-30 Dic'!B742</f>
        <v>12/29/16 08:19:00 PM</v>
      </c>
      <c r="B742" s="4">
        <f>'Datos 29-30 Dic'!C742</f>
        <v>11.734</v>
      </c>
      <c r="C742" s="4">
        <f>'Datos 29-30 Dic'!D742</f>
        <v>79</v>
      </c>
      <c r="D742" s="4">
        <f>'Datos 29-30 Dic'!E742</f>
        <v>0.6</v>
      </c>
    </row>
    <row r="743" spans="1:4" x14ac:dyDescent="0.3">
      <c r="A743" s="4" t="str">
        <f>'Datos 29-30 Dic'!B743</f>
        <v>12/29/16 08:20:00 PM</v>
      </c>
      <c r="B743" s="4">
        <f>'Datos 29-30 Dic'!C743</f>
        <v>11.782999999999999</v>
      </c>
      <c r="C743" s="4">
        <f>'Datos 29-30 Dic'!D743</f>
        <v>78.7</v>
      </c>
      <c r="D743" s="4">
        <f>'Datos 29-30 Dic'!E743</f>
        <v>0.6</v>
      </c>
    </row>
    <row r="744" spans="1:4" x14ac:dyDescent="0.3">
      <c r="A744" s="4" t="str">
        <f>'Datos 29-30 Dic'!B744</f>
        <v>12/29/16 08:21:00 PM</v>
      </c>
      <c r="B744" s="4">
        <f>'Datos 29-30 Dic'!C744</f>
        <v>11.832000000000001</v>
      </c>
      <c r="C744" s="4">
        <f>'Datos 29-30 Dic'!D744</f>
        <v>78.7</v>
      </c>
      <c r="D744" s="4">
        <f>'Datos 29-30 Dic'!E744</f>
        <v>0.6</v>
      </c>
    </row>
    <row r="745" spans="1:4" x14ac:dyDescent="0.3">
      <c r="A745" s="4" t="str">
        <f>'Datos 29-30 Dic'!B745</f>
        <v>12/29/16 08:22:00 PM</v>
      </c>
      <c r="B745" s="4">
        <f>'Datos 29-30 Dic'!C745</f>
        <v>11.807</v>
      </c>
      <c r="C745" s="4">
        <f>'Datos 29-30 Dic'!D745</f>
        <v>78.599999999999994</v>
      </c>
      <c r="D745" s="4">
        <f>'Datos 29-30 Dic'!E745</f>
        <v>0.6</v>
      </c>
    </row>
    <row r="746" spans="1:4" x14ac:dyDescent="0.3">
      <c r="A746" s="4" t="str">
        <f>'Datos 29-30 Dic'!B746</f>
        <v>12/29/16 08:23:00 PM</v>
      </c>
      <c r="B746" s="4">
        <f>'Datos 29-30 Dic'!C746</f>
        <v>11.807</v>
      </c>
      <c r="C746" s="4">
        <f>'Datos 29-30 Dic'!D746</f>
        <v>78.599999999999994</v>
      </c>
      <c r="D746" s="4">
        <f>'Datos 29-30 Dic'!E746</f>
        <v>0.6</v>
      </c>
    </row>
    <row r="747" spans="1:4" x14ac:dyDescent="0.3">
      <c r="A747" s="4" t="str">
        <f>'Datos 29-30 Dic'!B747</f>
        <v>12/29/16 08:24:00 PM</v>
      </c>
      <c r="B747" s="4">
        <f>'Datos 29-30 Dic'!C747</f>
        <v>11.782999999999999</v>
      </c>
      <c r="C747" s="4">
        <f>'Datos 29-30 Dic'!D747</f>
        <v>78.599999999999994</v>
      </c>
      <c r="D747" s="4">
        <f>'Datos 29-30 Dic'!E747</f>
        <v>0.6</v>
      </c>
    </row>
    <row r="748" spans="1:4" x14ac:dyDescent="0.3">
      <c r="A748" s="4" t="str">
        <f>'Datos 29-30 Dic'!B748</f>
        <v>12/29/16 08:25:00 PM</v>
      </c>
      <c r="B748" s="4">
        <f>'Datos 29-30 Dic'!C748</f>
        <v>11.759</v>
      </c>
      <c r="C748" s="4">
        <f>'Datos 29-30 Dic'!D748</f>
        <v>78.599999999999994</v>
      </c>
      <c r="D748" s="4">
        <f>'Datos 29-30 Dic'!E748</f>
        <v>0.6</v>
      </c>
    </row>
    <row r="749" spans="1:4" x14ac:dyDescent="0.3">
      <c r="A749" s="4" t="str">
        <f>'Datos 29-30 Dic'!B749</f>
        <v>12/29/16 08:26:00 PM</v>
      </c>
      <c r="B749" s="4">
        <f>'Datos 29-30 Dic'!C749</f>
        <v>11.734</v>
      </c>
      <c r="C749" s="4">
        <f>'Datos 29-30 Dic'!D749</f>
        <v>78.8</v>
      </c>
      <c r="D749" s="4">
        <f>'Datos 29-30 Dic'!E749</f>
        <v>0.6</v>
      </c>
    </row>
    <row r="750" spans="1:4" x14ac:dyDescent="0.3">
      <c r="A750" s="4" t="str">
        <f>'Datos 29-30 Dic'!B750</f>
        <v>12/29/16 08:27:00 PM</v>
      </c>
      <c r="B750" s="4">
        <f>'Datos 29-30 Dic'!C750</f>
        <v>11.734</v>
      </c>
      <c r="C750" s="4">
        <f>'Datos 29-30 Dic'!D750</f>
        <v>78.8</v>
      </c>
      <c r="D750" s="4">
        <f>'Datos 29-30 Dic'!E750</f>
        <v>0.6</v>
      </c>
    </row>
    <row r="751" spans="1:4" x14ac:dyDescent="0.3">
      <c r="A751" s="4" t="str">
        <f>'Datos 29-30 Dic'!B751</f>
        <v>12/29/16 08:28:00 PM</v>
      </c>
      <c r="B751" s="4">
        <f>'Datos 29-30 Dic'!C751</f>
        <v>11.71</v>
      </c>
      <c r="C751" s="4">
        <f>'Datos 29-30 Dic'!D751</f>
        <v>78.900000000000006</v>
      </c>
      <c r="D751" s="4">
        <f>'Datos 29-30 Dic'!E751</f>
        <v>0.6</v>
      </c>
    </row>
    <row r="752" spans="1:4" x14ac:dyDescent="0.3">
      <c r="A752" s="4" t="str">
        <f>'Datos 29-30 Dic'!B752</f>
        <v>12/29/16 08:29:00 PM</v>
      </c>
      <c r="B752" s="4">
        <f>'Datos 29-30 Dic'!C752</f>
        <v>11.686</v>
      </c>
      <c r="C752" s="4">
        <f>'Datos 29-30 Dic'!D752</f>
        <v>78.900000000000006</v>
      </c>
      <c r="D752" s="4">
        <f>'Datos 29-30 Dic'!E752</f>
        <v>0.6</v>
      </c>
    </row>
    <row r="753" spans="1:4" x14ac:dyDescent="0.3">
      <c r="A753" s="4" t="str">
        <f>'Datos 29-30 Dic'!B753</f>
        <v>12/29/16 08:30:00 PM</v>
      </c>
      <c r="B753" s="4">
        <f>'Datos 29-30 Dic'!C753</f>
        <v>11.613</v>
      </c>
      <c r="C753" s="4">
        <f>'Datos 29-30 Dic'!D753</f>
        <v>79.3</v>
      </c>
      <c r="D753" s="4">
        <f>'Datos 29-30 Dic'!E753</f>
        <v>0.6</v>
      </c>
    </row>
    <row r="754" spans="1:4" x14ac:dyDescent="0.3">
      <c r="A754" s="4" t="str">
        <f>'Datos 29-30 Dic'!B754</f>
        <v>12/29/16 08:31:00 PM</v>
      </c>
      <c r="B754" s="4">
        <f>'Datos 29-30 Dic'!C754</f>
        <v>11.589</v>
      </c>
      <c r="C754" s="4">
        <f>'Datos 29-30 Dic'!D754</f>
        <v>79.3</v>
      </c>
      <c r="D754" s="4">
        <f>'Datos 29-30 Dic'!E754</f>
        <v>0.6</v>
      </c>
    </row>
    <row r="755" spans="1:4" x14ac:dyDescent="0.3">
      <c r="A755" s="4" t="str">
        <f>'Datos 29-30 Dic'!B755</f>
        <v>12/29/16 08:32:00 PM</v>
      </c>
      <c r="B755" s="4">
        <f>'Datos 29-30 Dic'!C755</f>
        <v>11.589</v>
      </c>
      <c r="C755" s="4">
        <f>'Datos 29-30 Dic'!D755</f>
        <v>79.3</v>
      </c>
      <c r="D755" s="4">
        <f>'Datos 29-30 Dic'!E755</f>
        <v>0.6</v>
      </c>
    </row>
    <row r="756" spans="1:4" x14ac:dyDescent="0.3">
      <c r="A756" s="4" t="str">
        <f>'Datos 29-30 Dic'!B756</f>
        <v>12/29/16 08:33:00 PM</v>
      </c>
      <c r="B756" s="4">
        <f>'Datos 29-30 Dic'!C756</f>
        <v>11.565</v>
      </c>
      <c r="C756" s="4">
        <f>'Datos 29-30 Dic'!D756</f>
        <v>79.5</v>
      </c>
      <c r="D756" s="4">
        <f>'Datos 29-30 Dic'!E756</f>
        <v>0.6</v>
      </c>
    </row>
    <row r="757" spans="1:4" x14ac:dyDescent="0.3">
      <c r="A757" s="4" t="str">
        <f>'Datos 29-30 Dic'!B757</f>
        <v>12/29/16 08:34:00 PM</v>
      </c>
      <c r="B757" s="4">
        <f>'Datos 29-30 Dic'!C757</f>
        <v>11.54</v>
      </c>
      <c r="C757" s="4">
        <f>'Datos 29-30 Dic'!D757</f>
        <v>79.5</v>
      </c>
      <c r="D757" s="4">
        <f>'Datos 29-30 Dic'!E757</f>
        <v>0.6</v>
      </c>
    </row>
    <row r="758" spans="1:4" x14ac:dyDescent="0.3">
      <c r="A758" s="4" t="str">
        <f>'Datos 29-30 Dic'!B758</f>
        <v>12/29/16 08:35:00 PM</v>
      </c>
      <c r="B758" s="4">
        <f>'Datos 29-30 Dic'!C758</f>
        <v>11.516</v>
      </c>
      <c r="C758" s="4">
        <f>'Datos 29-30 Dic'!D758</f>
        <v>79.599999999999994</v>
      </c>
      <c r="D758" s="4">
        <f>'Datos 29-30 Dic'!E758</f>
        <v>0.6</v>
      </c>
    </row>
    <row r="759" spans="1:4" x14ac:dyDescent="0.3">
      <c r="A759" s="4" t="str">
        <f>'Datos 29-30 Dic'!B759</f>
        <v>12/29/16 08:36:00 PM</v>
      </c>
      <c r="B759" s="4">
        <f>'Datos 29-30 Dic'!C759</f>
        <v>11.492000000000001</v>
      </c>
      <c r="C759" s="4">
        <f>'Datos 29-30 Dic'!D759</f>
        <v>79.599999999999994</v>
      </c>
      <c r="D759" s="4">
        <f>'Datos 29-30 Dic'!E759</f>
        <v>0.6</v>
      </c>
    </row>
    <row r="760" spans="1:4" x14ac:dyDescent="0.3">
      <c r="A760" s="4" t="str">
        <f>'Datos 29-30 Dic'!B760</f>
        <v>12/29/16 08:37:00 PM</v>
      </c>
      <c r="B760" s="4">
        <f>'Datos 29-30 Dic'!C760</f>
        <v>11.467000000000001</v>
      </c>
      <c r="C760" s="4">
        <f>'Datos 29-30 Dic'!D760</f>
        <v>79.8</v>
      </c>
      <c r="D760" s="4">
        <f>'Datos 29-30 Dic'!E760</f>
        <v>0.6</v>
      </c>
    </row>
    <row r="761" spans="1:4" x14ac:dyDescent="0.3">
      <c r="A761" s="4" t="str">
        <f>'Datos 29-30 Dic'!B761</f>
        <v>12/29/16 08:38:00 PM</v>
      </c>
      <c r="B761" s="4">
        <f>'Datos 29-30 Dic'!C761</f>
        <v>11.467000000000001</v>
      </c>
      <c r="C761" s="4">
        <f>'Datos 29-30 Dic'!D761</f>
        <v>79.599999999999994</v>
      </c>
      <c r="D761" s="4">
        <f>'Datos 29-30 Dic'!E761</f>
        <v>0.6</v>
      </c>
    </row>
    <row r="762" spans="1:4" x14ac:dyDescent="0.3">
      <c r="A762" s="4" t="str">
        <f>'Datos 29-30 Dic'!B762</f>
        <v>12/29/16 08:39:00 PM</v>
      </c>
      <c r="B762" s="4">
        <f>'Datos 29-30 Dic'!C762</f>
        <v>11.492000000000001</v>
      </c>
      <c r="C762" s="4">
        <f>'Datos 29-30 Dic'!D762</f>
        <v>79.5</v>
      </c>
      <c r="D762" s="4">
        <f>'Datos 29-30 Dic'!E762</f>
        <v>0.6</v>
      </c>
    </row>
    <row r="763" spans="1:4" x14ac:dyDescent="0.3">
      <c r="A763" s="4" t="str">
        <f>'Datos 29-30 Dic'!B763</f>
        <v>12/29/16 08:40:00 PM</v>
      </c>
      <c r="B763" s="4">
        <f>'Datos 29-30 Dic'!C763</f>
        <v>11.492000000000001</v>
      </c>
      <c r="C763" s="4">
        <f>'Datos 29-30 Dic'!D763</f>
        <v>79.5</v>
      </c>
      <c r="D763" s="4">
        <f>'Datos 29-30 Dic'!E763</f>
        <v>0.6</v>
      </c>
    </row>
    <row r="764" spans="1:4" x14ac:dyDescent="0.3">
      <c r="A764" s="4" t="str">
        <f>'Datos 29-30 Dic'!B764</f>
        <v>12/29/16 08:41:00 PM</v>
      </c>
      <c r="B764" s="4">
        <f>'Datos 29-30 Dic'!C764</f>
        <v>11.467000000000001</v>
      </c>
      <c r="C764" s="4">
        <f>'Datos 29-30 Dic'!D764</f>
        <v>79.5</v>
      </c>
      <c r="D764" s="4">
        <f>'Datos 29-30 Dic'!E764</f>
        <v>0.6</v>
      </c>
    </row>
    <row r="765" spans="1:4" x14ac:dyDescent="0.3">
      <c r="A765" s="4" t="str">
        <f>'Datos 29-30 Dic'!B765</f>
        <v>12/29/16 08:42:00 PM</v>
      </c>
      <c r="B765" s="4">
        <f>'Datos 29-30 Dic'!C765</f>
        <v>11.492000000000001</v>
      </c>
      <c r="C765" s="4">
        <f>'Datos 29-30 Dic'!D765</f>
        <v>79.400000000000006</v>
      </c>
      <c r="D765" s="4">
        <f>'Datos 29-30 Dic'!E765</f>
        <v>0.6</v>
      </c>
    </row>
    <row r="766" spans="1:4" x14ac:dyDescent="0.3">
      <c r="A766" s="4" t="str">
        <f>'Datos 29-30 Dic'!B766</f>
        <v>12/29/16 08:43:00 PM</v>
      </c>
      <c r="B766" s="4">
        <f>'Datos 29-30 Dic'!C766</f>
        <v>11.467000000000001</v>
      </c>
      <c r="C766" s="4">
        <f>'Datos 29-30 Dic'!D766</f>
        <v>79.2</v>
      </c>
      <c r="D766" s="4">
        <f>'Datos 29-30 Dic'!E766</f>
        <v>0.6</v>
      </c>
    </row>
    <row r="767" spans="1:4" x14ac:dyDescent="0.3">
      <c r="A767" s="4" t="str">
        <f>'Datos 29-30 Dic'!B767</f>
        <v>12/29/16 08:44:00 PM</v>
      </c>
      <c r="B767" s="4">
        <f>'Datos 29-30 Dic'!C767</f>
        <v>11.516</v>
      </c>
      <c r="C767" s="4">
        <f>'Datos 29-30 Dic'!D767</f>
        <v>79</v>
      </c>
      <c r="D767" s="4">
        <f>'Datos 29-30 Dic'!E767</f>
        <v>0.6</v>
      </c>
    </row>
    <row r="768" spans="1:4" x14ac:dyDescent="0.3">
      <c r="A768" s="4" t="str">
        <f>'Datos 29-30 Dic'!B768</f>
        <v>12/29/16 08:45:00 PM</v>
      </c>
      <c r="B768" s="4">
        <f>'Datos 29-30 Dic'!C768</f>
        <v>11.54</v>
      </c>
      <c r="C768" s="4">
        <f>'Datos 29-30 Dic'!D768</f>
        <v>78.900000000000006</v>
      </c>
      <c r="D768" s="4">
        <f>'Datos 29-30 Dic'!E768</f>
        <v>0.6</v>
      </c>
    </row>
    <row r="769" spans="1:4" x14ac:dyDescent="0.3">
      <c r="A769" s="4" t="str">
        <f>'Datos 29-30 Dic'!B769</f>
        <v>12/29/16 08:46:00 PM</v>
      </c>
      <c r="B769" s="4">
        <f>'Datos 29-30 Dic'!C769</f>
        <v>11.565</v>
      </c>
      <c r="C769" s="4">
        <f>'Datos 29-30 Dic'!D769</f>
        <v>78.8</v>
      </c>
      <c r="D769" s="4">
        <f>'Datos 29-30 Dic'!E769</f>
        <v>0.6</v>
      </c>
    </row>
    <row r="770" spans="1:4" x14ac:dyDescent="0.3">
      <c r="A770" s="4" t="str">
        <f>'Datos 29-30 Dic'!B770</f>
        <v>12/29/16 08:47:00 PM</v>
      </c>
      <c r="B770" s="4">
        <f>'Datos 29-30 Dic'!C770</f>
        <v>11.613</v>
      </c>
      <c r="C770" s="4">
        <f>'Datos 29-30 Dic'!D770</f>
        <v>78.5</v>
      </c>
      <c r="D770" s="4">
        <f>'Datos 29-30 Dic'!E770</f>
        <v>0.6</v>
      </c>
    </row>
    <row r="771" spans="1:4" x14ac:dyDescent="0.3">
      <c r="A771" s="4" t="str">
        <f>'Datos 29-30 Dic'!B771</f>
        <v>12/29/16 08:48:00 PM</v>
      </c>
      <c r="B771" s="4">
        <f>'Datos 29-30 Dic'!C771</f>
        <v>11.637</v>
      </c>
      <c r="C771" s="4">
        <f>'Datos 29-30 Dic'!D771</f>
        <v>78.5</v>
      </c>
      <c r="D771" s="4">
        <f>'Datos 29-30 Dic'!E771</f>
        <v>0.6</v>
      </c>
    </row>
    <row r="772" spans="1:4" x14ac:dyDescent="0.3">
      <c r="A772" s="4" t="str">
        <f>'Datos 29-30 Dic'!B772</f>
        <v>12/29/16 08:49:00 PM</v>
      </c>
      <c r="B772" s="4">
        <f>'Datos 29-30 Dic'!C772</f>
        <v>11.662000000000001</v>
      </c>
      <c r="C772" s="4">
        <f>'Datos 29-30 Dic'!D772</f>
        <v>78.3</v>
      </c>
      <c r="D772" s="4">
        <f>'Datos 29-30 Dic'!E772</f>
        <v>0.6</v>
      </c>
    </row>
    <row r="773" spans="1:4" x14ac:dyDescent="0.3">
      <c r="A773" s="4" t="str">
        <f>'Datos 29-30 Dic'!B773</f>
        <v>12/29/16 08:50:00 PM</v>
      </c>
      <c r="B773" s="4">
        <f>'Datos 29-30 Dic'!C773</f>
        <v>11.686</v>
      </c>
      <c r="C773" s="4">
        <f>'Datos 29-30 Dic'!D773</f>
        <v>78.2</v>
      </c>
      <c r="D773" s="4">
        <f>'Datos 29-30 Dic'!E773</f>
        <v>0.6</v>
      </c>
    </row>
    <row r="774" spans="1:4" x14ac:dyDescent="0.3">
      <c r="A774" s="4" t="str">
        <f>'Datos 29-30 Dic'!B774</f>
        <v>12/29/16 08:51:00 PM</v>
      </c>
      <c r="B774" s="4">
        <f>'Datos 29-30 Dic'!C774</f>
        <v>11.71</v>
      </c>
      <c r="C774" s="4">
        <f>'Datos 29-30 Dic'!D774</f>
        <v>78</v>
      </c>
      <c r="D774" s="4">
        <f>'Datos 29-30 Dic'!E774</f>
        <v>0.6</v>
      </c>
    </row>
    <row r="775" spans="1:4" x14ac:dyDescent="0.3">
      <c r="A775" s="4" t="str">
        <f>'Datos 29-30 Dic'!B775</f>
        <v>12/29/16 08:52:00 PM</v>
      </c>
      <c r="B775" s="4">
        <f>'Datos 29-30 Dic'!C775</f>
        <v>11.71</v>
      </c>
      <c r="C775" s="4">
        <f>'Datos 29-30 Dic'!D775</f>
        <v>77.900000000000006</v>
      </c>
      <c r="D775" s="4">
        <f>'Datos 29-30 Dic'!E775</f>
        <v>0.6</v>
      </c>
    </row>
    <row r="776" spans="1:4" x14ac:dyDescent="0.3">
      <c r="A776" s="4" t="str">
        <f>'Datos 29-30 Dic'!B776</f>
        <v>12/29/16 08:53:00 PM</v>
      </c>
      <c r="B776" s="4">
        <f>'Datos 29-30 Dic'!C776</f>
        <v>11.734</v>
      </c>
      <c r="C776" s="4">
        <f>'Datos 29-30 Dic'!D776</f>
        <v>77.900000000000006</v>
      </c>
      <c r="D776" s="4">
        <f>'Datos 29-30 Dic'!E776</f>
        <v>0.6</v>
      </c>
    </row>
    <row r="777" spans="1:4" x14ac:dyDescent="0.3">
      <c r="A777" s="4" t="str">
        <f>'Datos 29-30 Dic'!B777</f>
        <v>12/29/16 08:54:00 PM</v>
      </c>
      <c r="B777" s="4">
        <f>'Datos 29-30 Dic'!C777</f>
        <v>11.734</v>
      </c>
      <c r="C777" s="4">
        <f>'Datos 29-30 Dic'!D777</f>
        <v>78</v>
      </c>
      <c r="D777" s="4">
        <f>'Datos 29-30 Dic'!E777</f>
        <v>0.6</v>
      </c>
    </row>
    <row r="778" spans="1:4" x14ac:dyDescent="0.3">
      <c r="A778" s="4" t="str">
        <f>'Datos 29-30 Dic'!B778</f>
        <v>12/29/16 08:55:00 PM</v>
      </c>
      <c r="B778" s="4">
        <f>'Datos 29-30 Dic'!C778</f>
        <v>11.88</v>
      </c>
      <c r="C778" s="4">
        <f>'Datos 29-30 Dic'!D778</f>
        <v>77.5</v>
      </c>
      <c r="D778" s="4">
        <f>'Datos 29-30 Dic'!E778</f>
        <v>0.6</v>
      </c>
    </row>
    <row r="779" spans="1:4" x14ac:dyDescent="0.3">
      <c r="A779" s="4" t="str">
        <f>'Datos 29-30 Dic'!B779</f>
        <v>12/29/16 08:56:00 PM</v>
      </c>
      <c r="B779" s="4">
        <f>'Datos 29-30 Dic'!C779</f>
        <v>11.952999999999999</v>
      </c>
      <c r="C779" s="4">
        <f>'Datos 29-30 Dic'!D779</f>
        <v>77.099999999999994</v>
      </c>
      <c r="D779" s="4">
        <f>'Datos 29-30 Dic'!E779</f>
        <v>0.6</v>
      </c>
    </row>
    <row r="780" spans="1:4" x14ac:dyDescent="0.3">
      <c r="A780" s="4" t="str">
        <f>'Datos 29-30 Dic'!B780</f>
        <v>12/29/16 08:57:00 PM</v>
      </c>
      <c r="B780" s="4">
        <f>'Datos 29-30 Dic'!C780</f>
        <v>12.000999999999999</v>
      </c>
      <c r="C780" s="4">
        <f>'Datos 29-30 Dic'!D780</f>
        <v>76.900000000000006</v>
      </c>
      <c r="D780" s="4">
        <f>'Datos 29-30 Dic'!E780</f>
        <v>0.6</v>
      </c>
    </row>
    <row r="781" spans="1:4" x14ac:dyDescent="0.3">
      <c r="A781" s="4" t="str">
        <f>'Datos 29-30 Dic'!B781</f>
        <v>12/29/16 08:58:00 PM</v>
      </c>
      <c r="B781" s="4">
        <f>'Datos 29-30 Dic'!C781</f>
        <v>12.074</v>
      </c>
      <c r="C781" s="4">
        <f>'Datos 29-30 Dic'!D781</f>
        <v>76.7</v>
      </c>
      <c r="D781" s="4">
        <f>'Datos 29-30 Dic'!E781</f>
        <v>0.6</v>
      </c>
    </row>
    <row r="782" spans="1:4" x14ac:dyDescent="0.3">
      <c r="A782" s="4" t="str">
        <f>'Datos 29-30 Dic'!B782</f>
        <v>12/29/16 08:59:00 PM</v>
      </c>
      <c r="B782" s="4">
        <f>'Datos 29-30 Dic'!C782</f>
        <v>12.122</v>
      </c>
      <c r="C782" s="4">
        <f>'Datos 29-30 Dic'!D782</f>
        <v>76.400000000000006</v>
      </c>
      <c r="D782" s="4">
        <f>'Datos 29-30 Dic'!E782</f>
        <v>0.6</v>
      </c>
    </row>
    <row r="783" spans="1:4" x14ac:dyDescent="0.3">
      <c r="A783" s="4" t="str">
        <f>'Datos 29-30 Dic'!B783</f>
        <v>12/29/16 09:00:00 PM</v>
      </c>
      <c r="B783" s="4">
        <f>'Datos 29-30 Dic'!C783</f>
        <v>12.195</v>
      </c>
      <c r="C783" s="4">
        <f>'Datos 29-30 Dic'!D783</f>
        <v>76.099999999999994</v>
      </c>
      <c r="D783" s="4">
        <f>'Datos 29-30 Dic'!E783</f>
        <v>0.6</v>
      </c>
    </row>
    <row r="784" spans="1:4" x14ac:dyDescent="0.3">
      <c r="A784" s="4" t="str">
        <f>'Datos 29-30 Dic'!B784</f>
        <v>12/29/16 09:01:00 PM</v>
      </c>
      <c r="B784" s="4">
        <f>'Datos 29-30 Dic'!C784</f>
        <v>12.243</v>
      </c>
      <c r="C784" s="4">
        <f>'Datos 29-30 Dic'!D784</f>
        <v>75.900000000000006</v>
      </c>
      <c r="D784" s="4">
        <f>'Datos 29-30 Dic'!E784</f>
        <v>0.6</v>
      </c>
    </row>
    <row r="785" spans="1:4" x14ac:dyDescent="0.3">
      <c r="A785" s="4" t="str">
        <f>'Datos 29-30 Dic'!B785</f>
        <v>12/29/16 09:02:00 PM</v>
      </c>
      <c r="B785" s="4">
        <f>'Datos 29-30 Dic'!C785</f>
        <v>12.316000000000001</v>
      </c>
      <c r="C785" s="4">
        <f>'Datos 29-30 Dic'!D785</f>
        <v>75.7</v>
      </c>
      <c r="D785" s="4">
        <f>'Datos 29-30 Dic'!E785</f>
        <v>0.6</v>
      </c>
    </row>
    <row r="786" spans="1:4" x14ac:dyDescent="0.3">
      <c r="A786" s="4" t="str">
        <f>'Datos 29-30 Dic'!B786</f>
        <v>12/29/16 09:03:00 PM</v>
      </c>
      <c r="B786" s="4">
        <f>'Datos 29-30 Dic'!C786</f>
        <v>12.316000000000001</v>
      </c>
      <c r="C786" s="4">
        <f>'Datos 29-30 Dic'!D786</f>
        <v>75.7</v>
      </c>
      <c r="D786" s="4">
        <f>'Datos 29-30 Dic'!E786</f>
        <v>0.6</v>
      </c>
    </row>
    <row r="787" spans="1:4" x14ac:dyDescent="0.3">
      <c r="A787" s="4" t="str">
        <f>'Datos 29-30 Dic'!B787</f>
        <v>12/29/16 09:04:00 PM</v>
      </c>
      <c r="B787" s="4">
        <f>'Datos 29-30 Dic'!C787</f>
        <v>12.292</v>
      </c>
      <c r="C787" s="4">
        <f>'Datos 29-30 Dic'!D787</f>
        <v>75.5</v>
      </c>
      <c r="D787" s="4">
        <f>'Datos 29-30 Dic'!E787</f>
        <v>0.6</v>
      </c>
    </row>
    <row r="788" spans="1:4" x14ac:dyDescent="0.3">
      <c r="A788" s="4" t="str">
        <f>'Datos 29-30 Dic'!B788</f>
        <v>12/29/16 09:05:00 PM</v>
      </c>
      <c r="B788" s="4">
        <f>'Datos 29-30 Dic'!C788</f>
        <v>12.268000000000001</v>
      </c>
      <c r="C788" s="4">
        <f>'Datos 29-30 Dic'!D788</f>
        <v>75.599999999999994</v>
      </c>
      <c r="D788" s="4">
        <f>'Datos 29-30 Dic'!E788</f>
        <v>0.6</v>
      </c>
    </row>
    <row r="789" spans="1:4" x14ac:dyDescent="0.3">
      <c r="A789" s="4" t="str">
        <f>'Datos 29-30 Dic'!B789</f>
        <v>12/29/16 09:06:00 PM</v>
      </c>
      <c r="B789" s="4">
        <f>'Datos 29-30 Dic'!C789</f>
        <v>12.218999999999999</v>
      </c>
      <c r="C789" s="4">
        <f>'Datos 29-30 Dic'!D789</f>
        <v>75.7</v>
      </c>
      <c r="D789" s="4">
        <f>'Datos 29-30 Dic'!E789</f>
        <v>0.6</v>
      </c>
    </row>
    <row r="790" spans="1:4" x14ac:dyDescent="0.3">
      <c r="A790" s="4" t="str">
        <f>'Datos 29-30 Dic'!B790</f>
        <v>12/29/16 09:07:00 PM</v>
      </c>
      <c r="B790" s="4">
        <f>'Datos 29-30 Dic'!C790</f>
        <v>12.218999999999999</v>
      </c>
      <c r="C790" s="4">
        <f>'Datos 29-30 Dic'!D790</f>
        <v>75.8</v>
      </c>
      <c r="D790" s="4">
        <f>'Datos 29-30 Dic'!E790</f>
        <v>0.6</v>
      </c>
    </row>
    <row r="791" spans="1:4" x14ac:dyDescent="0.3">
      <c r="A791" s="4" t="str">
        <f>'Datos 29-30 Dic'!B791</f>
        <v>12/29/16 09:08:00 PM</v>
      </c>
      <c r="B791" s="4">
        <f>'Datos 29-30 Dic'!C791</f>
        <v>12.195</v>
      </c>
      <c r="C791" s="4">
        <f>'Datos 29-30 Dic'!D791</f>
        <v>76</v>
      </c>
      <c r="D791" s="4">
        <f>'Datos 29-30 Dic'!E791</f>
        <v>0.6</v>
      </c>
    </row>
    <row r="792" spans="1:4" x14ac:dyDescent="0.3">
      <c r="A792" s="4" t="str">
        <f>'Datos 29-30 Dic'!B792</f>
        <v>12/29/16 09:09:00 PM</v>
      </c>
      <c r="B792" s="4">
        <f>'Datos 29-30 Dic'!C792</f>
        <v>12.195</v>
      </c>
      <c r="C792" s="4">
        <f>'Datos 29-30 Dic'!D792</f>
        <v>75.900000000000006</v>
      </c>
      <c r="D792" s="4">
        <f>'Datos 29-30 Dic'!E792</f>
        <v>0.6</v>
      </c>
    </row>
    <row r="793" spans="1:4" x14ac:dyDescent="0.3">
      <c r="A793" s="4" t="str">
        <f>'Datos 29-30 Dic'!B793</f>
        <v>12/29/16 09:10:00 PM</v>
      </c>
      <c r="B793" s="4">
        <f>'Datos 29-30 Dic'!C793</f>
        <v>12.218999999999999</v>
      </c>
      <c r="C793" s="4">
        <f>'Datos 29-30 Dic'!D793</f>
        <v>75.599999999999994</v>
      </c>
      <c r="D793" s="4">
        <f>'Datos 29-30 Dic'!E793</f>
        <v>0.6</v>
      </c>
    </row>
    <row r="794" spans="1:4" x14ac:dyDescent="0.3">
      <c r="A794" s="4" t="str">
        <f>'Datos 29-30 Dic'!B794</f>
        <v>12/29/16 09:11:00 PM</v>
      </c>
      <c r="B794" s="4">
        <f>'Datos 29-30 Dic'!C794</f>
        <v>12.243</v>
      </c>
      <c r="C794" s="4">
        <f>'Datos 29-30 Dic'!D794</f>
        <v>75.599999999999994</v>
      </c>
      <c r="D794" s="4">
        <f>'Datos 29-30 Dic'!E794</f>
        <v>0.6</v>
      </c>
    </row>
    <row r="795" spans="1:4" x14ac:dyDescent="0.3">
      <c r="A795" s="4" t="str">
        <f>'Datos 29-30 Dic'!B795</f>
        <v>12/29/16 09:12:00 PM</v>
      </c>
      <c r="B795" s="4">
        <f>'Datos 29-30 Dic'!C795</f>
        <v>12.218999999999999</v>
      </c>
      <c r="C795" s="4">
        <f>'Datos 29-30 Dic'!D795</f>
        <v>75.8</v>
      </c>
      <c r="D795" s="4">
        <f>'Datos 29-30 Dic'!E795</f>
        <v>0.6</v>
      </c>
    </row>
    <row r="796" spans="1:4" x14ac:dyDescent="0.3">
      <c r="A796" s="4" t="str">
        <f>'Datos 29-30 Dic'!B796</f>
        <v>12/29/16 09:13:00 PM</v>
      </c>
      <c r="B796" s="4">
        <f>'Datos 29-30 Dic'!C796</f>
        <v>12.170999999999999</v>
      </c>
      <c r="C796" s="4">
        <f>'Datos 29-30 Dic'!D796</f>
        <v>75.900000000000006</v>
      </c>
      <c r="D796" s="4">
        <f>'Datos 29-30 Dic'!E796</f>
        <v>0.6</v>
      </c>
    </row>
    <row r="797" spans="1:4" x14ac:dyDescent="0.3">
      <c r="A797" s="4" t="str">
        <f>'Datos 29-30 Dic'!B797</f>
        <v>12/29/16 09:14:00 PM</v>
      </c>
      <c r="B797" s="4">
        <f>'Datos 29-30 Dic'!C797</f>
        <v>12.098000000000001</v>
      </c>
      <c r="C797" s="4">
        <f>'Datos 29-30 Dic'!D797</f>
        <v>76.2</v>
      </c>
      <c r="D797" s="4">
        <f>'Datos 29-30 Dic'!E797</f>
        <v>0.6</v>
      </c>
    </row>
    <row r="798" spans="1:4" x14ac:dyDescent="0.3">
      <c r="A798" s="4" t="str">
        <f>'Datos 29-30 Dic'!B798</f>
        <v>12/29/16 09:15:00 PM</v>
      </c>
      <c r="B798" s="4">
        <f>'Datos 29-30 Dic'!C798</f>
        <v>12.074</v>
      </c>
      <c r="C798" s="4">
        <f>'Datos 29-30 Dic'!D798</f>
        <v>76.3</v>
      </c>
      <c r="D798" s="4">
        <f>'Datos 29-30 Dic'!E798</f>
        <v>0.6</v>
      </c>
    </row>
    <row r="799" spans="1:4" x14ac:dyDescent="0.3">
      <c r="A799" s="4" t="str">
        <f>'Datos 29-30 Dic'!B799</f>
        <v>12/29/16 09:16:00 PM</v>
      </c>
      <c r="B799" s="4">
        <f>'Datos 29-30 Dic'!C799</f>
        <v>12.025</v>
      </c>
      <c r="C799" s="4">
        <f>'Datos 29-30 Dic'!D799</f>
        <v>76.400000000000006</v>
      </c>
      <c r="D799" s="4">
        <f>'Datos 29-30 Dic'!E799</f>
        <v>0.6</v>
      </c>
    </row>
    <row r="800" spans="1:4" x14ac:dyDescent="0.3">
      <c r="A800" s="4" t="str">
        <f>'Datos 29-30 Dic'!B800</f>
        <v>12/29/16 09:17:00 PM</v>
      </c>
      <c r="B800" s="4">
        <f>'Datos 29-30 Dic'!C800</f>
        <v>11.929</v>
      </c>
      <c r="C800" s="4">
        <f>'Datos 29-30 Dic'!D800</f>
        <v>76.599999999999994</v>
      </c>
      <c r="D800" s="4">
        <f>'Datos 29-30 Dic'!E800</f>
        <v>0.6</v>
      </c>
    </row>
    <row r="801" spans="1:4" x14ac:dyDescent="0.3">
      <c r="A801" s="4" t="str">
        <f>'Datos 29-30 Dic'!B801</f>
        <v>12/29/16 09:18:00 PM</v>
      </c>
      <c r="B801" s="4">
        <f>'Datos 29-30 Dic'!C801</f>
        <v>11.807</v>
      </c>
      <c r="C801" s="4">
        <f>'Datos 29-30 Dic'!D801</f>
        <v>76.900000000000006</v>
      </c>
      <c r="D801" s="4">
        <f>'Datos 29-30 Dic'!E801</f>
        <v>0.6</v>
      </c>
    </row>
    <row r="802" spans="1:4" x14ac:dyDescent="0.3">
      <c r="A802" s="4" t="str">
        <f>'Datos 29-30 Dic'!B802</f>
        <v>12/29/16 09:19:00 PM</v>
      </c>
      <c r="B802" s="4">
        <f>'Datos 29-30 Dic'!C802</f>
        <v>11.734</v>
      </c>
      <c r="C802" s="4">
        <f>'Datos 29-30 Dic'!D802</f>
        <v>77.2</v>
      </c>
      <c r="D802" s="4">
        <f>'Datos 29-30 Dic'!E802</f>
        <v>0.6</v>
      </c>
    </row>
    <row r="803" spans="1:4" x14ac:dyDescent="0.3">
      <c r="A803" s="4" t="str">
        <f>'Datos 29-30 Dic'!B803</f>
        <v>12/29/16 09:20:00 PM</v>
      </c>
      <c r="B803" s="4">
        <f>'Datos 29-30 Dic'!C803</f>
        <v>11.662000000000001</v>
      </c>
      <c r="C803" s="4">
        <f>'Datos 29-30 Dic'!D803</f>
        <v>77.599999999999994</v>
      </c>
      <c r="D803" s="4">
        <f>'Datos 29-30 Dic'!E803</f>
        <v>0.6</v>
      </c>
    </row>
    <row r="804" spans="1:4" x14ac:dyDescent="0.3">
      <c r="A804" s="4" t="str">
        <f>'Datos 29-30 Dic'!B804</f>
        <v>12/29/16 09:21:00 PM</v>
      </c>
      <c r="B804" s="4">
        <f>'Datos 29-30 Dic'!C804</f>
        <v>11.759</v>
      </c>
      <c r="C804" s="4">
        <f>'Datos 29-30 Dic'!D804</f>
        <v>77.5</v>
      </c>
      <c r="D804" s="4">
        <f>'Datos 29-30 Dic'!E804</f>
        <v>0.6</v>
      </c>
    </row>
    <row r="805" spans="1:4" x14ac:dyDescent="0.3">
      <c r="A805" s="4" t="str">
        <f>'Datos 29-30 Dic'!B805</f>
        <v>12/29/16 09:22:00 PM</v>
      </c>
      <c r="B805" s="4">
        <f>'Datos 29-30 Dic'!C805</f>
        <v>11.759</v>
      </c>
      <c r="C805" s="4">
        <f>'Datos 29-30 Dic'!D805</f>
        <v>77.400000000000006</v>
      </c>
      <c r="D805" s="4">
        <f>'Datos 29-30 Dic'!E805</f>
        <v>0.6</v>
      </c>
    </row>
    <row r="806" spans="1:4" x14ac:dyDescent="0.3">
      <c r="A806" s="4" t="str">
        <f>'Datos 29-30 Dic'!B806</f>
        <v>12/29/16 09:23:00 PM</v>
      </c>
      <c r="B806" s="4">
        <f>'Datos 29-30 Dic'!C806</f>
        <v>11.807</v>
      </c>
      <c r="C806" s="4">
        <f>'Datos 29-30 Dic'!D806</f>
        <v>77.2</v>
      </c>
      <c r="D806" s="4">
        <f>'Datos 29-30 Dic'!E806</f>
        <v>0.6</v>
      </c>
    </row>
    <row r="807" spans="1:4" x14ac:dyDescent="0.3">
      <c r="A807" s="4" t="str">
        <f>'Datos 29-30 Dic'!B807</f>
        <v>12/29/16 09:24:00 PM</v>
      </c>
      <c r="B807" s="4">
        <f>'Datos 29-30 Dic'!C807</f>
        <v>11.832000000000001</v>
      </c>
      <c r="C807" s="4">
        <f>'Datos 29-30 Dic'!D807</f>
        <v>77.2</v>
      </c>
      <c r="D807" s="4">
        <f>'Datos 29-30 Dic'!E807</f>
        <v>0.6</v>
      </c>
    </row>
    <row r="808" spans="1:4" x14ac:dyDescent="0.3">
      <c r="A808" s="4" t="str">
        <f>'Datos 29-30 Dic'!B808</f>
        <v>12/29/16 09:25:00 PM</v>
      </c>
      <c r="B808" s="4">
        <f>'Datos 29-30 Dic'!C808</f>
        <v>11.807</v>
      </c>
      <c r="C808" s="4">
        <f>'Datos 29-30 Dic'!D808</f>
        <v>77.3</v>
      </c>
      <c r="D808" s="4">
        <f>'Datos 29-30 Dic'!E808</f>
        <v>0.6</v>
      </c>
    </row>
    <row r="809" spans="1:4" x14ac:dyDescent="0.3">
      <c r="A809" s="4" t="str">
        <f>'Datos 29-30 Dic'!B809</f>
        <v>12/29/16 09:26:00 PM</v>
      </c>
      <c r="B809" s="4">
        <f>'Datos 29-30 Dic'!C809</f>
        <v>11.734</v>
      </c>
      <c r="C809" s="4">
        <f>'Datos 29-30 Dic'!D809</f>
        <v>77.400000000000006</v>
      </c>
      <c r="D809" s="4">
        <f>'Datos 29-30 Dic'!E809</f>
        <v>0.6</v>
      </c>
    </row>
    <row r="810" spans="1:4" x14ac:dyDescent="0.3">
      <c r="A810" s="4" t="str">
        <f>'Datos 29-30 Dic'!B810</f>
        <v>12/29/16 09:27:00 PM</v>
      </c>
      <c r="B810" s="4">
        <f>'Datos 29-30 Dic'!C810</f>
        <v>11.637</v>
      </c>
      <c r="C810" s="4">
        <f>'Datos 29-30 Dic'!D810</f>
        <v>77.599999999999994</v>
      </c>
      <c r="D810" s="4">
        <f>'Datos 29-30 Dic'!E810</f>
        <v>0.6</v>
      </c>
    </row>
    <row r="811" spans="1:4" x14ac:dyDescent="0.3">
      <c r="A811" s="4" t="str">
        <f>'Datos 29-30 Dic'!B811</f>
        <v>12/29/16 09:28:00 PM</v>
      </c>
      <c r="B811" s="4">
        <f>'Datos 29-30 Dic'!C811</f>
        <v>11.589</v>
      </c>
      <c r="C811" s="4">
        <f>'Datos 29-30 Dic'!D811</f>
        <v>77.900000000000006</v>
      </c>
      <c r="D811" s="4">
        <f>'Datos 29-30 Dic'!E811</f>
        <v>0.6</v>
      </c>
    </row>
    <row r="812" spans="1:4" x14ac:dyDescent="0.3">
      <c r="A812" s="4" t="str">
        <f>'Datos 29-30 Dic'!B812</f>
        <v>12/29/16 09:29:00 PM</v>
      </c>
      <c r="B812" s="4">
        <f>'Datos 29-30 Dic'!C812</f>
        <v>11.54</v>
      </c>
      <c r="C812" s="4">
        <f>'Datos 29-30 Dic'!D812</f>
        <v>77.900000000000006</v>
      </c>
      <c r="D812" s="4">
        <f>'Datos 29-30 Dic'!E812</f>
        <v>0.6</v>
      </c>
    </row>
    <row r="813" spans="1:4" x14ac:dyDescent="0.3">
      <c r="A813" s="4" t="str">
        <f>'Datos 29-30 Dic'!B813</f>
        <v>12/29/16 09:30:00 PM</v>
      </c>
      <c r="B813" s="4">
        <f>'Datos 29-30 Dic'!C813</f>
        <v>11.394</v>
      </c>
      <c r="C813" s="4">
        <f>'Datos 29-30 Dic'!D813</f>
        <v>78.3</v>
      </c>
      <c r="D813" s="4">
        <f>'Datos 29-30 Dic'!E813</f>
        <v>0.6</v>
      </c>
    </row>
    <row r="814" spans="1:4" x14ac:dyDescent="0.3">
      <c r="A814" s="4" t="str">
        <f>'Datos 29-30 Dic'!B814</f>
        <v>12/29/16 09:31:00 PM</v>
      </c>
      <c r="B814" s="4">
        <f>'Datos 29-30 Dic'!C814</f>
        <v>11.273</v>
      </c>
      <c r="C814" s="4">
        <f>'Datos 29-30 Dic'!D814</f>
        <v>78.599999999999994</v>
      </c>
      <c r="D814" s="4">
        <f>'Datos 29-30 Dic'!E814</f>
        <v>0.6</v>
      </c>
    </row>
    <row r="815" spans="1:4" x14ac:dyDescent="0.3">
      <c r="A815" s="4" t="str">
        <f>'Datos 29-30 Dic'!B815</f>
        <v>12/29/16 09:32:00 PM</v>
      </c>
      <c r="B815" s="4">
        <f>'Datos 29-30 Dic'!C815</f>
        <v>11.151</v>
      </c>
      <c r="C815" s="4">
        <f>'Datos 29-30 Dic'!D815</f>
        <v>78.900000000000006</v>
      </c>
      <c r="D815" s="4">
        <f>'Datos 29-30 Dic'!E815</f>
        <v>0.6</v>
      </c>
    </row>
    <row r="816" spans="1:4" x14ac:dyDescent="0.3">
      <c r="A816" s="4" t="str">
        <f>'Datos 29-30 Dic'!B816</f>
        <v>12/29/16 09:33:00 PM</v>
      </c>
      <c r="B816" s="4">
        <f>'Datos 29-30 Dic'!C816</f>
        <v>11.005000000000001</v>
      </c>
      <c r="C816" s="4">
        <f>'Datos 29-30 Dic'!D816</f>
        <v>79.5</v>
      </c>
      <c r="D816" s="4">
        <f>'Datos 29-30 Dic'!E816</f>
        <v>0.6</v>
      </c>
    </row>
    <row r="817" spans="1:4" x14ac:dyDescent="0.3">
      <c r="A817" s="4" t="str">
        <f>'Datos 29-30 Dic'!B817</f>
        <v>12/29/16 09:34:00 PM</v>
      </c>
      <c r="B817" s="4">
        <f>'Datos 29-30 Dic'!C817</f>
        <v>10.907</v>
      </c>
      <c r="C817" s="4">
        <f>'Datos 29-30 Dic'!D817</f>
        <v>80</v>
      </c>
      <c r="D817" s="4">
        <f>'Datos 29-30 Dic'!E817</f>
        <v>0.6</v>
      </c>
    </row>
    <row r="818" spans="1:4" x14ac:dyDescent="0.3">
      <c r="A818" s="4" t="str">
        <f>'Datos 29-30 Dic'!B818</f>
        <v>12/29/16 09:35:00 PM</v>
      </c>
      <c r="B818" s="4">
        <f>'Datos 29-30 Dic'!C818</f>
        <v>10.834</v>
      </c>
      <c r="C818" s="4">
        <f>'Datos 29-30 Dic'!D818</f>
        <v>80.400000000000006</v>
      </c>
      <c r="D818" s="4">
        <f>'Datos 29-30 Dic'!E818</f>
        <v>0.6</v>
      </c>
    </row>
    <row r="819" spans="1:4" x14ac:dyDescent="0.3">
      <c r="A819" s="4" t="str">
        <f>'Datos 29-30 Dic'!B819</f>
        <v>12/29/16 09:36:00 PM</v>
      </c>
      <c r="B819" s="4">
        <f>'Datos 29-30 Dic'!C819</f>
        <v>10.760999999999999</v>
      </c>
      <c r="C819" s="4">
        <f>'Datos 29-30 Dic'!D819</f>
        <v>80.599999999999994</v>
      </c>
      <c r="D819" s="4">
        <f>'Datos 29-30 Dic'!E819</f>
        <v>0.6</v>
      </c>
    </row>
    <row r="820" spans="1:4" x14ac:dyDescent="0.3">
      <c r="A820" s="4" t="str">
        <f>'Datos 29-30 Dic'!B820</f>
        <v>12/29/16 09:37:00 PM</v>
      </c>
      <c r="B820" s="4">
        <f>'Datos 29-30 Dic'!C820</f>
        <v>10.712</v>
      </c>
      <c r="C820" s="4">
        <f>'Datos 29-30 Dic'!D820</f>
        <v>80.8</v>
      </c>
      <c r="D820" s="4">
        <f>'Datos 29-30 Dic'!E820</f>
        <v>0.6</v>
      </c>
    </row>
    <row r="821" spans="1:4" x14ac:dyDescent="0.3">
      <c r="A821" s="4" t="str">
        <f>'Datos 29-30 Dic'!B821</f>
        <v>12/29/16 09:38:00 PM</v>
      </c>
      <c r="B821" s="4">
        <f>'Datos 29-30 Dic'!C821</f>
        <v>10.712</v>
      </c>
      <c r="C821" s="4">
        <f>'Datos 29-30 Dic'!D821</f>
        <v>81</v>
      </c>
      <c r="D821" s="4">
        <f>'Datos 29-30 Dic'!E821</f>
        <v>0.6</v>
      </c>
    </row>
    <row r="822" spans="1:4" x14ac:dyDescent="0.3">
      <c r="A822" s="4" t="str">
        <f>'Datos 29-30 Dic'!B822</f>
        <v>12/29/16 09:39:00 PM</v>
      </c>
      <c r="B822" s="4">
        <f>'Datos 29-30 Dic'!C822</f>
        <v>10.712</v>
      </c>
      <c r="C822" s="4">
        <f>'Datos 29-30 Dic'!D822</f>
        <v>81.3</v>
      </c>
      <c r="D822" s="4">
        <f>'Datos 29-30 Dic'!E822</f>
        <v>0.6</v>
      </c>
    </row>
    <row r="823" spans="1:4" x14ac:dyDescent="0.3">
      <c r="A823" s="4" t="str">
        <f>'Datos 29-30 Dic'!B823</f>
        <v>12/29/16 09:40:00 PM</v>
      </c>
      <c r="B823" s="4">
        <f>'Datos 29-30 Dic'!C823</f>
        <v>10.712</v>
      </c>
      <c r="C823" s="4">
        <f>'Datos 29-30 Dic'!D823</f>
        <v>81.400000000000006</v>
      </c>
      <c r="D823" s="4">
        <f>'Datos 29-30 Dic'!E823</f>
        <v>0.6</v>
      </c>
    </row>
    <row r="824" spans="1:4" x14ac:dyDescent="0.3">
      <c r="A824" s="4" t="str">
        <f>'Datos 29-30 Dic'!B824</f>
        <v>12/29/16 09:41:00 PM</v>
      </c>
      <c r="B824" s="4">
        <f>'Datos 29-30 Dic'!C824</f>
        <v>10.736000000000001</v>
      </c>
      <c r="C824" s="4">
        <f>'Datos 29-30 Dic'!D824</f>
        <v>81.3</v>
      </c>
      <c r="D824" s="4">
        <f>'Datos 29-30 Dic'!E824</f>
        <v>0.6</v>
      </c>
    </row>
    <row r="825" spans="1:4" x14ac:dyDescent="0.3">
      <c r="A825" s="4" t="str">
        <f>'Datos 29-30 Dic'!B825</f>
        <v>12/29/16 09:42:00 PM</v>
      </c>
      <c r="B825" s="4">
        <f>'Datos 29-30 Dic'!C825</f>
        <v>10.736000000000001</v>
      </c>
      <c r="C825" s="4">
        <f>'Datos 29-30 Dic'!D825</f>
        <v>81.3</v>
      </c>
      <c r="D825" s="4">
        <f>'Datos 29-30 Dic'!E825</f>
        <v>0.6</v>
      </c>
    </row>
    <row r="826" spans="1:4" x14ac:dyDescent="0.3">
      <c r="A826" s="4" t="str">
        <f>'Datos 29-30 Dic'!B826</f>
        <v>12/29/16 09:43:00 PM</v>
      </c>
      <c r="B826" s="4">
        <f>'Datos 29-30 Dic'!C826</f>
        <v>10.760999999999999</v>
      </c>
      <c r="C826" s="4">
        <f>'Datos 29-30 Dic'!D826</f>
        <v>81.400000000000006</v>
      </c>
      <c r="D826" s="4">
        <f>'Datos 29-30 Dic'!E826</f>
        <v>0.6</v>
      </c>
    </row>
    <row r="827" spans="1:4" x14ac:dyDescent="0.3">
      <c r="A827" s="4" t="str">
        <f>'Datos 29-30 Dic'!B827</f>
        <v>12/29/16 09:44:00 PM</v>
      </c>
      <c r="B827" s="4">
        <f>'Datos 29-30 Dic'!C827</f>
        <v>10.785</v>
      </c>
      <c r="C827" s="4">
        <f>'Datos 29-30 Dic'!D827</f>
        <v>81.099999999999994</v>
      </c>
      <c r="D827" s="4">
        <f>'Datos 29-30 Dic'!E827</f>
        <v>0.6</v>
      </c>
    </row>
    <row r="828" spans="1:4" x14ac:dyDescent="0.3">
      <c r="A828" s="4" t="str">
        <f>'Datos 29-30 Dic'!B828</f>
        <v>12/29/16 09:45:00 PM</v>
      </c>
      <c r="B828" s="4">
        <f>'Datos 29-30 Dic'!C828</f>
        <v>10.760999999999999</v>
      </c>
      <c r="C828" s="4">
        <f>'Datos 29-30 Dic'!D828</f>
        <v>81.3</v>
      </c>
      <c r="D828" s="4">
        <f>'Datos 29-30 Dic'!E828</f>
        <v>0.6</v>
      </c>
    </row>
    <row r="829" spans="1:4" x14ac:dyDescent="0.3">
      <c r="A829" s="4" t="str">
        <f>'Datos 29-30 Dic'!B829</f>
        <v>12/29/16 09:46:00 PM</v>
      </c>
      <c r="B829" s="4">
        <f>'Datos 29-30 Dic'!C829</f>
        <v>10.736000000000001</v>
      </c>
      <c r="C829" s="4">
        <f>'Datos 29-30 Dic'!D829</f>
        <v>81.3</v>
      </c>
      <c r="D829" s="4">
        <f>'Datos 29-30 Dic'!E829</f>
        <v>0.6</v>
      </c>
    </row>
    <row r="830" spans="1:4" x14ac:dyDescent="0.3">
      <c r="A830" s="4" t="str">
        <f>'Datos 29-30 Dic'!B830</f>
        <v>12/29/16 09:47:00 PM</v>
      </c>
      <c r="B830" s="4">
        <f>'Datos 29-30 Dic'!C830</f>
        <v>10.663</v>
      </c>
      <c r="C830" s="4">
        <f>'Datos 29-30 Dic'!D830</f>
        <v>81.3</v>
      </c>
      <c r="D830" s="4">
        <f>'Datos 29-30 Dic'!E830</f>
        <v>0.6</v>
      </c>
    </row>
    <row r="831" spans="1:4" x14ac:dyDescent="0.3">
      <c r="A831" s="4" t="str">
        <f>'Datos 29-30 Dic'!B831</f>
        <v>12/29/16 09:48:00 PM</v>
      </c>
      <c r="B831" s="4">
        <f>'Datos 29-30 Dic'!C831</f>
        <v>10.614000000000001</v>
      </c>
      <c r="C831" s="4">
        <f>'Datos 29-30 Dic'!D831</f>
        <v>81.400000000000006</v>
      </c>
      <c r="D831" s="4">
        <f>'Datos 29-30 Dic'!E831</f>
        <v>0.6</v>
      </c>
    </row>
    <row r="832" spans="1:4" x14ac:dyDescent="0.3">
      <c r="A832" s="4" t="str">
        <f>'Datos 29-30 Dic'!B832</f>
        <v>12/29/16 09:49:00 PM</v>
      </c>
      <c r="B832" s="4">
        <f>'Datos 29-30 Dic'!C832</f>
        <v>10.541</v>
      </c>
      <c r="C832" s="4">
        <f>'Datos 29-30 Dic'!D832</f>
        <v>81.5</v>
      </c>
      <c r="D832" s="4">
        <f>'Datos 29-30 Dic'!E832</f>
        <v>0.6</v>
      </c>
    </row>
    <row r="833" spans="1:4" x14ac:dyDescent="0.3">
      <c r="A833" s="4" t="str">
        <f>'Datos 29-30 Dic'!B833</f>
        <v>12/29/16 09:50:00 PM</v>
      </c>
      <c r="B833" s="4">
        <f>'Datos 29-30 Dic'!C833</f>
        <v>10.467000000000001</v>
      </c>
      <c r="C833" s="4">
        <f>'Datos 29-30 Dic'!D833</f>
        <v>81.8</v>
      </c>
      <c r="D833" s="4">
        <f>'Datos 29-30 Dic'!E833</f>
        <v>0.6</v>
      </c>
    </row>
    <row r="834" spans="1:4" x14ac:dyDescent="0.3">
      <c r="A834" s="4" t="str">
        <f>'Datos 29-30 Dic'!B834</f>
        <v>12/29/16 09:51:00 PM</v>
      </c>
      <c r="B834" s="4">
        <f>'Datos 29-30 Dic'!C834</f>
        <v>10.417999999999999</v>
      </c>
      <c r="C834" s="4">
        <f>'Datos 29-30 Dic'!D834</f>
        <v>82</v>
      </c>
      <c r="D834" s="4">
        <f>'Datos 29-30 Dic'!E834</f>
        <v>0.6</v>
      </c>
    </row>
    <row r="835" spans="1:4" x14ac:dyDescent="0.3">
      <c r="A835" s="4" t="str">
        <f>'Datos 29-30 Dic'!B835</f>
        <v>12/29/16 09:52:00 PM</v>
      </c>
      <c r="B835" s="4">
        <f>'Datos 29-30 Dic'!C835</f>
        <v>10.394</v>
      </c>
      <c r="C835" s="4">
        <f>'Datos 29-30 Dic'!D835</f>
        <v>82.4</v>
      </c>
      <c r="D835" s="4">
        <f>'Datos 29-30 Dic'!E835</f>
        <v>0.6</v>
      </c>
    </row>
    <row r="836" spans="1:4" x14ac:dyDescent="0.3">
      <c r="A836" s="4" t="str">
        <f>'Datos 29-30 Dic'!B836</f>
        <v>12/29/16 09:53:00 PM</v>
      </c>
      <c r="B836" s="4">
        <f>'Datos 29-30 Dic'!C836</f>
        <v>10.32</v>
      </c>
      <c r="C836" s="4">
        <f>'Datos 29-30 Dic'!D836</f>
        <v>82.3</v>
      </c>
      <c r="D836" s="4">
        <f>'Datos 29-30 Dic'!E836</f>
        <v>0.6</v>
      </c>
    </row>
    <row r="837" spans="1:4" x14ac:dyDescent="0.3">
      <c r="A837" s="4" t="str">
        <f>'Datos 29-30 Dic'!B837</f>
        <v>12/29/16 09:54:00 PM</v>
      </c>
      <c r="B837" s="4">
        <f>'Datos 29-30 Dic'!C837</f>
        <v>10.271000000000001</v>
      </c>
      <c r="C837" s="4">
        <f>'Datos 29-30 Dic'!D837</f>
        <v>82.5</v>
      </c>
      <c r="D837" s="4">
        <f>'Datos 29-30 Dic'!E837</f>
        <v>0.6</v>
      </c>
    </row>
    <row r="838" spans="1:4" x14ac:dyDescent="0.3">
      <c r="A838" s="4" t="str">
        <f>'Datos 29-30 Dic'!B838</f>
        <v>12/29/16 09:55:00 PM</v>
      </c>
      <c r="B838" s="4">
        <f>'Datos 29-30 Dic'!C838</f>
        <v>10.222</v>
      </c>
      <c r="C838" s="4">
        <f>'Datos 29-30 Dic'!D838</f>
        <v>82.8</v>
      </c>
      <c r="D838" s="4">
        <f>'Datos 29-30 Dic'!E838</f>
        <v>0.6</v>
      </c>
    </row>
    <row r="839" spans="1:4" x14ac:dyDescent="0.3">
      <c r="A839" s="4" t="str">
        <f>'Datos 29-30 Dic'!B839</f>
        <v>12/29/16 09:56:00 PM</v>
      </c>
      <c r="B839" s="4">
        <f>'Datos 29-30 Dic'!C839</f>
        <v>10.173</v>
      </c>
      <c r="C839" s="4">
        <f>'Datos 29-30 Dic'!D839</f>
        <v>83.1</v>
      </c>
      <c r="D839" s="4">
        <f>'Datos 29-30 Dic'!E839</f>
        <v>0.6</v>
      </c>
    </row>
    <row r="840" spans="1:4" x14ac:dyDescent="0.3">
      <c r="A840" s="4" t="str">
        <f>'Datos 29-30 Dic'!B840</f>
        <v>12/29/16 09:57:00 PM</v>
      </c>
      <c r="B840" s="4">
        <f>'Datos 29-30 Dic'!C840</f>
        <v>10.148999999999999</v>
      </c>
      <c r="C840" s="4">
        <f>'Datos 29-30 Dic'!D840</f>
        <v>83.2</v>
      </c>
      <c r="D840" s="4">
        <f>'Datos 29-30 Dic'!E840</f>
        <v>0.6</v>
      </c>
    </row>
    <row r="841" spans="1:4" x14ac:dyDescent="0.3">
      <c r="A841" s="4" t="str">
        <f>'Datos 29-30 Dic'!B841</f>
        <v>12/29/16 09:58:00 PM</v>
      </c>
      <c r="B841" s="4">
        <f>'Datos 29-30 Dic'!C841</f>
        <v>10.124000000000001</v>
      </c>
      <c r="C841" s="4">
        <f>'Datos 29-30 Dic'!D841</f>
        <v>83.4</v>
      </c>
      <c r="D841" s="4">
        <f>'Datos 29-30 Dic'!E841</f>
        <v>0.6</v>
      </c>
    </row>
    <row r="842" spans="1:4" x14ac:dyDescent="0.3">
      <c r="A842" s="4" t="str">
        <f>'Datos 29-30 Dic'!B842</f>
        <v>12/29/16 09:59:00 PM</v>
      </c>
      <c r="B842" s="4">
        <f>'Datos 29-30 Dic'!C842</f>
        <v>10.1</v>
      </c>
      <c r="C842" s="4">
        <f>'Datos 29-30 Dic'!D842</f>
        <v>83.4</v>
      </c>
      <c r="D842" s="4">
        <f>'Datos 29-30 Dic'!E842</f>
        <v>0.6</v>
      </c>
    </row>
    <row r="843" spans="1:4" x14ac:dyDescent="0.3">
      <c r="A843" s="4" t="str">
        <f>'Datos 29-30 Dic'!B843</f>
        <v>12/29/16 10:00:00 PM</v>
      </c>
      <c r="B843" s="4">
        <f>'Datos 29-30 Dic'!C843</f>
        <v>10.051</v>
      </c>
      <c r="C843" s="4">
        <f>'Datos 29-30 Dic'!D843</f>
        <v>83.5</v>
      </c>
      <c r="D843" s="4">
        <f>'Datos 29-30 Dic'!E843</f>
        <v>0.6</v>
      </c>
    </row>
    <row r="844" spans="1:4" x14ac:dyDescent="0.3">
      <c r="A844" s="4" t="str">
        <f>'Datos 29-30 Dic'!B844</f>
        <v>12/29/16 10:01:00 PM</v>
      </c>
      <c r="B844" s="4">
        <f>'Datos 29-30 Dic'!C844</f>
        <v>10.051</v>
      </c>
      <c r="C844" s="4">
        <f>'Datos 29-30 Dic'!D844</f>
        <v>83.7</v>
      </c>
      <c r="D844" s="4">
        <f>'Datos 29-30 Dic'!E844</f>
        <v>0.6</v>
      </c>
    </row>
    <row r="845" spans="1:4" x14ac:dyDescent="0.3">
      <c r="A845" s="4" t="str">
        <f>'Datos 29-30 Dic'!B845</f>
        <v>12/29/16 10:02:00 PM</v>
      </c>
      <c r="B845" s="4">
        <f>'Datos 29-30 Dic'!C845</f>
        <v>10.000999999999999</v>
      </c>
      <c r="C845" s="4">
        <f>'Datos 29-30 Dic'!D845</f>
        <v>83.7</v>
      </c>
      <c r="D845" s="4">
        <f>'Datos 29-30 Dic'!E845</f>
        <v>0.6</v>
      </c>
    </row>
    <row r="846" spans="1:4" x14ac:dyDescent="0.3">
      <c r="A846" s="4" t="str">
        <f>'Datos 29-30 Dic'!B846</f>
        <v>12/29/16 10:03:00 PM</v>
      </c>
      <c r="B846" s="4">
        <f>'Datos 29-30 Dic'!C846</f>
        <v>9.9770000000000003</v>
      </c>
      <c r="C846" s="4">
        <f>'Datos 29-30 Dic'!D846</f>
        <v>84</v>
      </c>
      <c r="D846" s="4">
        <f>'Datos 29-30 Dic'!E846</f>
        <v>0.6</v>
      </c>
    </row>
    <row r="847" spans="1:4" x14ac:dyDescent="0.3">
      <c r="A847" s="4" t="str">
        <f>'Datos 29-30 Dic'!B847</f>
        <v>12/29/16 10:04:00 PM</v>
      </c>
      <c r="B847" s="4">
        <f>'Datos 29-30 Dic'!C847</f>
        <v>9.952</v>
      </c>
      <c r="C847" s="4">
        <f>'Datos 29-30 Dic'!D847</f>
        <v>84</v>
      </c>
      <c r="D847" s="4">
        <f>'Datos 29-30 Dic'!E847</f>
        <v>0.6</v>
      </c>
    </row>
    <row r="848" spans="1:4" x14ac:dyDescent="0.3">
      <c r="A848" s="4" t="str">
        <f>'Datos 29-30 Dic'!B848</f>
        <v>12/29/16 10:05:00 PM</v>
      </c>
      <c r="B848" s="4">
        <f>'Datos 29-30 Dic'!C848</f>
        <v>9.9280000000000008</v>
      </c>
      <c r="C848" s="4">
        <f>'Datos 29-30 Dic'!D848</f>
        <v>84.3</v>
      </c>
      <c r="D848" s="4">
        <f>'Datos 29-30 Dic'!E848</f>
        <v>0.6</v>
      </c>
    </row>
    <row r="849" spans="1:4" x14ac:dyDescent="0.3">
      <c r="A849" s="4" t="str">
        <f>'Datos 29-30 Dic'!B849</f>
        <v>12/29/16 10:06:00 PM</v>
      </c>
      <c r="B849" s="4">
        <f>'Datos 29-30 Dic'!C849</f>
        <v>9.9030000000000005</v>
      </c>
      <c r="C849" s="4">
        <f>'Datos 29-30 Dic'!D849</f>
        <v>84.3</v>
      </c>
      <c r="D849" s="4">
        <f>'Datos 29-30 Dic'!E849</f>
        <v>0.6</v>
      </c>
    </row>
    <row r="850" spans="1:4" x14ac:dyDescent="0.3">
      <c r="A850" s="4" t="str">
        <f>'Datos 29-30 Dic'!B850</f>
        <v>12/29/16 10:07:00 PM</v>
      </c>
      <c r="B850" s="4">
        <f>'Datos 29-30 Dic'!C850</f>
        <v>9.9030000000000005</v>
      </c>
      <c r="C850" s="4">
        <f>'Datos 29-30 Dic'!D850</f>
        <v>84.4</v>
      </c>
      <c r="D850" s="4">
        <f>'Datos 29-30 Dic'!E850</f>
        <v>0.6</v>
      </c>
    </row>
    <row r="851" spans="1:4" x14ac:dyDescent="0.3">
      <c r="A851" s="4" t="str">
        <f>'Datos 29-30 Dic'!B851</f>
        <v>12/29/16 10:08:00 PM</v>
      </c>
      <c r="B851" s="4">
        <f>'Datos 29-30 Dic'!C851</f>
        <v>9.8789999999999996</v>
      </c>
      <c r="C851" s="4">
        <f>'Datos 29-30 Dic'!D851</f>
        <v>84.4</v>
      </c>
      <c r="D851" s="4">
        <f>'Datos 29-30 Dic'!E851</f>
        <v>0.6</v>
      </c>
    </row>
    <row r="852" spans="1:4" x14ac:dyDescent="0.3">
      <c r="A852" s="4" t="str">
        <f>'Datos 29-30 Dic'!B852</f>
        <v>12/29/16 10:09:00 PM</v>
      </c>
      <c r="B852" s="4">
        <f>'Datos 29-30 Dic'!C852</f>
        <v>9.8789999999999996</v>
      </c>
      <c r="C852" s="4">
        <f>'Datos 29-30 Dic'!D852</f>
        <v>84.5</v>
      </c>
      <c r="D852" s="4">
        <f>'Datos 29-30 Dic'!E852</f>
        <v>0.6</v>
      </c>
    </row>
    <row r="853" spans="1:4" x14ac:dyDescent="0.3">
      <c r="A853" s="4" t="str">
        <f>'Datos 29-30 Dic'!B853</f>
        <v>12/29/16 10:10:00 PM</v>
      </c>
      <c r="B853" s="4">
        <f>'Datos 29-30 Dic'!C853</f>
        <v>9.9030000000000005</v>
      </c>
      <c r="C853" s="4">
        <f>'Datos 29-30 Dic'!D853</f>
        <v>84.3</v>
      </c>
      <c r="D853" s="4">
        <f>'Datos 29-30 Dic'!E853</f>
        <v>0.6</v>
      </c>
    </row>
    <row r="854" spans="1:4" x14ac:dyDescent="0.3">
      <c r="A854" s="4" t="str">
        <f>'Datos 29-30 Dic'!B854</f>
        <v>12/29/16 10:11:00 PM</v>
      </c>
      <c r="B854" s="4">
        <f>'Datos 29-30 Dic'!C854</f>
        <v>9.9280000000000008</v>
      </c>
      <c r="C854" s="4">
        <f>'Datos 29-30 Dic'!D854</f>
        <v>84.4</v>
      </c>
      <c r="D854" s="4">
        <f>'Datos 29-30 Dic'!E854</f>
        <v>0.6</v>
      </c>
    </row>
    <row r="855" spans="1:4" x14ac:dyDescent="0.3">
      <c r="A855" s="4" t="str">
        <f>'Datos 29-30 Dic'!B855</f>
        <v>12/29/16 10:12:00 PM</v>
      </c>
      <c r="B855" s="4">
        <f>'Datos 29-30 Dic'!C855</f>
        <v>9.9030000000000005</v>
      </c>
      <c r="C855" s="4">
        <f>'Datos 29-30 Dic'!D855</f>
        <v>84.4</v>
      </c>
      <c r="D855" s="4">
        <f>'Datos 29-30 Dic'!E855</f>
        <v>0.6</v>
      </c>
    </row>
    <row r="856" spans="1:4" x14ac:dyDescent="0.3">
      <c r="A856" s="4" t="str">
        <f>'Datos 29-30 Dic'!B856</f>
        <v>12/29/16 10:13:00 PM</v>
      </c>
      <c r="B856" s="4">
        <f>'Datos 29-30 Dic'!C856</f>
        <v>9.8789999999999996</v>
      </c>
      <c r="C856" s="4">
        <f>'Datos 29-30 Dic'!D856</f>
        <v>84.4</v>
      </c>
      <c r="D856" s="4">
        <f>'Datos 29-30 Dic'!E856</f>
        <v>0.6</v>
      </c>
    </row>
    <row r="857" spans="1:4" x14ac:dyDescent="0.3">
      <c r="A857" s="4" t="str">
        <f>'Datos 29-30 Dic'!B857</f>
        <v>12/29/16 10:14:00 PM</v>
      </c>
      <c r="B857" s="4">
        <f>'Datos 29-30 Dic'!C857</f>
        <v>9.9030000000000005</v>
      </c>
      <c r="C857" s="4">
        <f>'Datos 29-30 Dic'!D857</f>
        <v>84.5</v>
      </c>
      <c r="D857" s="4">
        <f>'Datos 29-30 Dic'!E857</f>
        <v>0.6</v>
      </c>
    </row>
    <row r="858" spans="1:4" x14ac:dyDescent="0.3">
      <c r="A858" s="4" t="str">
        <f>'Datos 29-30 Dic'!B858</f>
        <v>12/29/16 10:15:00 PM</v>
      </c>
      <c r="B858" s="4">
        <f>'Datos 29-30 Dic'!C858</f>
        <v>9.8789999999999996</v>
      </c>
      <c r="C858" s="4">
        <f>'Datos 29-30 Dic'!D858</f>
        <v>84.5</v>
      </c>
      <c r="D858" s="4">
        <f>'Datos 29-30 Dic'!E858</f>
        <v>0.6</v>
      </c>
    </row>
    <row r="859" spans="1:4" x14ac:dyDescent="0.3">
      <c r="A859" s="4" t="str">
        <f>'Datos 29-30 Dic'!B859</f>
        <v>12/29/16 10:16:00 PM</v>
      </c>
      <c r="B859" s="4">
        <f>'Datos 29-30 Dic'!C859</f>
        <v>9.8290000000000006</v>
      </c>
      <c r="C859" s="4">
        <f>'Datos 29-30 Dic'!D859</f>
        <v>84.3</v>
      </c>
      <c r="D859" s="4">
        <f>'Datos 29-30 Dic'!E859</f>
        <v>0.6</v>
      </c>
    </row>
    <row r="860" spans="1:4" x14ac:dyDescent="0.3">
      <c r="A860" s="4" t="str">
        <f>'Datos 29-30 Dic'!B860</f>
        <v>12/29/16 10:17:00 PM</v>
      </c>
      <c r="B860" s="4">
        <f>'Datos 29-30 Dic'!C860</f>
        <v>9.7799999999999994</v>
      </c>
      <c r="C860" s="4">
        <f>'Datos 29-30 Dic'!D860</f>
        <v>84.5</v>
      </c>
      <c r="D860" s="4">
        <f>'Datos 29-30 Dic'!E860</f>
        <v>0.6</v>
      </c>
    </row>
    <row r="861" spans="1:4" x14ac:dyDescent="0.3">
      <c r="A861" s="4" t="str">
        <f>'Datos 29-30 Dic'!B861</f>
        <v>12/29/16 10:18:00 PM</v>
      </c>
      <c r="B861" s="4">
        <f>'Datos 29-30 Dic'!C861</f>
        <v>9.7560000000000002</v>
      </c>
      <c r="C861" s="4">
        <f>'Datos 29-30 Dic'!D861</f>
        <v>84.7</v>
      </c>
      <c r="D861" s="4">
        <f>'Datos 29-30 Dic'!E861</f>
        <v>0.6</v>
      </c>
    </row>
    <row r="862" spans="1:4" x14ac:dyDescent="0.3">
      <c r="A862" s="4" t="str">
        <f>'Datos 29-30 Dic'!B862</f>
        <v>12/29/16 10:19:00 PM</v>
      </c>
      <c r="B862" s="4">
        <f>'Datos 29-30 Dic'!C862</f>
        <v>9.7309999999999999</v>
      </c>
      <c r="C862" s="4">
        <f>'Datos 29-30 Dic'!D862</f>
        <v>84.9</v>
      </c>
      <c r="D862" s="4">
        <f>'Datos 29-30 Dic'!E862</f>
        <v>0.6</v>
      </c>
    </row>
    <row r="863" spans="1:4" x14ac:dyDescent="0.3">
      <c r="A863" s="4" t="str">
        <f>'Datos 29-30 Dic'!B863</f>
        <v>12/29/16 10:20:00 PM</v>
      </c>
      <c r="B863" s="4">
        <f>'Datos 29-30 Dic'!C863</f>
        <v>9.7059999999999995</v>
      </c>
      <c r="C863" s="4">
        <f>'Datos 29-30 Dic'!D863</f>
        <v>84.9</v>
      </c>
      <c r="D863" s="4">
        <f>'Datos 29-30 Dic'!E863</f>
        <v>0.6</v>
      </c>
    </row>
    <row r="864" spans="1:4" x14ac:dyDescent="0.3">
      <c r="A864" s="4" t="str">
        <f>'Datos 29-30 Dic'!B864</f>
        <v>12/29/16 10:21:00 PM</v>
      </c>
      <c r="B864" s="4">
        <f>'Datos 29-30 Dic'!C864</f>
        <v>9.6820000000000004</v>
      </c>
      <c r="C864" s="4">
        <f>'Datos 29-30 Dic'!D864</f>
        <v>85</v>
      </c>
      <c r="D864" s="4">
        <f>'Datos 29-30 Dic'!E864</f>
        <v>0.6</v>
      </c>
    </row>
    <row r="865" spans="1:4" x14ac:dyDescent="0.3">
      <c r="A865" s="4" t="str">
        <f>'Datos 29-30 Dic'!B865</f>
        <v>12/29/16 10:22:00 PM</v>
      </c>
      <c r="B865" s="4">
        <f>'Datos 29-30 Dic'!C865</f>
        <v>9.657</v>
      </c>
      <c r="C865" s="4">
        <f>'Datos 29-30 Dic'!D865</f>
        <v>85.1</v>
      </c>
      <c r="D865" s="4">
        <f>'Datos 29-30 Dic'!E865</f>
        <v>0.6</v>
      </c>
    </row>
    <row r="866" spans="1:4" x14ac:dyDescent="0.3">
      <c r="A866" s="4" t="str">
        <f>'Datos 29-30 Dic'!B866</f>
        <v>12/29/16 10:23:00 PM</v>
      </c>
      <c r="B866" s="4">
        <f>'Datos 29-30 Dic'!C866</f>
        <v>9.657</v>
      </c>
      <c r="C866" s="4">
        <f>'Datos 29-30 Dic'!D866</f>
        <v>85.3</v>
      </c>
      <c r="D866" s="4">
        <f>'Datos 29-30 Dic'!E866</f>
        <v>0.6</v>
      </c>
    </row>
    <row r="867" spans="1:4" x14ac:dyDescent="0.3">
      <c r="A867" s="4" t="str">
        <f>'Datos 29-30 Dic'!B867</f>
        <v>12/29/16 10:24:00 PM</v>
      </c>
      <c r="B867" s="4">
        <f>'Datos 29-30 Dic'!C867</f>
        <v>9.657</v>
      </c>
      <c r="C867" s="4">
        <f>'Datos 29-30 Dic'!D867</f>
        <v>85.3</v>
      </c>
      <c r="D867" s="4">
        <f>'Datos 29-30 Dic'!E867</f>
        <v>0.6</v>
      </c>
    </row>
    <row r="868" spans="1:4" x14ac:dyDescent="0.3">
      <c r="A868" s="4" t="str">
        <f>'Datos 29-30 Dic'!B868</f>
        <v>12/29/16 10:25:00 PM</v>
      </c>
      <c r="B868" s="4">
        <f>'Datos 29-30 Dic'!C868</f>
        <v>9.657</v>
      </c>
      <c r="C868" s="4">
        <f>'Datos 29-30 Dic'!D868</f>
        <v>85.3</v>
      </c>
      <c r="D868" s="4">
        <f>'Datos 29-30 Dic'!E868</f>
        <v>0.6</v>
      </c>
    </row>
    <row r="869" spans="1:4" x14ac:dyDescent="0.3">
      <c r="A869" s="4" t="str">
        <f>'Datos 29-30 Dic'!B869</f>
        <v>12/29/16 10:26:00 PM</v>
      </c>
      <c r="B869" s="4">
        <f>'Datos 29-30 Dic'!C869</f>
        <v>9.6319999999999997</v>
      </c>
      <c r="C869" s="4">
        <f>'Datos 29-30 Dic'!D869</f>
        <v>85.2</v>
      </c>
      <c r="D869" s="4">
        <f>'Datos 29-30 Dic'!E869</f>
        <v>0.6</v>
      </c>
    </row>
    <row r="870" spans="1:4" x14ac:dyDescent="0.3">
      <c r="A870" s="4" t="str">
        <f>'Datos 29-30 Dic'!B870</f>
        <v>12/29/16 10:27:00 PM</v>
      </c>
      <c r="B870" s="4">
        <f>'Datos 29-30 Dic'!C870</f>
        <v>9.6080000000000005</v>
      </c>
      <c r="C870" s="4">
        <f>'Datos 29-30 Dic'!D870</f>
        <v>85.2</v>
      </c>
      <c r="D870" s="4">
        <f>'Datos 29-30 Dic'!E870</f>
        <v>0.6</v>
      </c>
    </row>
    <row r="871" spans="1:4" x14ac:dyDescent="0.3">
      <c r="A871" s="4" t="str">
        <f>'Datos 29-30 Dic'!B871</f>
        <v>12/29/16 10:28:00 PM</v>
      </c>
      <c r="B871" s="4">
        <f>'Datos 29-30 Dic'!C871</f>
        <v>9.5579999999999998</v>
      </c>
      <c r="C871" s="4">
        <f>'Datos 29-30 Dic'!D871</f>
        <v>85.4</v>
      </c>
      <c r="D871" s="4">
        <f>'Datos 29-30 Dic'!E871</f>
        <v>0.6</v>
      </c>
    </row>
    <row r="872" spans="1:4" x14ac:dyDescent="0.3">
      <c r="A872" s="4" t="str">
        <f>'Datos 29-30 Dic'!B872</f>
        <v>12/29/16 10:29:00 PM</v>
      </c>
      <c r="B872" s="4">
        <f>'Datos 29-30 Dic'!C872</f>
        <v>9.5830000000000002</v>
      </c>
      <c r="C872" s="4">
        <f>'Datos 29-30 Dic'!D872</f>
        <v>85.5</v>
      </c>
      <c r="D872" s="4">
        <f>'Datos 29-30 Dic'!E872</f>
        <v>0.6</v>
      </c>
    </row>
    <row r="873" spans="1:4" x14ac:dyDescent="0.3">
      <c r="A873" s="4" t="str">
        <f>'Datos 29-30 Dic'!B873</f>
        <v>12/29/16 10:30:00 PM</v>
      </c>
      <c r="B873" s="4">
        <f>'Datos 29-30 Dic'!C873</f>
        <v>9.5579999999999998</v>
      </c>
      <c r="C873" s="4">
        <f>'Datos 29-30 Dic'!D873</f>
        <v>85.5</v>
      </c>
      <c r="D873" s="4">
        <f>'Datos 29-30 Dic'!E873</f>
        <v>0.6</v>
      </c>
    </row>
    <row r="874" spans="1:4" x14ac:dyDescent="0.3">
      <c r="A874" s="4" t="str">
        <f>'Datos 29-30 Dic'!B874</f>
        <v>12/29/16 10:31:00 PM</v>
      </c>
      <c r="B874" s="4">
        <f>'Datos 29-30 Dic'!C874</f>
        <v>9.5830000000000002</v>
      </c>
      <c r="C874" s="4">
        <f>'Datos 29-30 Dic'!D874</f>
        <v>85.5</v>
      </c>
      <c r="D874" s="4">
        <f>'Datos 29-30 Dic'!E874</f>
        <v>0.6</v>
      </c>
    </row>
    <row r="875" spans="1:4" x14ac:dyDescent="0.3">
      <c r="A875" s="4" t="str">
        <f>'Datos 29-30 Dic'!B875</f>
        <v>12/29/16 10:32:00 PM</v>
      </c>
      <c r="B875" s="4">
        <f>'Datos 29-30 Dic'!C875</f>
        <v>9.5830000000000002</v>
      </c>
      <c r="C875" s="4">
        <f>'Datos 29-30 Dic'!D875</f>
        <v>85.5</v>
      </c>
      <c r="D875" s="4">
        <f>'Datos 29-30 Dic'!E875</f>
        <v>0.6</v>
      </c>
    </row>
    <row r="876" spans="1:4" x14ac:dyDescent="0.3">
      <c r="A876" s="4" t="str">
        <f>'Datos 29-30 Dic'!B876</f>
        <v>12/29/16 10:33:00 PM</v>
      </c>
      <c r="B876" s="4">
        <f>'Datos 29-30 Dic'!C876</f>
        <v>9.5830000000000002</v>
      </c>
      <c r="C876" s="4">
        <f>'Datos 29-30 Dic'!D876</f>
        <v>85.5</v>
      </c>
      <c r="D876" s="4">
        <f>'Datos 29-30 Dic'!E876</f>
        <v>0.6</v>
      </c>
    </row>
    <row r="877" spans="1:4" x14ac:dyDescent="0.3">
      <c r="A877" s="4" t="str">
        <f>'Datos 29-30 Dic'!B877</f>
        <v>12/29/16 10:34:00 PM</v>
      </c>
      <c r="B877" s="4">
        <f>'Datos 29-30 Dic'!C877</f>
        <v>9.5830000000000002</v>
      </c>
      <c r="C877" s="4">
        <f>'Datos 29-30 Dic'!D877</f>
        <v>85.7</v>
      </c>
      <c r="D877" s="4">
        <f>'Datos 29-30 Dic'!E877</f>
        <v>0.6</v>
      </c>
    </row>
    <row r="878" spans="1:4" x14ac:dyDescent="0.3">
      <c r="A878" s="4" t="str">
        <f>'Datos 29-30 Dic'!B878</f>
        <v>12/29/16 10:35:00 PM</v>
      </c>
      <c r="B878" s="4">
        <f>'Datos 29-30 Dic'!C878</f>
        <v>9.6080000000000005</v>
      </c>
      <c r="C878" s="4">
        <f>'Datos 29-30 Dic'!D878</f>
        <v>85.6</v>
      </c>
      <c r="D878" s="4">
        <f>'Datos 29-30 Dic'!E878</f>
        <v>0.6</v>
      </c>
    </row>
    <row r="879" spans="1:4" x14ac:dyDescent="0.3">
      <c r="A879" s="4" t="str">
        <f>'Datos 29-30 Dic'!B879</f>
        <v>12/29/16 10:36:00 PM</v>
      </c>
      <c r="B879" s="4">
        <f>'Datos 29-30 Dic'!C879</f>
        <v>9.5830000000000002</v>
      </c>
      <c r="C879" s="4">
        <f>'Datos 29-30 Dic'!D879</f>
        <v>85.5</v>
      </c>
      <c r="D879" s="4">
        <f>'Datos 29-30 Dic'!E879</f>
        <v>0.6</v>
      </c>
    </row>
    <row r="880" spans="1:4" x14ac:dyDescent="0.3">
      <c r="A880" s="4" t="str">
        <f>'Datos 29-30 Dic'!B880</f>
        <v>12/29/16 10:37:00 PM</v>
      </c>
      <c r="B880" s="4">
        <f>'Datos 29-30 Dic'!C880</f>
        <v>9.5579999999999998</v>
      </c>
      <c r="C880" s="4">
        <f>'Datos 29-30 Dic'!D880</f>
        <v>85.6</v>
      </c>
      <c r="D880" s="4">
        <f>'Datos 29-30 Dic'!E880</f>
        <v>0.6</v>
      </c>
    </row>
    <row r="881" spans="1:4" x14ac:dyDescent="0.3">
      <c r="A881" s="4" t="str">
        <f>'Datos 29-30 Dic'!B881</f>
        <v>12/29/16 10:38:00 PM</v>
      </c>
      <c r="B881" s="4">
        <f>'Datos 29-30 Dic'!C881</f>
        <v>9.5830000000000002</v>
      </c>
      <c r="C881" s="4">
        <f>'Datos 29-30 Dic'!D881</f>
        <v>85.6</v>
      </c>
      <c r="D881" s="4">
        <f>'Datos 29-30 Dic'!E881</f>
        <v>0.6</v>
      </c>
    </row>
    <row r="882" spans="1:4" x14ac:dyDescent="0.3">
      <c r="A882" s="4" t="str">
        <f>'Datos 29-30 Dic'!B882</f>
        <v>12/29/16 10:39:00 PM</v>
      </c>
      <c r="B882" s="4">
        <f>'Datos 29-30 Dic'!C882</f>
        <v>9.5579999999999998</v>
      </c>
      <c r="C882" s="4">
        <f>'Datos 29-30 Dic'!D882</f>
        <v>85.5</v>
      </c>
      <c r="D882" s="4">
        <f>'Datos 29-30 Dic'!E882</f>
        <v>0.6</v>
      </c>
    </row>
    <row r="883" spans="1:4" x14ac:dyDescent="0.3">
      <c r="A883" s="4" t="str">
        <f>'Datos 29-30 Dic'!B883</f>
        <v>12/29/16 10:40:00 PM</v>
      </c>
      <c r="B883" s="4">
        <f>'Datos 29-30 Dic'!C883</f>
        <v>9.5830000000000002</v>
      </c>
      <c r="C883" s="4">
        <f>'Datos 29-30 Dic'!D883</f>
        <v>85.7</v>
      </c>
      <c r="D883" s="4">
        <f>'Datos 29-30 Dic'!E883</f>
        <v>0.6</v>
      </c>
    </row>
    <row r="884" spans="1:4" x14ac:dyDescent="0.3">
      <c r="A884" s="4" t="str">
        <f>'Datos 29-30 Dic'!B884</f>
        <v>12/29/16 10:41:00 PM</v>
      </c>
      <c r="B884" s="4">
        <f>'Datos 29-30 Dic'!C884</f>
        <v>9.5579999999999998</v>
      </c>
      <c r="C884" s="4">
        <f>'Datos 29-30 Dic'!D884</f>
        <v>85.6</v>
      </c>
      <c r="D884" s="4">
        <f>'Datos 29-30 Dic'!E884</f>
        <v>0.6</v>
      </c>
    </row>
    <row r="885" spans="1:4" x14ac:dyDescent="0.3">
      <c r="A885" s="4" t="str">
        <f>'Datos 29-30 Dic'!B885</f>
        <v>12/29/16 10:42:00 PM</v>
      </c>
      <c r="B885" s="4">
        <f>'Datos 29-30 Dic'!C885</f>
        <v>9.5579999999999998</v>
      </c>
      <c r="C885" s="4">
        <f>'Datos 29-30 Dic'!D885</f>
        <v>85.5</v>
      </c>
      <c r="D885" s="4">
        <f>'Datos 29-30 Dic'!E885</f>
        <v>0.6</v>
      </c>
    </row>
    <row r="886" spans="1:4" x14ac:dyDescent="0.3">
      <c r="A886" s="4" t="str">
        <f>'Datos 29-30 Dic'!B886</f>
        <v>12/29/16 10:43:00 PM</v>
      </c>
      <c r="B886" s="4">
        <f>'Datos 29-30 Dic'!C886</f>
        <v>9.5340000000000007</v>
      </c>
      <c r="C886" s="4">
        <f>'Datos 29-30 Dic'!D886</f>
        <v>85.7</v>
      </c>
      <c r="D886" s="4">
        <f>'Datos 29-30 Dic'!E886</f>
        <v>0.6</v>
      </c>
    </row>
    <row r="887" spans="1:4" x14ac:dyDescent="0.3">
      <c r="A887" s="4" t="str">
        <f>'Datos 29-30 Dic'!B887</f>
        <v>12/29/16 10:44:00 PM</v>
      </c>
      <c r="B887" s="4">
        <f>'Datos 29-30 Dic'!C887</f>
        <v>9.5090000000000003</v>
      </c>
      <c r="C887" s="4">
        <f>'Datos 29-30 Dic'!D887</f>
        <v>85.7</v>
      </c>
      <c r="D887" s="4">
        <f>'Datos 29-30 Dic'!E887</f>
        <v>0.6</v>
      </c>
    </row>
    <row r="888" spans="1:4" x14ac:dyDescent="0.3">
      <c r="A888" s="4" t="str">
        <f>'Datos 29-30 Dic'!B888</f>
        <v>12/29/16 10:45:00 PM</v>
      </c>
      <c r="B888" s="4">
        <f>'Datos 29-30 Dic'!C888</f>
        <v>9.4849999999999994</v>
      </c>
      <c r="C888" s="4">
        <f>'Datos 29-30 Dic'!D888</f>
        <v>85.8</v>
      </c>
      <c r="D888" s="4">
        <f>'Datos 29-30 Dic'!E888</f>
        <v>0.6</v>
      </c>
    </row>
    <row r="889" spans="1:4" x14ac:dyDescent="0.3">
      <c r="A889" s="4" t="str">
        <f>'Datos 29-30 Dic'!B889</f>
        <v>12/29/16 10:46:00 PM</v>
      </c>
      <c r="B889" s="4">
        <f>'Datos 29-30 Dic'!C889</f>
        <v>9.5090000000000003</v>
      </c>
      <c r="C889" s="4">
        <f>'Datos 29-30 Dic'!D889</f>
        <v>85.9</v>
      </c>
      <c r="D889" s="4">
        <f>'Datos 29-30 Dic'!E889</f>
        <v>0.6</v>
      </c>
    </row>
    <row r="890" spans="1:4" x14ac:dyDescent="0.3">
      <c r="A890" s="4" t="str">
        <f>'Datos 29-30 Dic'!B890</f>
        <v>12/29/16 10:47:00 PM</v>
      </c>
      <c r="B890" s="4">
        <f>'Datos 29-30 Dic'!C890</f>
        <v>9.4849999999999994</v>
      </c>
      <c r="C890" s="4">
        <f>'Datos 29-30 Dic'!D890</f>
        <v>86</v>
      </c>
      <c r="D890" s="4">
        <f>'Datos 29-30 Dic'!E890</f>
        <v>0.6</v>
      </c>
    </row>
    <row r="891" spans="1:4" x14ac:dyDescent="0.3">
      <c r="A891" s="4" t="str">
        <f>'Datos 29-30 Dic'!B891</f>
        <v>12/29/16 10:48:00 PM</v>
      </c>
      <c r="B891" s="4">
        <f>'Datos 29-30 Dic'!C891</f>
        <v>9.4849999999999994</v>
      </c>
      <c r="C891" s="4">
        <f>'Datos 29-30 Dic'!D891</f>
        <v>86</v>
      </c>
      <c r="D891" s="4">
        <f>'Datos 29-30 Dic'!E891</f>
        <v>0.6</v>
      </c>
    </row>
    <row r="892" spans="1:4" x14ac:dyDescent="0.3">
      <c r="A892" s="4" t="str">
        <f>'Datos 29-30 Dic'!B892</f>
        <v>12/29/16 10:49:00 PM</v>
      </c>
      <c r="B892" s="4">
        <f>'Datos 29-30 Dic'!C892</f>
        <v>9.4849999999999994</v>
      </c>
      <c r="C892" s="4">
        <f>'Datos 29-30 Dic'!D892</f>
        <v>86</v>
      </c>
      <c r="D892" s="4">
        <f>'Datos 29-30 Dic'!E892</f>
        <v>0.6</v>
      </c>
    </row>
    <row r="893" spans="1:4" x14ac:dyDescent="0.3">
      <c r="A893" s="4" t="str">
        <f>'Datos 29-30 Dic'!B893</f>
        <v>12/29/16 10:50:00 PM</v>
      </c>
      <c r="B893" s="4">
        <f>'Datos 29-30 Dic'!C893</f>
        <v>9.4600000000000009</v>
      </c>
      <c r="C893" s="4">
        <f>'Datos 29-30 Dic'!D893</f>
        <v>86.1</v>
      </c>
      <c r="D893" s="4">
        <f>'Datos 29-30 Dic'!E893</f>
        <v>0.6</v>
      </c>
    </row>
    <row r="894" spans="1:4" x14ac:dyDescent="0.3">
      <c r="A894" s="4" t="str">
        <f>'Datos 29-30 Dic'!B894</f>
        <v>12/29/16 10:51:00 PM</v>
      </c>
      <c r="B894" s="4">
        <f>'Datos 29-30 Dic'!C894</f>
        <v>9.4849999999999994</v>
      </c>
      <c r="C894" s="4">
        <f>'Datos 29-30 Dic'!D894</f>
        <v>86.3</v>
      </c>
      <c r="D894" s="4">
        <f>'Datos 29-30 Dic'!E894</f>
        <v>0.6</v>
      </c>
    </row>
    <row r="895" spans="1:4" x14ac:dyDescent="0.3">
      <c r="A895" s="4" t="str">
        <f>'Datos 29-30 Dic'!B895</f>
        <v>12/29/16 10:52:00 PM</v>
      </c>
      <c r="B895" s="4">
        <f>'Datos 29-30 Dic'!C895</f>
        <v>9.4600000000000009</v>
      </c>
      <c r="C895" s="4">
        <f>'Datos 29-30 Dic'!D895</f>
        <v>86.2</v>
      </c>
      <c r="D895" s="4">
        <f>'Datos 29-30 Dic'!E895</f>
        <v>0.6</v>
      </c>
    </row>
    <row r="896" spans="1:4" x14ac:dyDescent="0.3">
      <c r="A896" s="4" t="str">
        <f>'Datos 29-30 Dic'!B896</f>
        <v>12/29/16 10:53:00 PM</v>
      </c>
      <c r="B896" s="4">
        <f>'Datos 29-30 Dic'!C896</f>
        <v>9.4600000000000009</v>
      </c>
      <c r="C896" s="4">
        <f>'Datos 29-30 Dic'!D896</f>
        <v>86.3</v>
      </c>
      <c r="D896" s="4">
        <f>'Datos 29-30 Dic'!E896</f>
        <v>0.6</v>
      </c>
    </row>
    <row r="897" spans="1:4" x14ac:dyDescent="0.3">
      <c r="A897" s="4" t="str">
        <f>'Datos 29-30 Dic'!B897</f>
        <v>12/29/16 10:54:00 PM</v>
      </c>
      <c r="B897" s="4">
        <f>'Datos 29-30 Dic'!C897</f>
        <v>9.4849999999999994</v>
      </c>
      <c r="C897" s="4">
        <f>'Datos 29-30 Dic'!D897</f>
        <v>86.1</v>
      </c>
      <c r="D897" s="4">
        <f>'Datos 29-30 Dic'!E897</f>
        <v>0.6</v>
      </c>
    </row>
    <row r="898" spans="1:4" x14ac:dyDescent="0.3">
      <c r="A898" s="4" t="str">
        <f>'Datos 29-30 Dic'!B898</f>
        <v>12/29/16 10:55:00 PM</v>
      </c>
      <c r="B898" s="4">
        <f>'Datos 29-30 Dic'!C898</f>
        <v>9.4849999999999994</v>
      </c>
      <c r="C898" s="4">
        <f>'Datos 29-30 Dic'!D898</f>
        <v>86</v>
      </c>
      <c r="D898" s="4">
        <f>'Datos 29-30 Dic'!E898</f>
        <v>0.6</v>
      </c>
    </row>
    <row r="899" spans="1:4" x14ac:dyDescent="0.3">
      <c r="A899" s="4" t="str">
        <f>'Datos 29-30 Dic'!B899</f>
        <v>12/29/16 10:56:00 PM</v>
      </c>
      <c r="B899" s="4">
        <f>'Datos 29-30 Dic'!C899</f>
        <v>9.4849999999999994</v>
      </c>
      <c r="C899" s="4">
        <f>'Datos 29-30 Dic'!D899</f>
        <v>86</v>
      </c>
      <c r="D899" s="4">
        <f>'Datos 29-30 Dic'!E899</f>
        <v>0.6</v>
      </c>
    </row>
    <row r="900" spans="1:4" x14ac:dyDescent="0.3">
      <c r="A900" s="4" t="str">
        <f>'Datos 29-30 Dic'!B900</f>
        <v>12/29/16 10:57:00 PM</v>
      </c>
      <c r="B900" s="4">
        <f>'Datos 29-30 Dic'!C900</f>
        <v>9.4600000000000009</v>
      </c>
      <c r="C900" s="4">
        <f>'Datos 29-30 Dic'!D900</f>
        <v>86</v>
      </c>
      <c r="D900" s="4">
        <f>'Datos 29-30 Dic'!E900</f>
        <v>0.6</v>
      </c>
    </row>
    <row r="901" spans="1:4" x14ac:dyDescent="0.3">
      <c r="A901" s="4" t="str">
        <f>'Datos 29-30 Dic'!B901</f>
        <v>12/29/16 10:58:00 PM</v>
      </c>
      <c r="B901" s="4">
        <f>'Datos 29-30 Dic'!C901</f>
        <v>9.4350000000000005</v>
      </c>
      <c r="C901" s="4">
        <f>'Datos 29-30 Dic'!D901</f>
        <v>86</v>
      </c>
      <c r="D901" s="4">
        <f>'Datos 29-30 Dic'!E901</f>
        <v>0.6</v>
      </c>
    </row>
    <row r="902" spans="1:4" x14ac:dyDescent="0.3">
      <c r="A902" s="4" t="str">
        <f>'Datos 29-30 Dic'!B902</f>
        <v>12/29/16 10:59:00 PM</v>
      </c>
      <c r="B902" s="4">
        <f>'Datos 29-30 Dic'!C902</f>
        <v>9.41</v>
      </c>
      <c r="C902" s="4">
        <f>'Datos 29-30 Dic'!D902</f>
        <v>86</v>
      </c>
      <c r="D902" s="4">
        <f>'Datos 29-30 Dic'!E902</f>
        <v>0.6</v>
      </c>
    </row>
    <row r="903" spans="1:4" x14ac:dyDescent="0.3">
      <c r="A903" s="4" t="str">
        <f>'Datos 29-30 Dic'!B903</f>
        <v>12/29/16 11:00:00 PM</v>
      </c>
      <c r="B903" s="4">
        <f>'Datos 29-30 Dic'!C903</f>
        <v>9.3859999999999992</v>
      </c>
      <c r="C903" s="4">
        <f>'Datos 29-30 Dic'!D903</f>
        <v>86.1</v>
      </c>
      <c r="D903" s="4">
        <f>'Datos 29-30 Dic'!E903</f>
        <v>0.6</v>
      </c>
    </row>
    <row r="904" spans="1:4" x14ac:dyDescent="0.3">
      <c r="A904" s="4" t="str">
        <f>'Datos 29-30 Dic'!B904</f>
        <v>12/29/16 11:01:00 PM</v>
      </c>
      <c r="B904" s="4">
        <f>'Datos 29-30 Dic'!C904</f>
        <v>9.3610000000000007</v>
      </c>
      <c r="C904" s="4">
        <f>'Datos 29-30 Dic'!D904</f>
        <v>86.1</v>
      </c>
      <c r="D904" s="4">
        <f>'Datos 29-30 Dic'!E904</f>
        <v>0.6</v>
      </c>
    </row>
    <row r="905" spans="1:4" x14ac:dyDescent="0.3">
      <c r="A905" s="4" t="str">
        <f>'Datos 29-30 Dic'!B905</f>
        <v>12/29/16 11:02:00 PM</v>
      </c>
      <c r="B905" s="4">
        <f>'Datos 29-30 Dic'!C905</f>
        <v>9.3360000000000003</v>
      </c>
      <c r="C905" s="4">
        <f>'Datos 29-30 Dic'!D905</f>
        <v>86.4</v>
      </c>
      <c r="D905" s="4">
        <f>'Datos 29-30 Dic'!E905</f>
        <v>0.6</v>
      </c>
    </row>
    <row r="906" spans="1:4" x14ac:dyDescent="0.3">
      <c r="A906" s="4" t="str">
        <f>'Datos 29-30 Dic'!B906</f>
        <v>12/29/16 11:03:00 PM</v>
      </c>
      <c r="B906" s="4">
        <f>'Datos 29-30 Dic'!C906</f>
        <v>9.3360000000000003</v>
      </c>
      <c r="C906" s="4">
        <f>'Datos 29-30 Dic'!D906</f>
        <v>86.4</v>
      </c>
      <c r="D906" s="4">
        <f>'Datos 29-30 Dic'!E906</f>
        <v>0.6</v>
      </c>
    </row>
    <row r="907" spans="1:4" x14ac:dyDescent="0.3">
      <c r="A907" s="4" t="str">
        <f>'Datos 29-30 Dic'!B907</f>
        <v>12/29/16 11:04:00 PM</v>
      </c>
      <c r="B907" s="4">
        <f>'Datos 29-30 Dic'!C907</f>
        <v>9.3610000000000007</v>
      </c>
      <c r="C907" s="4">
        <f>'Datos 29-30 Dic'!D907</f>
        <v>86.5</v>
      </c>
      <c r="D907" s="4">
        <f>'Datos 29-30 Dic'!E907</f>
        <v>0.6</v>
      </c>
    </row>
    <row r="908" spans="1:4" x14ac:dyDescent="0.3">
      <c r="A908" s="4" t="str">
        <f>'Datos 29-30 Dic'!B908</f>
        <v>12/29/16 11:05:00 PM</v>
      </c>
      <c r="B908" s="4">
        <f>'Datos 29-30 Dic'!C908</f>
        <v>9.3610000000000007</v>
      </c>
      <c r="C908" s="4">
        <f>'Datos 29-30 Dic'!D908</f>
        <v>86.4</v>
      </c>
      <c r="D908" s="4">
        <f>'Datos 29-30 Dic'!E908</f>
        <v>0.6</v>
      </c>
    </row>
    <row r="909" spans="1:4" x14ac:dyDescent="0.3">
      <c r="A909" s="4" t="str">
        <f>'Datos 29-30 Dic'!B909</f>
        <v>12/29/16 11:06:00 PM</v>
      </c>
      <c r="B909" s="4">
        <f>'Datos 29-30 Dic'!C909</f>
        <v>9.3610000000000007</v>
      </c>
      <c r="C909" s="4">
        <f>'Datos 29-30 Dic'!D909</f>
        <v>86.5</v>
      </c>
      <c r="D909" s="4">
        <f>'Datos 29-30 Dic'!E909</f>
        <v>0.6</v>
      </c>
    </row>
    <row r="910" spans="1:4" x14ac:dyDescent="0.3">
      <c r="A910" s="4" t="str">
        <f>'Datos 29-30 Dic'!B910</f>
        <v>12/29/16 11:07:00 PM</v>
      </c>
      <c r="B910" s="4">
        <f>'Datos 29-30 Dic'!C910</f>
        <v>9.41</v>
      </c>
      <c r="C910" s="4">
        <f>'Datos 29-30 Dic'!D910</f>
        <v>86.3</v>
      </c>
      <c r="D910" s="4">
        <f>'Datos 29-30 Dic'!E910</f>
        <v>0.6</v>
      </c>
    </row>
    <row r="911" spans="1:4" x14ac:dyDescent="0.3">
      <c r="A911" s="4" t="str">
        <f>'Datos 29-30 Dic'!B911</f>
        <v>12/29/16 11:08:00 PM</v>
      </c>
      <c r="B911" s="4">
        <f>'Datos 29-30 Dic'!C911</f>
        <v>9.4350000000000005</v>
      </c>
      <c r="C911" s="4">
        <f>'Datos 29-30 Dic'!D911</f>
        <v>86.3</v>
      </c>
      <c r="D911" s="4">
        <f>'Datos 29-30 Dic'!E911</f>
        <v>0.6</v>
      </c>
    </row>
    <row r="912" spans="1:4" x14ac:dyDescent="0.3">
      <c r="A912" s="4" t="str">
        <f>'Datos 29-30 Dic'!B912</f>
        <v>12/29/16 11:09:00 PM</v>
      </c>
      <c r="B912" s="4">
        <f>'Datos 29-30 Dic'!C912</f>
        <v>9.4600000000000009</v>
      </c>
      <c r="C912" s="4">
        <f>'Datos 29-30 Dic'!D912</f>
        <v>86.2</v>
      </c>
      <c r="D912" s="4">
        <f>'Datos 29-30 Dic'!E912</f>
        <v>0.6</v>
      </c>
    </row>
    <row r="913" spans="1:4" x14ac:dyDescent="0.3">
      <c r="A913" s="4" t="str">
        <f>'Datos 29-30 Dic'!B913</f>
        <v>12/29/16 11:10:00 PM</v>
      </c>
      <c r="B913" s="4">
        <f>'Datos 29-30 Dic'!C913</f>
        <v>9.4600000000000009</v>
      </c>
      <c r="C913" s="4">
        <f>'Datos 29-30 Dic'!D913</f>
        <v>86</v>
      </c>
      <c r="D913" s="4">
        <f>'Datos 29-30 Dic'!E913</f>
        <v>0.6</v>
      </c>
    </row>
    <row r="914" spans="1:4" x14ac:dyDescent="0.3">
      <c r="A914" s="4" t="str">
        <f>'Datos 29-30 Dic'!B914</f>
        <v>12/29/16 11:11:00 PM</v>
      </c>
      <c r="B914" s="4">
        <f>'Datos 29-30 Dic'!C914</f>
        <v>9.4849999999999994</v>
      </c>
      <c r="C914" s="4">
        <f>'Datos 29-30 Dic'!D914</f>
        <v>86</v>
      </c>
      <c r="D914" s="4">
        <f>'Datos 29-30 Dic'!E914</f>
        <v>0.6</v>
      </c>
    </row>
    <row r="915" spans="1:4" x14ac:dyDescent="0.3">
      <c r="A915" s="4" t="str">
        <f>'Datos 29-30 Dic'!B915</f>
        <v>12/29/16 11:12:00 PM</v>
      </c>
      <c r="B915" s="4">
        <f>'Datos 29-30 Dic'!C915</f>
        <v>9.4600000000000009</v>
      </c>
      <c r="C915" s="4">
        <f>'Datos 29-30 Dic'!D915</f>
        <v>85.9</v>
      </c>
      <c r="D915" s="4">
        <f>'Datos 29-30 Dic'!E915</f>
        <v>0.6</v>
      </c>
    </row>
    <row r="916" spans="1:4" x14ac:dyDescent="0.3">
      <c r="A916" s="4" t="str">
        <f>'Datos 29-30 Dic'!B916</f>
        <v>12/29/16 11:13:00 PM</v>
      </c>
      <c r="B916" s="4">
        <f>'Datos 29-30 Dic'!C916</f>
        <v>9.4350000000000005</v>
      </c>
      <c r="C916" s="4">
        <f>'Datos 29-30 Dic'!D916</f>
        <v>85.9</v>
      </c>
      <c r="D916" s="4">
        <f>'Datos 29-30 Dic'!E916</f>
        <v>0.6</v>
      </c>
    </row>
    <row r="917" spans="1:4" x14ac:dyDescent="0.3">
      <c r="A917" s="4" t="str">
        <f>'Datos 29-30 Dic'!B917</f>
        <v>12/29/16 11:14:00 PM</v>
      </c>
      <c r="B917" s="4">
        <f>'Datos 29-30 Dic'!C917</f>
        <v>9.4849999999999994</v>
      </c>
      <c r="C917" s="4">
        <f>'Datos 29-30 Dic'!D917</f>
        <v>86</v>
      </c>
      <c r="D917" s="4">
        <f>'Datos 29-30 Dic'!E917</f>
        <v>0.6</v>
      </c>
    </row>
    <row r="918" spans="1:4" x14ac:dyDescent="0.3">
      <c r="A918" s="4" t="str">
        <f>'Datos 29-30 Dic'!B918</f>
        <v>12/29/16 11:15:00 PM</v>
      </c>
      <c r="B918" s="4">
        <f>'Datos 29-30 Dic'!C918</f>
        <v>9.5090000000000003</v>
      </c>
      <c r="C918" s="4">
        <f>'Datos 29-30 Dic'!D918</f>
        <v>85.9</v>
      </c>
      <c r="D918" s="4">
        <f>'Datos 29-30 Dic'!E918</f>
        <v>0.6</v>
      </c>
    </row>
    <row r="919" spans="1:4" x14ac:dyDescent="0.3">
      <c r="A919" s="4" t="str">
        <f>'Datos 29-30 Dic'!B919</f>
        <v>12/29/16 11:16:00 PM</v>
      </c>
      <c r="B919" s="4">
        <f>'Datos 29-30 Dic'!C919</f>
        <v>9.5090000000000003</v>
      </c>
      <c r="C919" s="4">
        <f>'Datos 29-30 Dic'!D919</f>
        <v>85.6</v>
      </c>
      <c r="D919" s="4">
        <f>'Datos 29-30 Dic'!E919</f>
        <v>0.6</v>
      </c>
    </row>
    <row r="920" spans="1:4" x14ac:dyDescent="0.3">
      <c r="A920" s="4" t="str">
        <f>'Datos 29-30 Dic'!B920</f>
        <v>12/29/16 11:17:00 PM</v>
      </c>
      <c r="B920" s="4">
        <f>'Datos 29-30 Dic'!C920</f>
        <v>9.4849999999999994</v>
      </c>
      <c r="C920" s="4">
        <f>'Datos 29-30 Dic'!D920</f>
        <v>85.7</v>
      </c>
      <c r="D920" s="4">
        <f>'Datos 29-30 Dic'!E920</f>
        <v>0.6</v>
      </c>
    </row>
    <row r="921" spans="1:4" x14ac:dyDescent="0.3">
      <c r="A921" s="4" t="str">
        <f>'Datos 29-30 Dic'!B921</f>
        <v>12/29/16 11:18:00 PM</v>
      </c>
      <c r="B921" s="4">
        <f>'Datos 29-30 Dic'!C921</f>
        <v>9.4849999999999994</v>
      </c>
      <c r="C921" s="4">
        <f>'Datos 29-30 Dic'!D921</f>
        <v>85.9</v>
      </c>
      <c r="D921" s="4">
        <f>'Datos 29-30 Dic'!E921</f>
        <v>0.6</v>
      </c>
    </row>
    <row r="922" spans="1:4" x14ac:dyDescent="0.3">
      <c r="A922" s="4" t="str">
        <f>'Datos 29-30 Dic'!B922</f>
        <v>12/29/16 11:19:00 PM</v>
      </c>
      <c r="B922" s="4">
        <f>'Datos 29-30 Dic'!C922</f>
        <v>9.4600000000000009</v>
      </c>
      <c r="C922" s="4">
        <f>'Datos 29-30 Dic'!D922</f>
        <v>85.9</v>
      </c>
      <c r="D922" s="4">
        <f>'Datos 29-30 Dic'!E922</f>
        <v>0.6</v>
      </c>
    </row>
    <row r="923" spans="1:4" x14ac:dyDescent="0.3">
      <c r="A923" s="4" t="str">
        <f>'Datos 29-30 Dic'!B923</f>
        <v>12/29/16 11:20:00 PM</v>
      </c>
      <c r="B923" s="4">
        <f>'Datos 29-30 Dic'!C923</f>
        <v>9.4600000000000009</v>
      </c>
      <c r="C923" s="4">
        <f>'Datos 29-30 Dic'!D923</f>
        <v>86</v>
      </c>
      <c r="D923" s="4">
        <f>'Datos 29-30 Dic'!E923</f>
        <v>0.6</v>
      </c>
    </row>
    <row r="924" spans="1:4" x14ac:dyDescent="0.3">
      <c r="A924" s="4" t="str">
        <f>'Datos 29-30 Dic'!B924</f>
        <v>12/29/16 11:21:00 PM</v>
      </c>
      <c r="B924" s="4">
        <f>'Datos 29-30 Dic'!C924</f>
        <v>9.4849999999999994</v>
      </c>
      <c r="C924" s="4">
        <f>'Datos 29-30 Dic'!D924</f>
        <v>86.2</v>
      </c>
      <c r="D924" s="4">
        <f>'Datos 29-30 Dic'!E924</f>
        <v>0.6</v>
      </c>
    </row>
    <row r="925" spans="1:4" x14ac:dyDescent="0.3">
      <c r="A925" s="4" t="str">
        <f>'Datos 29-30 Dic'!B925</f>
        <v>12/29/16 11:22:00 PM</v>
      </c>
      <c r="B925" s="4">
        <f>'Datos 29-30 Dic'!C925</f>
        <v>9.5340000000000007</v>
      </c>
      <c r="C925" s="4">
        <f>'Datos 29-30 Dic'!D925</f>
        <v>85.9</v>
      </c>
      <c r="D925" s="4">
        <f>'Datos 29-30 Dic'!E925</f>
        <v>0.6</v>
      </c>
    </row>
    <row r="926" spans="1:4" x14ac:dyDescent="0.3">
      <c r="A926" s="4" t="str">
        <f>'Datos 29-30 Dic'!B926</f>
        <v>12/29/16 11:23:00 PM</v>
      </c>
      <c r="B926" s="4">
        <f>'Datos 29-30 Dic'!C926</f>
        <v>9.5340000000000007</v>
      </c>
      <c r="C926" s="4">
        <f>'Datos 29-30 Dic'!D926</f>
        <v>85.8</v>
      </c>
      <c r="D926" s="4">
        <f>'Datos 29-30 Dic'!E926</f>
        <v>0.6</v>
      </c>
    </row>
    <row r="927" spans="1:4" x14ac:dyDescent="0.3">
      <c r="A927" s="4" t="str">
        <f>'Datos 29-30 Dic'!B927</f>
        <v>12/29/16 11:24:00 PM</v>
      </c>
      <c r="B927" s="4">
        <f>'Datos 29-30 Dic'!C927</f>
        <v>9.5579999999999998</v>
      </c>
      <c r="C927" s="4">
        <f>'Datos 29-30 Dic'!D927</f>
        <v>85.6</v>
      </c>
      <c r="D927" s="4">
        <f>'Datos 29-30 Dic'!E927</f>
        <v>0.6</v>
      </c>
    </row>
    <row r="928" spans="1:4" x14ac:dyDescent="0.3">
      <c r="A928" s="4" t="str">
        <f>'Datos 29-30 Dic'!B928</f>
        <v>12/29/16 11:25:00 PM</v>
      </c>
      <c r="B928" s="4">
        <f>'Datos 29-30 Dic'!C928</f>
        <v>9.5830000000000002</v>
      </c>
      <c r="C928" s="4">
        <f>'Datos 29-30 Dic'!D928</f>
        <v>85.6</v>
      </c>
      <c r="D928" s="4">
        <f>'Datos 29-30 Dic'!E928</f>
        <v>0.6</v>
      </c>
    </row>
    <row r="929" spans="1:4" x14ac:dyDescent="0.3">
      <c r="A929" s="4" t="str">
        <f>'Datos 29-30 Dic'!B929</f>
        <v>12/29/16 11:26:00 PM</v>
      </c>
      <c r="B929" s="4">
        <f>'Datos 29-30 Dic'!C929</f>
        <v>9.5579999999999998</v>
      </c>
      <c r="C929" s="4">
        <f>'Datos 29-30 Dic'!D929</f>
        <v>85.4</v>
      </c>
      <c r="D929" s="4">
        <f>'Datos 29-30 Dic'!E929</f>
        <v>0.6</v>
      </c>
    </row>
    <row r="930" spans="1:4" x14ac:dyDescent="0.3">
      <c r="A930" s="4" t="str">
        <f>'Datos 29-30 Dic'!B930</f>
        <v>12/29/16 11:27:00 PM</v>
      </c>
      <c r="B930" s="4">
        <f>'Datos 29-30 Dic'!C930</f>
        <v>9.5579999999999998</v>
      </c>
      <c r="C930" s="4">
        <f>'Datos 29-30 Dic'!D930</f>
        <v>85.3</v>
      </c>
      <c r="D930" s="4">
        <f>'Datos 29-30 Dic'!E930</f>
        <v>0.6</v>
      </c>
    </row>
    <row r="931" spans="1:4" x14ac:dyDescent="0.3">
      <c r="A931" s="4" t="str">
        <f>'Datos 29-30 Dic'!B931</f>
        <v>12/29/16 11:28:00 PM</v>
      </c>
      <c r="B931" s="4">
        <f>'Datos 29-30 Dic'!C931</f>
        <v>9.5579999999999998</v>
      </c>
      <c r="C931" s="4">
        <f>'Datos 29-30 Dic'!D931</f>
        <v>85.4</v>
      </c>
      <c r="D931" s="4">
        <f>'Datos 29-30 Dic'!E931</f>
        <v>0.6</v>
      </c>
    </row>
    <row r="932" spans="1:4" x14ac:dyDescent="0.3">
      <c r="A932" s="4" t="str">
        <f>'Datos 29-30 Dic'!B932</f>
        <v>12/29/16 11:29:00 PM</v>
      </c>
      <c r="B932" s="4">
        <f>'Datos 29-30 Dic'!C932</f>
        <v>9.5579999999999998</v>
      </c>
      <c r="C932" s="4">
        <f>'Datos 29-30 Dic'!D932</f>
        <v>85.4</v>
      </c>
      <c r="D932" s="4">
        <f>'Datos 29-30 Dic'!E932</f>
        <v>0.6</v>
      </c>
    </row>
    <row r="933" spans="1:4" x14ac:dyDescent="0.3">
      <c r="A933" s="4" t="str">
        <f>'Datos 29-30 Dic'!B933</f>
        <v>12/29/16 11:30:00 PM</v>
      </c>
      <c r="B933" s="4">
        <f>'Datos 29-30 Dic'!C933</f>
        <v>9.5579999999999998</v>
      </c>
      <c r="C933" s="4">
        <f>'Datos 29-30 Dic'!D933</f>
        <v>85.4</v>
      </c>
      <c r="D933" s="4">
        <f>'Datos 29-30 Dic'!E933</f>
        <v>0.6</v>
      </c>
    </row>
    <row r="934" spans="1:4" x14ac:dyDescent="0.3">
      <c r="A934" s="4" t="str">
        <f>'Datos 29-30 Dic'!B934</f>
        <v>12/29/16 11:31:00 PM</v>
      </c>
      <c r="B934" s="4">
        <f>'Datos 29-30 Dic'!C934</f>
        <v>9.5830000000000002</v>
      </c>
      <c r="C934" s="4">
        <f>'Datos 29-30 Dic'!D934</f>
        <v>85.5</v>
      </c>
      <c r="D934" s="4">
        <f>'Datos 29-30 Dic'!E934</f>
        <v>0.6</v>
      </c>
    </row>
    <row r="935" spans="1:4" x14ac:dyDescent="0.3">
      <c r="A935" s="4" t="str">
        <f>'Datos 29-30 Dic'!B935</f>
        <v>12/29/16 11:32:00 PM</v>
      </c>
      <c r="B935" s="4">
        <f>'Datos 29-30 Dic'!C935</f>
        <v>9.5830000000000002</v>
      </c>
      <c r="C935" s="4">
        <f>'Datos 29-30 Dic'!D935</f>
        <v>85.3</v>
      </c>
      <c r="D935" s="4">
        <f>'Datos 29-30 Dic'!E935</f>
        <v>0.6</v>
      </c>
    </row>
    <row r="936" spans="1:4" x14ac:dyDescent="0.3">
      <c r="A936" s="4" t="str">
        <f>'Datos 29-30 Dic'!B936</f>
        <v>12/29/16 11:33:00 PM</v>
      </c>
      <c r="B936" s="4">
        <f>'Datos 29-30 Dic'!C936</f>
        <v>9.5830000000000002</v>
      </c>
      <c r="C936" s="4">
        <f>'Datos 29-30 Dic'!D936</f>
        <v>85.3</v>
      </c>
      <c r="D936" s="4">
        <f>'Datos 29-30 Dic'!E936</f>
        <v>0.6</v>
      </c>
    </row>
    <row r="937" spans="1:4" x14ac:dyDescent="0.3">
      <c r="A937" s="4" t="str">
        <f>'Datos 29-30 Dic'!B937</f>
        <v>12/29/16 11:34:00 PM</v>
      </c>
      <c r="B937" s="4">
        <f>'Datos 29-30 Dic'!C937</f>
        <v>9.5830000000000002</v>
      </c>
      <c r="C937" s="4">
        <f>'Datos 29-30 Dic'!D937</f>
        <v>85.3</v>
      </c>
      <c r="D937" s="4">
        <f>'Datos 29-30 Dic'!E937</f>
        <v>0.6</v>
      </c>
    </row>
    <row r="938" spans="1:4" x14ac:dyDescent="0.3">
      <c r="A938" s="4" t="str">
        <f>'Datos 29-30 Dic'!B938</f>
        <v>12/29/16 11:35:00 PM</v>
      </c>
      <c r="B938" s="4">
        <f>'Datos 29-30 Dic'!C938</f>
        <v>9.5830000000000002</v>
      </c>
      <c r="C938" s="4">
        <f>'Datos 29-30 Dic'!D938</f>
        <v>85.3</v>
      </c>
      <c r="D938" s="4">
        <f>'Datos 29-30 Dic'!E938</f>
        <v>0.6</v>
      </c>
    </row>
    <row r="939" spans="1:4" x14ac:dyDescent="0.3">
      <c r="A939" s="4" t="str">
        <f>'Datos 29-30 Dic'!B939</f>
        <v>12/29/16 11:36:00 PM</v>
      </c>
      <c r="B939" s="4">
        <f>'Datos 29-30 Dic'!C939</f>
        <v>9.5579999999999998</v>
      </c>
      <c r="C939" s="4">
        <f>'Datos 29-30 Dic'!D939</f>
        <v>85.3</v>
      </c>
      <c r="D939" s="4">
        <f>'Datos 29-30 Dic'!E939</f>
        <v>0.6</v>
      </c>
    </row>
    <row r="940" spans="1:4" x14ac:dyDescent="0.3">
      <c r="A940" s="4" t="str">
        <f>'Datos 29-30 Dic'!B940</f>
        <v>12/29/16 11:37:00 PM</v>
      </c>
      <c r="B940" s="4">
        <f>'Datos 29-30 Dic'!C940</f>
        <v>9.5830000000000002</v>
      </c>
      <c r="C940" s="4">
        <f>'Datos 29-30 Dic'!D940</f>
        <v>85.3</v>
      </c>
      <c r="D940" s="4">
        <f>'Datos 29-30 Dic'!E940</f>
        <v>0.6</v>
      </c>
    </row>
    <row r="941" spans="1:4" x14ac:dyDescent="0.3">
      <c r="A941" s="4" t="str">
        <f>'Datos 29-30 Dic'!B941</f>
        <v>12/29/16 11:38:00 PM</v>
      </c>
      <c r="B941" s="4">
        <f>'Datos 29-30 Dic'!C941</f>
        <v>9.5830000000000002</v>
      </c>
      <c r="C941" s="4">
        <f>'Datos 29-30 Dic'!D941</f>
        <v>85.3</v>
      </c>
      <c r="D941" s="4">
        <f>'Datos 29-30 Dic'!E941</f>
        <v>0.6</v>
      </c>
    </row>
    <row r="942" spans="1:4" x14ac:dyDescent="0.3">
      <c r="A942" s="4" t="str">
        <f>'Datos 29-30 Dic'!B942</f>
        <v>12/29/16 11:39:00 PM</v>
      </c>
      <c r="B942" s="4">
        <f>'Datos 29-30 Dic'!C942</f>
        <v>9.5579999999999998</v>
      </c>
      <c r="C942" s="4">
        <f>'Datos 29-30 Dic'!D942</f>
        <v>85.3</v>
      </c>
      <c r="D942" s="4">
        <f>'Datos 29-30 Dic'!E942</f>
        <v>0.6</v>
      </c>
    </row>
    <row r="943" spans="1:4" x14ac:dyDescent="0.3">
      <c r="A943" s="4" t="str">
        <f>'Datos 29-30 Dic'!B943</f>
        <v>12/29/16 11:40:00 PM</v>
      </c>
      <c r="B943" s="4">
        <f>'Datos 29-30 Dic'!C943</f>
        <v>9.5340000000000007</v>
      </c>
      <c r="C943" s="4">
        <f>'Datos 29-30 Dic'!D943</f>
        <v>85.4</v>
      </c>
      <c r="D943" s="4">
        <f>'Datos 29-30 Dic'!E943</f>
        <v>0.6</v>
      </c>
    </row>
    <row r="944" spans="1:4" x14ac:dyDescent="0.3">
      <c r="A944" s="4" t="str">
        <f>'Datos 29-30 Dic'!B944</f>
        <v>12/29/16 11:41:00 PM</v>
      </c>
      <c r="B944" s="4">
        <f>'Datos 29-30 Dic'!C944</f>
        <v>9.5579999999999998</v>
      </c>
      <c r="C944" s="4">
        <f>'Datos 29-30 Dic'!D944</f>
        <v>85.5</v>
      </c>
      <c r="D944" s="4">
        <f>'Datos 29-30 Dic'!E944</f>
        <v>0.6</v>
      </c>
    </row>
    <row r="945" spans="1:4" x14ac:dyDescent="0.3">
      <c r="A945" s="4" t="str">
        <f>'Datos 29-30 Dic'!B945</f>
        <v>12/29/16 11:42:00 PM</v>
      </c>
      <c r="B945" s="4">
        <f>'Datos 29-30 Dic'!C945</f>
        <v>9.5579999999999998</v>
      </c>
      <c r="C945" s="4">
        <f>'Datos 29-30 Dic'!D945</f>
        <v>85.5</v>
      </c>
      <c r="D945" s="4">
        <f>'Datos 29-30 Dic'!E945</f>
        <v>0.6</v>
      </c>
    </row>
    <row r="946" spans="1:4" x14ac:dyDescent="0.3">
      <c r="A946" s="4" t="str">
        <f>'Datos 29-30 Dic'!B946</f>
        <v>12/29/16 11:43:00 PM</v>
      </c>
      <c r="B946" s="4">
        <f>'Datos 29-30 Dic'!C946</f>
        <v>9.5340000000000007</v>
      </c>
      <c r="C946" s="4">
        <f>'Datos 29-30 Dic'!D946</f>
        <v>85.7</v>
      </c>
      <c r="D946" s="4">
        <f>'Datos 29-30 Dic'!E946</f>
        <v>0.6</v>
      </c>
    </row>
    <row r="947" spans="1:4" x14ac:dyDescent="0.3">
      <c r="A947" s="4" t="str">
        <f>'Datos 29-30 Dic'!B947</f>
        <v>12/29/16 11:44:00 PM</v>
      </c>
      <c r="B947" s="4">
        <f>'Datos 29-30 Dic'!C947</f>
        <v>9.5090000000000003</v>
      </c>
      <c r="C947" s="4">
        <f>'Datos 29-30 Dic'!D947</f>
        <v>85.6</v>
      </c>
      <c r="D947" s="4">
        <f>'Datos 29-30 Dic'!E947</f>
        <v>0.6</v>
      </c>
    </row>
    <row r="948" spans="1:4" x14ac:dyDescent="0.3">
      <c r="A948" s="4" t="str">
        <f>'Datos 29-30 Dic'!B948</f>
        <v>12/29/16 11:45:00 PM</v>
      </c>
      <c r="B948" s="4">
        <f>'Datos 29-30 Dic'!C948</f>
        <v>9.4849999999999994</v>
      </c>
      <c r="C948" s="4">
        <f>'Datos 29-30 Dic'!D948</f>
        <v>85.8</v>
      </c>
      <c r="D948" s="4">
        <f>'Datos 29-30 Dic'!E948</f>
        <v>0.6</v>
      </c>
    </row>
    <row r="949" spans="1:4" x14ac:dyDescent="0.3">
      <c r="A949" s="4" t="str">
        <f>'Datos 29-30 Dic'!B949</f>
        <v>12/29/16 11:46:00 PM</v>
      </c>
      <c r="B949" s="4">
        <f>'Datos 29-30 Dic'!C949</f>
        <v>9.4350000000000005</v>
      </c>
      <c r="C949" s="4">
        <f>'Datos 29-30 Dic'!D949</f>
        <v>85.8</v>
      </c>
      <c r="D949" s="4">
        <f>'Datos 29-30 Dic'!E949</f>
        <v>0.6</v>
      </c>
    </row>
    <row r="950" spans="1:4" x14ac:dyDescent="0.3">
      <c r="A950" s="4" t="str">
        <f>'Datos 29-30 Dic'!B950</f>
        <v>12/29/16 11:47:00 PM</v>
      </c>
      <c r="B950" s="4">
        <f>'Datos 29-30 Dic'!C950</f>
        <v>9.41</v>
      </c>
      <c r="C950" s="4">
        <f>'Datos 29-30 Dic'!D950</f>
        <v>86</v>
      </c>
      <c r="D950" s="4">
        <f>'Datos 29-30 Dic'!E950</f>
        <v>0.6</v>
      </c>
    </row>
    <row r="951" spans="1:4" x14ac:dyDescent="0.3">
      <c r="A951" s="4" t="str">
        <f>'Datos 29-30 Dic'!B951</f>
        <v>12/29/16 11:48:00 PM</v>
      </c>
      <c r="B951" s="4">
        <f>'Datos 29-30 Dic'!C951</f>
        <v>9.3859999999999992</v>
      </c>
      <c r="C951" s="4">
        <f>'Datos 29-30 Dic'!D951</f>
        <v>85.9</v>
      </c>
      <c r="D951" s="4">
        <f>'Datos 29-30 Dic'!E951</f>
        <v>0.6</v>
      </c>
    </row>
    <row r="952" spans="1:4" x14ac:dyDescent="0.3">
      <c r="A952" s="4" t="str">
        <f>'Datos 29-30 Dic'!B952</f>
        <v>12/29/16 11:49:00 PM</v>
      </c>
      <c r="B952" s="4">
        <f>'Datos 29-30 Dic'!C952</f>
        <v>9.3360000000000003</v>
      </c>
      <c r="C952" s="4">
        <f>'Datos 29-30 Dic'!D952</f>
        <v>86.1</v>
      </c>
      <c r="D952" s="4">
        <f>'Datos 29-30 Dic'!E952</f>
        <v>0.6</v>
      </c>
    </row>
    <row r="953" spans="1:4" x14ac:dyDescent="0.3">
      <c r="A953" s="4" t="str">
        <f>'Datos 29-30 Dic'!B953</f>
        <v>12/29/16 11:50:00 PM</v>
      </c>
      <c r="B953" s="4">
        <f>'Datos 29-30 Dic'!C953</f>
        <v>9.2870000000000008</v>
      </c>
      <c r="C953" s="4">
        <f>'Datos 29-30 Dic'!D953</f>
        <v>86.2</v>
      </c>
      <c r="D953" s="4">
        <f>'Datos 29-30 Dic'!E953</f>
        <v>0.6</v>
      </c>
    </row>
    <row r="954" spans="1:4" x14ac:dyDescent="0.3">
      <c r="A954" s="4" t="str">
        <f>'Datos 29-30 Dic'!B954</f>
        <v>12/29/16 11:51:00 PM</v>
      </c>
      <c r="B954" s="4">
        <f>'Datos 29-30 Dic'!C954</f>
        <v>9.2620000000000005</v>
      </c>
      <c r="C954" s="4">
        <f>'Datos 29-30 Dic'!D954</f>
        <v>86.3</v>
      </c>
      <c r="D954" s="4">
        <f>'Datos 29-30 Dic'!E954</f>
        <v>0.6</v>
      </c>
    </row>
    <row r="955" spans="1:4" x14ac:dyDescent="0.3">
      <c r="A955" s="4" t="str">
        <f>'Datos 29-30 Dic'!B955</f>
        <v>12/29/16 11:52:00 PM</v>
      </c>
      <c r="B955" s="4">
        <f>'Datos 29-30 Dic'!C955</f>
        <v>9.2379999999999995</v>
      </c>
      <c r="C955" s="4">
        <f>'Datos 29-30 Dic'!D955</f>
        <v>86.4</v>
      </c>
      <c r="D955" s="4">
        <f>'Datos 29-30 Dic'!E955</f>
        <v>0.6</v>
      </c>
    </row>
    <row r="956" spans="1:4" x14ac:dyDescent="0.3">
      <c r="A956" s="4" t="str">
        <f>'Datos 29-30 Dic'!B956</f>
        <v>12/29/16 11:53:00 PM</v>
      </c>
      <c r="B956" s="4">
        <f>'Datos 29-30 Dic'!C956</f>
        <v>9.2379999999999995</v>
      </c>
      <c r="C956" s="4">
        <f>'Datos 29-30 Dic'!D956</f>
        <v>86.5</v>
      </c>
      <c r="D956" s="4">
        <f>'Datos 29-30 Dic'!E956</f>
        <v>0.6</v>
      </c>
    </row>
    <row r="957" spans="1:4" x14ac:dyDescent="0.3">
      <c r="A957" s="4" t="str">
        <f>'Datos 29-30 Dic'!B957</f>
        <v>12/29/16 11:54:00 PM</v>
      </c>
      <c r="B957" s="4">
        <f>'Datos 29-30 Dic'!C957</f>
        <v>9.2379999999999995</v>
      </c>
      <c r="C957" s="4">
        <f>'Datos 29-30 Dic'!D957</f>
        <v>86.5</v>
      </c>
      <c r="D957" s="4">
        <f>'Datos 29-30 Dic'!E957</f>
        <v>0.6</v>
      </c>
    </row>
    <row r="958" spans="1:4" x14ac:dyDescent="0.3">
      <c r="A958" s="4" t="str">
        <f>'Datos 29-30 Dic'!B958</f>
        <v>12/29/16 11:55:00 PM</v>
      </c>
      <c r="B958" s="4">
        <f>'Datos 29-30 Dic'!C958</f>
        <v>9.2129999999999992</v>
      </c>
      <c r="C958" s="4">
        <f>'Datos 29-30 Dic'!D958</f>
        <v>86.5</v>
      </c>
      <c r="D958" s="4">
        <f>'Datos 29-30 Dic'!E958</f>
        <v>0.6</v>
      </c>
    </row>
    <row r="959" spans="1:4" x14ac:dyDescent="0.3">
      <c r="A959" s="4" t="str">
        <f>'Datos 29-30 Dic'!B959</f>
        <v>12/29/16 11:56:00 PM</v>
      </c>
      <c r="B959" s="4">
        <f>'Datos 29-30 Dic'!C959</f>
        <v>9.2129999999999992</v>
      </c>
      <c r="C959" s="4">
        <f>'Datos 29-30 Dic'!D959</f>
        <v>86.5</v>
      </c>
      <c r="D959" s="4">
        <f>'Datos 29-30 Dic'!E959</f>
        <v>0.6</v>
      </c>
    </row>
    <row r="960" spans="1:4" x14ac:dyDescent="0.3">
      <c r="A960" s="4" t="str">
        <f>'Datos 29-30 Dic'!B960</f>
        <v>12/29/16 11:57:00 PM</v>
      </c>
      <c r="B960" s="4">
        <f>'Datos 29-30 Dic'!C960</f>
        <v>9.2129999999999992</v>
      </c>
      <c r="C960" s="4">
        <f>'Datos 29-30 Dic'!D960</f>
        <v>86.6</v>
      </c>
      <c r="D960" s="4">
        <f>'Datos 29-30 Dic'!E960</f>
        <v>0.6</v>
      </c>
    </row>
    <row r="961" spans="1:4" x14ac:dyDescent="0.3">
      <c r="A961" s="4" t="str">
        <f>'Datos 29-30 Dic'!B961</f>
        <v>12/29/16 11:58:00 PM</v>
      </c>
      <c r="B961" s="4">
        <f>'Datos 29-30 Dic'!C961</f>
        <v>9.2129999999999992</v>
      </c>
      <c r="C961" s="4">
        <f>'Datos 29-30 Dic'!D961</f>
        <v>86.6</v>
      </c>
      <c r="D961" s="4">
        <f>'Datos 29-30 Dic'!E961</f>
        <v>0.6</v>
      </c>
    </row>
    <row r="962" spans="1:4" x14ac:dyDescent="0.3">
      <c r="A962" s="4" t="str">
        <f>'Datos 29-30 Dic'!B962</f>
        <v>12/29/16 11:59:00 PM</v>
      </c>
      <c r="B962" s="4">
        <f>'Datos 29-30 Dic'!C962</f>
        <v>9.2129999999999992</v>
      </c>
      <c r="C962" s="4">
        <f>'Datos 29-30 Dic'!D962</f>
        <v>86.6</v>
      </c>
      <c r="D962" s="4">
        <f>'Datos 29-30 Dic'!E962</f>
        <v>0.6</v>
      </c>
    </row>
    <row r="963" spans="1:4" x14ac:dyDescent="0.3">
      <c r="A963" s="4" t="str">
        <f>'Datos 29-30 Dic'!B963</f>
        <v>12/30/16 12:00:00 AM</v>
      </c>
      <c r="B963" s="4">
        <f>'Datos 29-30 Dic'!C963</f>
        <v>9.2129999999999992</v>
      </c>
      <c r="C963" s="4">
        <f>'Datos 29-30 Dic'!D963</f>
        <v>86.4</v>
      </c>
      <c r="D963" s="4">
        <f>'Datos 29-30 Dic'!E963</f>
        <v>0.6</v>
      </c>
    </row>
    <row r="964" spans="1:4" x14ac:dyDescent="0.3">
      <c r="A964" s="4" t="str">
        <f>'Datos 29-30 Dic'!B964</f>
        <v>12/30/16 12:01:00 AM</v>
      </c>
      <c r="B964" s="4">
        <f>'Datos 29-30 Dic'!C964</f>
        <v>9.2379999999999995</v>
      </c>
      <c r="C964" s="4">
        <f>'Datos 29-30 Dic'!D964</f>
        <v>86.6</v>
      </c>
      <c r="D964" s="4">
        <f>'Datos 29-30 Dic'!E964</f>
        <v>0.6</v>
      </c>
    </row>
    <row r="965" spans="1:4" x14ac:dyDescent="0.3">
      <c r="A965" s="4" t="str">
        <f>'Datos 29-30 Dic'!B965</f>
        <v>12/30/16 12:02:00 AM</v>
      </c>
      <c r="B965" s="4">
        <f>'Datos 29-30 Dic'!C965</f>
        <v>9.2379999999999995</v>
      </c>
      <c r="C965" s="4">
        <f>'Datos 29-30 Dic'!D965</f>
        <v>86.5</v>
      </c>
      <c r="D965" s="4">
        <f>'Datos 29-30 Dic'!E965</f>
        <v>0.6</v>
      </c>
    </row>
    <row r="966" spans="1:4" x14ac:dyDescent="0.3">
      <c r="A966" s="4" t="str">
        <f>'Datos 29-30 Dic'!B966</f>
        <v>12/30/16 12:03:00 AM</v>
      </c>
      <c r="B966" s="4">
        <f>'Datos 29-30 Dic'!C966</f>
        <v>9.2379999999999995</v>
      </c>
      <c r="C966" s="4">
        <f>'Datos 29-30 Dic'!D966</f>
        <v>86.4</v>
      </c>
      <c r="D966" s="4">
        <f>'Datos 29-30 Dic'!E966</f>
        <v>0.6</v>
      </c>
    </row>
    <row r="967" spans="1:4" x14ac:dyDescent="0.3">
      <c r="A967" s="4" t="str">
        <f>'Datos 29-30 Dic'!B967</f>
        <v>12/30/16 12:04:00 AM</v>
      </c>
      <c r="B967" s="4">
        <f>'Datos 29-30 Dic'!C967</f>
        <v>9.2379999999999995</v>
      </c>
      <c r="C967" s="4">
        <f>'Datos 29-30 Dic'!D967</f>
        <v>86.4</v>
      </c>
      <c r="D967" s="4">
        <f>'Datos 29-30 Dic'!E967</f>
        <v>0.6</v>
      </c>
    </row>
    <row r="968" spans="1:4" x14ac:dyDescent="0.3">
      <c r="A968" s="4" t="str">
        <f>'Datos 29-30 Dic'!B968</f>
        <v>12/30/16 12:05:00 AM</v>
      </c>
      <c r="B968" s="4">
        <f>'Datos 29-30 Dic'!C968</f>
        <v>9.2379999999999995</v>
      </c>
      <c r="C968" s="4">
        <f>'Datos 29-30 Dic'!D968</f>
        <v>86.4</v>
      </c>
      <c r="D968" s="4">
        <f>'Datos 29-30 Dic'!E968</f>
        <v>0.6</v>
      </c>
    </row>
    <row r="969" spans="1:4" x14ac:dyDescent="0.3">
      <c r="A969" s="4" t="str">
        <f>'Datos 29-30 Dic'!B969</f>
        <v>12/30/16 12:06:00 AM</v>
      </c>
      <c r="B969" s="4">
        <f>'Datos 29-30 Dic'!C969</f>
        <v>9.2379999999999995</v>
      </c>
      <c r="C969" s="4">
        <f>'Datos 29-30 Dic'!D969</f>
        <v>86.4</v>
      </c>
      <c r="D969" s="4">
        <f>'Datos 29-30 Dic'!E969</f>
        <v>0.6</v>
      </c>
    </row>
    <row r="970" spans="1:4" x14ac:dyDescent="0.3">
      <c r="A970" s="4" t="str">
        <f>'Datos 29-30 Dic'!B970</f>
        <v>12/30/16 12:07:00 AM</v>
      </c>
      <c r="B970" s="4">
        <f>'Datos 29-30 Dic'!C970</f>
        <v>9.2620000000000005</v>
      </c>
      <c r="C970" s="4">
        <f>'Datos 29-30 Dic'!D970</f>
        <v>86.4</v>
      </c>
      <c r="D970" s="4">
        <f>'Datos 29-30 Dic'!E970</f>
        <v>0.6</v>
      </c>
    </row>
    <row r="971" spans="1:4" x14ac:dyDescent="0.3">
      <c r="A971" s="4" t="str">
        <f>'Datos 29-30 Dic'!B971</f>
        <v>12/30/16 12:08:00 AM</v>
      </c>
      <c r="B971" s="4">
        <f>'Datos 29-30 Dic'!C971</f>
        <v>9.2620000000000005</v>
      </c>
      <c r="C971" s="4">
        <f>'Datos 29-30 Dic'!D971</f>
        <v>86.4</v>
      </c>
      <c r="D971" s="4">
        <f>'Datos 29-30 Dic'!E971</f>
        <v>0.6</v>
      </c>
    </row>
    <row r="972" spans="1:4" x14ac:dyDescent="0.3">
      <c r="A972" s="4" t="str">
        <f>'Datos 29-30 Dic'!B972</f>
        <v>12/30/16 12:09:00 AM</v>
      </c>
      <c r="B972" s="4">
        <f>'Datos 29-30 Dic'!C972</f>
        <v>9.2620000000000005</v>
      </c>
      <c r="C972" s="4">
        <f>'Datos 29-30 Dic'!D972</f>
        <v>86.3</v>
      </c>
      <c r="D972" s="4">
        <f>'Datos 29-30 Dic'!E972</f>
        <v>0.6</v>
      </c>
    </row>
    <row r="973" spans="1:4" x14ac:dyDescent="0.3">
      <c r="A973" s="4" t="str">
        <f>'Datos 29-30 Dic'!B973</f>
        <v>12/30/16 12:10:00 AM</v>
      </c>
      <c r="B973" s="4">
        <f>'Datos 29-30 Dic'!C973</f>
        <v>9.2620000000000005</v>
      </c>
      <c r="C973" s="4">
        <f>'Datos 29-30 Dic'!D973</f>
        <v>86.2</v>
      </c>
      <c r="D973" s="4">
        <f>'Datos 29-30 Dic'!E973</f>
        <v>0.6</v>
      </c>
    </row>
    <row r="974" spans="1:4" x14ac:dyDescent="0.3">
      <c r="A974" s="4" t="str">
        <f>'Datos 29-30 Dic'!B974</f>
        <v>12/30/16 12:11:00 AM</v>
      </c>
      <c r="B974" s="4">
        <f>'Datos 29-30 Dic'!C974</f>
        <v>9.2620000000000005</v>
      </c>
      <c r="C974" s="4">
        <f>'Datos 29-30 Dic'!D974</f>
        <v>86.3</v>
      </c>
      <c r="D974" s="4">
        <f>'Datos 29-30 Dic'!E974</f>
        <v>0.6</v>
      </c>
    </row>
    <row r="975" spans="1:4" x14ac:dyDescent="0.3">
      <c r="A975" s="4" t="str">
        <f>'Datos 29-30 Dic'!B975</f>
        <v>12/30/16 12:12:00 AM</v>
      </c>
      <c r="B975" s="4">
        <f>'Datos 29-30 Dic'!C975</f>
        <v>9.2620000000000005</v>
      </c>
      <c r="C975" s="4">
        <f>'Datos 29-30 Dic'!D975</f>
        <v>86.2</v>
      </c>
      <c r="D975" s="4">
        <f>'Datos 29-30 Dic'!E975</f>
        <v>0.6</v>
      </c>
    </row>
    <row r="976" spans="1:4" x14ac:dyDescent="0.3">
      <c r="A976" s="4" t="str">
        <f>'Datos 29-30 Dic'!B976</f>
        <v>12/30/16 12:13:00 AM</v>
      </c>
      <c r="B976" s="4">
        <f>'Datos 29-30 Dic'!C976</f>
        <v>9.2870000000000008</v>
      </c>
      <c r="C976" s="4">
        <f>'Datos 29-30 Dic'!D976</f>
        <v>86.2</v>
      </c>
      <c r="D976" s="4">
        <f>'Datos 29-30 Dic'!E976</f>
        <v>0.6</v>
      </c>
    </row>
    <row r="977" spans="1:4" x14ac:dyDescent="0.3">
      <c r="A977" s="4" t="str">
        <f>'Datos 29-30 Dic'!B977</f>
        <v>12/30/16 12:14:00 AM</v>
      </c>
      <c r="B977" s="4">
        <f>'Datos 29-30 Dic'!C977</f>
        <v>9.3119999999999994</v>
      </c>
      <c r="C977" s="4">
        <f>'Datos 29-30 Dic'!D977</f>
        <v>86.2</v>
      </c>
      <c r="D977" s="4">
        <f>'Datos 29-30 Dic'!E977</f>
        <v>0.6</v>
      </c>
    </row>
    <row r="978" spans="1:4" x14ac:dyDescent="0.3">
      <c r="A978" s="4" t="str">
        <f>'Datos 29-30 Dic'!B978</f>
        <v>12/30/16 12:15:00 AM</v>
      </c>
      <c r="B978" s="4">
        <f>'Datos 29-30 Dic'!C978</f>
        <v>9.3119999999999994</v>
      </c>
      <c r="C978" s="4">
        <f>'Datos 29-30 Dic'!D978</f>
        <v>86.1</v>
      </c>
      <c r="D978" s="4">
        <f>'Datos 29-30 Dic'!E978</f>
        <v>0.6</v>
      </c>
    </row>
    <row r="979" spans="1:4" x14ac:dyDescent="0.3">
      <c r="A979" s="4" t="str">
        <f>'Datos 29-30 Dic'!B979</f>
        <v>12/30/16 12:16:00 AM</v>
      </c>
      <c r="B979" s="4">
        <f>'Datos 29-30 Dic'!C979</f>
        <v>9.3360000000000003</v>
      </c>
      <c r="C979" s="4">
        <f>'Datos 29-30 Dic'!D979</f>
        <v>86.2</v>
      </c>
      <c r="D979" s="4">
        <f>'Datos 29-30 Dic'!E979</f>
        <v>0.6</v>
      </c>
    </row>
    <row r="980" spans="1:4" x14ac:dyDescent="0.3">
      <c r="A980" s="4" t="str">
        <f>'Datos 29-30 Dic'!B980</f>
        <v>12/30/16 12:17:00 AM</v>
      </c>
      <c r="B980" s="4">
        <f>'Datos 29-30 Dic'!C980</f>
        <v>9.3859999999999992</v>
      </c>
      <c r="C980" s="4">
        <f>'Datos 29-30 Dic'!D980</f>
        <v>86</v>
      </c>
      <c r="D980" s="4">
        <f>'Datos 29-30 Dic'!E980</f>
        <v>0.6</v>
      </c>
    </row>
    <row r="981" spans="1:4" x14ac:dyDescent="0.3">
      <c r="A981" s="4" t="str">
        <f>'Datos 29-30 Dic'!B981</f>
        <v>12/30/16 12:18:00 AM</v>
      </c>
      <c r="B981" s="4">
        <f>'Datos 29-30 Dic'!C981</f>
        <v>9.3859999999999992</v>
      </c>
      <c r="C981" s="4">
        <f>'Datos 29-30 Dic'!D981</f>
        <v>85.9</v>
      </c>
      <c r="D981" s="4">
        <f>'Datos 29-30 Dic'!E981</f>
        <v>0.6</v>
      </c>
    </row>
    <row r="982" spans="1:4" x14ac:dyDescent="0.3">
      <c r="A982" s="4" t="str">
        <f>'Datos 29-30 Dic'!B982</f>
        <v>12/30/16 12:19:00 AM</v>
      </c>
      <c r="B982" s="4">
        <f>'Datos 29-30 Dic'!C982</f>
        <v>9.41</v>
      </c>
      <c r="C982" s="4">
        <f>'Datos 29-30 Dic'!D982</f>
        <v>85.9</v>
      </c>
      <c r="D982" s="4">
        <f>'Datos 29-30 Dic'!E982</f>
        <v>0.6</v>
      </c>
    </row>
    <row r="983" spans="1:4" x14ac:dyDescent="0.3">
      <c r="A983" s="4" t="str">
        <f>'Datos 29-30 Dic'!B983</f>
        <v>12/30/16 12:20:00 AM</v>
      </c>
      <c r="B983" s="4">
        <f>'Datos 29-30 Dic'!C983</f>
        <v>9.41</v>
      </c>
      <c r="C983" s="4">
        <f>'Datos 29-30 Dic'!D983</f>
        <v>85.9</v>
      </c>
      <c r="D983" s="4">
        <f>'Datos 29-30 Dic'!E983</f>
        <v>0.6</v>
      </c>
    </row>
    <row r="984" spans="1:4" x14ac:dyDescent="0.3">
      <c r="A984" s="4" t="str">
        <f>'Datos 29-30 Dic'!B984</f>
        <v>12/30/16 12:21:00 AM</v>
      </c>
      <c r="B984" s="4">
        <f>'Datos 29-30 Dic'!C984</f>
        <v>9.41</v>
      </c>
      <c r="C984" s="4">
        <f>'Datos 29-30 Dic'!D984</f>
        <v>85.9</v>
      </c>
      <c r="D984" s="4">
        <f>'Datos 29-30 Dic'!E984</f>
        <v>0.6</v>
      </c>
    </row>
    <row r="985" spans="1:4" x14ac:dyDescent="0.3">
      <c r="A985" s="4" t="str">
        <f>'Datos 29-30 Dic'!B985</f>
        <v>12/30/16 12:22:00 AM</v>
      </c>
      <c r="B985" s="4">
        <f>'Datos 29-30 Dic'!C985</f>
        <v>9.41</v>
      </c>
      <c r="C985" s="4">
        <f>'Datos 29-30 Dic'!D985</f>
        <v>85.8</v>
      </c>
      <c r="D985" s="4">
        <f>'Datos 29-30 Dic'!E985</f>
        <v>0.6</v>
      </c>
    </row>
    <row r="986" spans="1:4" x14ac:dyDescent="0.3">
      <c r="A986" s="4" t="str">
        <f>'Datos 29-30 Dic'!B986</f>
        <v>12/30/16 12:23:00 AM</v>
      </c>
      <c r="B986" s="4">
        <f>'Datos 29-30 Dic'!C986</f>
        <v>9.41</v>
      </c>
      <c r="C986" s="4">
        <f>'Datos 29-30 Dic'!D986</f>
        <v>85.8</v>
      </c>
      <c r="D986" s="4">
        <f>'Datos 29-30 Dic'!E986</f>
        <v>0.6</v>
      </c>
    </row>
    <row r="987" spans="1:4" x14ac:dyDescent="0.3">
      <c r="A987" s="4" t="str">
        <f>'Datos 29-30 Dic'!B987</f>
        <v>12/30/16 12:24:00 AM</v>
      </c>
      <c r="B987" s="4">
        <f>'Datos 29-30 Dic'!C987</f>
        <v>9.3859999999999992</v>
      </c>
      <c r="C987" s="4">
        <f>'Datos 29-30 Dic'!D987</f>
        <v>85.6</v>
      </c>
      <c r="D987" s="4">
        <f>'Datos 29-30 Dic'!E987</f>
        <v>0.6</v>
      </c>
    </row>
    <row r="988" spans="1:4" x14ac:dyDescent="0.3">
      <c r="A988" s="4" t="str">
        <f>'Datos 29-30 Dic'!B988</f>
        <v>12/30/16 12:25:00 AM</v>
      </c>
      <c r="B988" s="4">
        <f>'Datos 29-30 Dic'!C988</f>
        <v>9.3360000000000003</v>
      </c>
      <c r="C988" s="4">
        <f>'Datos 29-30 Dic'!D988</f>
        <v>85.7</v>
      </c>
      <c r="D988" s="4">
        <f>'Datos 29-30 Dic'!E988</f>
        <v>0.6</v>
      </c>
    </row>
    <row r="989" spans="1:4" x14ac:dyDescent="0.3">
      <c r="A989" s="4" t="str">
        <f>'Datos 29-30 Dic'!B989</f>
        <v>12/30/16 12:26:00 AM</v>
      </c>
      <c r="B989" s="4">
        <f>'Datos 29-30 Dic'!C989</f>
        <v>9.2870000000000008</v>
      </c>
      <c r="C989" s="4">
        <f>'Datos 29-30 Dic'!D989</f>
        <v>85.8</v>
      </c>
      <c r="D989" s="4">
        <f>'Datos 29-30 Dic'!E989</f>
        <v>0.6</v>
      </c>
    </row>
    <row r="990" spans="1:4" x14ac:dyDescent="0.3">
      <c r="A990" s="4" t="str">
        <f>'Datos 29-30 Dic'!B990</f>
        <v>12/30/16 12:27:00 AM</v>
      </c>
      <c r="B990" s="4">
        <f>'Datos 29-30 Dic'!C990</f>
        <v>9.2379999999999995</v>
      </c>
      <c r="C990" s="4">
        <f>'Datos 29-30 Dic'!D990</f>
        <v>86</v>
      </c>
      <c r="D990" s="4">
        <f>'Datos 29-30 Dic'!E990</f>
        <v>0.6</v>
      </c>
    </row>
    <row r="991" spans="1:4" x14ac:dyDescent="0.3">
      <c r="A991" s="4" t="str">
        <f>'Datos 29-30 Dic'!B991</f>
        <v>12/30/16 12:28:00 AM</v>
      </c>
      <c r="B991" s="4">
        <f>'Datos 29-30 Dic'!C991</f>
        <v>9.2129999999999992</v>
      </c>
      <c r="C991" s="4">
        <f>'Datos 29-30 Dic'!D991</f>
        <v>86.2</v>
      </c>
      <c r="D991" s="4">
        <f>'Datos 29-30 Dic'!E991</f>
        <v>0.6</v>
      </c>
    </row>
    <row r="992" spans="1:4" x14ac:dyDescent="0.3">
      <c r="A992" s="4" t="str">
        <f>'Datos 29-30 Dic'!B992</f>
        <v>12/30/16 12:29:00 AM</v>
      </c>
      <c r="B992" s="4">
        <f>'Datos 29-30 Dic'!C992</f>
        <v>9.2129999999999992</v>
      </c>
      <c r="C992" s="4">
        <f>'Datos 29-30 Dic'!D992</f>
        <v>86.2</v>
      </c>
      <c r="D992" s="4">
        <f>'Datos 29-30 Dic'!E992</f>
        <v>0.6</v>
      </c>
    </row>
    <row r="993" spans="1:4" x14ac:dyDescent="0.3">
      <c r="A993" s="4" t="str">
        <f>'Datos 29-30 Dic'!B993</f>
        <v>12/30/16 12:30:00 AM</v>
      </c>
      <c r="B993" s="4">
        <f>'Datos 29-30 Dic'!C993</f>
        <v>9.2379999999999995</v>
      </c>
      <c r="C993" s="4">
        <f>'Datos 29-30 Dic'!D993</f>
        <v>86.2</v>
      </c>
      <c r="D993" s="4">
        <f>'Datos 29-30 Dic'!E993</f>
        <v>0.6</v>
      </c>
    </row>
    <row r="994" spans="1:4" x14ac:dyDescent="0.3">
      <c r="A994" s="4" t="str">
        <f>'Datos 29-30 Dic'!B994</f>
        <v>12/30/16 12:31:00 AM</v>
      </c>
      <c r="B994" s="4">
        <f>'Datos 29-30 Dic'!C994</f>
        <v>9.2129999999999992</v>
      </c>
      <c r="C994" s="4">
        <f>'Datos 29-30 Dic'!D994</f>
        <v>86.1</v>
      </c>
      <c r="D994" s="4">
        <f>'Datos 29-30 Dic'!E994</f>
        <v>0.6</v>
      </c>
    </row>
    <row r="995" spans="1:4" x14ac:dyDescent="0.3">
      <c r="A995" s="4" t="str">
        <f>'Datos 29-30 Dic'!B995</f>
        <v>12/30/16 12:32:00 AM</v>
      </c>
      <c r="B995" s="4">
        <f>'Datos 29-30 Dic'!C995</f>
        <v>9.2379999999999995</v>
      </c>
      <c r="C995" s="4">
        <f>'Datos 29-30 Dic'!D995</f>
        <v>86.2</v>
      </c>
      <c r="D995" s="4">
        <f>'Datos 29-30 Dic'!E995</f>
        <v>0.6</v>
      </c>
    </row>
    <row r="996" spans="1:4" x14ac:dyDescent="0.3">
      <c r="A996" s="4" t="str">
        <f>'Datos 29-30 Dic'!B996</f>
        <v>12/30/16 12:33:00 AM</v>
      </c>
      <c r="B996" s="4">
        <f>'Datos 29-30 Dic'!C996</f>
        <v>9.2129999999999992</v>
      </c>
      <c r="C996" s="4">
        <f>'Datos 29-30 Dic'!D996</f>
        <v>86.2</v>
      </c>
      <c r="D996" s="4">
        <f>'Datos 29-30 Dic'!E996</f>
        <v>0.6</v>
      </c>
    </row>
    <row r="997" spans="1:4" x14ac:dyDescent="0.3">
      <c r="A997" s="4" t="str">
        <f>'Datos 29-30 Dic'!B997</f>
        <v>12/30/16 12:34:00 AM</v>
      </c>
      <c r="B997" s="4">
        <f>'Datos 29-30 Dic'!C997</f>
        <v>9.2129999999999992</v>
      </c>
      <c r="C997" s="4">
        <f>'Datos 29-30 Dic'!D997</f>
        <v>86.4</v>
      </c>
      <c r="D997" s="4">
        <f>'Datos 29-30 Dic'!E997</f>
        <v>0.6</v>
      </c>
    </row>
    <row r="998" spans="1:4" x14ac:dyDescent="0.3">
      <c r="A998" s="4" t="str">
        <f>'Datos 29-30 Dic'!B998</f>
        <v>12/30/16 12:35:00 AM</v>
      </c>
      <c r="B998" s="4">
        <f>'Datos 29-30 Dic'!C998</f>
        <v>9.2129999999999992</v>
      </c>
      <c r="C998" s="4">
        <f>'Datos 29-30 Dic'!D998</f>
        <v>86.4</v>
      </c>
      <c r="D998" s="4">
        <f>'Datos 29-30 Dic'!E998</f>
        <v>0.6</v>
      </c>
    </row>
    <row r="999" spans="1:4" x14ac:dyDescent="0.3">
      <c r="A999" s="4" t="str">
        <f>'Datos 29-30 Dic'!B999</f>
        <v>12/30/16 12:36:00 AM</v>
      </c>
      <c r="B999" s="4">
        <f>'Datos 29-30 Dic'!C999</f>
        <v>9.2129999999999992</v>
      </c>
      <c r="C999" s="4">
        <f>'Datos 29-30 Dic'!D999</f>
        <v>86.4</v>
      </c>
      <c r="D999" s="4">
        <f>'Datos 29-30 Dic'!E999</f>
        <v>0.6</v>
      </c>
    </row>
    <row r="1000" spans="1:4" x14ac:dyDescent="0.3">
      <c r="A1000" s="4" t="str">
        <f>'Datos 29-30 Dic'!B1000</f>
        <v>12/30/16 12:37:00 AM</v>
      </c>
      <c r="B1000" s="4">
        <f>'Datos 29-30 Dic'!C1000</f>
        <v>9.2379999999999995</v>
      </c>
      <c r="C1000" s="4">
        <f>'Datos 29-30 Dic'!D1000</f>
        <v>86.5</v>
      </c>
      <c r="D1000" s="4">
        <f>'Datos 29-30 Dic'!E1000</f>
        <v>0.6</v>
      </c>
    </row>
    <row r="1001" spans="1:4" x14ac:dyDescent="0.3">
      <c r="A1001" s="4" t="str">
        <f>'Datos 29-30 Dic'!B1001</f>
        <v>12/30/16 12:38:00 AM</v>
      </c>
      <c r="B1001" s="4">
        <f>'Datos 29-30 Dic'!C1001</f>
        <v>9.2379999999999995</v>
      </c>
      <c r="C1001" s="4">
        <f>'Datos 29-30 Dic'!D1001</f>
        <v>86.3</v>
      </c>
      <c r="D1001" s="4">
        <f>'Datos 29-30 Dic'!E1001</f>
        <v>0.6</v>
      </c>
    </row>
    <row r="1002" spans="1:4" x14ac:dyDescent="0.3">
      <c r="A1002" s="4" t="str">
        <f>'Datos 29-30 Dic'!B1002</f>
        <v>12/30/16 12:39:00 AM</v>
      </c>
      <c r="B1002" s="4">
        <f>'Datos 29-30 Dic'!C1002</f>
        <v>9.2129999999999992</v>
      </c>
      <c r="C1002" s="4">
        <f>'Datos 29-30 Dic'!D1002</f>
        <v>86.3</v>
      </c>
      <c r="D1002" s="4">
        <f>'Datos 29-30 Dic'!E1002</f>
        <v>0.6</v>
      </c>
    </row>
    <row r="1003" spans="1:4" x14ac:dyDescent="0.3">
      <c r="A1003" s="4" t="str">
        <f>'Datos 29-30 Dic'!B1003</f>
        <v>12/30/16 12:40:00 AM</v>
      </c>
      <c r="B1003" s="4">
        <f>'Datos 29-30 Dic'!C1003</f>
        <v>9.2129999999999992</v>
      </c>
      <c r="C1003" s="4">
        <f>'Datos 29-30 Dic'!D1003</f>
        <v>86.4</v>
      </c>
      <c r="D1003" s="4">
        <f>'Datos 29-30 Dic'!E1003</f>
        <v>0.6</v>
      </c>
    </row>
    <row r="1004" spans="1:4" x14ac:dyDescent="0.3">
      <c r="A1004" s="4" t="str">
        <f>'Datos 29-30 Dic'!B1004</f>
        <v>12/30/16 12:41:00 AM</v>
      </c>
      <c r="B1004" s="4">
        <f>'Datos 29-30 Dic'!C1004</f>
        <v>9.1880000000000006</v>
      </c>
      <c r="C1004" s="4">
        <f>'Datos 29-30 Dic'!D1004</f>
        <v>86.4</v>
      </c>
      <c r="D1004" s="4">
        <f>'Datos 29-30 Dic'!E1004</f>
        <v>0.6</v>
      </c>
    </row>
    <row r="1005" spans="1:4" x14ac:dyDescent="0.3">
      <c r="A1005" s="4" t="str">
        <f>'Datos 29-30 Dic'!B1005</f>
        <v>12/30/16 12:42:00 AM</v>
      </c>
      <c r="B1005" s="4">
        <f>'Datos 29-30 Dic'!C1005</f>
        <v>9.1880000000000006</v>
      </c>
      <c r="C1005" s="4">
        <f>'Datos 29-30 Dic'!D1005</f>
        <v>86.5</v>
      </c>
      <c r="D1005" s="4">
        <f>'Datos 29-30 Dic'!E1005</f>
        <v>0.6</v>
      </c>
    </row>
    <row r="1006" spans="1:4" x14ac:dyDescent="0.3">
      <c r="A1006" s="4" t="str">
        <f>'Datos 29-30 Dic'!B1006</f>
        <v>12/30/16 12:43:00 AM</v>
      </c>
      <c r="B1006" s="4">
        <f>'Datos 29-30 Dic'!C1006</f>
        <v>9.1630000000000003</v>
      </c>
      <c r="C1006" s="4">
        <f>'Datos 29-30 Dic'!D1006</f>
        <v>86.8</v>
      </c>
      <c r="D1006" s="4">
        <f>'Datos 29-30 Dic'!E1006</f>
        <v>0.6</v>
      </c>
    </row>
    <row r="1007" spans="1:4" x14ac:dyDescent="0.3">
      <c r="A1007" s="4" t="str">
        <f>'Datos 29-30 Dic'!B1007</f>
        <v>12/30/16 12:44:00 AM</v>
      </c>
      <c r="B1007" s="4">
        <f>'Datos 29-30 Dic'!C1007</f>
        <v>9.1630000000000003</v>
      </c>
      <c r="C1007" s="4">
        <f>'Datos 29-30 Dic'!D1007</f>
        <v>86.7</v>
      </c>
      <c r="D1007" s="4">
        <f>'Datos 29-30 Dic'!E1007</f>
        <v>0.6</v>
      </c>
    </row>
    <row r="1008" spans="1:4" x14ac:dyDescent="0.3">
      <c r="A1008" s="4" t="str">
        <f>'Datos 29-30 Dic'!B1008</f>
        <v>12/30/16 12:45:00 AM</v>
      </c>
      <c r="B1008" s="4">
        <f>'Datos 29-30 Dic'!C1008</f>
        <v>9.1140000000000008</v>
      </c>
      <c r="C1008" s="4">
        <f>'Datos 29-30 Dic'!D1008</f>
        <v>86.7</v>
      </c>
      <c r="D1008" s="4">
        <f>'Datos 29-30 Dic'!E1008</f>
        <v>0.6</v>
      </c>
    </row>
    <row r="1009" spans="1:4" x14ac:dyDescent="0.3">
      <c r="A1009" s="4" t="str">
        <f>'Datos 29-30 Dic'!B1009</f>
        <v>12/30/16 12:46:00 AM</v>
      </c>
      <c r="B1009" s="4">
        <f>'Datos 29-30 Dic'!C1009</f>
        <v>9.1140000000000008</v>
      </c>
      <c r="C1009" s="4">
        <f>'Datos 29-30 Dic'!D1009</f>
        <v>86.9</v>
      </c>
      <c r="D1009" s="4">
        <f>'Datos 29-30 Dic'!E1009</f>
        <v>0.6</v>
      </c>
    </row>
    <row r="1010" spans="1:4" x14ac:dyDescent="0.3">
      <c r="A1010" s="4" t="str">
        <f>'Datos 29-30 Dic'!B1010</f>
        <v>12/30/16 12:47:00 AM</v>
      </c>
      <c r="B1010" s="4">
        <f>'Datos 29-30 Dic'!C1010</f>
        <v>9.1389999999999993</v>
      </c>
      <c r="C1010" s="4">
        <f>'Datos 29-30 Dic'!D1010</f>
        <v>86.7</v>
      </c>
      <c r="D1010" s="4">
        <f>'Datos 29-30 Dic'!E1010</f>
        <v>0.6</v>
      </c>
    </row>
    <row r="1011" spans="1:4" x14ac:dyDescent="0.3">
      <c r="A1011" s="4" t="str">
        <f>'Datos 29-30 Dic'!B1011</f>
        <v>12/30/16 12:48:00 AM</v>
      </c>
      <c r="B1011" s="4">
        <f>'Datos 29-30 Dic'!C1011</f>
        <v>9.0890000000000004</v>
      </c>
      <c r="C1011" s="4">
        <f>'Datos 29-30 Dic'!D1011</f>
        <v>86.9</v>
      </c>
      <c r="D1011" s="4">
        <f>'Datos 29-30 Dic'!E1011</f>
        <v>0.6</v>
      </c>
    </row>
    <row r="1012" spans="1:4" x14ac:dyDescent="0.3">
      <c r="A1012" s="4" t="str">
        <f>'Datos 29-30 Dic'!B1012</f>
        <v>12/30/16 12:49:00 AM</v>
      </c>
      <c r="B1012" s="4">
        <f>'Datos 29-30 Dic'!C1012</f>
        <v>9.1140000000000008</v>
      </c>
      <c r="C1012" s="4">
        <f>'Datos 29-30 Dic'!D1012</f>
        <v>87.2</v>
      </c>
      <c r="D1012" s="4">
        <f>'Datos 29-30 Dic'!E1012</f>
        <v>0.6</v>
      </c>
    </row>
    <row r="1013" spans="1:4" x14ac:dyDescent="0.3">
      <c r="A1013" s="4" t="str">
        <f>'Datos 29-30 Dic'!B1013</f>
        <v>12/30/16 12:50:00 AM</v>
      </c>
      <c r="B1013" s="4">
        <f>'Datos 29-30 Dic'!C1013</f>
        <v>9.1140000000000008</v>
      </c>
      <c r="C1013" s="4">
        <f>'Datos 29-30 Dic'!D1013</f>
        <v>87.4</v>
      </c>
      <c r="D1013" s="4">
        <f>'Datos 29-30 Dic'!E1013</f>
        <v>0.6</v>
      </c>
    </row>
    <row r="1014" spans="1:4" x14ac:dyDescent="0.3">
      <c r="A1014" s="4" t="str">
        <f>'Datos 29-30 Dic'!B1014</f>
        <v>12/30/16 12:51:00 AM</v>
      </c>
      <c r="B1014" s="4">
        <f>'Datos 29-30 Dic'!C1014</f>
        <v>9.1880000000000006</v>
      </c>
      <c r="C1014" s="4">
        <f>'Datos 29-30 Dic'!D1014</f>
        <v>87.6</v>
      </c>
      <c r="D1014" s="4">
        <f>'Datos 29-30 Dic'!E1014</f>
        <v>0.6</v>
      </c>
    </row>
    <row r="1015" spans="1:4" x14ac:dyDescent="0.3">
      <c r="A1015" s="4" t="str">
        <f>'Datos 29-30 Dic'!B1015</f>
        <v>12/30/16 12:52:00 AM</v>
      </c>
      <c r="B1015" s="4">
        <f>'Datos 29-30 Dic'!C1015</f>
        <v>9.2870000000000008</v>
      </c>
      <c r="C1015" s="4">
        <f>'Datos 29-30 Dic'!D1015</f>
        <v>87.5</v>
      </c>
      <c r="D1015" s="4">
        <f>'Datos 29-30 Dic'!E1015</f>
        <v>0.6</v>
      </c>
    </row>
    <row r="1016" spans="1:4" x14ac:dyDescent="0.3">
      <c r="A1016" s="4" t="str">
        <f>'Datos 29-30 Dic'!B1016</f>
        <v>12/30/16 12:53:00 AM</v>
      </c>
      <c r="B1016" s="4">
        <f>'Datos 29-30 Dic'!C1016</f>
        <v>9.3859999999999992</v>
      </c>
      <c r="C1016" s="4">
        <f>'Datos 29-30 Dic'!D1016</f>
        <v>87.3</v>
      </c>
      <c r="D1016" s="4">
        <f>'Datos 29-30 Dic'!E1016</f>
        <v>0.6</v>
      </c>
    </row>
    <row r="1017" spans="1:4" x14ac:dyDescent="0.3">
      <c r="A1017" s="4" t="str">
        <f>'Datos 29-30 Dic'!B1017</f>
        <v>12/30/16 12:54:00 AM</v>
      </c>
      <c r="B1017" s="4">
        <f>'Datos 29-30 Dic'!C1017</f>
        <v>9.4849999999999994</v>
      </c>
      <c r="C1017" s="4">
        <f>'Datos 29-30 Dic'!D1017</f>
        <v>87</v>
      </c>
      <c r="D1017" s="4">
        <f>'Datos 29-30 Dic'!E1017</f>
        <v>0.6</v>
      </c>
    </row>
    <row r="1018" spans="1:4" x14ac:dyDescent="0.3">
      <c r="A1018" s="4" t="str">
        <f>'Datos 29-30 Dic'!B1018</f>
        <v>12/30/16 12:55:00 AM</v>
      </c>
      <c r="B1018" s="4">
        <f>'Datos 29-30 Dic'!C1018</f>
        <v>9.5340000000000007</v>
      </c>
      <c r="C1018" s="4">
        <f>'Datos 29-30 Dic'!D1018</f>
        <v>86.8</v>
      </c>
      <c r="D1018" s="4">
        <f>'Datos 29-30 Dic'!E1018</f>
        <v>0.6</v>
      </c>
    </row>
    <row r="1019" spans="1:4" x14ac:dyDescent="0.3">
      <c r="A1019" s="4" t="str">
        <f>'Datos 29-30 Dic'!B1019</f>
        <v>12/30/16 12:56:00 AM</v>
      </c>
      <c r="B1019" s="4">
        <f>'Datos 29-30 Dic'!C1019</f>
        <v>9.5830000000000002</v>
      </c>
      <c r="C1019" s="4">
        <f>'Datos 29-30 Dic'!D1019</f>
        <v>86.6</v>
      </c>
      <c r="D1019" s="4">
        <f>'Datos 29-30 Dic'!E1019</f>
        <v>0.6</v>
      </c>
    </row>
    <row r="1020" spans="1:4" x14ac:dyDescent="0.3">
      <c r="A1020" s="4" t="str">
        <f>'Datos 29-30 Dic'!B1020</f>
        <v>12/30/16 12:57:00 AM</v>
      </c>
      <c r="B1020" s="4">
        <f>'Datos 29-30 Dic'!C1020</f>
        <v>9.6820000000000004</v>
      </c>
      <c r="C1020" s="4">
        <f>'Datos 29-30 Dic'!D1020</f>
        <v>86.5</v>
      </c>
      <c r="D1020" s="4">
        <f>'Datos 29-30 Dic'!E1020</f>
        <v>0.6</v>
      </c>
    </row>
    <row r="1021" spans="1:4" x14ac:dyDescent="0.3">
      <c r="A1021" s="4" t="str">
        <f>'Datos 29-30 Dic'!B1021</f>
        <v>12/30/16 12:58:00 AM</v>
      </c>
      <c r="B1021" s="4">
        <f>'Datos 29-30 Dic'!C1021</f>
        <v>9.7309999999999999</v>
      </c>
      <c r="C1021" s="4">
        <f>'Datos 29-30 Dic'!D1021</f>
        <v>86</v>
      </c>
      <c r="D1021" s="4">
        <f>'Datos 29-30 Dic'!E1021</f>
        <v>0.6</v>
      </c>
    </row>
    <row r="1022" spans="1:4" x14ac:dyDescent="0.3">
      <c r="A1022" s="4" t="str">
        <f>'Datos 29-30 Dic'!B1022</f>
        <v>12/30/16 12:59:00 AM</v>
      </c>
      <c r="B1022" s="4">
        <f>'Datos 29-30 Dic'!C1022</f>
        <v>9.7560000000000002</v>
      </c>
      <c r="C1022" s="4">
        <f>'Datos 29-30 Dic'!D1022</f>
        <v>85.8</v>
      </c>
      <c r="D1022" s="4">
        <f>'Datos 29-30 Dic'!E1022</f>
        <v>0.6</v>
      </c>
    </row>
    <row r="1023" spans="1:4" x14ac:dyDescent="0.3">
      <c r="A1023" s="4" t="str">
        <f>'Datos 29-30 Dic'!B1023</f>
        <v>12/30/16 01:00:00 AM</v>
      </c>
      <c r="B1023" s="4">
        <f>'Datos 29-30 Dic'!C1023</f>
        <v>9.7560000000000002</v>
      </c>
      <c r="C1023" s="4">
        <f>'Datos 29-30 Dic'!D1023</f>
        <v>85.7</v>
      </c>
      <c r="D1023" s="4">
        <f>'Datos 29-30 Dic'!E1023</f>
        <v>0.6</v>
      </c>
    </row>
    <row r="1024" spans="1:4" x14ac:dyDescent="0.3">
      <c r="A1024" s="4" t="str">
        <f>'Datos 29-30 Dic'!B1024</f>
        <v>12/30/16 01:01:00 AM</v>
      </c>
      <c r="B1024" s="4">
        <f>'Datos 29-30 Dic'!C1024</f>
        <v>9.7309999999999999</v>
      </c>
      <c r="C1024" s="4">
        <f>'Datos 29-30 Dic'!D1024</f>
        <v>85.7</v>
      </c>
      <c r="D1024" s="4">
        <f>'Datos 29-30 Dic'!E1024</f>
        <v>0.6</v>
      </c>
    </row>
    <row r="1025" spans="1:4" x14ac:dyDescent="0.3">
      <c r="A1025" s="4" t="str">
        <f>'Datos 29-30 Dic'!B1025</f>
        <v>12/30/16 01:02:00 AM</v>
      </c>
      <c r="B1025" s="4">
        <f>'Datos 29-30 Dic'!C1025</f>
        <v>9.7059999999999995</v>
      </c>
      <c r="C1025" s="4">
        <f>'Datos 29-30 Dic'!D1025</f>
        <v>85.7</v>
      </c>
      <c r="D1025" s="4">
        <f>'Datos 29-30 Dic'!E1025</f>
        <v>0.6</v>
      </c>
    </row>
    <row r="1026" spans="1:4" x14ac:dyDescent="0.3">
      <c r="A1026" s="4" t="str">
        <f>'Datos 29-30 Dic'!B1026</f>
        <v>12/30/16 01:03:00 AM</v>
      </c>
      <c r="B1026" s="4">
        <f>'Datos 29-30 Dic'!C1026</f>
        <v>9.7059999999999995</v>
      </c>
      <c r="C1026" s="4">
        <f>'Datos 29-30 Dic'!D1026</f>
        <v>85.6</v>
      </c>
      <c r="D1026" s="4">
        <f>'Datos 29-30 Dic'!E1026</f>
        <v>0.6</v>
      </c>
    </row>
    <row r="1027" spans="1:4" x14ac:dyDescent="0.3">
      <c r="A1027" s="4" t="str">
        <f>'Datos 29-30 Dic'!B1027</f>
        <v>12/30/16 01:04:00 AM</v>
      </c>
      <c r="B1027" s="4">
        <f>'Datos 29-30 Dic'!C1027</f>
        <v>9.7309999999999999</v>
      </c>
      <c r="C1027" s="4">
        <f>'Datos 29-30 Dic'!D1027</f>
        <v>85.7</v>
      </c>
      <c r="D1027" s="4">
        <f>'Datos 29-30 Dic'!E1027</f>
        <v>0.6</v>
      </c>
    </row>
    <row r="1028" spans="1:4" x14ac:dyDescent="0.3">
      <c r="A1028" s="4" t="str">
        <f>'Datos 29-30 Dic'!B1028</f>
        <v>12/30/16 01:05:00 AM</v>
      </c>
      <c r="B1028" s="4">
        <f>'Datos 29-30 Dic'!C1028</f>
        <v>9.7059999999999995</v>
      </c>
      <c r="C1028" s="4">
        <f>'Datos 29-30 Dic'!D1028</f>
        <v>85.5</v>
      </c>
      <c r="D1028" s="4">
        <f>'Datos 29-30 Dic'!E1028</f>
        <v>0.6</v>
      </c>
    </row>
    <row r="1029" spans="1:4" x14ac:dyDescent="0.3">
      <c r="A1029" s="4" t="str">
        <f>'Datos 29-30 Dic'!B1029</f>
        <v>12/30/16 01:06:00 AM</v>
      </c>
      <c r="B1029" s="4">
        <f>'Datos 29-30 Dic'!C1029</f>
        <v>9.7059999999999995</v>
      </c>
      <c r="C1029" s="4">
        <f>'Datos 29-30 Dic'!D1029</f>
        <v>85.6</v>
      </c>
      <c r="D1029" s="4">
        <f>'Datos 29-30 Dic'!E1029</f>
        <v>0.6</v>
      </c>
    </row>
    <row r="1030" spans="1:4" x14ac:dyDescent="0.3">
      <c r="A1030" s="4" t="str">
        <f>'Datos 29-30 Dic'!B1030</f>
        <v>12/30/16 01:07:00 AM</v>
      </c>
      <c r="B1030" s="4">
        <f>'Datos 29-30 Dic'!C1030</f>
        <v>9.7059999999999995</v>
      </c>
      <c r="C1030" s="4">
        <f>'Datos 29-30 Dic'!D1030</f>
        <v>85.5</v>
      </c>
      <c r="D1030" s="4">
        <f>'Datos 29-30 Dic'!E1030</f>
        <v>0.6</v>
      </c>
    </row>
    <row r="1031" spans="1:4" x14ac:dyDescent="0.3">
      <c r="A1031" s="4" t="str">
        <f>'Datos 29-30 Dic'!B1031</f>
        <v>12/30/16 01:08:00 AM</v>
      </c>
      <c r="B1031" s="4">
        <f>'Datos 29-30 Dic'!C1031</f>
        <v>9.6820000000000004</v>
      </c>
      <c r="C1031" s="4">
        <f>'Datos 29-30 Dic'!D1031</f>
        <v>85.6</v>
      </c>
      <c r="D1031" s="4">
        <f>'Datos 29-30 Dic'!E1031</f>
        <v>0.6</v>
      </c>
    </row>
    <row r="1032" spans="1:4" x14ac:dyDescent="0.3">
      <c r="A1032" s="4" t="str">
        <f>'Datos 29-30 Dic'!B1032</f>
        <v>12/30/16 01:09:00 AM</v>
      </c>
      <c r="B1032" s="4">
        <f>'Datos 29-30 Dic'!C1032</f>
        <v>9.657</v>
      </c>
      <c r="C1032" s="4">
        <f>'Datos 29-30 Dic'!D1032</f>
        <v>85.6</v>
      </c>
      <c r="D1032" s="4">
        <f>'Datos 29-30 Dic'!E1032</f>
        <v>0.6</v>
      </c>
    </row>
    <row r="1033" spans="1:4" x14ac:dyDescent="0.3">
      <c r="A1033" s="4" t="str">
        <f>'Datos 29-30 Dic'!B1033</f>
        <v>12/30/16 01:10:00 AM</v>
      </c>
      <c r="B1033" s="4">
        <f>'Datos 29-30 Dic'!C1033</f>
        <v>9.6319999999999997</v>
      </c>
      <c r="C1033" s="4">
        <f>'Datos 29-30 Dic'!D1033</f>
        <v>85.6</v>
      </c>
      <c r="D1033" s="4">
        <f>'Datos 29-30 Dic'!E1033</f>
        <v>0.6</v>
      </c>
    </row>
    <row r="1034" spans="1:4" x14ac:dyDescent="0.3">
      <c r="A1034" s="4" t="str">
        <f>'Datos 29-30 Dic'!B1034</f>
        <v>12/30/16 01:11:00 AM</v>
      </c>
      <c r="B1034" s="4">
        <f>'Datos 29-30 Dic'!C1034</f>
        <v>9.5830000000000002</v>
      </c>
      <c r="C1034" s="4">
        <f>'Datos 29-30 Dic'!D1034</f>
        <v>85.7</v>
      </c>
      <c r="D1034" s="4">
        <f>'Datos 29-30 Dic'!E1034</f>
        <v>0.6</v>
      </c>
    </row>
    <row r="1035" spans="1:4" x14ac:dyDescent="0.3">
      <c r="A1035" s="4" t="str">
        <f>'Datos 29-30 Dic'!B1035</f>
        <v>12/30/16 01:12:00 AM</v>
      </c>
      <c r="B1035" s="4">
        <f>'Datos 29-30 Dic'!C1035</f>
        <v>9.5340000000000007</v>
      </c>
      <c r="C1035" s="4">
        <f>'Datos 29-30 Dic'!D1035</f>
        <v>85.9</v>
      </c>
      <c r="D1035" s="4">
        <f>'Datos 29-30 Dic'!E1035</f>
        <v>0.6</v>
      </c>
    </row>
    <row r="1036" spans="1:4" x14ac:dyDescent="0.3">
      <c r="A1036" s="4" t="str">
        <f>'Datos 29-30 Dic'!B1036</f>
        <v>12/30/16 01:13:00 AM</v>
      </c>
      <c r="B1036" s="4">
        <f>'Datos 29-30 Dic'!C1036</f>
        <v>9.4600000000000009</v>
      </c>
      <c r="C1036" s="4">
        <f>'Datos 29-30 Dic'!D1036</f>
        <v>86</v>
      </c>
      <c r="D1036" s="4">
        <f>'Datos 29-30 Dic'!E1036</f>
        <v>0.6</v>
      </c>
    </row>
    <row r="1037" spans="1:4" x14ac:dyDescent="0.3">
      <c r="A1037" s="4" t="str">
        <f>'Datos 29-30 Dic'!B1037</f>
        <v>12/30/16 01:14:00 AM</v>
      </c>
      <c r="B1037" s="4">
        <f>'Datos 29-30 Dic'!C1037</f>
        <v>9.3610000000000007</v>
      </c>
      <c r="C1037" s="4">
        <f>'Datos 29-30 Dic'!D1037</f>
        <v>86.2</v>
      </c>
      <c r="D1037" s="4">
        <f>'Datos 29-30 Dic'!E1037</f>
        <v>0.6</v>
      </c>
    </row>
    <row r="1038" spans="1:4" x14ac:dyDescent="0.3">
      <c r="A1038" s="4" t="str">
        <f>'Datos 29-30 Dic'!B1038</f>
        <v>12/30/16 01:15:00 AM</v>
      </c>
      <c r="B1038" s="4">
        <f>'Datos 29-30 Dic'!C1038</f>
        <v>9.2870000000000008</v>
      </c>
      <c r="C1038" s="4">
        <f>'Datos 29-30 Dic'!D1038</f>
        <v>86.5</v>
      </c>
      <c r="D1038" s="4">
        <f>'Datos 29-30 Dic'!E1038</f>
        <v>0.6</v>
      </c>
    </row>
    <row r="1039" spans="1:4" x14ac:dyDescent="0.3">
      <c r="A1039" s="4" t="str">
        <f>'Datos 29-30 Dic'!B1039</f>
        <v>12/30/16 01:16:00 AM</v>
      </c>
      <c r="B1039" s="4">
        <f>'Datos 29-30 Dic'!C1039</f>
        <v>9.2620000000000005</v>
      </c>
      <c r="C1039" s="4">
        <f>'Datos 29-30 Dic'!D1039</f>
        <v>86.7</v>
      </c>
      <c r="D1039" s="4">
        <f>'Datos 29-30 Dic'!E1039</f>
        <v>0.6</v>
      </c>
    </row>
    <row r="1040" spans="1:4" x14ac:dyDescent="0.3">
      <c r="A1040" s="4" t="str">
        <f>'Datos 29-30 Dic'!B1040</f>
        <v>12/30/16 01:17:00 AM</v>
      </c>
      <c r="B1040" s="4">
        <f>'Datos 29-30 Dic'!C1040</f>
        <v>9.2129999999999992</v>
      </c>
      <c r="C1040" s="4">
        <f>'Datos 29-30 Dic'!D1040</f>
        <v>86.9</v>
      </c>
      <c r="D1040" s="4">
        <f>'Datos 29-30 Dic'!E1040</f>
        <v>0.6</v>
      </c>
    </row>
    <row r="1041" spans="1:4" x14ac:dyDescent="0.3">
      <c r="A1041" s="4" t="str">
        <f>'Datos 29-30 Dic'!B1041</f>
        <v>12/30/16 01:18:00 AM</v>
      </c>
      <c r="B1041" s="4">
        <f>'Datos 29-30 Dic'!C1041</f>
        <v>9.1630000000000003</v>
      </c>
      <c r="C1041" s="4">
        <f>'Datos 29-30 Dic'!D1041</f>
        <v>87</v>
      </c>
      <c r="D1041" s="4">
        <f>'Datos 29-30 Dic'!E1041</f>
        <v>0.6</v>
      </c>
    </row>
    <row r="1042" spans="1:4" x14ac:dyDescent="0.3">
      <c r="A1042" s="4" t="str">
        <f>'Datos 29-30 Dic'!B1042</f>
        <v>12/30/16 01:19:00 AM</v>
      </c>
      <c r="B1042" s="4">
        <f>'Datos 29-30 Dic'!C1042</f>
        <v>9.0890000000000004</v>
      </c>
      <c r="C1042" s="4">
        <f>'Datos 29-30 Dic'!D1042</f>
        <v>87.1</v>
      </c>
      <c r="D1042" s="4">
        <f>'Datos 29-30 Dic'!E1042</f>
        <v>0.6</v>
      </c>
    </row>
    <row r="1043" spans="1:4" x14ac:dyDescent="0.3">
      <c r="A1043" s="4" t="str">
        <f>'Datos 29-30 Dic'!B1043</f>
        <v>12/30/16 01:20:00 AM</v>
      </c>
      <c r="B1043" s="4">
        <f>'Datos 29-30 Dic'!C1043</f>
        <v>9.0399999999999991</v>
      </c>
      <c r="C1043" s="4">
        <f>'Datos 29-30 Dic'!D1043</f>
        <v>87.2</v>
      </c>
      <c r="D1043" s="4">
        <f>'Datos 29-30 Dic'!E1043</f>
        <v>0.6</v>
      </c>
    </row>
    <row r="1044" spans="1:4" x14ac:dyDescent="0.3">
      <c r="A1044" s="4" t="str">
        <f>'Datos 29-30 Dic'!B1044</f>
        <v>12/30/16 01:21:00 AM</v>
      </c>
      <c r="B1044" s="4">
        <f>'Datos 29-30 Dic'!C1044</f>
        <v>8.99</v>
      </c>
      <c r="C1044" s="4">
        <f>'Datos 29-30 Dic'!D1044</f>
        <v>87.6</v>
      </c>
      <c r="D1044" s="4">
        <f>'Datos 29-30 Dic'!E1044</f>
        <v>0.6</v>
      </c>
    </row>
    <row r="1045" spans="1:4" x14ac:dyDescent="0.3">
      <c r="A1045" s="4" t="str">
        <f>'Datos 29-30 Dic'!B1045</f>
        <v>12/30/16 01:22:00 AM</v>
      </c>
      <c r="B1045" s="4">
        <f>'Datos 29-30 Dic'!C1045</f>
        <v>9.0150000000000006</v>
      </c>
      <c r="C1045" s="4">
        <f>'Datos 29-30 Dic'!D1045</f>
        <v>87.8</v>
      </c>
      <c r="D1045" s="4">
        <f>'Datos 29-30 Dic'!E1045</f>
        <v>0.6</v>
      </c>
    </row>
    <row r="1046" spans="1:4" x14ac:dyDescent="0.3">
      <c r="A1046" s="4" t="str">
        <f>'Datos 29-30 Dic'!B1046</f>
        <v>12/30/16 01:23:00 AM</v>
      </c>
      <c r="B1046" s="4">
        <f>'Datos 29-30 Dic'!C1046</f>
        <v>9.0399999999999991</v>
      </c>
      <c r="C1046" s="4">
        <f>'Datos 29-30 Dic'!D1046</f>
        <v>87.8</v>
      </c>
      <c r="D1046" s="4">
        <f>'Datos 29-30 Dic'!E1046</f>
        <v>0.6</v>
      </c>
    </row>
    <row r="1047" spans="1:4" x14ac:dyDescent="0.3">
      <c r="A1047" s="4" t="str">
        <f>'Datos 29-30 Dic'!B1047</f>
        <v>12/30/16 01:24:00 AM</v>
      </c>
      <c r="B1047" s="4">
        <f>'Datos 29-30 Dic'!C1047</f>
        <v>9.0399999999999991</v>
      </c>
      <c r="C1047" s="4">
        <f>'Datos 29-30 Dic'!D1047</f>
        <v>87.8</v>
      </c>
      <c r="D1047" s="4">
        <f>'Datos 29-30 Dic'!E1047</f>
        <v>0.6</v>
      </c>
    </row>
    <row r="1048" spans="1:4" x14ac:dyDescent="0.3">
      <c r="A1048" s="4" t="str">
        <f>'Datos 29-30 Dic'!B1048</f>
        <v>12/30/16 01:25:00 AM</v>
      </c>
      <c r="B1048" s="4">
        <f>'Datos 29-30 Dic'!C1048</f>
        <v>9.0399999999999991</v>
      </c>
      <c r="C1048" s="4">
        <f>'Datos 29-30 Dic'!D1048</f>
        <v>87.8</v>
      </c>
      <c r="D1048" s="4">
        <f>'Datos 29-30 Dic'!E1048</f>
        <v>0.6</v>
      </c>
    </row>
    <row r="1049" spans="1:4" x14ac:dyDescent="0.3">
      <c r="A1049" s="4" t="str">
        <f>'Datos 29-30 Dic'!B1049</f>
        <v>12/30/16 01:26:00 AM</v>
      </c>
      <c r="B1049" s="4">
        <f>'Datos 29-30 Dic'!C1049</f>
        <v>9.0150000000000006</v>
      </c>
      <c r="C1049" s="4">
        <f>'Datos 29-30 Dic'!D1049</f>
        <v>87.8</v>
      </c>
      <c r="D1049" s="4">
        <f>'Datos 29-30 Dic'!E1049</f>
        <v>0.6</v>
      </c>
    </row>
    <row r="1050" spans="1:4" x14ac:dyDescent="0.3">
      <c r="A1050" s="4" t="str">
        <f>'Datos 29-30 Dic'!B1050</f>
        <v>12/30/16 01:27:00 AM</v>
      </c>
      <c r="B1050" s="4">
        <f>'Datos 29-30 Dic'!C1050</f>
        <v>9.0150000000000006</v>
      </c>
      <c r="C1050" s="4">
        <f>'Datos 29-30 Dic'!D1050</f>
        <v>87.9</v>
      </c>
      <c r="D1050" s="4">
        <f>'Datos 29-30 Dic'!E1050</f>
        <v>0.6</v>
      </c>
    </row>
    <row r="1051" spans="1:4" x14ac:dyDescent="0.3">
      <c r="A1051" s="4" t="str">
        <f>'Datos 29-30 Dic'!B1051</f>
        <v>12/30/16 01:28:00 AM</v>
      </c>
      <c r="B1051" s="4">
        <f>'Datos 29-30 Dic'!C1051</f>
        <v>9.0150000000000006</v>
      </c>
      <c r="C1051" s="4">
        <f>'Datos 29-30 Dic'!D1051</f>
        <v>87.9</v>
      </c>
      <c r="D1051" s="4">
        <f>'Datos 29-30 Dic'!E1051</f>
        <v>0.6</v>
      </c>
    </row>
    <row r="1052" spans="1:4" x14ac:dyDescent="0.3">
      <c r="A1052" s="4" t="str">
        <f>'Datos 29-30 Dic'!B1052</f>
        <v>12/30/16 01:29:00 AM</v>
      </c>
      <c r="B1052" s="4">
        <f>'Datos 29-30 Dic'!C1052</f>
        <v>8.99</v>
      </c>
      <c r="C1052" s="4">
        <f>'Datos 29-30 Dic'!D1052</f>
        <v>88</v>
      </c>
      <c r="D1052" s="4">
        <f>'Datos 29-30 Dic'!E1052</f>
        <v>0.6</v>
      </c>
    </row>
    <row r="1053" spans="1:4" x14ac:dyDescent="0.3">
      <c r="A1053" s="4" t="str">
        <f>'Datos 29-30 Dic'!B1053</f>
        <v>12/30/16 01:30:00 AM</v>
      </c>
      <c r="B1053" s="4">
        <f>'Datos 29-30 Dic'!C1053</f>
        <v>9.0150000000000006</v>
      </c>
      <c r="C1053" s="4">
        <f>'Datos 29-30 Dic'!D1053</f>
        <v>88.1</v>
      </c>
      <c r="D1053" s="4">
        <f>'Datos 29-30 Dic'!E1053</f>
        <v>0.6</v>
      </c>
    </row>
    <row r="1054" spans="1:4" x14ac:dyDescent="0.3">
      <c r="A1054" s="4" t="str">
        <f>'Datos 29-30 Dic'!B1054</f>
        <v>12/30/16 01:31:00 AM</v>
      </c>
      <c r="B1054" s="4">
        <f>'Datos 29-30 Dic'!C1054</f>
        <v>9.0890000000000004</v>
      </c>
      <c r="C1054" s="4">
        <f>'Datos 29-30 Dic'!D1054</f>
        <v>88</v>
      </c>
      <c r="D1054" s="4">
        <f>'Datos 29-30 Dic'!E1054</f>
        <v>0.6</v>
      </c>
    </row>
    <row r="1055" spans="1:4" x14ac:dyDescent="0.3">
      <c r="A1055" s="4" t="str">
        <f>'Datos 29-30 Dic'!B1055</f>
        <v>12/30/16 01:32:00 AM</v>
      </c>
      <c r="B1055" s="4">
        <f>'Datos 29-30 Dic'!C1055</f>
        <v>9.1140000000000008</v>
      </c>
      <c r="C1055" s="4">
        <f>'Datos 29-30 Dic'!D1055</f>
        <v>87.8</v>
      </c>
      <c r="D1055" s="4">
        <f>'Datos 29-30 Dic'!E1055</f>
        <v>0.6</v>
      </c>
    </row>
    <row r="1056" spans="1:4" x14ac:dyDescent="0.3">
      <c r="A1056" s="4" t="str">
        <f>'Datos 29-30 Dic'!B1056</f>
        <v>12/30/16 01:33:00 AM</v>
      </c>
      <c r="B1056" s="4">
        <f>'Datos 29-30 Dic'!C1056</f>
        <v>9.1630000000000003</v>
      </c>
      <c r="C1056" s="4">
        <f>'Datos 29-30 Dic'!D1056</f>
        <v>87.9</v>
      </c>
      <c r="D1056" s="4">
        <f>'Datos 29-30 Dic'!E1056</f>
        <v>0.6</v>
      </c>
    </row>
    <row r="1057" spans="1:4" x14ac:dyDescent="0.3">
      <c r="A1057" s="4" t="str">
        <f>'Datos 29-30 Dic'!B1057</f>
        <v>12/30/16 01:34:00 AM</v>
      </c>
      <c r="B1057" s="4">
        <f>'Datos 29-30 Dic'!C1057</f>
        <v>9.2129999999999992</v>
      </c>
      <c r="C1057" s="4">
        <f>'Datos 29-30 Dic'!D1057</f>
        <v>87.7</v>
      </c>
      <c r="D1057" s="4">
        <f>'Datos 29-30 Dic'!E1057</f>
        <v>0.6</v>
      </c>
    </row>
    <row r="1058" spans="1:4" x14ac:dyDescent="0.3">
      <c r="A1058" s="4" t="str">
        <f>'Datos 29-30 Dic'!B1058</f>
        <v>12/30/16 01:35:00 AM</v>
      </c>
      <c r="B1058" s="4">
        <f>'Datos 29-30 Dic'!C1058</f>
        <v>9.2620000000000005</v>
      </c>
      <c r="C1058" s="4">
        <f>'Datos 29-30 Dic'!D1058</f>
        <v>87.6</v>
      </c>
      <c r="D1058" s="4">
        <f>'Datos 29-30 Dic'!E1058</f>
        <v>0.6</v>
      </c>
    </row>
    <row r="1059" spans="1:4" x14ac:dyDescent="0.3">
      <c r="A1059" s="4" t="str">
        <f>'Datos 29-30 Dic'!B1059</f>
        <v>12/30/16 01:36:00 AM</v>
      </c>
      <c r="B1059" s="4">
        <f>'Datos 29-30 Dic'!C1059</f>
        <v>9.2870000000000008</v>
      </c>
      <c r="C1059" s="4">
        <f>'Datos 29-30 Dic'!D1059</f>
        <v>87.3</v>
      </c>
      <c r="D1059" s="4">
        <f>'Datos 29-30 Dic'!E1059</f>
        <v>0.6</v>
      </c>
    </row>
    <row r="1060" spans="1:4" x14ac:dyDescent="0.3">
      <c r="A1060" s="4" t="str">
        <f>'Datos 29-30 Dic'!B1060</f>
        <v>12/30/16 01:37:00 AM</v>
      </c>
      <c r="B1060" s="4">
        <f>'Datos 29-30 Dic'!C1060</f>
        <v>9.3119999999999994</v>
      </c>
      <c r="C1060" s="4">
        <f>'Datos 29-30 Dic'!D1060</f>
        <v>87.3</v>
      </c>
      <c r="D1060" s="4">
        <f>'Datos 29-30 Dic'!E1060</f>
        <v>0.6</v>
      </c>
    </row>
    <row r="1061" spans="1:4" x14ac:dyDescent="0.3">
      <c r="A1061" s="4" t="str">
        <f>'Datos 29-30 Dic'!B1061</f>
        <v>12/30/16 01:38:00 AM</v>
      </c>
      <c r="B1061" s="4">
        <f>'Datos 29-30 Dic'!C1061</f>
        <v>9.3360000000000003</v>
      </c>
      <c r="C1061" s="4">
        <f>'Datos 29-30 Dic'!D1061</f>
        <v>87.2</v>
      </c>
      <c r="D1061" s="4">
        <f>'Datos 29-30 Dic'!E1061</f>
        <v>0.6</v>
      </c>
    </row>
    <row r="1062" spans="1:4" x14ac:dyDescent="0.3">
      <c r="A1062" s="4" t="str">
        <f>'Datos 29-30 Dic'!B1062</f>
        <v>12/30/16 01:39:00 AM</v>
      </c>
      <c r="B1062" s="4">
        <f>'Datos 29-30 Dic'!C1062</f>
        <v>9.3119999999999994</v>
      </c>
      <c r="C1062" s="4">
        <f>'Datos 29-30 Dic'!D1062</f>
        <v>87.2</v>
      </c>
      <c r="D1062" s="4">
        <f>'Datos 29-30 Dic'!E1062</f>
        <v>0.6</v>
      </c>
    </row>
    <row r="1063" spans="1:4" x14ac:dyDescent="0.3">
      <c r="A1063" s="4" t="str">
        <f>'Datos 29-30 Dic'!B1063</f>
        <v>12/30/16 01:40:00 AM</v>
      </c>
      <c r="B1063" s="4">
        <f>'Datos 29-30 Dic'!C1063</f>
        <v>9.2870000000000008</v>
      </c>
      <c r="C1063" s="4">
        <f>'Datos 29-30 Dic'!D1063</f>
        <v>87.2</v>
      </c>
      <c r="D1063" s="4">
        <f>'Datos 29-30 Dic'!E1063</f>
        <v>0.6</v>
      </c>
    </row>
    <row r="1064" spans="1:4" x14ac:dyDescent="0.3">
      <c r="A1064" s="4" t="str">
        <f>'Datos 29-30 Dic'!B1064</f>
        <v>12/30/16 01:41:00 AM</v>
      </c>
      <c r="B1064" s="4">
        <f>'Datos 29-30 Dic'!C1064</f>
        <v>9.2870000000000008</v>
      </c>
      <c r="C1064" s="4">
        <f>'Datos 29-30 Dic'!D1064</f>
        <v>87.2</v>
      </c>
      <c r="D1064" s="4">
        <f>'Datos 29-30 Dic'!E1064</f>
        <v>0.6</v>
      </c>
    </row>
    <row r="1065" spans="1:4" x14ac:dyDescent="0.3">
      <c r="A1065" s="4" t="str">
        <f>'Datos 29-30 Dic'!B1065</f>
        <v>12/30/16 01:42:00 AM</v>
      </c>
      <c r="B1065" s="4">
        <f>'Datos 29-30 Dic'!C1065</f>
        <v>9.2620000000000005</v>
      </c>
      <c r="C1065" s="4">
        <f>'Datos 29-30 Dic'!D1065</f>
        <v>87.2</v>
      </c>
      <c r="D1065" s="4">
        <f>'Datos 29-30 Dic'!E1065</f>
        <v>0.6</v>
      </c>
    </row>
    <row r="1066" spans="1:4" x14ac:dyDescent="0.3">
      <c r="A1066" s="4" t="str">
        <f>'Datos 29-30 Dic'!B1066</f>
        <v>12/30/16 01:43:00 AM</v>
      </c>
      <c r="B1066" s="4">
        <f>'Datos 29-30 Dic'!C1066</f>
        <v>9.2620000000000005</v>
      </c>
      <c r="C1066" s="4">
        <f>'Datos 29-30 Dic'!D1066</f>
        <v>87.3</v>
      </c>
      <c r="D1066" s="4">
        <f>'Datos 29-30 Dic'!E1066</f>
        <v>0.6</v>
      </c>
    </row>
    <row r="1067" spans="1:4" x14ac:dyDescent="0.3">
      <c r="A1067" s="4" t="str">
        <f>'Datos 29-30 Dic'!B1067</f>
        <v>12/30/16 01:44:00 AM</v>
      </c>
      <c r="B1067" s="4">
        <f>'Datos 29-30 Dic'!C1067</f>
        <v>9.2129999999999992</v>
      </c>
      <c r="C1067" s="4">
        <f>'Datos 29-30 Dic'!D1067</f>
        <v>87.4</v>
      </c>
      <c r="D1067" s="4">
        <f>'Datos 29-30 Dic'!E1067</f>
        <v>0.6</v>
      </c>
    </row>
    <row r="1068" spans="1:4" x14ac:dyDescent="0.3">
      <c r="A1068" s="4" t="str">
        <f>'Datos 29-30 Dic'!B1068</f>
        <v>12/30/16 01:45:00 AM</v>
      </c>
      <c r="B1068" s="4">
        <f>'Datos 29-30 Dic'!C1068</f>
        <v>9.2129999999999992</v>
      </c>
      <c r="C1068" s="4">
        <f>'Datos 29-30 Dic'!D1068</f>
        <v>87.2</v>
      </c>
      <c r="D1068" s="4">
        <f>'Datos 29-30 Dic'!E1068</f>
        <v>0.6</v>
      </c>
    </row>
    <row r="1069" spans="1:4" x14ac:dyDescent="0.3">
      <c r="A1069" s="4" t="str">
        <f>'Datos 29-30 Dic'!B1069</f>
        <v>12/30/16 01:46:00 AM</v>
      </c>
      <c r="B1069" s="4">
        <f>'Datos 29-30 Dic'!C1069</f>
        <v>9.1880000000000006</v>
      </c>
      <c r="C1069" s="4">
        <f>'Datos 29-30 Dic'!D1069</f>
        <v>87.3</v>
      </c>
      <c r="D1069" s="4">
        <f>'Datos 29-30 Dic'!E1069</f>
        <v>0.6</v>
      </c>
    </row>
    <row r="1070" spans="1:4" x14ac:dyDescent="0.3">
      <c r="A1070" s="4" t="str">
        <f>'Datos 29-30 Dic'!B1070</f>
        <v>12/30/16 01:47:00 AM</v>
      </c>
      <c r="B1070" s="4">
        <f>'Datos 29-30 Dic'!C1070</f>
        <v>9.2129999999999992</v>
      </c>
      <c r="C1070" s="4">
        <f>'Datos 29-30 Dic'!D1070</f>
        <v>87.5</v>
      </c>
      <c r="D1070" s="4">
        <f>'Datos 29-30 Dic'!E1070</f>
        <v>0.6</v>
      </c>
    </row>
    <row r="1071" spans="1:4" x14ac:dyDescent="0.3">
      <c r="A1071" s="4" t="str">
        <f>'Datos 29-30 Dic'!B1071</f>
        <v>12/30/16 01:48:00 AM</v>
      </c>
      <c r="B1071" s="4">
        <f>'Datos 29-30 Dic'!C1071</f>
        <v>9.2129999999999992</v>
      </c>
      <c r="C1071" s="4">
        <f>'Datos 29-30 Dic'!D1071</f>
        <v>87.3</v>
      </c>
      <c r="D1071" s="4">
        <f>'Datos 29-30 Dic'!E1071</f>
        <v>0.6</v>
      </c>
    </row>
    <row r="1072" spans="1:4" x14ac:dyDescent="0.3">
      <c r="A1072" s="4" t="str">
        <f>'Datos 29-30 Dic'!B1072</f>
        <v>12/30/16 01:49:00 AM</v>
      </c>
      <c r="B1072" s="4">
        <f>'Datos 29-30 Dic'!C1072</f>
        <v>9.2129999999999992</v>
      </c>
      <c r="C1072" s="4">
        <f>'Datos 29-30 Dic'!D1072</f>
        <v>87.5</v>
      </c>
      <c r="D1072" s="4">
        <f>'Datos 29-30 Dic'!E1072</f>
        <v>0.6</v>
      </c>
    </row>
    <row r="1073" spans="1:4" x14ac:dyDescent="0.3">
      <c r="A1073" s="4" t="str">
        <f>'Datos 29-30 Dic'!B1073</f>
        <v>12/30/16 01:50:00 AM</v>
      </c>
      <c r="B1073" s="4">
        <f>'Datos 29-30 Dic'!C1073</f>
        <v>9.2379999999999995</v>
      </c>
      <c r="C1073" s="4">
        <f>'Datos 29-30 Dic'!D1073</f>
        <v>87.5</v>
      </c>
      <c r="D1073" s="4">
        <f>'Datos 29-30 Dic'!E1073</f>
        <v>0.6</v>
      </c>
    </row>
    <row r="1074" spans="1:4" x14ac:dyDescent="0.3">
      <c r="A1074" s="4" t="str">
        <f>'Datos 29-30 Dic'!B1074</f>
        <v>12/30/16 01:51:00 AM</v>
      </c>
      <c r="B1074" s="4">
        <f>'Datos 29-30 Dic'!C1074</f>
        <v>9.2620000000000005</v>
      </c>
      <c r="C1074" s="4">
        <f>'Datos 29-30 Dic'!D1074</f>
        <v>87.5</v>
      </c>
      <c r="D1074" s="4">
        <f>'Datos 29-30 Dic'!E1074</f>
        <v>0.6</v>
      </c>
    </row>
    <row r="1075" spans="1:4" x14ac:dyDescent="0.3">
      <c r="A1075" s="4" t="str">
        <f>'Datos 29-30 Dic'!B1075</f>
        <v>12/30/16 01:52:00 AM</v>
      </c>
      <c r="B1075" s="4">
        <f>'Datos 29-30 Dic'!C1075</f>
        <v>9.3119999999999994</v>
      </c>
      <c r="C1075" s="4">
        <f>'Datos 29-30 Dic'!D1075</f>
        <v>87.3</v>
      </c>
      <c r="D1075" s="4">
        <f>'Datos 29-30 Dic'!E1075</f>
        <v>0.6</v>
      </c>
    </row>
    <row r="1076" spans="1:4" x14ac:dyDescent="0.3">
      <c r="A1076" s="4" t="str">
        <f>'Datos 29-30 Dic'!B1076</f>
        <v>12/30/16 01:53:00 AM</v>
      </c>
      <c r="B1076" s="4">
        <f>'Datos 29-30 Dic'!C1076</f>
        <v>9.3360000000000003</v>
      </c>
      <c r="C1076" s="4">
        <f>'Datos 29-30 Dic'!D1076</f>
        <v>87.2</v>
      </c>
      <c r="D1076" s="4">
        <f>'Datos 29-30 Dic'!E1076</f>
        <v>0.6</v>
      </c>
    </row>
    <row r="1077" spans="1:4" x14ac:dyDescent="0.3">
      <c r="A1077" s="4" t="str">
        <f>'Datos 29-30 Dic'!B1077</f>
        <v>12/30/16 01:54:00 AM</v>
      </c>
      <c r="B1077" s="4">
        <f>'Datos 29-30 Dic'!C1077</f>
        <v>9.3610000000000007</v>
      </c>
      <c r="C1077" s="4">
        <f>'Datos 29-30 Dic'!D1077</f>
        <v>87.1</v>
      </c>
      <c r="D1077" s="4">
        <f>'Datos 29-30 Dic'!E1077</f>
        <v>0.6</v>
      </c>
    </row>
    <row r="1078" spans="1:4" x14ac:dyDescent="0.3">
      <c r="A1078" s="4" t="str">
        <f>'Datos 29-30 Dic'!B1078</f>
        <v>12/30/16 01:55:00 AM</v>
      </c>
      <c r="B1078" s="4">
        <f>'Datos 29-30 Dic'!C1078</f>
        <v>9.3360000000000003</v>
      </c>
      <c r="C1078" s="4">
        <f>'Datos 29-30 Dic'!D1078</f>
        <v>87</v>
      </c>
      <c r="D1078" s="4">
        <f>'Datos 29-30 Dic'!E1078</f>
        <v>0.6</v>
      </c>
    </row>
    <row r="1079" spans="1:4" x14ac:dyDescent="0.3">
      <c r="A1079" s="4" t="str">
        <f>'Datos 29-30 Dic'!B1079</f>
        <v>12/30/16 01:56:00 AM</v>
      </c>
      <c r="B1079" s="4">
        <f>'Datos 29-30 Dic'!C1079</f>
        <v>9.3859999999999992</v>
      </c>
      <c r="C1079" s="4">
        <f>'Datos 29-30 Dic'!D1079</f>
        <v>87</v>
      </c>
      <c r="D1079" s="4">
        <f>'Datos 29-30 Dic'!E1079</f>
        <v>0.6</v>
      </c>
    </row>
    <row r="1080" spans="1:4" x14ac:dyDescent="0.3">
      <c r="A1080" s="4" t="str">
        <f>'Datos 29-30 Dic'!B1080</f>
        <v>12/30/16 01:57:00 AM</v>
      </c>
      <c r="B1080" s="4">
        <f>'Datos 29-30 Dic'!C1080</f>
        <v>9.3360000000000003</v>
      </c>
      <c r="C1080" s="4">
        <f>'Datos 29-30 Dic'!D1080</f>
        <v>86.8</v>
      </c>
      <c r="D1080" s="4">
        <f>'Datos 29-30 Dic'!E1080</f>
        <v>0.6</v>
      </c>
    </row>
    <row r="1081" spans="1:4" x14ac:dyDescent="0.3">
      <c r="A1081" s="4" t="str">
        <f>'Datos 29-30 Dic'!B1081</f>
        <v>12/30/16 01:58:00 AM</v>
      </c>
      <c r="B1081" s="4">
        <f>'Datos 29-30 Dic'!C1081</f>
        <v>9.3119999999999994</v>
      </c>
      <c r="C1081" s="4">
        <f>'Datos 29-30 Dic'!D1081</f>
        <v>87</v>
      </c>
      <c r="D1081" s="4">
        <f>'Datos 29-30 Dic'!E1081</f>
        <v>0.6</v>
      </c>
    </row>
    <row r="1082" spans="1:4" x14ac:dyDescent="0.3">
      <c r="A1082" s="4" t="str">
        <f>'Datos 29-30 Dic'!B1082</f>
        <v>12/30/16 01:59:00 AM</v>
      </c>
      <c r="B1082" s="4">
        <f>'Datos 29-30 Dic'!C1082</f>
        <v>9.2620000000000005</v>
      </c>
      <c r="C1082" s="4">
        <f>'Datos 29-30 Dic'!D1082</f>
        <v>87.1</v>
      </c>
      <c r="D1082" s="4">
        <f>'Datos 29-30 Dic'!E1082</f>
        <v>0.6</v>
      </c>
    </row>
    <row r="1083" spans="1:4" x14ac:dyDescent="0.3">
      <c r="A1083" s="4" t="str">
        <f>'Datos 29-30 Dic'!B1083</f>
        <v>12/30/16 02:00:00 AM</v>
      </c>
      <c r="B1083" s="4">
        <f>'Datos 29-30 Dic'!C1083</f>
        <v>9.2620000000000005</v>
      </c>
      <c r="C1083" s="4">
        <f>'Datos 29-30 Dic'!D1083</f>
        <v>87.3</v>
      </c>
      <c r="D1083" s="4">
        <f>'Datos 29-30 Dic'!E1083</f>
        <v>0.6</v>
      </c>
    </row>
    <row r="1084" spans="1:4" x14ac:dyDescent="0.3">
      <c r="A1084" s="4" t="str">
        <f>'Datos 29-30 Dic'!B1084</f>
        <v>12/30/16 02:01:00 AM</v>
      </c>
      <c r="B1084" s="4">
        <f>'Datos 29-30 Dic'!C1084</f>
        <v>9.2379999999999995</v>
      </c>
      <c r="C1084" s="4">
        <f>'Datos 29-30 Dic'!D1084</f>
        <v>87.3</v>
      </c>
      <c r="D1084" s="4">
        <f>'Datos 29-30 Dic'!E1084</f>
        <v>0.6</v>
      </c>
    </row>
    <row r="1085" spans="1:4" x14ac:dyDescent="0.3">
      <c r="A1085" s="4" t="str">
        <f>'Datos 29-30 Dic'!B1085</f>
        <v>12/30/16 02:02:00 AM</v>
      </c>
      <c r="B1085" s="4">
        <f>'Datos 29-30 Dic'!C1085</f>
        <v>9.2379999999999995</v>
      </c>
      <c r="C1085" s="4">
        <f>'Datos 29-30 Dic'!D1085</f>
        <v>87.7</v>
      </c>
      <c r="D1085" s="4">
        <f>'Datos 29-30 Dic'!E1085</f>
        <v>0.6</v>
      </c>
    </row>
    <row r="1086" spans="1:4" x14ac:dyDescent="0.3">
      <c r="A1086" s="4" t="str">
        <f>'Datos 29-30 Dic'!B1086</f>
        <v>12/30/16 02:03:00 AM</v>
      </c>
      <c r="B1086" s="4">
        <f>'Datos 29-30 Dic'!C1086</f>
        <v>9.2870000000000008</v>
      </c>
      <c r="C1086" s="4">
        <f>'Datos 29-30 Dic'!D1086</f>
        <v>87.4</v>
      </c>
      <c r="D1086" s="4">
        <f>'Datos 29-30 Dic'!E1086</f>
        <v>0.6</v>
      </c>
    </row>
    <row r="1087" spans="1:4" x14ac:dyDescent="0.3">
      <c r="A1087" s="4" t="str">
        <f>'Datos 29-30 Dic'!B1087</f>
        <v>12/30/16 02:04:00 AM</v>
      </c>
      <c r="B1087" s="4">
        <f>'Datos 29-30 Dic'!C1087</f>
        <v>9.2870000000000008</v>
      </c>
      <c r="C1087" s="4">
        <f>'Datos 29-30 Dic'!D1087</f>
        <v>87.5</v>
      </c>
      <c r="D1087" s="4">
        <f>'Datos 29-30 Dic'!E1087</f>
        <v>0.6</v>
      </c>
    </row>
    <row r="1088" spans="1:4" x14ac:dyDescent="0.3">
      <c r="A1088" s="4" t="str">
        <f>'Datos 29-30 Dic'!B1088</f>
        <v>12/30/16 02:05:00 AM</v>
      </c>
      <c r="B1088" s="4">
        <f>'Datos 29-30 Dic'!C1088</f>
        <v>9.2870000000000008</v>
      </c>
      <c r="C1088" s="4">
        <f>'Datos 29-30 Dic'!D1088</f>
        <v>87.5</v>
      </c>
      <c r="D1088" s="4">
        <f>'Datos 29-30 Dic'!E1088</f>
        <v>0.6</v>
      </c>
    </row>
    <row r="1089" spans="1:4" x14ac:dyDescent="0.3">
      <c r="A1089" s="4" t="str">
        <f>'Datos 29-30 Dic'!B1089</f>
        <v>12/30/16 02:06:00 AM</v>
      </c>
      <c r="B1089" s="4">
        <f>'Datos 29-30 Dic'!C1089</f>
        <v>9.3119999999999994</v>
      </c>
      <c r="C1089" s="4">
        <f>'Datos 29-30 Dic'!D1089</f>
        <v>87.4</v>
      </c>
      <c r="D1089" s="4">
        <f>'Datos 29-30 Dic'!E1089</f>
        <v>0.6</v>
      </c>
    </row>
    <row r="1090" spans="1:4" x14ac:dyDescent="0.3">
      <c r="A1090" s="4" t="str">
        <f>'Datos 29-30 Dic'!B1090</f>
        <v>12/30/16 02:07:00 AM</v>
      </c>
      <c r="B1090" s="4">
        <f>'Datos 29-30 Dic'!C1090</f>
        <v>9.3119999999999994</v>
      </c>
      <c r="C1090" s="4">
        <f>'Datos 29-30 Dic'!D1090</f>
        <v>87.3</v>
      </c>
      <c r="D1090" s="4">
        <f>'Datos 29-30 Dic'!E1090</f>
        <v>0.6</v>
      </c>
    </row>
    <row r="1091" spans="1:4" x14ac:dyDescent="0.3">
      <c r="A1091" s="4" t="str">
        <f>'Datos 29-30 Dic'!B1091</f>
        <v>12/30/16 02:08:00 AM</v>
      </c>
      <c r="B1091" s="4">
        <f>'Datos 29-30 Dic'!C1091</f>
        <v>9.3119999999999994</v>
      </c>
      <c r="C1091" s="4">
        <f>'Datos 29-30 Dic'!D1091</f>
        <v>87.4</v>
      </c>
      <c r="D1091" s="4">
        <f>'Datos 29-30 Dic'!E1091</f>
        <v>0.6</v>
      </c>
    </row>
    <row r="1092" spans="1:4" x14ac:dyDescent="0.3">
      <c r="A1092" s="4" t="str">
        <f>'Datos 29-30 Dic'!B1092</f>
        <v>12/30/16 02:09:00 AM</v>
      </c>
      <c r="B1092" s="4">
        <f>'Datos 29-30 Dic'!C1092</f>
        <v>9.3119999999999994</v>
      </c>
      <c r="C1092" s="4">
        <f>'Datos 29-30 Dic'!D1092</f>
        <v>87.4</v>
      </c>
      <c r="D1092" s="4">
        <f>'Datos 29-30 Dic'!E1092</f>
        <v>0.6</v>
      </c>
    </row>
    <row r="1093" spans="1:4" x14ac:dyDescent="0.3">
      <c r="A1093" s="4" t="str">
        <f>'Datos 29-30 Dic'!B1093</f>
        <v>12/30/16 02:10:00 AM</v>
      </c>
      <c r="B1093" s="4">
        <f>'Datos 29-30 Dic'!C1093</f>
        <v>9.3119999999999994</v>
      </c>
      <c r="C1093" s="4">
        <f>'Datos 29-30 Dic'!D1093</f>
        <v>87.5</v>
      </c>
      <c r="D1093" s="4">
        <f>'Datos 29-30 Dic'!E1093</f>
        <v>0.6</v>
      </c>
    </row>
    <row r="1094" spans="1:4" x14ac:dyDescent="0.3">
      <c r="A1094" s="4" t="str">
        <f>'Datos 29-30 Dic'!B1094</f>
        <v>12/30/16 02:11:00 AM</v>
      </c>
      <c r="B1094" s="4">
        <f>'Datos 29-30 Dic'!C1094</f>
        <v>9.2870000000000008</v>
      </c>
      <c r="C1094" s="4">
        <f>'Datos 29-30 Dic'!D1094</f>
        <v>87.4</v>
      </c>
      <c r="D1094" s="4">
        <f>'Datos 29-30 Dic'!E1094</f>
        <v>0.6</v>
      </c>
    </row>
    <row r="1095" spans="1:4" x14ac:dyDescent="0.3">
      <c r="A1095" s="4" t="str">
        <f>'Datos 29-30 Dic'!B1095</f>
        <v>12/30/16 02:12:00 AM</v>
      </c>
      <c r="B1095" s="4">
        <f>'Datos 29-30 Dic'!C1095</f>
        <v>9.2620000000000005</v>
      </c>
      <c r="C1095" s="4">
        <f>'Datos 29-30 Dic'!D1095</f>
        <v>87.5</v>
      </c>
      <c r="D1095" s="4">
        <f>'Datos 29-30 Dic'!E1095</f>
        <v>0.6</v>
      </c>
    </row>
    <row r="1096" spans="1:4" x14ac:dyDescent="0.3">
      <c r="A1096" s="4" t="str">
        <f>'Datos 29-30 Dic'!B1096</f>
        <v>12/30/16 02:13:00 AM</v>
      </c>
      <c r="B1096" s="4">
        <f>'Datos 29-30 Dic'!C1096</f>
        <v>9.2129999999999992</v>
      </c>
      <c r="C1096" s="4">
        <f>'Datos 29-30 Dic'!D1096</f>
        <v>87.6</v>
      </c>
      <c r="D1096" s="4">
        <f>'Datos 29-30 Dic'!E1096</f>
        <v>0.6</v>
      </c>
    </row>
    <row r="1097" spans="1:4" x14ac:dyDescent="0.3">
      <c r="A1097" s="4" t="str">
        <f>'Datos 29-30 Dic'!B1097</f>
        <v>12/30/16 02:14:00 AM</v>
      </c>
      <c r="B1097" s="4">
        <f>'Datos 29-30 Dic'!C1097</f>
        <v>9.2129999999999992</v>
      </c>
      <c r="C1097" s="4">
        <f>'Datos 29-30 Dic'!D1097</f>
        <v>87.6</v>
      </c>
      <c r="D1097" s="4">
        <f>'Datos 29-30 Dic'!E1097</f>
        <v>0.6</v>
      </c>
    </row>
    <row r="1098" spans="1:4" x14ac:dyDescent="0.3">
      <c r="A1098" s="4" t="str">
        <f>'Datos 29-30 Dic'!B1098</f>
        <v>12/30/16 02:15:00 AM</v>
      </c>
      <c r="B1098" s="4">
        <f>'Datos 29-30 Dic'!C1098</f>
        <v>9.2129999999999992</v>
      </c>
      <c r="C1098" s="4">
        <f>'Datos 29-30 Dic'!D1098</f>
        <v>87.6</v>
      </c>
      <c r="D1098" s="4">
        <f>'Datos 29-30 Dic'!E1098</f>
        <v>0.6</v>
      </c>
    </row>
    <row r="1099" spans="1:4" x14ac:dyDescent="0.3">
      <c r="A1099" s="4" t="str">
        <f>'Datos 29-30 Dic'!B1099</f>
        <v>12/30/16 02:16:00 AM</v>
      </c>
      <c r="B1099" s="4">
        <f>'Datos 29-30 Dic'!C1099</f>
        <v>9.1880000000000006</v>
      </c>
      <c r="C1099" s="4">
        <f>'Datos 29-30 Dic'!D1099</f>
        <v>87.6</v>
      </c>
      <c r="D1099" s="4">
        <f>'Datos 29-30 Dic'!E1099</f>
        <v>0.6</v>
      </c>
    </row>
    <row r="1100" spans="1:4" x14ac:dyDescent="0.3">
      <c r="A1100" s="4" t="str">
        <f>'Datos 29-30 Dic'!B1100</f>
        <v>12/30/16 02:17:00 AM</v>
      </c>
      <c r="B1100" s="4">
        <f>'Datos 29-30 Dic'!C1100</f>
        <v>9.1389999999999993</v>
      </c>
      <c r="C1100" s="4">
        <f>'Datos 29-30 Dic'!D1100</f>
        <v>87.8</v>
      </c>
      <c r="D1100" s="4">
        <f>'Datos 29-30 Dic'!E1100</f>
        <v>0.6</v>
      </c>
    </row>
    <row r="1101" spans="1:4" x14ac:dyDescent="0.3">
      <c r="A1101" s="4" t="str">
        <f>'Datos 29-30 Dic'!B1101</f>
        <v>12/30/16 02:18:00 AM</v>
      </c>
      <c r="B1101" s="4">
        <f>'Datos 29-30 Dic'!C1101</f>
        <v>9.1140000000000008</v>
      </c>
      <c r="C1101" s="4">
        <f>'Datos 29-30 Dic'!D1101</f>
        <v>87.8</v>
      </c>
      <c r="D1101" s="4">
        <f>'Datos 29-30 Dic'!E1101</f>
        <v>0.6</v>
      </c>
    </row>
    <row r="1102" spans="1:4" x14ac:dyDescent="0.3">
      <c r="A1102" s="4" t="str">
        <f>'Datos 29-30 Dic'!B1102</f>
        <v>12/30/16 02:19:00 AM</v>
      </c>
      <c r="B1102" s="4">
        <f>'Datos 29-30 Dic'!C1102</f>
        <v>9.1140000000000008</v>
      </c>
      <c r="C1102" s="4">
        <f>'Datos 29-30 Dic'!D1102</f>
        <v>87.8</v>
      </c>
      <c r="D1102" s="4">
        <f>'Datos 29-30 Dic'!E1102</f>
        <v>0.6</v>
      </c>
    </row>
    <row r="1103" spans="1:4" x14ac:dyDescent="0.3">
      <c r="A1103" s="4" t="str">
        <f>'Datos 29-30 Dic'!B1103</f>
        <v>12/30/16 02:20:00 AM</v>
      </c>
      <c r="B1103" s="4">
        <f>'Datos 29-30 Dic'!C1103</f>
        <v>9.0399999999999991</v>
      </c>
      <c r="C1103" s="4">
        <f>'Datos 29-30 Dic'!D1103</f>
        <v>87.8</v>
      </c>
      <c r="D1103" s="4">
        <f>'Datos 29-30 Dic'!E1103</f>
        <v>0.6</v>
      </c>
    </row>
    <row r="1104" spans="1:4" x14ac:dyDescent="0.3">
      <c r="A1104" s="4" t="str">
        <f>'Datos 29-30 Dic'!B1104</f>
        <v>12/30/16 02:21:00 AM</v>
      </c>
      <c r="B1104" s="4">
        <f>'Datos 29-30 Dic'!C1104</f>
        <v>8.99</v>
      </c>
      <c r="C1104" s="4">
        <f>'Datos 29-30 Dic'!D1104</f>
        <v>88</v>
      </c>
      <c r="D1104" s="4">
        <f>'Datos 29-30 Dic'!E1104</f>
        <v>0.6</v>
      </c>
    </row>
    <row r="1105" spans="1:4" x14ac:dyDescent="0.3">
      <c r="A1105" s="4" t="str">
        <f>'Datos 29-30 Dic'!B1105</f>
        <v>12/30/16 02:22:00 AM</v>
      </c>
      <c r="B1105" s="4">
        <f>'Datos 29-30 Dic'!C1105</f>
        <v>8.9410000000000007</v>
      </c>
      <c r="C1105" s="4">
        <f>'Datos 29-30 Dic'!D1105</f>
        <v>88.1</v>
      </c>
      <c r="D1105" s="4">
        <f>'Datos 29-30 Dic'!E1105</f>
        <v>0.6</v>
      </c>
    </row>
    <row r="1106" spans="1:4" x14ac:dyDescent="0.3">
      <c r="A1106" s="4" t="str">
        <f>'Datos 29-30 Dic'!B1106</f>
        <v>12/30/16 02:23:00 AM</v>
      </c>
      <c r="B1106" s="4">
        <f>'Datos 29-30 Dic'!C1106</f>
        <v>8.891</v>
      </c>
      <c r="C1106" s="4">
        <f>'Datos 29-30 Dic'!D1106</f>
        <v>88.3</v>
      </c>
      <c r="D1106" s="4">
        <f>'Datos 29-30 Dic'!E1106</f>
        <v>0.6</v>
      </c>
    </row>
    <row r="1107" spans="1:4" x14ac:dyDescent="0.3">
      <c r="A1107" s="4" t="str">
        <f>'Datos 29-30 Dic'!B1107</f>
        <v>12/30/16 02:24:00 AM</v>
      </c>
      <c r="B1107" s="4">
        <f>'Datos 29-30 Dic'!C1107</f>
        <v>8.891</v>
      </c>
      <c r="C1107" s="4">
        <f>'Datos 29-30 Dic'!D1107</f>
        <v>88.5</v>
      </c>
      <c r="D1107" s="4">
        <f>'Datos 29-30 Dic'!E1107</f>
        <v>0.6</v>
      </c>
    </row>
    <row r="1108" spans="1:4" x14ac:dyDescent="0.3">
      <c r="A1108" s="4" t="str">
        <f>'Datos 29-30 Dic'!B1108</f>
        <v>12/30/16 02:25:00 AM</v>
      </c>
      <c r="B1108" s="4">
        <f>'Datos 29-30 Dic'!C1108</f>
        <v>8.891</v>
      </c>
      <c r="C1108" s="4">
        <f>'Datos 29-30 Dic'!D1108</f>
        <v>88.7</v>
      </c>
      <c r="D1108" s="4">
        <f>'Datos 29-30 Dic'!E1108</f>
        <v>0.6</v>
      </c>
    </row>
    <row r="1109" spans="1:4" x14ac:dyDescent="0.3">
      <c r="A1109" s="4" t="str">
        <f>'Datos 29-30 Dic'!B1109</f>
        <v>12/30/16 02:26:00 AM</v>
      </c>
      <c r="B1109" s="4">
        <f>'Datos 29-30 Dic'!C1109</f>
        <v>8.9410000000000007</v>
      </c>
      <c r="C1109" s="4">
        <f>'Datos 29-30 Dic'!D1109</f>
        <v>88.6</v>
      </c>
      <c r="D1109" s="4">
        <f>'Datos 29-30 Dic'!E1109</f>
        <v>0.6</v>
      </c>
    </row>
    <row r="1110" spans="1:4" x14ac:dyDescent="0.3">
      <c r="A1110" s="4" t="str">
        <f>'Datos 29-30 Dic'!B1110</f>
        <v>12/30/16 02:27:00 AM</v>
      </c>
      <c r="B1110" s="4">
        <f>'Datos 29-30 Dic'!C1110</f>
        <v>8.9649999999999999</v>
      </c>
      <c r="C1110" s="4">
        <f>'Datos 29-30 Dic'!D1110</f>
        <v>88.4</v>
      </c>
      <c r="D1110" s="4">
        <f>'Datos 29-30 Dic'!E1110</f>
        <v>0.6</v>
      </c>
    </row>
    <row r="1111" spans="1:4" x14ac:dyDescent="0.3">
      <c r="A1111" s="4" t="str">
        <f>'Datos 29-30 Dic'!B1111</f>
        <v>12/30/16 02:28:00 AM</v>
      </c>
      <c r="B1111" s="4">
        <f>'Datos 29-30 Dic'!C1111</f>
        <v>8.9649999999999999</v>
      </c>
      <c r="C1111" s="4">
        <f>'Datos 29-30 Dic'!D1111</f>
        <v>88.5</v>
      </c>
      <c r="D1111" s="4">
        <f>'Datos 29-30 Dic'!E1111</f>
        <v>0.6</v>
      </c>
    </row>
    <row r="1112" spans="1:4" x14ac:dyDescent="0.3">
      <c r="A1112" s="4" t="str">
        <f>'Datos 29-30 Dic'!B1112</f>
        <v>12/30/16 02:29:00 AM</v>
      </c>
      <c r="B1112" s="4">
        <f>'Datos 29-30 Dic'!C1112</f>
        <v>8.9649999999999999</v>
      </c>
      <c r="C1112" s="4">
        <f>'Datos 29-30 Dic'!D1112</f>
        <v>88.3</v>
      </c>
      <c r="D1112" s="4">
        <f>'Datos 29-30 Dic'!E1112</f>
        <v>0.6</v>
      </c>
    </row>
    <row r="1113" spans="1:4" x14ac:dyDescent="0.3">
      <c r="A1113" s="4" t="str">
        <f>'Datos 29-30 Dic'!B1113</f>
        <v>12/30/16 02:30:00 AM</v>
      </c>
      <c r="B1113" s="4">
        <f>'Datos 29-30 Dic'!C1113</f>
        <v>8.9410000000000007</v>
      </c>
      <c r="C1113" s="4">
        <f>'Datos 29-30 Dic'!D1113</f>
        <v>88.5</v>
      </c>
      <c r="D1113" s="4">
        <f>'Datos 29-30 Dic'!E1113</f>
        <v>0.6</v>
      </c>
    </row>
    <row r="1114" spans="1:4" x14ac:dyDescent="0.3">
      <c r="A1114" s="4" t="str">
        <f>'Datos 29-30 Dic'!B1114</f>
        <v>12/30/16 02:31:00 AM</v>
      </c>
      <c r="B1114" s="4">
        <f>'Datos 29-30 Dic'!C1114</f>
        <v>8.9160000000000004</v>
      </c>
      <c r="C1114" s="4">
        <f>'Datos 29-30 Dic'!D1114</f>
        <v>88.6</v>
      </c>
      <c r="D1114" s="4">
        <f>'Datos 29-30 Dic'!E1114</f>
        <v>0.6</v>
      </c>
    </row>
    <row r="1115" spans="1:4" x14ac:dyDescent="0.3">
      <c r="A1115" s="4" t="str">
        <f>'Datos 29-30 Dic'!B1115</f>
        <v>12/30/16 02:32:00 AM</v>
      </c>
      <c r="B1115" s="4">
        <f>'Datos 29-30 Dic'!C1115</f>
        <v>8.891</v>
      </c>
      <c r="C1115" s="4">
        <f>'Datos 29-30 Dic'!D1115</f>
        <v>88.6</v>
      </c>
      <c r="D1115" s="4">
        <f>'Datos 29-30 Dic'!E1115</f>
        <v>0.6</v>
      </c>
    </row>
    <row r="1116" spans="1:4" x14ac:dyDescent="0.3">
      <c r="A1116" s="4" t="str">
        <f>'Datos 29-30 Dic'!B1116</f>
        <v>12/30/16 02:33:00 AM</v>
      </c>
      <c r="B1116" s="4">
        <f>'Datos 29-30 Dic'!C1116</f>
        <v>8.891</v>
      </c>
      <c r="C1116" s="4">
        <f>'Datos 29-30 Dic'!D1116</f>
        <v>88.7</v>
      </c>
      <c r="D1116" s="4">
        <f>'Datos 29-30 Dic'!E1116</f>
        <v>0.6</v>
      </c>
    </row>
    <row r="1117" spans="1:4" x14ac:dyDescent="0.3">
      <c r="A1117" s="4" t="str">
        <f>'Datos 29-30 Dic'!B1117</f>
        <v>12/30/16 02:34:00 AM</v>
      </c>
      <c r="B1117" s="4">
        <f>'Datos 29-30 Dic'!C1117</f>
        <v>8.8659999999999997</v>
      </c>
      <c r="C1117" s="4">
        <f>'Datos 29-30 Dic'!D1117</f>
        <v>88.9</v>
      </c>
      <c r="D1117" s="4">
        <f>'Datos 29-30 Dic'!E1117</f>
        <v>0.6</v>
      </c>
    </row>
    <row r="1118" spans="1:4" x14ac:dyDescent="0.3">
      <c r="A1118" s="4" t="str">
        <f>'Datos 29-30 Dic'!B1118</f>
        <v>12/30/16 02:35:00 AM</v>
      </c>
      <c r="B1118" s="4">
        <f>'Datos 29-30 Dic'!C1118</f>
        <v>8.8170000000000002</v>
      </c>
      <c r="C1118" s="4">
        <f>'Datos 29-30 Dic'!D1118</f>
        <v>88.9</v>
      </c>
      <c r="D1118" s="4">
        <f>'Datos 29-30 Dic'!E1118</f>
        <v>0.6</v>
      </c>
    </row>
    <row r="1119" spans="1:4" x14ac:dyDescent="0.3">
      <c r="A1119" s="4" t="str">
        <f>'Datos 29-30 Dic'!B1119</f>
        <v>12/30/16 02:36:00 AM</v>
      </c>
      <c r="B1119" s="4">
        <f>'Datos 29-30 Dic'!C1119</f>
        <v>8.8170000000000002</v>
      </c>
      <c r="C1119" s="4">
        <f>'Datos 29-30 Dic'!D1119</f>
        <v>89.1</v>
      </c>
      <c r="D1119" s="4">
        <f>'Datos 29-30 Dic'!E1119</f>
        <v>0.6</v>
      </c>
    </row>
    <row r="1120" spans="1:4" x14ac:dyDescent="0.3">
      <c r="A1120" s="4" t="str">
        <f>'Datos 29-30 Dic'!B1120</f>
        <v>12/30/16 02:37:00 AM</v>
      </c>
      <c r="B1120" s="4">
        <f>'Datos 29-30 Dic'!C1120</f>
        <v>8.8170000000000002</v>
      </c>
      <c r="C1120" s="4">
        <f>'Datos 29-30 Dic'!D1120</f>
        <v>89.2</v>
      </c>
      <c r="D1120" s="4">
        <f>'Datos 29-30 Dic'!E1120</f>
        <v>0.6</v>
      </c>
    </row>
    <row r="1121" spans="1:4" x14ac:dyDescent="0.3">
      <c r="A1121" s="4" t="str">
        <f>'Datos 29-30 Dic'!B1121</f>
        <v>12/30/16 02:38:00 AM</v>
      </c>
      <c r="B1121" s="4">
        <f>'Datos 29-30 Dic'!C1121</f>
        <v>8.8170000000000002</v>
      </c>
      <c r="C1121" s="4">
        <f>'Datos 29-30 Dic'!D1121</f>
        <v>89.2</v>
      </c>
      <c r="D1121" s="4">
        <f>'Datos 29-30 Dic'!E1121</f>
        <v>0.6</v>
      </c>
    </row>
    <row r="1122" spans="1:4" x14ac:dyDescent="0.3">
      <c r="A1122" s="4" t="str">
        <f>'Datos 29-30 Dic'!B1122</f>
        <v>12/30/16 02:39:00 AM</v>
      </c>
      <c r="B1122" s="4">
        <f>'Datos 29-30 Dic'!C1122</f>
        <v>8.8409999999999993</v>
      </c>
      <c r="C1122" s="4">
        <f>'Datos 29-30 Dic'!D1122</f>
        <v>89.4</v>
      </c>
      <c r="D1122" s="4">
        <f>'Datos 29-30 Dic'!E1122</f>
        <v>0.6</v>
      </c>
    </row>
    <row r="1123" spans="1:4" x14ac:dyDescent="0.3">
      <c r="A1123" s="4" t="str">
        <f>'Datos 29-30 Dic'!B1123</f>
        <v>12/30/16 02:40:00 AM</v>
      </c>
      <c r="B1123" s="4">
        <f>'Datos 29-30 Dic'!C1123</f>
        <v>8.8659999999999997</v>
      </c>
      <c r="C1123" s="4">
        <f>'Datos 29-30 Dic'!D1123</f>
        <v>89.3</v>
      </c>
      <c r="D1123" s="4">
        <f>'Datos 29-30 Dic'!E1123</f>
        <v>0.6</v>
      </c>
    </row>
    <row r="1124" spans="1:4" x14ac:dyDescent="0.3">
      <c r="A1124" s="4" t="str">
        <f>'Datos 29-30 Dic'!B1124</f>
        <v>12/30/16 02:41:00 AM</v>
      </c>
      <c r="B1124" s="4">
        <f>'Datos 29-30 Dic'!C1124</f>
        <v>8.891</v>
      </c>
      <c r="C1124" s="4">
        <f>'Datos 29-30 Dic'!D1124</f>
        <v>89.2</v>
      </c>
      <c r="D1124" s="4">
        <f>'Datos 29-30 Dic'!E1124</f>
        <v>0.6</v>
      </c>
    </row>
    <row r="1125" spans="1:4" x14ac:dyDescent="0.3">
      <c r="A1125" s="4" t="str">
        <f>'Datos 29-30 Dic'!B1125</f>
        <v>12/30/16 02:42:00 AM</v>
      </c>
      <c r="B1125" s="4">
        <f>'Datos 29-30 Dic'!C1125</f>
        <v>8.9160000000000004</v>
      </c>
      <c r="C1125" s="4">
        <f>'Datos 29-30 Dic'!D1125</f>
        <v>89.3</v>
      </c>
      <c r="D1125" s="4">
        <f>'Datos 29-30 Dic'!E1125</f>
        <v>0.6</v>
      </c>
    </row>
    <row r="1126" spans="1:4" x14ac:dyDescent="0.3">
      <c r="A1126" s="4" t="str">
        <f>'Datos 29-30 Dic'!B1126</f>
        <v>12/30/16 02:43:00 AM</v>
      </c>
      <c r="B1126" s="4">
        <f>'Datos 29-30 Dic'!C1126</f>
        <v>8.9649999999999999</v>
      </c>
      <c r="C1126" s="4">
        <f>'Datos 29-30 Dic'!D1126</f>
        <v>89.2</v>
      </c>
      <c r="D1126" s="4">
        <f>'Datos 29-30 Dic'!E1126</f>
        <v>0.6</v>
      </c>
    </row>
    <row r="1127" spans="1:4" x14ac:dyDescent="0.3">
      <c r="A1127" s="4" t="str">
        <f>'Datos 29-30 Dic'!B1127</f>
        <v>12/30/16 02:44:00 AM</v>
      </c>
      <c r="B1127" s="4">
        <f>'Datos 29-30 Dic'!C1127</f>
        <v>8.99</v>
      </c>
      <c r="C1127" s="4">
        <f>'Datos 29-30 Dic'!D1127</f>
        <v>89.2</v>
      </c>
      <c r="D1127" s="4">
        <f>'Datos 29-30 Dic'!E1127</f>
        <v>0.6</v>
      </c>
    </row>
    <row r="1128" spans="1:4" x14ac:dyDescent="0.3">
      <c r="A1128" s="4" t="str">
        <f>'Datos 29-30 Dic'!B1128</f>
        <v>12/30/16 02:45:00 AM</v>
      </c>
      <c r="B1128" s="4">
        <f>'Datos 29-30 Dic'!C1128</f>
        <v>8.99</v>
      </c>
      <c r="C1128" s="4">
        <f>'Datos 29-30 Dic'!D1128</f>
        <v>89.1</v>
      </c>
      <c r="D1128" s="4">
        <f>'Datos 29-30 Dic'!E1128</f>
        <v>0.6</v>
      </c>
    </row>
    <row r="1129" spans="1:4" x14ac:dyDescent="0.3">
      <c r="A1129" s="4" t="str">
        <f>'Datos 29-30 Dic'!B1129</f>
        <v>12/30/16 02:46:00 AM</v>
      </c>
      <c r="B1129" s="4">
        <f>'Datos 29-30 Dic'!C1129</f>
        <v>8.99</v>
      </c>
      <c r="C1129" s="4">
        <f>'Datos 29-30 Dic'!D1129</f>
        <v>89.1</v>
      </c>
      <c r="D1129" s="4">
        <f>'Datos 29-30 Dic'!E1129</f>
        <v>0.6</v>
      </c>
    </row>
    <row r="1130" spans="1:4" x14ac:dyDescent="0.3">
      <c r="A1130" s="4" t="str">
        <f>'Datos 29-30 Dic'!B1130</f>
        <v>12/30/16 02:47:00 AM</v>
      </c>
      <c r="B1130" s="4">
        <f>'Datos 29-30 Dic'!C1130</f>
        <v>8.99</v>
      </c>
      <c r="C1130" s="4">
        <f>'Datos 29-30 Dic'!D1130</f>
        <v>89</v>
      </c>
      <c r="D1130" s="4">
        <f>'Datos 29-30 Dic'!E1130</f>
        <v>0.6</v>
      </c>
    </row>
    <row r="1131" spans="1:4" x14ac:dyDescent="0.3">
      <c r="A1131" s="4" t="str">
        <f>'Datos 29-30 Dic'!B1131</f>
        <v>12/30/16 02:48:00 AM</v>
      </c>
      <c r="B1131" s="4">
        <f>'Datos 29-30 Dic'!C1131</f>
        <v>8.99</v>
      </c>
      <c r="C1131" s="4">
        <f>'Datos 29-30 Dic'!D1131</f>
        <v>89.2</v>
      </c>
      <c r="D1131" s="4">
        <f>'Datos 29-30 Dic'!E1131</f>
        <v>0.6</v>
      </c>
    </row>
    <row r="1132" spans="1:4" x14ac:dyDescent="0.3">
      <c r="A1132" s="4" t="str">
        <f>'Datos 29-30 Dic'!B1132</f>
        <v>12/30/16 02:49:00 AM</v>
      </c>
      <c r="B1132" s="4">
        <f>'Datos 29-30 Dic'!C1132</f>
        <v>8.99</v>
      </c>
      <c r="C1132" s="4">
        <f>'Datos 29-30 Dic'!D1132</f>
        <v>89.1</v>
      </c>
      <c r="D1132" s="4">
        <f>'Datos 29-30 Dic'!E1132</f>
        <v>0.6</v>
      </c>
    </row>
    <row r="1133" spans="1:4" x14ac:dyDescent="0.3">
      <c r="A1133" s="4" t="str">
        <f>'Datos 29-30 Dic'!B1133</f>
        <v>12/30/16 02:50:00 AM</v>
      </c>
      <c r="B1133" s="4">
        <f>'Datos 29-30 Dic'!C1133</f>
        <v>9.0150000000000006</v>
      </c>
      <c r="C1133" s="4">
        <f>'Datos 29-30 Dic'!D1133</f>
        <v>89.2</v>
      </c>
      <c r="D1133" s="4">
        <f>'Datos 29-30 Dic'!E1133</f>
        <v>0.6</v>
      </c>
    </row>
    <row r="1134" spans="1:4" x14ac:dyDescent="0.3">
      <c r="A1134" s="4" t="str">
        <f>'Datos 29-30 Dic'!B1134</f>
        <v>12/30/16 02:51:00 AM</v>
      </c>
      <c r="B1134" s="4">
        <f>'Datos 29-30 Dic'!C1134</f>
        <v>9.0150000000000006</v>
      </c>
      <c r="C1134" s="4">
        <f>'Datos 29-30 Dic'!D1134</f>
        <v>89.1</v>
      </c>
      <c r="D1134" s="4">
        <f>'Datos 29-30 Dic'!E1134</f>
        <v>0.6</v>
      </c>
    </row>
    <row r="1135" spans="1:4" x14ac:dyDescent="0.3">
      <c r="A1135" s="4" t="str">
        <f>'Datos 29-30 Dic'!B1135</f>
        <v>12/30/16 02:52:00 AM</v>
      </c>
      <c r="B1135" s="4">
        <f>'Datos 29-30 Dic'!C1135</f>
        <v>9.0399999999999991</v>
      </c>
      <c r="C1135" s="4">
        <f>'Datos 29-30 Dic'!D1135</f>
        <v>89.1</v>
      </c>
      <c r="D1135" s="4">
        <f>'Datos 29-30 Dic'!E1135</f>
        <v>0.6</v>
      </c>
    </row>
    <row r="1136" spans="1:4" x14ac:dyDescent="0.3">
      <c r="A1136" s="4" t="str">
        <f>'Datos 29-30 Dic'!B1136</f>
        <v>12/30/16 02:53:00 AM</v>
      </c>
      <c r="B1136" s="4">
        <f>'Datos 29-30 Dic'!C1136</f>
        <v>9.0399999999999991</v>
      </c>
      <c r="C1136" s="4">
        <f>'Datos 29-30 Dic'!D1136</f>
        <v>89.1</v>
      </c>
      <c r="D1136" s="4">
        <f>'Datos 29-30 Dic'!E1136</f>
        <v>0.6</v>
      </c>
    </row>
    <row r="1137" spans="1:4" x14ac:dyDescent="0.3">
      <c r="A1137" s="4" t="str">
        <f>'Datos 29-30 Dic'!B1137</f>
        <v>12/30/16 02:54:00 AM</v>
      </c>
      <c r="B1137" s="4">
        <f>'Datos 29-30 Dic'!C1137</f>
        <v>9.0150000000000006</v>
      </c>
      <c r="C1137" s="4">
        <f>'Datos 29-30 Dic'!D1137</f>
        <v>89</v>
      </c>
      <c r="D1137" s="4">
        <f>'Datos 29-30 Dic'!E1137</f>
        <v>0.6</v>
      </c>
    </row>
    <row r="1138" spans="1:4" x14ac:dyDescent="0.3">
      <c r="A1138" s="4" t="str">
        <f>'Datos 29-30 Dic'!B1138</f>
        <v>12/30/16 02:55:00 AM</v>
      </c>
      <c r="B1138" s="4">
        <f>'Datos 29-30 Dic'!C1138</f>
        <v>8.99</v>
      </c>
      <c r="C1138" s="4">
        <f>'Datos 29-30 Dic'!D1138</f>
        <v>89</v>
      </c>
      <c r="D1138" s="4">
        <f>'Datos 29-30 Dic'!E1138</f>
        <v>0.6</v>
      </c>
    </row>
    <row r="1139" spans="1:4" x14ac:dyDescent="0.3">
      <c r="A1139" s="4" t="str">
        <f>'Datos 29-30 Dic'!B1139</f>
        <v>12/30/16 02:56:00 AM</v>
      </c>
      <c r="B1139" s="4">
        <f>'Datos 29-30 Dic'!C1139</f>
        <v>8.9649999999999999</v>
      </c>
      <c r="C1139" s="4">
        <f>'Datos 29-30 Dic'!D1139</f>
        <v>89.2</v>
      </c>
      <c r="D1139" s="4">
        <f>'Datos 29-30 Dic'!E1139</f>
        <v>0.6</v>
      </c>
    </row>
    <row r="1140" spans="1:4" x14ac:dyDescent="0.3">
      <c r="A1140" s="4" t="str">
        <f>'Datos 29-30 Dic'!B1140</f>
        <v>12/30/16 02:57:00 AM</v>
      </c>
      <c r="B1140" s="4">
        <f>'Datos 29-30 Dic'!C1140</f>
        <v>8.9649999999999999</v>
      </c>
      <c r="C1140" s="4">
        <f>'Datos 29-30 Dic'!D1140</f>
        <v>89.3</v>
      </c>
      <c r="D1140" s="4">
        <f>'Datos 29-30 Dic'!E1140</f>
        <v>0.6</v>
      </c>
    </row>
    <row r="1141" spans="1:4" x14ac:dyDescent="0.3">
      <c r="A1141" s="4" t="str">
        <f>'Datos 29-30 Dic'!B1141</f>
        <v>12/30/16 02:58:00 AM</v>
      </c>
      <c r="B1141" s="4">
        <f>'Datos 29-30 Dic'!C1141</f>
        <v>8.9649999999999999</v>
      </c>
      <c r="C1141" s="4">
        <f>'Datos 29-30 Dic'!D1141</f>
        <v>89.2</v>
      </c>
      <c r="D1141" s="4">
        <f>'Datos 29-30 Dic'!E1141</f>
        <v>0.6</v>
      </c>
    </row>
    <row r="1142" spans="1:4" x14ac:dyDescent="0.3">
      <c r="A1142" s="4" t="str">
        <f>'Datos 29-30 Dic'!B1142</f>
        <v>12/30/16 02:59:00 AM</v>
      </c>
      <c r="B1142" s="4">
        <f>'Datos 29-30 Dic'!C1142</f>
        <v>8.9649999999999999</v>
      </c>
      <c r="C1142" s="4">
        <f>'Datos 29-30 Dic'!D1142</f>
        <v>89.2</v>
      </c>
      <c r="D1142" s="4">
        <f>'Datos 29-30 Dic'!E1142</f>
        <v>0.6</v>
      </c>
    </row>
    <row r="1143" spans="1:4" x14ac:dyDescent="0.3">
      <c r="A1143" s="4" t="str">
        <f>'Datos 29-30 Dic'!B1143</f>
        <v>12/30/16 03:00:00 AM</v>
      </c>
      <c r="B1143" s="4">
        <f>'Datos 29-30 Dic'!C1143</f>
        <v>8.9649999999999999</v>
      </c>
      <c r="C1143" s="4">
        <f>'Datos 29-30 Dic'!D1143</f>
        <v>89.3</v>
      </c>
      <c r="D1143" s="4">
        <f>'Datos 29-30 Dic'!E1143</f>
        <v>0.6</v>
      </c>
    </row>
    <row r="1144" spans="1:4" x14ac:dyDescent="0.3">
      <c r="A1144" s="4" t="str">
        <f>'Datos 29-30 Dic'!B1144</f>
        <v>12/30/16 03:01:00 AM</v>
      </c>
      <c r="B1144" s="4">
        <f>'Datos 29-30 Dic'!C1144</f>
        <v>8.9649999999999999</v>
      </c>
      <c r="C1144" s="4">
        <f>'Datos 29-30 Dic'!D1144</f>
        <v>89.3</v>
      </c>
      <c r="D1144" s="4">
        <f>'Datos 29-30 Dic'!E1144</f>
        <v>0.6</v>
      </c>
    </row>
    <row r="1145" spans="1:4" x14ac:dyDescent="0.3">
      <c r="A1145" s="4" t="str">
        <f>'Datos 29-30 Dic'!B1145</f>
        <v>12/30/16 03:02:00 AM</v>
      </c>
      <c r="B1145" s="4">
        <f>'Datos 29-30 Dic'!C1145</f>
        <v>8.9649999999999999</v>
      </c>
      <c r="C1145" s="4">
        <f>'Datos 29-30 Dic'!D1145</f>
        <v>89.3</v>
      </c>
      <c r="D1145" s="4">
        <f>'Datos 29-30 Dic'!E1145</f>
        <v>0.6</v>
      </c>
    </row>
    <row r="1146" spans="1:4" x14ac:dyDescent="0.3">
      <c r="A1146" s="4" t="str">
        <f>'Datos 29-30 Dic'!B1146</f>
        <v>12/30/16 03:03:00 AM</v>
      </c>
      <c r="B1146" s="4">
        <f>'Datos 29-30 Dic'!C1146</f>
        <v>8.9410000000000007</v>
      </c>
      <c r="C1146" s="4">
        <f>'Datos 29-30 Dic'!D1146</f>
        <v>89.3</v>
      </c>
      <c r="D1146" s="4">
        <f>'Datos 29-30 Dic'!E1146</f>
        <v>0.6</v>
      </c>
    </row>
    <row r="1147" spans="1:4" x14ac:dyDescent="0.3">
      <c r="A1147" s="4" t="str">
        <f>'Datos 29-30 Dic'!B1147</f>
        <v>12/30/16 03:04:00 AM</v>
      </c>
      <c r="B1147" s="4">
        <f>'Datos 29-30 Dic'!C1147</f>
        <v>8.9410000000000007</v>
      </c>
      <c r="C1147" s="4">
        <f>'Datos 29-30 Dic'!D1147</f>
        <v>89.4</v>
      </c>
      <c r="D1147" s="4">
        <f>'Datos 29-30 Dic'!E1147</f>
        <v>0.6</v>
      </c>
    </row>
    <row r="1148" spans="1:4" x14ac:dyDescent="0.3">
      <c r="A1148" s="4" t="str">
        <f>'Datos 29-30 Dic'!B1148</f>
        <v>12/30/16 03:05:00 AM</v>
      </c>
      <c r="B1148" s="4">
        <f>'Datos 29-30 Dic'!C1148</f>
        <v>8.9410000000000007</v>
      </c>
      <c r="C1148" s="4">
        <f>'Datos 29-30 Dic'!D1148</f>
        <v>89.4</v>
      </c>
      <c r="D1148" s="4">
        <f>'Datos 29-30 Dic'!E1148</f>
        <v>0.6</v>
      </c>
    </row>
    <row r="1149" spans="1:4" x14ac:dyDescent="0.3">
      <c r="A1149" s="4" t="str">
        <f>'Datos 29-30 Dic'!B1149</f>
        <v>12/30/16 03:06:00 AM</v>
      </c>
      <c r="B1149" s="4">
        <f>'Datos 29-30 Dic'!C1149</f>
        <v>8.9410000000000007</v>
      </c>
      <c r="C1149" s="4">
        <f>'Datos 29-30 Dic'!D1149</f>
        <v>89.4</v>
      </c>
      <c r="D1149" s="4">
        <f>'Datos 29-30 Dic'!E1149</f>
        <v>0.6</v>
      </c>
    </row>
    <row r="1150" spans="1:4" x14ac:dyDescent="0.3">
      <c r="A1150" s="4" t="str">
        <f>'Datos 29-30 Dic'!B1150</f>
        <v>12/30/16 03:07:00 AM</v>
      </c>
      <c r="B1150" s="4">
        <f>'Datos 29-30 Dic'!C1150</f>
        <v>8.9410000000000007</v>
      </c>
      <c r="C1150" s="4">
        <f>'Datos 29-30 Dic'!D1150</f>
        <v>89.4</v>
      </c>
      <c r="D1150" s="4">
        <f>'Datos 29-30 Dic'!E1150</f>
        <v>0.6</v>
      </c>
    </row>
    <row r="1151" spans="1:4" x14ac:dyDescent="0.3">
      <c r="A1151" s="4" t="str">
        <f>'Datos 29-30 Dic'!B1151</f>
        <v>12/30/16 03:08:00 AM</v>
      </c>
      <c r="B1151" s="4">
        <f>'Datos 29-30 Dic'!C1151</f>
        <v>8.9649999999999999</v>
      </c>
      <c r="C1151" s="4">
        <f>'Datos 29-30 Dic'!D1151</f>
        <v>89.4</v>
      </c>
      <c r="D1151" s="4">
        <f>'Datos 29-30 Dic'!E1151</f>
        <v>0.6</v>
      </c>
    </row>
    <row r="1152" spans="1:4" x14ac:dyDescent="0.3">
      <c r="A1152" s="4" t="str">
        <f>'Datos 29-30 Dic'!B1152</f>
        <v>12/30/16 03:09:00 AM</v>
      </c>
      <c r="B1152" s="4">
        <f>'Datos 29-30 Dic'!C1152</f>
        <v>8.9649999999999999</v>
      </c>
      <c r="C1152" s="4">
        <f>'Datos 29-30 Dic'!D1152</f>
        <v>89.5</v>
      </c>
      <c r="D1152" s="4">
        <f>'Datos 29-30 Dic'!E1152</f>
        <v>0.6</v>
      </c>
    </row>
    <row r="1153" spans="1:4" x14ac:dyDescent="0.3">
      <c r="A1153" s="4" t="str">
        <f>'Datos 29-30 Dic'!B1153</f>
        <v>12/30/16 03:10:00 AM</v>
      </c>
      <c r="B1153" s="4">
        <f>'Datos 29-30 Dic'!C1153</f>
        <v>8.9410000000000007</v>
      </c>
      <c r="C1153" s="4">
        <f>'Datos 29-30 Dic'!D1153</f>
        <v>89.5</v>
      </c>
      <c r="D1153" s="4">
        <f>'Datos 29-30 Dic'!E1153</f>
        <v>0.6</v>
      </c>
    </row>
    <row r="1154" spans="1:4" x14ac:dyDescent="0.3">
      <c r="A1154" s="4" t="str">
        <f>'Datos 29-30 Dic'!B1154</f>
        <v>12/30/16 03:11:00 AM</v>
      </c>
      <c r="B1154" s="4">
        <f>'Datos 29-30 Dic'!C1154</f>
        <v>8.99</v>
      </c>
      <c r="C1154" s="4">
        <f>'Datos 29-30 Dic'!D1154</f>
        <v>89.5</v>
      </c>
      <c r="D1154" s="4">
        <f>'Datos 29-30 Dic'!E1154</f>
        <v>0.6</v>
      </c>
    </row>
    <row r="1155" spans="1:4" x14ac:dyDescent="0.3">
      <c r="A1155" s="4" t="str">
        <f>'Datos 29-30 Dic'!B1155</f>
        <v>12/30/16 03:12:00 AM</v>
      </c>
      <c r="B1155" s="4">
        <f>'Datos 29-30 Dic'!C1155</f>
        <v>8.99</v>
      </c>
      <c r="C1155" s="4">
        <f>'Datos 29-30 Dic'!D1155</f>
        <v>89.4</v>
      </c>
      <c r="D1155" s="4">
        <f>'Datos 29-30 Dic'!E1155</f>
        <v>0.6</v>
      </c>
    </row>
    <row r="1156" spans="1:4" x14ac:dyDescent="0.3">
      <c r="A1156" s="4" t="str">
        <f>'Datos 29-30 Dic'!B1156</f>
        <v>12/30/16 03:13:00 AM</v>
      </c>
      <c r="B1156" s="4">
        <f>'Datos 29-30 Dic'!C1156</f>
        <v>8.99</v>
      </c>
      <c r="C1156" s="4">
        <f>'Datos 29-30 Dic'!D1156</f>
        <v>89.4</v>
      </c>
      <c r="D1156" s="4">
        <f>'Datos 29-30 Dic'!E1156</f>
        <v>0.6</v>
      </c>
    </row>
    <row r="1157" spans="1:4" x14ac:dyDescent="0.3">
      <c r="A1157" s="4" t="str">
        <f>'Datos 29-30 Dic'!B1157</f>
        <v>12/30/16 03:14:00 AM</v>
      </c>
      <c r="B1157" s="4">
        <f>'Datos 29-30 Dic'!C1157</f>
        <v>8.99</v>
      </c>
      <c r="C1157" s="4">
        <f>'Datos 29-30 Dic'!D1157</f>
        <v>89.4</v>
      </c>
      <c r="D1157" s="4">
        <f>'Datos 29-30 Dic'!E1157</f>
        <v>0.6</v>
      </c>
    </row>
    <row r="1158" spans="1:4" x14ac:dyDescent="0.3">
      <c r="A1158" s="4" t="str">
        <f>'Datos 29-30 Dic'!B1158</f>
        <v>12/30/16 03:15:00 AM</v>
      </c>
      <c r="B1158" s="4">
        <f>'Datos 29-30 Dic'!C1158</f>
        <v>8.9649999999999999</v>
      </c>
      <c r="C1158" s="4">
        <f>'Datos 29-30 Dic'!D1158</f>
        <v>89.3</v>
      </c>
      <c r="D1158" s="4">
        <f>'Datos 29-30 Dic'!E1158</f>
        <v>0.6</v>
      </c>
    </row>
    <row r="1159" spans="1:4" x14ac:dyDescent="0.3">
      <c r="A1159" s="4" t="str">
        <f>'Datos 29-30 Dic'!B1159</f>
        <v>12/30/16 03:16:00 AM</v>
      </c>
      <c r="B1159" s="4">
        <f>'Datos 29-30 Dic'!C1159</f>
        <v>8.9410000000000007</v>
      </c>
      <c r="C1159" s="4">
        <f>'Datos 29-30 Dic'!D1159</f>
        <v>89.4</v>
      </c>
      <c r="D1159" s="4">
        <f>'Datos 29-30 Dic'!E1159</f>
        <v>0.6</v>
      </c>
    </row>
    <row r="1160" spans="1:4" x14ac:dyDescent="0.3">
      <c r="A1160" s="4" t="str">
        <f>'Datos 29-30 Dic'!B1160</f>
        <v>12/30/16 03:17:00 AM</v>
      </c>
      <c r="B1160" s="4">
        <f>'Datos 29-30 Dic'!C1160</f>
        <v>8.9160000000000004</v>
      </c>
      <c r="C1160" s="4">
        <f>'Datos 29-30 Dic'!D1160</f>
        <v>89.5</v>
      </c>
      <c r="D1160" s="4">
        <f>'Datos 29-30 Dic'!E1160</f>
        <v>0.6</v>
      </c>
    </row>
    <row r="1161" spans="1:4" x14ac:dyDescent="0.3">
      <c r="A1161" s="4" t="str">
        <f>'Datos 29-30 Dic'!B1161</f>
        <v>12/30/16 03:18:00 AM</v>
      </c>
      <c r="B1161" s="4">
        <f>'Datos 29-30 Dic'!C1161</f>
        <v>8.9160000000000004</v>
      </c>
      <c r="C1161" s="4">
        <f>'Datos 29-30 Dic'!D1161</f>
        <v>89.6</v>
      </c>
      <c r="D1161" s="4">
        <f>'Datos 29-30 Dic'!E1161</f>
        <v>0.6</v>
      </c>
    </row>
    <row r="1162" spans="1:4" x14ac:dyDescent="0.3">
      <c r="A1162" s="4" t="str">
        <f>'Datos 29-30 Dic'!B1162</f>
        <v>12/30/16 03:19:00 AM</v>
      </c>
      <c r="B1162" s="4">
        <f>'Datos 29-30 Dic'!C1162</f>
        <v>8.891</v>
      </c>
      <c r="C1162" s="4">
        <f>'Datos 29-30 Dic'!D1162</f>
        <v>89.6</v>
      </c>
      <c r="D1162" s="4">
        <f>'Datos 29-30 Dic'!E1162</f>
        <v>0.6</v>
      </c>
    </row>
    <row r="1163" spans="1:4" x14ac:dyDescent="0.3">
      <c r="A1163" s="4" t="str">
        <f>'Datos 29-30 Dic'!B1163</f>
        <v>12/30/16 03:20:00 AM</v>
      </c>
      <c r="B1163" s="4">
        <f>'Datos 29-30 Dic'!C1163</f>
        <v>8.8659999999999997</v>
      </c>
      <c r="C1163" s="4">
        <f>'Datos 29-30 Dic'!D1163</f>
        <v>89.7</v>
      </c>
      <c r="D1163" s="4">
        <f>'Datos 29-30 Dic'!E1163</f>
        <v>0.6</v>
      </c>
    </row>
    <row r="1164" spans="1:4" x14ac:dyDescent="0.3">
      <c r="A1164" s="4" t="str">
        <f>'Datos 29-30 Dic'!B1164</f>
        <v>12/30/16 03:21:00 AM</v>
      </c>
      <c r="B1164" s="4">
        <f>'Datos 29-30 Dic'!C1164</f>
        <v>8.8659999999999997</v>
      </c>
      <c r="C1164" s="4">
        <f>'Datos 29-30 Dic'!D1164</f>
        <v>89.8</v>
      </c>
      <c r="D1164" s="4">
        <f>'Datos 29-30 Dic'!E1164</f>
        <v>0.6</v>
      </c>
    </row>
    <row r="1165" spans="1:4" x14ac:dyDescent="0.3">
      <c r="A1165" s="4" t="str">
        <f>'Datos 29-30 Dic'!B1165</f>
        <v>12/30/16 03:22:00 AM</v>
      </c>
      <c r="B1165" s="4">
        <f>'Datos 29-30 Dic'!C1165</f>
        <v>8.8659999999999997</v>
      </c>
      <c r="C1165" s="4">
        <f>'Datos 29-30 Dic'!D1165</f>
        <v>89.7</v>
      </c>
      <c r="D1165" s="4">
        <f>'Datos 29-30 Dic'!E1165</f>
        <v>0.6</v>
      </c>
    </row>
    <row r="1166" spans="1:4" x14ac:dyDescent="0.3">
      <c r="A1166" s="4" t="str">
        <f>'Datos 29-30 Dic'!B1166</f>
        <v>12/30/16 03:23:00 AM</v>
      </c>
      <c r="B1166" s="4">
        <f>'Datos 29-30 Dic'!C1166</f>
        <v>8.9410000000000007</v>
      </c>
      <c r="C1166" s="4">
        <f>'Datos 29-30 Dic'!D1166</f>
        <v>89.8</v>
      </c>
      <c r="D1166" s="4">
        <f>'Datos 29-30 Dic'!E1166</f>
        <v>0.6</v>
      </c>
    </row>
    <row r="1167" spans="1:4" x14ac:dyDescent="0.3">
      <c r="A1167" s="4" t="str">
        <f>'Datos 29-30 Dic'!B1167</f>
        <v>12/30/16 03:24:00 AM</v>
      </c>
      <c r="B1167" s="4">
        <f>'Datos 29-30 Dic'!C1167</f>
        <v>8.9410000000000007</v>
      </c>
      <c r="C1167" s="4">
        <f>'Datos 29-30 Dic'!D1167</f>
        <v>89.4</v>
      </c>
      <c r="D1167" s="4">
        <f>'Datos 29-30 Dic'!E1167</f>
        <v>0.6</v>
      </c>
    </row>
    <row r="1168" spans="1:4" x14ac:dyDescent="0.3">
      <c r="A1168" s="4" t="str">
        <f>'Datos 29-30 Dic'!B1168</f>
        <v>12/30/16 03:25:00 AM</v>
      </c>
      <c r="B1168" s="4">
        <f>'Datos 29-30 Dic'!C1168</f>
        <v>8.9649999999999999</v>
      </c>
      <c r="C1168" s="4">
        <f>'Datos 29-30 Dic'!D1168</f>
        <v>89.4</v>
      </c>
      <c r="D1168" s="4">
        <f>'Datos 29-30 Dic'!E1168</f>
        <v>0.6</v>
      </c>
    </row>
    <row r="1169" spans="1:4" x14ac:dyDescent="0.3">
      <c r="A1169" s="4" t="str">
        <f>'Datos 29-30 Dic'!B1169</f>
        <v>12/30/16 03:26:00 AM</v>
      </c>
      <c r="B1169" s="4">
        <f>'Datos 29-30 Dic'!C1169</f>
        <v>8.9649999999999999</v>
      </c>
      <c r="C1169" s="4">
        <f>'Datos 29-30 Dic'!D1169</f>
        <v>89.4</v>
      </c>
      <c r="D1169" s="4">
        <f>'Datos 29-30 Dic'!E1169</f>
        <v>0.6</v>
      </c>
    </row>
    <row r="1170" spans="1:4" x14ac:dyDescent="0.3">
      <c r="A1170" s="4" t="str">
        <f>'Datos 29-30 Dic'!B1170</f>
        <v>12/30/16 03:27:00 AM</v>
      </c>
      <c r="B1170" s="4">
        <f>'Datos 29-30 Dic'!C1170</f>
        <v>8.9649999999999999</v>
      </c>
      <c r="C1170" s="4">
        <f>'Datos 29-30 Dic'!D1170</f>
        <v>89.5</v>
      </c>
      <c r="D1170" s="4">
        <f>'Datos 29-30 Dic'!E1170</f>
        <v>0.6</v>
      </c>
    </row>
    <row r="1171" spans="1:4" x14ac:dyDescent="0.3">
      <c r="A1171" s="4" t="str">
        <f>'Datos 29-30 Dic'!B1171</f>
        <v>12/30/16 03:28:00 AM</v>
      </c>
      <c r="B1171" s="4">
        <f>'Datos 29-30 Dic'!C1171</f>
        <v>8.99</v>
      </c>
      <c r="C1171" s="4">
        <f>'Datos 29-30 Dic'!D1171</f>
        <v>89.3</v>
      </c>
      <c r="D1171" s="4">
        <f>'Datos 29-30 Dic'!E1171</f>
        <v>0.6</v>
      </c>
    </row>
    <row r="1172" spans="1:4" x14ac:dyDescent="0.3">
      <c r="A1172" s="4" t="str">
        <f>'Datos 29-30 Dic'!B1172</f>
        <v>12/30/16 03:29:00 AM</v>
      </c>
      <c r="B1172" s="4">
        <f>'Datos 29-30 Dic'!C1172</f>
        <v>8.9649999999999999</v>
      </c>
      <c r="C1172" s="4">
        <f>'Datos 29-30 Dic'!D1172</f>
        <v>89.3</v>
      </c>
      <c r="D1172" s="4">
        <f>'Datos 29-30 Dic'!E1172</f>
        <v>0.6</v>
      </c>
    </row>
    <row r="1173" spans="1:4" x14ac:dyDescent="0.3">
      <c r="A1173" s="4" t="str">
        <f>'Datos 29-30 Dic'!B1173</f>
        <v>12/30/16 03:30:00 AM</v>
      </c>
      <c r="B1173" s="4">
        <f>'Datos 29-30 Dic'!C1173</f>
        <v>8.9649999999999999</v>
      </c>
      <c r="C1173" s="4">
        <f>'Datos 29-30 Dic'!D1173</f>
        <v>89.2</v>
      </c>
      <c r="D1173" s="4">
        <f>'Datos 29-30 Dic'!E1173</f>
        <v>0.6</v>
      </c>
    </row>
    <row r="1174" spans="1:4" x14ac:dyDescent="0.3">
      <c r="A1174" s="4" t="str">
        <f>'Datos 29-30 Dic'!B1174</f>
        <v>12/30/16 03:31:00 AM</v>
      </c>
      <c r="B1174" s="4">
        <f>'Datos 29-30 Dic'!C1174</f>
        <v>8.9649999999999999</v>
      </c>
      <c r="C1174" s="4">
        <f>'Datos 29-30 Dic'!D1174</f>
        <v>89.2</v>
      </c>
      <c r="D1174" s="4">
        <f>'Datos 29-30 Dic'!E1174</f>
        <v>0.6</v>
      </c>
    </row>
    <row r="1175" spans="1:4" x14ac:dyDescent="0.3">
      <c r="A1175" s="4" t="str">
        <f>'Datos 29-30 Dic'!B1175</f>
        <v>12/30/16 03:32:00 AM</v>
      </c>
      <c r="B1175" s="4">
        <f>'Datos 29-30 Dic'!C1175</f>
        <v>8.9410000000000007</v>
      </c>
      <c r="C1175" s="4">
        <f>'Datos 29-30 Dic'!D1175</f>
        <v>89.3</v>
      </c>
      <c r="D1175" s="4">
        <f>'Datos 29-30 Dic'!E1175</f>
        <v>0.6</v>
      </c>
    </row>
    <row r="1176" spans="1:4" x14ac:dyDescent="0.3">
      <c r="A1176" s="4" t="str">
        <f>'Datos 29-30 Dic'!B1176</f>
        <v>12/30/16 03:33:00 AM</v>
      </c>
      <c r="B1176" s="4">
        <f>'Datos 29-30 Dic'!C1176</f>
        <v>8.9160000000000004</v>
      </c>
      <c r="C1176" s="4">
        <f>'Datos 29-30 Dic'!D1176</f>
        <v>89.5</v>
      </c>
      <c r="D1176" s="4">
        <f>'Datos 29-30 Dic'!E1176</f>
        <v>0.6</v>
      </c>
    </row>
    <row r="1177" spans="1:4" x14ac:dyDescent="0.3">
      <c r="A1177" s="4" t="str">
        <f>'Datos 29-30 Dic'!B1177</f>
        <v>12/30/16 03:34:00 AM</v>
      </c>
      <c r="B1177" s="4">
        <f>'Datos 29-30 Dic'!C1177</f>
        <v>8.9160000000000004</v>
      </c>
      <c r="C1177" s="4">
        <f>'Datos 29-30 Dic'!D1177</f>
        <v>89.4</v>
      </c>
      <c r="D1177" s="4">
        <f>'Datos 29-30 Dic'!E1177</f>
        <v>0.6</v>
      </c>
    </row>
    <row r="1178" spans="1:4" x14ac:dyDescent="0.3">
      <c r="A1178" s="4" t="str">
        <f>'Datos 29-30 Dic'!B1178</f>
        <v>12/30/16 03:35:00 AM</v>
      </c>
      <c r="B1178" s="4">
        <f>'Datos 29-30 Dic'!C1178</f>
        <v>8.891</v>
      </c>
      <c r="C1178" s="4">
        <f>'Datos 29-30 Dic'!D1178</f>
        <v>89.4</v>
      </c>
      <c r="D1178" s="4">
        <f>'Datos 29-30 Dic'!E1178</f>
        <v>0.6</v>
      </c>
    </row>
    <row r="1179" spans="1:4" x14ac:dyDescent="0.3">
      <c r="A1179" s="4" t="str">
        <f>'Datos 29-30 Dic'!B1179</f>
        <v>12/30/16 03:36:00 AM</v>
      </c>
      <c r="B1179" s="4">
        <f>'Datos 29-30 Dic'!C1179</f>
        <v>8.8659999999999997</v>
      </c>
      <c r="C1179" s="4">
        <f>'Datos 29-30 Dic'!D1179</f>
        <v>89.5</v>
      </c>
      <c r="D1179" s="4">
        <f>'Datos 29-30 Dic'!E1179</f>
        <v>0.6</v>
      </c>
    </row>
    <row r="1180" spans="1:4" x14ac:dyDescent="0.3">
      <c r="A1180" s="4" t="str">
        <f>'Datos 29-30 Dic'!B1180</f>
        <v>12/30/16 03:37:00 AM</v>
      </c>
      <c r="B1180" s="4">
        <f>'Datos 29-30 Dic'!C1180</f>
        <v>8.891</v>
      </c>
      <c r="C1180" s="4">
        <f>'Datos 29-30 Dic'!D1180</f>
        <v>89.4</v>
      </c>
      <c r="D1180" s="4">
        <f>'Datos 29-30 Dic'!E1180</f>
        <v>0.6</v>
      </c>
    </row>
    <row r="1181" spans="1:4" x14ac:dyDescent="0.3">
      <c r="A1181" s="4" t="str">
        <f>'Datos 29-30 Dic'!B1181</f>
        <v>12/30/16 03:38:00 AM</v>
      </c>
      <c r="B1181" s="4">
        <f>'Datos 29-30 Dic'!C1181</f>
        <v>8.891</v>
      </c>
      <c r="C1181" s="4">
        <f>'Datos 29-30 Dic'!D1181</f>
        <v>89.6</v>
      </c>
      <c r="D1181" s="4">
        <f>'Datos 29-30 Dic'!E1181</f>
        <v>0.6</v>
      </c>
    </row>
    <row r="1182" spans="1:4" x14ac:dyDescent="0.3">
      <c r="A1182" s="4" t="str">
        <f>'Datos 29-30 Dic'!B1182</f>
        <v>12/30/16 03:39:00 AM</v>
      </c>
      <c r="B1182" s="4">
        <f>'Datos 29-30 Dic'!C1182</f>
        <v>8.9410000000000007</v>
      </c>
      <c r="C1182" s="4">
        <f>'Datos 29-30 Dic'!D1182</f>
        <v>89.4</v>
      </c>
      <c r="D1182" s="4">
        <f>'Datos 29-30 Dic'!E1182</f>
        <v>0.6</v>
      </c>
    </row>
    <row r="1183" spans="1:4" x14ac:dyDescent="0.3">
      <c r="A1183" s="4" t="str">
        <f>'Datos 29-30 Dic'!B1183</f>
        <v>12/30/16 03:40:00 AM</v>
      </c>
      <c r="B1183" s="4">
        <f>'Datos 29-30 Dic'!C1183</f>
        <v>8.9410000000000007</v>
      </c>
      <c r="C1183" s="4">
        <f>'Datos 29-30 Dic'!D1183</f>
        <v>89.2</v>
      </c>
      <c r="D1183" s="4">
        <f>'Datos 29-30 Dic'!E1183</f>
        <v>0.6</v>
      </c>
    </row>
    <row r="1184" spans="1:4" x14ac:dyDescent="0.3">
      <c r="A1184" s="4" t="str">
        <f>'Datos 29-30 Dic'!B1184</f>
        <v>12/30/16 03:41:00 AM</v>
      </c>
      <c r="B1184" s="4">
        <f>'Datos 29-30 Dic'!C1184</f>
        <v>8.9160000000000004</v>
      </c>
      <c r="C1184" s="4">
        <f>'Datos 29-30 Dic'!D1184</f>
        <v>89.2</v>
      </c>
      <c r="D1184" s="4">
        <f>'Datos 29-30 Dic'!E1184</f>
        <v>0.6</v>
      </c>
    </row>
    <row r="1185" spans="1:4" x14ac:dyDescent="0.3">
      <c r="A1185" s="4" t="str">
        <f>'Datos 29-30 Dic'!B1185</f>
        <v>12/30/16 03:42:00 AM</v>
      </c>
      <c r="B1185" s="4">
        <f>'Datos 29-30 Dic'!C1185</f>
        <v>8.891</v>
      </c>
      <c r="C1185" s="4">
        <f>'Datos 29-30 Dic'!D1185</f>
        <v>89.2</v>
      </c>
      <c r="D1185" s="4">
        <f>'Datos 29-30 Dic'!E1185</f>
        <v>0.6</v>
      </c>
    </row>
    <row r="1186" spans="1:4" x14ac:dyDescent="0.3">
      <c r="A1186" s="4" t="str">
        <f>'Datos 29-30 Dic'!B1186</f>
        <v>12/30/16 03:43:00 AM</v>
      </c>
      <c r="B1186" s="4">
        <f>'Datos 29-30 Dic'!C1186</f>
        <v>8.9160000000000004</v>
      </c>
      <c r="C1186" s="4">
        <f>'Datos 29-30 Dic'!D1186</f>
        <v>89.3</v>
      </c>
      <c r="D1186" s="4">
        <f>'Datos 29-30 Dic'!E1186</f>
        <v>0.6</v>
      </c>
    </row>
    <row r="1187" spans="1:4" x14ac:dyDescent="0.3">
      <c r="A1187" s="4" t="str">
        <f>'Datos 29-30 Dic'!B1187</f>
        <v>12/30/16 03:44:00 AM</v>
      </c>
      <c r="B1187" s="4">
        <f>'Datos 29-30 Dic'!C1187</f>
        <v>8.9410000000000007</v>
      </c>
      <c r="C1187" s="4">
        <f>'Datos 29-30 Dic'!D1187</f>
        <v>89.2</v>
      </c>
      <c r="D1187" s="4">
        <f>'Datos 29-30 Dic'!E1187</f>
        <v>0.6</v>
      </c>
    </row>
    <row r="1188" spans="1:4" x14ac:dyDescent="0.3">
      <c r="A1188" s="4" t="str">
        <f>'Datos 29-30 Dic'!B1188</f>
        <v>12/30/16 03:45:00 AM</v>
      </c>
      <c r="B1188" s="4">
        <f>'Datos 29-30 Dic'!C1188</f>
        <v>8.9649999999999999</v>
      </c>
      <c r="C1188" s="4">
        <f>'Datos 29-30 Dic'!D1188</f>
        <v>89.1</v>
      </c>
      <c r="D1188" s="4">
        <f>'Datos 29-30 Dic'!E1188</f>
        <v>0.6</v>
      </c>
    </row>
    <row r="1189" spans="1:4" x14ac:dyDescent="0.3">
      <c r="A1189" s="4" t="str">
        <f>'Datos 29-30 Dic'!B1189</f>
        <v>12/30/16 03:46:00 AM</v>
      </c>
      <c r="B1189" s="4">
        <f>'Datos 29-30 Dic'!C1189</f>
        <v>8.9649999999999999</v>
      </c>
      <c r="C1189" s="4">
        <f>'Datos 29-30 Dic'!D1189</f>
        <v>89</v>
      </c>
      <c r="D1189" s="4">
        <f>'Datos 29-30 Dic'!E1189</f>
        <v>0.6</v>
      </c>
    </row>
    <row r="1190" spans="1:4" x14ac:dyDescent="0.3">
      <c r="A1190" s="4" t="str">
        <f>'Datos 29-30 Dic'!B1190</f>
        <v>12/30/16 03:47:00 AM</v>
      </c>
      <c r="B1190" s="4">
        <f>'Datos 29-30 Dic'!C1190</f>
        <v>8.9160000000000004</v>
      </c>
      <c r="C1190" s="4">
        <f>'Datos 29-30 Dic'!D1190</f>
        <v>89</v>
      </c>
      <c r="D1190" s="4">
        <f>'Datos 29-30 Dic'!E1190</f>
        <v>0.6</v>
      </c>
    </row>
    <row r="1191" spans="1:4" x14ac:dyDescent="0.3">
      <c r="A1191" s="4" t="str">
        <f>'Datos 29-30 Dic'!B1191</f>
        <v>12/30/16 03:48:00 AM</v>
      </c>
      <c r="B1191" s="4">
        <f>'Datos 29-30 Dic'!C1191</f>
        <v>8.891</v>
      </c>
      <c r="C1191" s="4">
        <f>'Datos 29-30 Dic'!D1191</f>
        <v>89.2</v>
      </c>
      <c r="D1191" s="4">
        <f>'Datos 29-30 Dic'!E1191</f>
        <v>0.6</v>
      </c>
    </row>
    <row r="1192" spans="1:4" x14ac:dyDescent="0.3">
      <c r="A1192" s="4" t="str">
        <f>'Datos 29-30 Dic'!B1192</f>
        <v>12/30/16 03:49:00 AM</v>
      </c>
      <c r="B1192" s="4">
        <f>'Datos 29-30 Dic'!C1192</f>
        <v>8.8659999999999997</v>
      </c>
      <c r="C1192" s="4">
        <f>'Datos 29-30 Dic'!D1192</f>
        <v>89.2</v>
      </c>
      <c r="D1192" s="4">
        <f>'Datos 29-30 Dic'!E1192</f>
        <v>0.6</v>
      </c>
    </row>
    <row r="1193" spans="1:4" x14ac:dyDescent="0.3">
      <c r="A1193" s="4" t="str">
        <f>'Datos 29-30 Dic'!B1193</f>
        <v>12/30/16 03:50:00 AM</v>
      </c>
      <c r="B1193" s="4">
        <f>'Datos 29-30 Dic'!C1193</f>
        <v>8.891</v>
      </c>
      <c r="C1193" s="4">
        <f>'Datos 29-30 Dic'!D1193</f>
        <v>89.2</v>
      </c>
      <c r="D1193" s="4">
        <f>'Datos 29-30 Dic'!E1193</f>
        <v>0.6</v>
      </c>
    </row>
    <row r="1194" spans="1:4" x14ac:dyDescent="0.3">
      <c r="A1194" s="4" t="str">
        <f>'Datos 29-30 Dic'!B1194</f>
        <v>12/30/16 03:51:00 AM</v>
      </c>
      <c r="B1194" s="4">
        <f>'Datos 29-30 Dic'!C1194</f>
        <v>8.891</v>
      </c>
      <c r="C1194" s="4">
        <f>'Datos 29-30 Dic'!D1194</f>
        <v>89.1</v>
      </c>
      <c r="D1194" s="4">
        <f>'Datos 29-30 Dic'!E1194</f>
        <v>0.6</v>
      </c>
    </row>
    <row r="1195" spans="1:4" x14ac:dyDescent="0.3">
      <c r="A1195" s="4" t="str">
        <f>'Datos 29-30 Dic'!B1195</f>
        <v>12/30/16 03:52:00 AM</v>
      </c>
      <c r="B1195" s="4">
        <f>'Datos 29-30 Dic'!C1195</f>
        <v>8.9410000000000007</v>
      </c>
      <c r="C1195" s="4">
        <f>'Datos 29-30 Dic'!D1195</f>
        <v>89</v>
      </c>
      <c r="D1195" s="4">
        <f>'Datos 29-30 Dic'!E1195</f>
        <v>0.6</v>
      </c>
    </row>
    <row r="1196" spans="1:4" x14ac:dyDescent="0.3">
      <c r="A1196" s="4" t="str">
        <f>'Datos 29-30 Dic'!B1196</f>
        <v>12/30/16 03:53:00 AM</v>
      </c>
      <c r="B1196" s="4">
        <f>'Datos 29-30 Dic'!C1196</f>
        <v>8.9160000000000004</v>
      </c>
      <c r="C1196" s="4">
        <f>'Datos 29-30 Dic'!D1196</f>
        <v>88.9</v>
      </c>
      <c r="D1196" s="4">
        <f>'Datos 29-30 Dic'!E1196</f>
        <v>0.6</v>
      </c>
    </row>
    <row r="1197" spans="1:4" x14ac:dyDescent="0.3">
      <c r="A1197" s="4" t="str">
        <f>'Datos 29-30 Dic'!B1197</f>
        <v>12/30/16 03:54:00 AM</v>
      </c>
      <c r="B1197" s="4">
        <f>'Datos 29-30 Dic'!C1197</f>
        <v>8.9410000000000007</v>
      </c>
      <c r="C1197" s="4">
        <f>'Datos 29-30 Dic'!D1197</f>
        <v>88.9</v>
      </c>
      <c r="D1197" s="4">
        <f>'Datos 29-30 Dic'!E1197</f>
        <v>0.6</v>
      </c>
    </row>
    <row r="1198" spans="1:4" x14ac:dyDescent="0.3">
      <c r="A1198" s="4" t="str">
        <f>'Datos 29-30 Dic'!B1198</f>
        <v>12/30/16 03:55:00 AM</v>
      </c>
      <c r="B1198" s="4">
        <f>'Datos 29-30 Dic'!C1198</f>
        <v>8.9410000000000007</v>
      </c>
      <c r="C1198" s="4">
        <f>'Datos 29-30 Dic'!D1198</f>
        <v>88.7</v>
      </c>
      <c r="D1198" s="4">
        <f>'Datos 29-30 Dic'!E1198</f>
        <v>0.6</v>
      </c>
    </row>
    <row r="1199" spans="1:4" x14ac:dyDescent="0.3">
      <c r="A1199" s="4" t="str">
        <f>'Datos 29-30 Dic'!B1199</f>
        <v>12/30/16 03:56:00 AM</v>
      </c>
      <c r="B1199" s="4">
        <f>'Datos 29-30 Dic'!C1199</f>
        <v>8.9410000000000007</v>
      </c>
      <c r="C1199" s="4">
        <f>'Datos 29-30 Dic'!D1199</f>
        <v>88.6</v>
      </c>
      <c r="D1199" s="4">
        <f>'Datos 29-30 Dic'!E1199</f>
        <v>0.6</v>
      </c>
    </row>
    <row r="1200" spans="1:4" x14ac:dyDescent="0.3">
      <c r="A1200" s="4" t="str">
        <f>'Datos 29-30 Dic'!B1200</f>
        <v>12/30/16 03:57:00 AM</v>
      </c>
      <c r="B1200" s="4">
        <f>'Datos 29-30 Dic'!C1200</f>
        <v>8.9160000000000004</v>
      </c>
      <c r="C1200" s="4">
        <f>'Datos 29-30 Dic'!D1200</f>
        <v>88.6</v>
      </c>
      <c r="D1200" s="4">
        <f>'Datos 29-30 Dic'!E1200</f>
        <v>0.6</v>
      </c>
    </row>
    <row r="1201" spans="1:4" x14ac:dyDescent="0.3">
      <c r="A1201" s="4" t="str">
        <f>'Datos 29-30 Dic'!B1201</f>
        <v>12/30/16 03:58:00 AM</v>
      </c>
      <c r="B1201" s="4">
        <f>'Datos 29-30 Dic'!C1201</f>
        <v>8.891</v>
      </c>
      <c r="C1201" s="4">
        <f>'Datos 29-30 Dic'!D1201</f>
        <v>88.6</v>
      </c>
      <c r="D1201" s="4">
        <f>'Datos 29-30 Dic'!E1201</f>
        <v>0.6</v>
      </c>
    </row>
    <row r="1202" spans="1:4" x14ac:dyDescent="0.3">
      <c r="A1202" s="4" t="str">
        <f>'Datos 29-30 Dic'!B1202</f>
        <v>12/30/16 03:59:00 AM</v>
      </c>
      <c r="B1202" s="4">
        <f>'Datos 29-30 Dic'!C1202</f>
        <v>8.8659999999999997</v>
      </c>
      <c r="C1202" s="4">
        <f>'Datos 29-30 Dic'!D1202</f>
        <v>88.6</v>
      </c>
      <c r="D1202" s="4">
        <f>'Datos 29-30 Dic'!E1202</f>
        <v>0.6</v>
      </c>
    </row>
    <row r="1203" spans="1:4" x14ac:dyDescent="0.3">
      <c r="A1203" s="4" t="str">
        <f>'Datos 29-30 Dic'!B1203</f>
        <v>12/30/16 04:00:00 AM</v>
      </c>
      <c r="B1203" s="4">
        <f>'Datos 29-30 Dic'!C1203</f>
        <v>8.8409999999999993</v>
      </c>
      <c r="C1203" s="4">
        <f>'Datos 29-30 Dic'!D1203</f>
        <v>88.7</v>
      </c>
      <c r="D1203" s="4">
        <f>'Datos 29-30 Dic'!E1203</f>
        <v>0.6</v>
      </c>
    </row>
    <row r="1204" spans="1:4" x14ac:dyDescent="0.3">
      <c r="A1204" s="4" t="str">
        <f>'Datos 29-30 Dic'!B1204</f>
        <v>12/30/16 04:01:00 AM</v>
      </c>
      <c r="B1204" s="4">
        <f>'Datos 29-30 Dic'!C1204</f>
        <v>8.8409999999999993</v>
      </c>
      <c r="C1204" s="4">
        <f>'Datos 29-30 Dic'!D1204</f>
        <v>88.8</v>
      </c>
      <c r="D1204" s="4">
        <f>'Datos 29-30 Dic'!E1204</f>
        <v>0.6</v>
      </c>
    </row>
    <row r="1205" spans="1:4" x14ac:dyDescent="0.3">
      <c r="A1205" s="4" t="str">
        <f>'Datos 29-30 Dic'!B1205</f>
        <v>12/30/16 04:02:00 AM</v>
      </c>
      <c r="B1205" s="4">
        <f>'Datos 29-30 Dic'!C1205</f>
        <v>8.8170000000000002</v>
      </c>
      <c r="C1205" s="4">
        <f>'Datos 29-30 Dic'!D1205</f>
        <v>88.8</v>
      </c>
      <c r="D1205" s="4">
        <f>'Datos 29-30 Dic'!E1205</f>
        <v>0.6</v>
      </c>
    </row>
    <row r="1206" spans="1:4" x14ac:dyDescent="0.3">
      <c r="A1206" s="4" t="str">
        <f>'Datos 29-30 Dic'!B1206</f>
        <v>12/30/16 04:03:00 AM</v>
      </c>
      <c r="B1206" s="4">
        <f>'Datos 29-30 Dic'!C1206</f>
        <v>8.7919999999999998</v>
      </c>
      <c r="C1206" s="4">
        <f>'Datos 29-30 Dic'!D1206</f>
        <v>88.8</v>
      </c>
      <c r="D1206" s="4">
        <f>'Datos 29-30 Dic'!E1206</f>
        <v>0.6</v>
      </c>
    </row>
    <row r="1207" spans="1:4" x14ac:dyDescent="0.3">
      <c r="A1207" s="4" t="str">
        <f>'Datos 29-30 Dic'!B1207</f>
        <v>12/30/16 04:04:00 AM</v>
      </c>
      <c r="B1207" s="4">
        <f>'Datos 29-30 Dic'!C1207</f>
        <v>8.7919999999999998</v>
      </c>
      <c r="C1207" s="4">
        <f>'Datos 29-30 Dic'!D1207</f>
        <v>88.9</v>
      </c>
      <c r="D1207" s="4">
        <f>'Datos 29-30 Dic'!E1207</f>
        <v>0.6</v>
      </c>
    </row>
    <row r="1208" spans="1:4" x14ac:dyDescent="0.3">
      <c r="A1208" s="4" t="str">
        <f>'Datos 29-30 Dic'!B1208</f>
        <v>12/30/16 04:05:00 AM</v>
      </c>
      <c r="B1208" s="4">
        <f>'Datos 29-30 Dic'!C1208</f>
        <v>8.7669999999999995</v>
      </c>
      <c r="C1208" s="4">
        <f>'Datos 29-30 Dic'!D1208</f>
        <v>88.8</v>
      </c>
      <c r="D1208" s="4">
        <f>'Datos 29-30 Dic'!E1208</f>
        <v>0.6</v>
      </c>
    </row>
    <row r="1209" spans="1:4" x14ac:dyDescent="0.3">
      <c r="A1209" s="4" t="str">
        <f>'Datos 29-30 Dic'!B1209</f>
        <v>12/30/16 04:06:00 AM</v>
      </c>
      <c r="B1209" s="4">
        <f>'Datos 29-30 Dic'!C1209</f>
        <v>8.7170000000000005</v>
      </c>
      <c r="C1209" s="4">
        <f>'Datos 29-30 Dic'!D1209</f>
        <v>88.9</v>
      </c>
      <c r="D1209" s="4">
        <f>'Datos 29-30 Dic'!E1209</f>
        <v>0.6</v>
      </c>
    </row>
    <row r="1210" spans="1:4" x14ac:dyDescent="0.3">
      <c r="A1210" s="4" t="str">
        <f>'Datos 29-30 Dic'!B1210</f>
        <v>12/30/16 04:07:00 AM</v>
      </c>
      <c r="B1210" s="4">
        <f>'Datos 29-30 Dic'!C1210</f>
        <v>8.6929999999999996</v>
      </c>
      <c r="C1210" s="4">
        <f>'Datos 29-30 Dic'!D1210</f>
        <v>89</v>
      </c>
      <c r="D1210" s="4">
        <f>'Datos 29-30 Dic'!E1210</f>
        <v>0.6</v>
      </c>
    </row>
    <row r="1211" spans="1:4" x14ac:dyDescent="0.3">
      <c r="A1211" s="4" t="str">
        <f>'Datos 29-30 Dic'!B1211</f>
        <v>12/30/16 04:08:00 AM</v>
      </c>
      <c r="B1211" s="4">
        <f>'Datos 29-30 Dic'!C1211</f>
        <v>8.6679999999999993</v>
      </c>
      <c r="C1211" s="4">
        <f>'Datos 29-30 Dic'!D1211</f>
        <v>89.1</v>
      </c>
      <c r="D1211" s="4">
        <f>'Datos 29-30 Dic'!E1211</f>
        <v>0.6</v>
      </c>
    </row>
    <row r="1212" spans="1:4" x14ac:dyDescent="0.3">
      <c r="A1212" s="4" t="str">
        <f>'Datos 29-30 Dic'!B1212</f>
        <v>12/30/16 04:09:00 AM</v>
      </c>
      <c r="B1212" s="4">
        <f>'Datos 29-30 Dic'!C1212</f>
        <v>8.6430000000000007</v>
      </c>
      <c r="C1212" s="4">
        <f>'Datos 29-30 Dic'!D1212</f>
        <v>89.1</v>
      </c>
      <c r="D1212" s="4">
        <f>'Datos 29-30 Dic'!E1212</f>
        <v>0.6</v>
      </c>
    </row>
    <row r="1213" spans="1:4" x14ac:dyDescent="0.3">
      <c r="A1213" s="4" t="str">
        <f>'Datos 29-30 Dic'!B1213</f>
        <v>12/30/16 04:10:00 AM</v>
      </c>
      <c r="B1213" s="4">
        <f>'Datos 29-30 Dic'!C1213</f>
        <v>8.6430000000000007</v>
      </c>
      <c r="C1213" s="4">
        <f>'Datos 29-30 Dic'!D1213</f>
        <v>89.1</v>
      </c>
      <c r="D1213" s="4">
        <f>'Datos 29-30 Dic'!E1213</f>
        <v>0.6</v>
      </c>
    </row>
    <row r="1214" spans="1:4" x14ac:dyDescent="0.3">
      <c r="A1214" s="4" t="str">
        <f>'Datos 29-30 Dic'!B1214</f>
        <v>12/30/16 04:11:00 AM</v>
      </c>
      <c r="B1214" s="4">
        <f>'Datos 29-30 Dic'!C1214</f>
        <v>8.6180000000000003</v>
      </c>
      <c r="C1214" s="4">
        <f>'Datos 29-30 Dic'!D1214</f>
        <v>89.1</v>
      </c>
      <c r="D1214" s="4">
        <f>'Datos 29-30 Dic'!E1214</f>
        <v>0.6</v>
      </c>
    </row>
    <row r="1215" spans="1:4" x14ac:dyDescent="0.3">
      <c r="A1215" s="4" t="str">
        <f>'Datos 29-30 Dic'!B1215</f>
        <v>12/30/16 04:12:00 AM</v>
      </c>
      <c r="B1215" s="4">
        <f>'Datos 29-30 Dic'!C1215</f>
        <v>8.593</v>
      </c>
      <c r="C1215" s="4">
        <f>'Datos 29-30 Dic'!D1215</f>
        <v>89.2</v>
      </c>
      <c r="D1215" s="4">
        <f>'Datos 29-30 Dic'!E1215</f>
        <v>0.6</v>
      </c>
    </row>
    <row r="1216" spans="1:4" x14ac:dyDescent="0.3">
      <c r="A1216" s="4" t="str">
        <f>'Datos 29-30 Dic'!B1216</f>
        <v>12/30/16 04:13:00 AM</v>
      </c>
      <c r="B1216" s="4">
        <f>'Datos 29-30 Dic'!C1216</f>
        <v>8.5679999999999996</v>
      </c>
      <c r="C1216" s="4">
        <f>'Datos 29-30 Dic'!D1216</f>
        <v>89.3</v>
      </c>
      <c r="D1216" s="4">
        <f>'Datos 29-30 Dic'!E1216</f>
        <v>0.6</v>
      </c>
    </row>
    <row r="1217" spans="1:4" x14ac:dyDescent="0.3">
      <c r="A1217" s="4" t="str">
        <f>'Datos 29-30 Dic'!B1217</f>
        <v>12/30/16 04:14:00 AM</v>
      </c>
      <c r="B1217" s="4">
        <f>'Datos 29-30 Dic'!C1217</f>
        <v>8.5429999999999993</v>
      </c>
      <c r="C1217" s="4">
        <f>'Datos 29-30 Dic'!D1217</f>
        <v>89.3</v>
      </c>
      <c r="D1217" s="4">
        <f>'Datos 29-30 Dic'!E1217</f>
        <v>0.6</v>
      </c>
    </row>
    <row r="1218" spans="1:4" x14ac:dyDescent="0.3">
      <c r="A1218" s="4" t="str">
        <f>'Datos 29-30 Dic'!B1218</f>
        <v>12/30/16 04:15:00 AM</v>
      </c>
      <c r="B1218" s="4">
        <f>'Datos 29-30 Dic'!C1218</f>
        <v>8.5429999999999993</v>
      </c>
      <c r="C1218" s="4">
        <f>'Datos 29-30 Dic'!D1218</f>
        <v>89.3</v>
      </c>
      <c r="D1218" s="4">
        <f>'Datos 29-30 Dic'!E1218</f>
        <v>0.6</v>
      </c>
    </row>
    <row r="1219" spans="1:4" x14ac:dyDescent="0.3">
      <c r="A1219" s="4" t="str">
        <f>'Datos 29-30 Dic'!B1219</f>
        <v>12/30/16 04:16:00 AM</v>
      </c>
      <c r="B1219" s="4">
        <f>'Datos 29-30 Dic'!C1219</f>
        <v>8.5429999999999993</v>
      </c>
      <c r="C1219" s="4">
        <f>'Datos 29-30 Dic'!D1219</f>
        <v>89.5</v>
      </c>
      <c r="D1219" s="4">
        <f>'Datos 29-30 Dic'!E1219</f>
        <v>0.6</v>
      </c>
    </row>
    <row r="1220" spans="1:4" x14ac:dyDescent="0.3">
      <c r="A1220" s="4" t="str">
        <f>'Datos 29-30 Dic'!B1220</f>
        <v>12/30/16 04:17:00 AM</v>
      </c>
      <c r="B1220" s="4">
        <f>'Datos 29-30 Dic'!C1220</f>
        <v>8.593</v>
      </c>
      <c r="C1220" s="4">
        <f>'Datos 29-30 Dic'!D1220</f>
        <v>89.5</v>
      </c>
      <c r="D1220" s="4">
        <f>'Datos 29-30 Dic'!E1220</f>
        <v>0.6</v>
      </c>
    </row>
    <row r="1221" spans="1:4" x14ac:dyDescent="0.3">
      <c r="A1221" s="4" t="str">
        <f>'Datos 29-30 Dic'!B1221</f>
        <v>12/30/16 04:18:00 AM</v>
      </c>
      <c r="B1221" s="4">
        <f>'Datos 29-30 Dic'!C1221</f>
        <v>8.6180000000000003</v>
      </c>
      <c r="C1221" s="4">
        <f>'Datos 29-30 Dic'!D1221</f>
        <v>89.4</v>
      </c>
      <c r="D1221" s="4">
        <f>'Datos 29-30 Dic'!E1221</f>
        <v>0.6</v>
      </c>
    </row>
    <row r="1222" spans="1:4" x14ac:dyDescent="0.3">
      <c r="A1222" s="4" t="str">
        <f>'Datos 29-30 Dic'!B1222</f>
        <v>12/30/16 04:19:00 AM</v>
      </c>
      <c r="B1222" s="4">
        <f>'Datos 29-30 Dic'!C1222</f>
        <v>8.593</v>
      </c>
      <c r="C1222" s="4">
        <f>'Datos 29-30 Dic'!D1222</f>
        <v>89.3</v>
      </c>
      <c r="D1222" s="4">
        <f>'Datos 29-30 Dic'!E1222</f>
        <v>0.6</v>
      </c>
    </row>
    <row r="1223" spans="1:4" x14ac:dyDescent="0.3">
      <c r="A1223" s="4" t="str">
        <f>'Datos 29-30 Dic'!B1223</f>
        <v>12/30/16 04:20:00 AM</v>
      </c>
      <c r="B1223" s="4">
        <f>'Datos 29-30 Dic'!C1223</f>
        <v>8.593</v>
      </c>
      <c r="C1223" s="4">
        <f>'Datos 29-30 Dic'!D1223</f>
        <v>89.2</v>
      </c>
      <c r="D1223" s="4">
        <f>'Datos 29-30 Dic'!E1223</f>
        <v>0.6</v>
      </c>
    </row>
    <row r="1224" spans="1:4" x14ac:dyDescent="0.3">
      <c r="A1224" s="4" t="str">
        <f>'Datos 29-30 Dic'!B1224</f>
        <v>12/30/16 04:21:00 AM</v>
      </c>
      <c r="B1224" s="4">
        <f>'Datos 29-30 Dic'!C1224</f>
        <v>8.593</v>
      </c>
      <c r="C1224" s="4">
        <f>'Datos 29-30 Dic'!D1224</f>
        <v>89.3</v>
      </c>
      <c r="D1224" s="4">
        <f>'Datos 29-30 Dic'!E1224</f>
        <v>0.6</v>
      </c>
    </row>
    <row r="1225" spans="1:4" x14ac:dyDescent="0.3">
      <c r="A1225" s="4" t="str">
        <f>'Datos 29-30 Dic'!B1225</f>
        <v>12/30/16 04:22:00 AM</v>
      </c>
      <c r="B1225" s="4">
        <f>'Datos 29-30 Dic'!C1225</f>
        <v>8.593</v>
      </c>
      <c r="C1225" s="4">
        <f>'Datos 29-30 Dic'!D1225</f>
        <v>89.4</v>
      </c>
      <c r="D1225" s="4">
        <f>'Datos 29-30 Dic'!E1225</f>
        <v>0.6</v>
      </c>
    </row>
    <row r="1226" spans="1:4" x14ac:dyDescent="0.3">
      <c r="A1226" s="4" t="str">
        <f>'Datos 29-30 Dic'!B1226</f>
        <v>12/30/16 04:23:00 AM</v>
      </c>
      <c r="B1226" s="4">
        <f>'Datos 29-30 Dic'!C1226</f>
        <v>8.5679999999999996</v>
      </c>
      <c r="C1226" s="4">
        <f>'Datos 29-30 Dic'!D1226</f>
        <v>89.3</v>
      </c>
      <c r="D1226" s="4">
        <f>'Datos 29-30 Dic'!E1226</f>
        <v>0.6</v>
      </c>
    </row>
    <row r="1227" spans="1:4" x14ac:dyDescent="0.3">
      <c r="A1227" s="4" t="str">
        <f>'Datos 29-30 Dic'!B1227</f>
        <v>12/30/16 04:24:00 AM</v>
      </c>
      <c r="B1227" s="4">
        <f>'Datos 29-30 Dic'!C1227</f>
        <v>8.5429999999999993</v>
      </c>
      <c r="C1227" s="4">
        <f>'Datos 29-30 Dic'!D1227</f>
        <v>89.4</v>
      </c>
      <c r="D1227" s="4">
        <f>'Datos 29-30 Dic'!E1227</f>
        <v>0.6</v>
      </c>
    </row>
    <row r="1228" spans="1:4" x14ac:dyDescent="0.3">
      <c r="A1228" s="4" t="str">
        <f>'Datos 29-30 Dic'!B1228</f>
        <v>12/30/16 04:25:00 AM</v>
      </c>
      <c r="B1228" s="4">
        <f>'Datos 29-30 Dic'!C1228</f>
        <v>8.5190000000000001</v>
      </c>
      <c r="C1228" s="4">
        <f>'Datos 29-30 Dic'!D1228</f>
        <v>89.4</v>
      </c>
      <c r="D1228" s="4">
        <f>'Datos 29-30 Dic'!E1228</f>
        <v>0.6</v>
      </c>
    </row>
    <row r="1229" spans="1:4" x14ac:dyDescent="0.3">
      <c r="A1229" s="4" t="str">
        <f>'Datos 29-30 Dic'!B1229</f>
        <v>12/30/16 04:26:00 AM</v>
      </c>
      <c r="B1229" s="4">
        <f>'Datos 29-30 Dic'!C1229</f>
        <v>8.4939999999999998</v>
      </c>
      <c r="C1229" s="4">
        <f>'Datos 29-30 Dic'!D1229</f>
        <v>89.5</v>
      </c>
      <c r="D1229" s="4">
        <f>'Datos 29-30 Dic'!E1229</f>
        <v>0.6</v>
      </c>
    </row>
    <row r="1230" spans="1:4" x14ac:dyDescent="0.3">
      <c r="A1230" s="4" t="str">
        <f>'Datos 29-30 Dic'!B1230</f>
        <v>12/30/16 04:27:00 AM</v>
      </c>
      <c r="B1230" s="4">
        <f>'Datos 29-30 Dic'!C1230</f>
        <v>8.5190000000000001</v>
      </c>
      <c r="C1230" s="4">
        <f>'Datos 29-30 Dic'!D1230</f>
        <v>89.6</v>
      </c>
      <c r="D1230" s="4">
        <f>'Datos 29-30 Dic'!E1230</f>
        <v>0.6</v>
      </c>
    </row>
    <row r="1231" spans="1:4" x14ac:dyDescent="0.3">
      <c r="A1231" s="4" t="str">
        <f>'Datos 29-30 Dic'!B1231</f>
        <v>12/30/16 04:28:00 AM</v>
      </c>
      <c r="B1231" s="4">
        <f>'Datos 29-30 Dic'!C1231</f>
        <v>8.5429999999999993</v>
      </c>
      <c r="C1231" s="4">
        <f>'Datos 29-30 Dic'!D1231</f>
        <v>89.7</v>
      </c>
      <c r="D1231" s="4">
        <f>'Datos 29-30 Dic'!E1231</f>
        <v>0.6</v>
      </c>
    </row>
    <row r="1232" spans="1:4" x14ac:dyDescent="0.3">
      <c r="A1232" s="4" t="str">
        <f>'Datos 29-30 Dic'!B1232</f>
        <v>12/30/16 04:29:00 AM</v>
      </c>
      <c r="B1232" s="4">
        <f>'Datos 29-30 Dic'!C1232</f>
        <v>8.5429999999999993</v>
      </c>
      <c r="C1232" s="4">
        <f>'Datos 29-30 Dic'!D1232</f>
        <v>89.5</v>
      </c>
      <c r="D1232" s="4">
        <f>'Datos 29-30 Dic'!E1232</f>
        <v>0.6</v>
      </c>
    </row>
    <row r="1233" spans="1:4" x14ac:dyDescent="0.3">
      <c r="A1233" s="4" t="str">
        <f>'Datos 29-30 Dic'!B1233</f>
        <v>12/30/16 04:30:00 AM</v>
      </c>
      <c r="B1233" s="4">
        <f>'Datos 29-30 Dic'!C1233</f>
        <v>8.5679999999999996</v>
      </c>
      <c r="C1233" s="4">
        <f>'Datos 29-30 Dic'!D1233</f>
        <v>89.5</v>
      </c>
      <c r="D1233" s="4">
        <f>'Datos 29-30 Dic'!E1233</f>
        <v>0.6</v>
      </c>
    </row>
    <row r="1234" spans="1:4" x14ac:dyDescent="0.3">
      <c r="A1234" s="4" t="str">
        <f>'Datos 29-30 Dic'!B1234</f>
        <v>12/30/16 04:31:00 AM</v>
      </c>
      <c r="B1234" s="4">
        <f>'Datos 29-30 Dic'!C1234</f>
        <v>8.5190000000000001</v>
      </c>
      <c r="C1234" s="4">
        <f>'Datos 29-30 Dic'!D1234</f>
        <v>89.5</v>
      </c>
      <c r="D1234" s="4">
        <f>'Datos 29-30 Dic'!E1234</f>
        <v>0.6</v>
      </c>
    </row>
    <row r="1235" spans="1:4" x14ac:dyDescent="0.3">
      <c r="A1235" s="4" t="str">
        <f>'Datos 29-30 Dic'!B1235</f>
        <v>12/30/16 04:32:00 AM</v>
      </c>
      <c r="B1235" s="4">
        <f>'Datos 29-30 Dic'!C1235</f>
        <v>8.4939999999999998</v>
      </c>
      <c r="C1235" s="4">
        <f>'Datos 29-30 Dic'!D1235</f>
        <v>89.6</v>
      </c>
      <c r="D1235" s="4">
        <f>'Datos 29-30 Dic'!E1235</f>
        <v>0.6</v>
      </c>
    </row>
    <row r="1236" spans="1:4" x14ac:dyDescent="0.3">
      <c r="A1236" s="4" t="str">
        <f>'Datos 29-30 Dic'!B1236</f>
        <v>12/30/16 04:33:00 AM</v>
      </c>
      <c r="B1236" s="4">
        <f>'Datos 29-30 Dic'!C1236</f>
        <v>8.4939999999999998</v>
      </c>
      <c r="C1236" s="4">
        <f>'Datos 29-30 Dic'!D1236</f>
        <v>89.7</v>
      </c>
      <c r="D1236" s="4">
        <f>'Datos 29-30 Dic'!E1236</f>
        <v>0.6</v>
      </c>
    </row>
    <row r="1237" spans="1:4" x14ac:dyDescent="0.3">
      <c r="A1237" s="4" t="str">
        <f>'Datos 29-30 Dic'!B1237</f>
        <v>12/30/16 04:34:00 AM</v>
      </c>
      <c r="B1237" s="4">
        <f>'Datos 29-30 Dic'!C1237</f>
        <v>8.4689999999999994</v>
      </c>
      <c r="C1237" s="4">
        <f>'Datos 29-30 Dic'!D1237</f>
        <v>89.7</v>
      </c>
      <c r="D1237" s="4">
        <f>'Datos 29-30 Dic'!E1237</f>
        <v>0.6</v>
      </c>
    </row>
    <row r="1238" spans="1:4" x14ac:dyDescent="0.3">
      <c r="A1238" s="4" t="str">
        <f>'Datos 29-30 Dic'!B1238</f>
        <v>12/30/16 04:35:00 AM</v>
      </c>
      <c r="B1238" s="4">
        <f>'Datos 29-30 Dic'!C1238</f>
        <v>8.4939999999999998</v>
      </c>
      <c r="C1238" s="4">
        <f>'Datos 29-30 Dic'!D1238</f>
        <v>89.7</v>
      </c>
      <c r="D1238" s="4">
        <f>'Datos 29-30 Dic'!E1238</f>
        <v>0.6</v>
      </c>
    </row>
    <row r="1239" spans="1:4" x14ac:dyDescent="0.3">
      <c r="A1239" s="4" t="str">
        <f>'Datos 29-30 Dic'!B1239</f>
        <v>12/30/16 04:36:00 AM</v>
      </c>
      <c r="B1239" s="4">
        <f>'Datos 29-30 Dic'!C1239</f>
        <v>8.5190000000000001</v>
      </c>
      <c r="C1239" s="4">
        <f>'Datos 29-30 Dic'!D1239</f>
        <v>89.7</v>
      </c>
      <c r="D1239" s="4">
        <f>'Datos 29-30 Dic'!E1239</f>
        <v>0.6</v>
      </c>
    </row>
    <row r="1240" spans="1:4" x14ac:dyDescent="0.3">
      <c r="A1240" s="4" t="str">
        <f>'Datos 29-30 Dic'!B1240</f>
        <v>12/30/16 04:37:00 AM</v>
      </c>
      <c r="B1240" s="4">
        <f>'Datos 29-30 Dic'!C1240</f>
        <v>8.5429999999999993</v>
      </c>
      <c r="C1240" s="4">
        <f>'Datos 29-30 Dic'!D1240</f>
        <v>89.5</v>
      </c>
      <c r="D1240" s="4">
        <f>'Datos 29-30 Dic'!E1240</f>
        <v>0.6</v>
      </c>
    </row>
    <row r="1241" spans="1:4" x14ac:dyDescent="0.3">
      <c r="A1241" s="4" t="str">
        <f>'Datos 29-30 Dic'!B1241</f>
        <v>12/30/16 04:38:00 AM</v>
      </c>
      <c r="B1241" s="4">
        <f>'Datos 29-30 Dic'!C1241</f>
        <v>8.5429999999999993</v>
      </c>
      <c r="C1241" s="4">
        <f>'Datos 29-30 Dic'!D1241</f>
        <v>89.3</v>
      </c>
      <c r="D1241" s="4">
        <f>'Datos 29-30 Dic'!E1241</f>
        <v>0.6</v>
      </c>
    </row>
    <row r="1242" spans="1:4" x14ac:dyDescent="0.3">
      <c r="A1242" s="4" t="str">
        <f>'Datos 29-30 Dic'!B1242</f>
        <v>12/30/16 04:39:00 AM</v>
      </c>
      <c r="B1242" s="4">
        <f>'Datos 29-30 Dic'!C1242</f>
        <v>8.5190000000000001</v>
      </c>
      <c r="C1242" s="4">
        <f>'Datos 29-30 Dic'!D1242</f>
        <v>89.3</v>
      </c>
      <c r="D1242" s="4">
        <f>'Datos 29-30 Dic'!E1242</f>
        <v>0.6</v>
      </c>
    </row>
    <row r="1243" spans="1:4" x14ac:dyDescent="0.3">
      <c r="A1243" s="4" t="str">
        <f>'Datos 29-30 Dic'!B1243</f>
        <v>12/30/16 04:40:00 AM</v>
      </c>
      <c r="B1243" s="4">
        <f>'Datos 29-30 Dic'!C1243</f>
        <v>8.5190000000000001</v>
      </c>
      <c r="C1243" s="4">
        <f>'Datos 29-30 Dic'!D1243</f>
        <v>89.4</v>
      </c>
      <c r="D1243" s="4">
        <f>'Datos 29-30 Dic'!E1243</f>
        <v>0.6</v>
      </c>
    </row>
    <row r="1244" spans="1:4" x14ac:dyDescent="0.3">
      <c r="A1244" s="4" t="str">
        <f>'Datos 29-30 Dic'!B1244</f>
        <v>12/30/16 04:41:00 AM</v>
      </c>
      <c r="B1244" s="4">
        <f>'Datos 29-30 Dic'!C1244</f>
        <v>8.5429999999999993</v>
      </c>
      <c r="C1244" s="4">
        <f>'Datos 29-30 Dic'!D1244</f>
        <v>89.4</v>
      </c>
      <c r="D1244" s="4">
        <f>'Datos 29-30 Dic'!E1244</f>
        <v>0.6</v>
      </c>
    </row>
    <row r="1245" spans="1:4" x14ac:dyDescent="0.3">
      <c r="A1245" s="4" t="str">
        <f>'Datos 29-30 Dic'!B1245</f>
        <v>12/30/16 04:42:00 AM</v>
      </c>
      <c r="B1245" s="4">
        <f>'Datos 29-30 Dic'!C1245</f>
        <v>8.593</v>
      </c>
      <c r="C1245" s="4">
        <f>'Datos 29-30 Dic'!D1245</f>
        <v>89.3</v>
      </c>
      <c r="D1245" s="4">
        <f>'Datos 29-30 Dic'!E1245</f>
        <v>0.6</v>
      </c>
    </row>
    <row r="1246" spans="1:4" x14ac:dyDescent="0.3">
      <c r="A1246" s="4" t="str">
        <f>'Datos 29-30 Dic'!B1246</f>
        <v>12/30/16 04:43:00 AM</v>
      </c>
      <c r="B1246" s="4">
        <f>'Datos 29-30 Dic'!C1246</f>
        <v>8.6180000000000003</v>
      </c>
      <c r="C1246" s="4">
        <f>'Datos 29-30 Dic'!D1246</f>
        <v>89</v>
      </c>
      <c r="D1246" s="4">
        <f>'Datos 29-30 Dic'!E1246</f>
        <v>0.6</v>
      </c>
    </row>
    <row r="1247" spans="1:4" x14ac:dyDescent="0.3">
      <c r="A1247" s="4" t="str">
        <f>'Datos 29-30 Dic'!B1247</f>
        <v>12/30/16 04:44:00 AM</v>
      </c>
      <c r="B1247" s="4">
        <f>'Datos 29-30 Dic'!C1247</f>
        <v>8.593</v>
      </c>
      <c r="C1247" s="4">
        <f>'Datos 29-30 Dic'!D1247</f>
        <v>88.9</v>
      </c>
      <c r="D1247" s="4">
        <f>'Datos 29-30 Dic'!E1247</f>
        <v>0.6</v>
      </c>
    </row>
    <row r="1248" spans="1:4" x14ac:dyDescent="0.3">
      <c r="A1248" s="4" t="str">
        <f>'Datos 29-30 Dic'!B1248</f>
        <v>12/30/16 04:45:00 AM</v>
      </c>
      <c r="B1248" s="4">
        <f>'Datos 29-30 Dic'!C1248</f>
        <v>8.5429999999999993</v>
      </c>
      <c r="C1248" s="4">
        <f>'Datos 29-30 Dic'!D1248</f>
        <v>89</v>
      </c>
      <c r="D1248" s="4">
        <f>'Datos 29-30 Dic'!E1248</f>
        <v>0.6</v>
      </c>
    </row>
    <row r="1249" spans="1:4" x14ac:dyDescent="0.3">
      <c r="A1249" s="4" t="str">
        <f>'Datos 29-30 Dic'!B1249</f>
        <v>12/30/16 04:46:00 AM</v>
      </c>
      <c r="B1249" s="4">
        <f>'Datos 29-30 Dic'!C1249</f>
        <v>8.5190000000000001</v>
      </c>
      <c r="C1249" s="4">
        <f>'Datos 29-30 Dic'!D1249</f>
        <v>89.1</v>
      </c>
      <c r="D1249" s="4">
        <f>'Datos 29-30 Dic'!E1249</f>
        <v>0.6</v>
      </c>
    </row>
    <row r="1250" spans="1:4" x14ac:dyDescent="0.3">
      <c r="A1250" s="4" t="str">
        <f>'Datos 29-30 Dic'!B1250</f>
        <v>12/30/16 04:47:00 AM</v>
      </c>
      <c r="B1250" s="4">
        <f>'Datos 29-30 Dic'!C1250</f>
        <v>8.5190000000000001</v>
      </c>
      <c r="C1250" s="4">
        <f>'Datos 29-30 Dic'!D1250</f>
        <v>89.2</v>
      </c>
      <c r="D1250" s="4">
        <f>'Datos 29-30 Dic'!E1250</f>
        <v>0.6</v>
      </c>
    </row>
    <row r="1251" spans="1:4" x14ac:dyDescent="0.3">
      <c r="A1251" s="4" t="str">
        <f>'Datos 29-30 Dic'!B1251</f>
        <v>12/30/16 04:48:00 AM</v>
      </c>
      <c r="B1251" s="4">
        <f>'Datos 29-30 Dic'!C1251</f>
        <v>8.5190000000000001</v>
      </c>
      <c r="C1251" s="4">
        <f>'Datos 29-30 Dic'!D1251</f>
        <v>89.3</v>
      </c>
      <c r="D1251" s="4">
        <f>'Datos 29-30 Dic'!E1251</f>
        <v>0.6</v>
      </c>
    </row>
    <row r="1252" spans="1:4" x14ac:dyDescent="0.3">
      <c r="A1252" s="4" t="str">
        <f>'Datos 29-30 Dic'!B1252</f>
        <v>12/30/16 04:49:00 AM</v>
      </c>
      <c r="B1252" s="4">
        <f>'Datos 29-30 Dic'!C1252</f>
        <v>8.5429999999999993</v>
      </c>
      <c r="C1252" s="4">
        <f>'Datos 29-30 Dic'!D1252</f>
        <v>89.2</v>
      </c>
      <c r="D1252" s="4">
        <f>'Datos 29-30 Dic'!E1252</f>
        <v>0.6</v>
      </c>
    </row>
    <row r="1253" spans="1:4" x14ac:dyDescent="0.3">
      <c r="A1253" s="4" t="str">
        <f>'Datos 29-30 Dic'!B1253</f>
        <v>12/30/16 04:50:00 AM</v>
      </c>
      <c r="B1253" s="4">
        <f>'Datos 29-30 Dic'!C1253</f>
        <v>8.5429999999999993</v>
      </c>
      <c r="C1253" s="4">
        <f>'Datos 29-30 Dic'!D1253</f>
        <v>89.1</v>
      </c>
      <c r="D1253" s="4">
        <f>'Datos 29-30 Dic'!E1253</f>
        <v>0.6</v>
      </c>
    </row>
    <row r="1254" spans="1:4" x14ac:dyDescent="0.3">
      <c r="A1254" s="4" t="str">
        <f>'Datos 29-30 Dic'!B1254</f>
        <v>12/30/16 04:51:00 AM</v>
      </c>
      <c r="B1254" s="4">
        <f>'Datos 29-30 Dic'!C1254</f>
        <v>8.5679999999999996</v>
      </c>
      <c r="C1254" s="4">
        <f>'Datos 29-30 Dic'!D1254</f>
        <v>89</v>
      </c>
      <c r="D1254" s="4">
        <f>'Datos 29-30 Dic'!E1254</f>
        <v>0.6</v>
      </c>
    </row>
    <row r="1255" spans="1:4" x14ac:dyDescent="0.3">
      <c r="A1255" s="4" t="str">
        <f>'Datos 29-30 Dic'!B1255</f>
        <v>12/30/16 04:52:00 AM</v>
      </c>
      <c r="B1255" s="4">
        <f>'Datos 29-30 Dic'!C1255</f>
        <v>8.593</v>
      </c>
      <c r="C1255" s="4">
        <f>'Datos 29-30 Dic'!D1255</f>
        <v>89.1</v>
      </c>
      <c r="D1255" s="4">
        <f>'Datos 29-30 Dic'!E1255</f>
        <v>0.6</v>
      </c>
    </row>
    <row r="1256" spans="1:4" x14ac:dyDescent="0.3">
      <c r="A1256" s="4" t="str">
        <f>'Datos 29-30 Dic'!B1256</f>
        <v>12/30/16 04:53:00 AM</v>
      </c>
      <c r="B1256" s="4">
        <f>'Datos 29-30 Dic'!C1256</f>
        <v>8.6430000000000007</v>
      </c>
      <c r="C1256" s="4">
        <f>'Datos 29-30 Dic'!D1256</f>
        <v>88.9</v>
      </c>
      <c r="D1256" s="4">
        <f>'Datos 29-30 Dic'!E1256</f>
        <v>0.6</v>
      </c>
    </row>
    <row r="1257" spans="1:4" x14ac:dyDescent="0.3">
      <c r="A1257" s="4" t="str">
        <f>'Datos 29-30 Dic'!B1257</f>
        <v>12/30/16 04:54:00 AM</v>
      </c>
      <c r="B1257" s="4">
        <f>'Datos 29-30 Dic'!C1257</f>
        <v>8.6679999999999993</v>
      </c>
      <c r="C1257" s="4">
        <f>'Datos 29-30 Dic'!D1257</f>
        <v>88.8</v>
      </c>
      <c r="D1257" s="4">
        <f>'Datos 29-30 Dic'!E1257</f>
        <v>0.6</v>
      </c>
    </row>
    <row r="1258" spans="1:4" x14ac:dyDescent="0.3">
      <c r="A1258" s="4" t="str">
        <f>'Datos 29-30 Dic'!B1258</f>
        <v>12/30/16 04:55:00 AM</v>
      </c>
      <c r="B1258" s="4">
        <f>'Datos 29-30 Dic'!C1258</f>
        <v>8.6679999999999993</v>
      </c>
      <c r="C1258" s="4">
        <f>'Datos 29-30 Dic'!D1258</f>
        <v>88.7</v>
      </c>
      <c r="D1258" s="4">
        <f>'Datos 29-30 Dic'!E1258</f>
        <v>0.6</v>
      </c>
    </row>
    <row r="1259" spans="1:4" x14ac:dyDescent="0.3">
      <c r="A1259" s="4" t="str">
        <f>'Datos 29-30 Dic'!B1259</f>
        <v>12/30/16 04:56:00 AM</v>
      </c>
      <c r="B1259" s="4">
        <f>'Datos 29-30 Dic'!C1259</f>
        <v>8.7170000000000005</v>
      </c>
      <c r="C1259" s="4">
        <f>'Datos 29-30 Dic'!D1259</f>
        <v>88.8</v>
      </c>
      <c r="D1259" s="4">
        <f>'Datos 29-30 Dic'!E1259</f>
        <v>0.6</v>
      </c>
    </row>
    <row r="1260" spans="1:4" x14ac:dyDescent="0.3">
      <c r="A1260" s="4" t="str">
        <f>'Datos 29-30 Dic'!B1260</f>
        <v>12/30/16 04:57:00 AM</v>
      </c>
      <c r="B1260" s="4">
        <f>'Datos 29-30 Dic'!C1260</f>
        <v>8.7669999999999995</v>
      </c>
      <c r="C1260" s="4">
        <f>'Datos 29-30 Dic'!D1260</f>
        <v>88.6</v>
      </c>
      <c r="D1260" s="4">
        <f>'Datos 29-30 Dic'!E1260</f>
        <v>0.6</v>
      </c>
    </row>
    <row r="1261" spans="1:4" x14ac:dyDescent="0.3">
      <c r="A1261" s="4" t="str">
        <f>'Datos 29-30 Dic'!B1261</f>
        <v>12/30/16 04:58:00 AM</v>
      </c>
      <c r="B1261" s="4">
        <f>'Datos 29-30 Dic'!C1261</f>
        <v>8.7919999999999998</v>
      </c>
      <c r="C1261" s="4">
        <f>'Datos 29-30 Dic'!D1261</f>
        <v>88.4</v>
      </c>
      <c r="D1261" s="4">
        <f>'Datos 29-30 Dic'!E1261</f>
        <v>0.6</v>
      </c>
    </row>
    <row r="1262" spans="1:4" x14ac:dyDescent="0.3">
      <c r="A1262" s="4" t="str">
        <f>'Datos 29-30 Dic'!B1262</f>
        <v>12/30/16 04:59:00 AM</v>
      </c>
      <c r="B1262" s="4">
        <f>'Datos 29-30 Dic'!C1262</f>
        <v>8.7669999999999995</v>
      </c>
      <c r="C1262" s="4">
        <f>'Datos 29-30 Dic'!D1262</f>
        <v>88.3</v>
      </c>
      <c r="D1262" s="4">
        <f>'Datos 29-30 Dic'!E1262</f>
        <v>0.6</v>
      </c>
    </row>
    <row r="1263" spans="1:4" x14ac:dyDescent="0.3">
      <c r="A1263" s="4" t="str">
        <f>'Datos 29-30 Dic'!B1263</f>
        <v>12/30/16 05:00:00 AM</v>
      </c>
      <c r="B1263" s="4">
        <f>'Datos 29-30 Dic'!C1263</f>
        <v>8.7420000000000009</v>
      </c>
      <c r="C1263" s="4">
        <f>'Datos 29-30 Dic'!D1263</f>
        <v>88.3</v>
      </c>
      <c r="D1263" s="4">
        <f>'Datos 29-30 Dic'!E1263</f>
        <v>0.6</v>
      </c>
    </row>
    <row r="1264" spans="1:4" x14ac:dyDescent="0.3">
      <c r="A1264" s="4" t="str">
        <f>'Datos 29-30 Dic'!B1264</f>
        <v>12/30/16 05:01:00 AM</v>
      </c>
      <c r="B1264" s="4">
        <f>'Datos 29-30 Dic'!C1264</f>
        <v>8.6929999999999996</v>
      </c>
      <c r="C1264" s="4">
        <f>'Datos 29-30 Dic'!D1264</f>
        <v>88.3</v>
      </c>
      <c r="D1264" s="4">
        <f>'Datos 29-30 Dic'!E1264</f>
        <v>0.6</v>
      </c>
    </row>
    <row r="1265" spans="1:4" x14ac:dyDescent="0.3">
      <c r="A1265" s="4" t="str">
        <f>'Datos 29-30 Dic'!B1265</f>
        <v>12/30/16 05:02:00 AM</v>
      </c>
      <c r="B1265" s="4">
        <f>'Datos 29-30 Dic'!C1265</f>
        <v>8.6679999999999993</v>
      </c>
      <c r="C1265" s="4">
        <f>'Datos 29-30 Dic'!D1265</f>
        <v>88.6</v>
      </c>
      <c r="D1265" s="4">
        <f>'Datos 29-30 Dic'!E1265</f>
        <v>0.6</v>
      </c>
    </row>
    <row r="1266" spans="1:4" x14ac:dyDescent="0.3">
      <c r="A1266" s="4" t="str">
        <f>'Datos 29-30 Dic'!B1266</f>
        <v>12/30/16 05:03:00 AM</v>
      </c>
      <c r="B1266" s="4">
        <f>'Datos 29-30 Dic'!C1266</f>
        <v>8.6929999999999996</v>
      </c>
      <c r="C1266" s="4">
        <f>'Datos 29-30 Dic'!D1266</f>
        <v>88.4</v>
      </c>
      <c r="D1266" s="4">
        <f>'Datos 29-30 Dic'!E1266</f>
        <v>0.6</v>
      </c>
    </row>
    <row r="1267" spans="1:4" x14ac:dyDescent="0.3">
      <c r="A1267" s="4" t="str">
        <f>'Datos 29-30 Dic'!B1267</f>
        <v>12/30/16 05:04:00 AM</v>
      </c>
      <c r="B1267" s="4">
        <f>'Datos 29-30 Dic'!C1267</f>
        <v>8.6929999999999996</v>
      </c>
      <c r="C1267" s="4">
        <f>'Datos 29-30 Dic'!D1267</f>
        <v>88.3</v>
      </c>
      <c r="D1267" s="4">
        <f>'Datos 29-30 Dic'!E1267</f>
        <v>0.6</v>
      </c>
    </row>
    <row r="1268" spans="1:4" x14ac:dyDescent="0.3">
      <c r="A1268" s="4" t="str">
        <f>'Datos 29-30 Dic'!B1268</f>
        <v>12/30/16 05:05:00 AM</v>
      </c>
      <c r="B1268" s="4">
        <f>'Datos 29-30 Dic'!C1268</f>
        <v>8.6430000000000007</v>
      </c>
      <c r="C1268" s="4">
        <f>'Datos 29-30 Dic'!D1268</f>
        <v>88.3</v>
      </c>
      <c r="D1268" s="4">
        <f>'Datos 29-30 Dic'!E1268</f>
        <v>0.6</v>
      </c>
    </row>
    <row r="1269" spans="1:4" x14ac:dyDescent="0.3">
      <c r="A1269" s="4" t="str">
        <f>'Datos 29-30 Dic'!B1269</f>
        <v>12/30/16 05:06:00 AM</v>
      </c>
      <c r="B1269" s="4">
        <f>'Datos 29-30 Dic'!C1269</f>
        <v>8.6679999999999993</v>
      </c>
      <c r="C1269" s="4">
        <f>'Datos 29-30 Dic'!D1269</f>
        <v>88.3</v>
      </c>
      <c r="D1269" s="4">
        <f>'Datos 29-30 Dic'!E1269</f>
        <v>0.6</v>
      </c>
    </row>
    <row r="1270" spans="1:4" x14ac:dyDescent="0.3">
      <c r="A1270" s="4" t="str">
        <f>'Datos 29-30 Dic'!B1270</f>
        <v>12/30/16 05:07:00 AM</v>
      </c>
      <c r="B1270" s="4">
        <f>'Datos 29-30 Dic'!C1270</f>
        <v>8.6430000000000007</v>
      </c>
      <c r="C1270" s="4">
        <f>'Datos 29-30 Dic'!D1270</f>
        <v>88.2</v>
      </c>
      <c r="D1270" s="4">
        <f>'Datos 29-30 Dic'!E1270</f>
        <v>0.6</v>
      </c>
    </row>
    <row r="1271" spans="1:4" x14ac:dyDescent="0.3">
      <c r="A1271" s="4" t="str">
        <f>'Datos 29-30 Dic'!B1271</f>
        <v>12/30/16 05:08:00 AM</v>
      </c>
      <c r="B1271" s="4">
        <f>'Datos 29-30 Dic'!C1271</f>
        <v>8.6929999999999996</v>
      </c>
      <c r="C1271" s="4">
        <f>'Datos 29-30 Dic'!D1271</f>
        <v>88.2</v>
      </c>
      <c r="D1271" s="4">
        <f>'Datos 29-30 Dic'!E1271</f>
        <v>0.6</v>
      </c>
    </row>
    <row r="1272" spans="1:4" x14ac:dyDescent="0.3">
      <c r="A1272" s="4" t="str">
        <f>'Datos 29-30 Dic'!B1272</f>
        <v>12/30/16 05:09:00 AM</v>
      </c>
      <c r="B1272" s="4">
        <f>'Datos 29-30 Dic'!C1272</f>
        <v>8.7420000000000009</v>
      </c>
      <c r="C1272" s="4">
        <f>'Datos 29-30 Dic'!D1272</f>
        <v>87.9</v>
      </c>
      <c r="D1272" s="4">
        <f>'Datos 29-30 Dic'!E1272</f>
        <v>0.6</v>
      </c>
    </row>
    <row r="1273" spans="1:4" x14ac:dyDescent="0.3">
      <c r="A1273" s="4" t="str">
        <f>'Datos 29-30 Dic'!B1273</f>
        <v>12/30/16 05:10:00 AM</v>
      </c>
      <c r="B1273" s="4">
        <f>'Datos 29-30 Dic'!C1273</f>
        <v>8.7669999999999995</v>
      </c>
      <c r="C1273" s="4">
        <f>'Datos 29-30 Dic'!D1273</f>
        <v>87.7</v>
      </c>
      <c r="D1273" s="4">
        <f>'Datos 29-30 Dic'!E1273</f>
        <v>0.6</v>
      </c>
    </row>
    <row r="1274" spans="1:4" x14ac:dyDescent="0.3">
      <c r="A1274" s="4" t="str">
        <f>'Datos 29-30 Dic'!B1274</f>
        <v>12/30/16 05:11:00 AM</v>
      </c>
      <c r="B1274" s="4">
        <f>'Datos 29-30 Dic'!C1274</f>
        <v>8.7669999999999995</v>
      </c>
      <c r="C1274" s="4">
        <f>'Datos 29-30 Dic'!D1274</f>
        <v>87.6</v>
      </c>
      <c r="D1274" s="4">
        <f>'Datos 29-30 Dic'!E1274</f>
        <v>0.6</v>
      </c>
    </row>
    <row r="1275" spans="1:4" x14ac:dyDescent="0.3">
      <c r="A1275" s="4" t="str">
        <f>'Datos 29-30 Dic'!B1275</f>
        <v>12/30/16 05:12:00 AM</v>
      </c>
      <c r="B1275" s="4">
        <f>'Datos 29-30 Dic'!C1275</f>
        <v>8.7669999999999995</v>
      </c>
      <c r="C1275" s="4">
        <f>'Datos 29-30 Dic'!D1275</f>
        <v>87.6</v>
      </c>
      <c r="D1275" s="4">
        <f>'Datos 29-30 Dic'!E1275</f>
        <v>0.6</v>
      </c>
    </row>
    <row r="1276" spans="1:4" x14ac:dyDescent="0.3">
      <c r="A1276" s="4" t="str">
        <f>'Datos 29-30 Dic'!B1276</f>
        <v>12/30/16 05:13:00 AM</v>
      </c>
      <c r="B1276" s="4">
        <f>'Datos 29-30 Dic'!C1276</f>
        <v>8.7669999999999995</v>
      </c>
      <c r="C1276" s="4">
        <f>'Datos 29-30 Dic'!D1276</f>
        <v>87.6</v>
      </c>
      <c r="D1276" s="4">
        <f>'Datos 29-30 Dic'!E1276</f>
        <v>0.6</v>
      </c>
    </row>
    <row r="1277" spans="1:4" x14ac:dyDescent="0.3">
      <c r="A1277" s="4" t="str">
        <f>'Datos 29-30 Dic'!B1277</f>
        <v>12/30/16 05:14:00 AM</v>
      </c>
      <c r="B1277" s="4">
        <f>'Datos 29-30 Dic'!C1277</f>
        <v>8.8170000000000002</v>
      </c>
      <c r="C1277" s="4">
        <f>'Datos 29-30 Dic'!D1277</f>
        <v>87.4</v>
      </c>
      <c r="D1277" s="4">
        <f>'Datos 29-30 Dic'!E1277</f>
        <v>0.6</v>
      </c>
    </row>
    <row r="1278" spans="1:4" x14ac:dyDescent="0.3">
      <c r="A1278" s="4" t="str">
        <f>'Datos 29-30 Dic'!B1278</f>
        <v>12/30/16 05:15:00 AM</v>
      </c>
      <c r="B1278" s="4">
        <f>'Datos 29-30 Dic'!C1278</f>
        <v>8.8409999999999993</v>
      </c>
      <c r="C1278" s="4">
        <f>'Datos 29-30 Dic'!D1278</f>
        <v>87.3</v>
      </c>
      <c r="D1278" s="4">
        <f>'Datos 29-30 Dic'!E1278</f>
        <v>0.6</v>
      </c>
    </row>
    <row r="1279" spans="1:4" x14ac:dyDescent="0.3">
      <c r="A1279" s="4" t="str">
        <f>'Datos 29-30 Dic'!B1279</f>
        <v>12/30/16 05:16:00 AM</v>
      </c>
      <c r="B1279" s="4">
        <f>'Datos 29-30 Dic'!C1279</f>
        <v>8.8170000000000002</v>
      </c>
      <c r="C1279" s="4">
        <f>'Datos 29-30 Dic'!D1279</f>
        <v>87.1</v>
      </c>
      <c r="D1279" s="4">
        <f>'Datos 29-30 Dic'!E1279</f>
        <v>0.6</v>
      </c>
    </row>
    <row r="1280" spans="1:4" x14ac:dyDescent="0.3">
      <c r="A1280" s="4" t="str">
        <f>'Datos 29-30 Dic'!B1280</f>
        <v>12/30/16 05:17:00 AM</v>
      </c>
      <c r="B1280" s="4">
        <f>'Datos 29-30 Dic'!C1280</f>
        <v>8.8170000000000002</v>
      </c>
      <c r="C1280" s="4">
        <f>'Datos 29-30 Dic'!D1280</f>
        <v>87.3</v>
      </c>
      <c r="D1280" s="4">
        <f>'Datos 29-30 Dic'!E1280</f>
        <v>0.6</v>
      </c>
    </row>
    <row r="1281" spans="1:4" x14ac:dyDescent="0.3">
      <c r="A1281" s="4" t="str">
        <f>'Datos 29-30 Dic'!B1281</f>
        <v>12/30/16 05:18:00 AM</v>
      </c>
      <c r="B1281" s="4">
        <f>'Datos 29-30 Dic'!C1281</f>
        <v>8.7919999999999998</v>
      </c>
      <c r="C1281" s="4">
        <f>'Datos 29-30 Dic'!D1281</f>
        <v>87.4</v>
      </c>
      <c r="D1281" s="4">
        <f>'Datos 29-30 Dic'!E1281</f>
        <v>0.6</v>
      </c>
    </row>
    <row r="1282" spans="1:4" x14ac:dyDescent="0.3">
      <c r="A1282" s="4" t="str">
        <f>'Datos 29-30 Dic'!B1282</f>
        <v>12/30/16 05:19:00 AM</v>
      </c>
      <c r="B1282" s="4">
        <f>'Datos 29-30 Dic'!C1282</f>
        <v>8.7919999999999998</v>
      </c>
      <c r="C1282" s="4">
        <f>'Datos 29-30 Dic'!D1282</f>
        <v>87.4</v>
      </c>
      <c r="D1282" s="4">
        <f>'Datos 29-30 Dic'!E1282</f>
        <v>0.6</v>
      </c>
    </row>
    <row r="1283" spans="1:4" x14ac:dyDescent="0.3">
      <c r="A1283" s="4" t="str">
        <f>'Datos 29-30 Dic'!B1283</f>
        <v>12/30/16 05:20:00 AM</v>
      </c>
      <c r="B1283" s="4">
        <f>'Datos 29-30 Dic'!C1283</f>
        <v>8.8170000000000002</v>
      </c>
      <c r="C1283" s="4">
        <f>'Datos 29-30 Dic'!D1283</f>
        <v>87.4</v>
      </c>
      <c r="D1283" s="4">
        <f>'Datos 29-30 Dic'!E1283</f>
        <v>0.6</v>
      </c>
    </row>
    <row r="1284" spans="1:4" x14ac:dyDescent="0.3">
      <c r="A1284" s="4" t="str">
        <f>'Datos 29-30 Dic'!B1284</f>
        <v>12/30/16 05:21:00 AM</v>
      </c>
      <c r="B1284" s="4">
        <f>'Datos 29-30 Dic'!C1284</f>
        <v>8.8409999999999993</v>
      </c>
      <c r="C1284" s="4">
        <f>'Datos 29-30 Dic'!D1284</f>
        <v>87.3</v>
      </c>
      <c r="D1284" s="4">
        <f>'Datos 29-30 Dic'!E1284</f>
        <v>0.6</v>
      </c>
    </row>
    <row r="1285" spans="1:4" x14ac:dyDescent="0.3">
      <c r="A1285" s="4" t="str">
        <f>'Datos 29-30 Dic'!B1285</f>
        <v>12/30/16 05:22:00 AM</v>
      </c>
      <c r="B1285" s="4">
        <f>'Datos 29-30 Dic'!C1285</f>
        <v>8.8170000000000002</v>
      </c>
      <c r="C1285" s="4">
        <f>'Datos 29-30 Dic'!D1285</f>
        <v>87.3</v>
      </c>
      <c r="D1285" s="4">
        <f>'Datos 29-30 Dic'!E1285</f>
        <v>0.6</v>
      </c>
    </row>
    <row r="1286" spans="1:4" x14ac:dyDescent="0.3">
      <c r="A1286" s="4" t="str">
        <f>'Datos 29-30 Dic'!B1286</f>
        <v>12/30/16 05:23:00 AM</v>
      </c>
      <c r="B1286" s="4">
        <f>'Datos 29-30 Dic'!C1286</f>
        <v>8.7669999999999995</v>
      </c>
      <c r="C1286" s="4">
        <f>'Datos 29-30 Dic'!D1286</f>
        <v>87.4</v>
      </c>
      <c r="D1286" s="4">
        <f>'Datos 29-30 Dic'!E1286</f>
        <v>0.6</v>
      </c>
    </row>
    <row r="1287" spans="1:4" x14ac:dyDescent="0.3">
      <c r="A1287" s="4" t="str">
        <f>'Datos 29-30 Dic'!B1287</f>
        <v>12/30/16 05:24:00 AM</v>
      </c>
      <c r="B1287" s="4">
        <f>'Datos 29-30 Dic'!C1287</f>
        <v>8.7170000000000005</v>
      </c>
      <c r="C1287" s="4">
        <f>'Datos 29-30 Dic'!D1287</f>
        <v>87.4</v>
      </c>
      <c r="D1287" s="4">
        <f>'Datos 29-30 Dic'!E1287</f>
        <v>0.6</v>
      </c>
    </row>
    <row r="1288" spans="1:4" x14ac:dyDescent="0.3">
      <c r="A1288" s="4" t="str">
        <f>'Datos 29-30 Dic'!B1288</f>
        <v>12/30/16 05:25:00 AM</v>
      </c>
      <c r="B1288" s="4">
        <f>'Datos 29-30 Dic'!C1288</f>
        <v>8.6679999999999993</v>
      </c>
      <c r="C1288" s="4">
        <f>'Datos 29-30 Dic'!D1288</f>
        <v>87.7</v>
      </c>
      <c r="D1288" s="4">
        <f>'Datos 29-30 Dic'!E1288</f>
        <v>0.6</v>
      </c>
    </row>
    <row r="1289" spans="1:4" x14ac:dyDescent="0.3">
      <c r="A1289" s="4" t="str">
        <f>'Datos 29-30 Dic'!B1289</f>
        <v>12/30/16 05:26:00 AM</v>
      </c>
      <c r="B1289" s="4">
        <f>'Datos 29-30 Dic'!C1289</f>
        <v>8.6679999999999993</v>
      </c>
      <c r="C1289" s="4">
        <f>'Datos 29-30 Dic'!D1289</f>
        <v>87.8</v>
      </c>
      <c r="D1289" s="4">
        <f>'Datos 29-30 Dic'!E1289</f>
        <v>0.6</v>
      </c>
    </row>
    <row r="1290" spans="1:4" x14ac:dyDescent="0.3">
      <c r="A1290" s="4" t="str">
        <f>'Datos 29-30 Dic'!B1290</f>
        <v>12/30/16 05:27:00 AM</v>
      </c>
      <c r="B1290" s="4">
        <f>'Datos 29-30 Dic'!C1290</f>
        <v>8.6679999999999993</v>
      </c>
      <c r="C1290" s="4">
        <f>'Datos 29-30 Dic'!D1290</f>
        <v>87.8</v>
      </c>
      <c r="D1290" s="4">
        <f>'Datos 29-30 Dic'!E1290</f>
        <v>0.6</v>
      </c>
    </row>
    <row r="1291" spans="1:4" x14ac:dyDescent="0.3">
      <c r="A1291" s="4" t="str">
        <f>'Datos 29-30 Dic'!B1291</f>
        <v>12/30/16 05:28:00 AM</v>
      </c>
      <c r="B1291" s="4">
        <f>'Datos 29-30 Dic'!C1291</f>
        <v>8.6430000000000007</v>
      </c>
      <c r="C1291" s="4">
        <f>'Datos 29-30 Dic'!D1291</f>
        <v>87.8</v>
      </c>
      <c r="D1291" s="4">
        <f>'Datos 29-30 Dic'!E1291</f>
        <v>0.6</v>
      </c>
    </row>
    <row r="1292" spans="1:4" x14ac:dyDescent="0.3">
      <c r="A1292" s="4" t="str">
        <f>'Datos 29-30 Dic'!B1292</f>
        <v>12/30/16 05:29:00 AM</v>
      </c>
      <c r="B1292" s="4">
        <f>'Datos 29-30 Dic'!C1292</f>
        <v>8.6180000000000003</v>
      </c>
      <c r="C1292" s="4">
        <f>'Datos 29-30 Dic'!D1292</f>
        <v>87.9</v>
      </c>
      <c r="D1292" s="4">
        <f>'Datos 29-30 Dic'!E1292</f>
        <v>0.6</v>
      </c>
    </row>
    <row r="1293" spans="1:4" x14ac:dyDescent="0.3">
      <c r="A1293" s="4" t="str">
        <f>'Datos 29-30 Dic'!B1293</f>
        <v>12/30/16 05:30:00 AM</v>
      </c>
      <c r="B1293" s="4">
        <f>'Datos 29-30 Dic'!C1293</f>
        <v>8.5679999999999996</v>
      </c>
      <c r="C1293" s="4">
        <f>'Datos 29-30 Dic'!D1293</f>
        <v>88</v>
      </c>
      <c r="D1293" s="4">
        <f>'Datos 29-30 Dic'!E1293</f>
        <v>0.6</v>
      </c>
    </row>
    <row r="1294" spans="1:4" x14ac:dyDescent="0.3">
      <c r="A1294" s="4" t="str">
        <f>'Datos 29-30 Dic'!B1294</f>
        <v>12/30/16 05:31:00 AM</v>
      </c>
      <c r="B1294" s="4">
        <f>'Datos 29-30 Dic'!C1294</f>
        <v>8.5429999999999993</v>
      </c>
      <c r="C1294" s="4">
        <f>'Datos 29-30 Dic'!D1294</f>
        <v>88.2</v>
      </c>
      <c r="D1294" s="4">
        <f>'Datos 29-30 Dic'!E1294</f>
        <v>0.6</v>
      </c>
    </row>
    <row r="1295" spans="1:4" x14ac:dyDescent="0.3">
      <c r="A1295" s="4" t="str">
        <f>'Datos 29-30 Dic'!B1295</f>
        <v>12/30/16 05:32:00 AM</v>
      </c>
      <c r="B1295" s="4">
        <f>'Datos 29-30 Dic'!C1295</f>
        <v>8.5429999999999993</v>
      </c>
      <c r="C1295" s="4">
        <f>'Datos 29-30 Dic'!D1295</f>
        <v>88.1</v>
      </c>
      <c r="D1295" s="4">
        <f>'Datos 29-30 Dic'!E1295</f>
        <v>0.6</v>
      </c>
    </row>
    <row r="1296" spans="1:4" x14ac:dyDescent="0.3">
      <c r="A1296" s="4" t="str">
        <f>'Datos 29-30 Dic'!B1296</f>
        <v>12/30/16 05:33:00 AM</v>
      </c>
      <c r="B1296" s="4">
        <f>'Datos 29-30 Dic'!C1296</f>
        <v>8.5190000000000001</v>
      </c>
      <c r="C1296" s="4">
        <f>'Datos 29-30 Dic'!D1296</f>
        <v>88.1</v>
      </c>
      <c r="D1296" s="4">
        <f>'Datos 29-30 Dic'!E1296</f>
        <v>0.6</v>
      </c>
    </row>
    <row r="1297" spans="1:4" x14ac:dyDescent="0.3">
      <c r="A1297" s="4" t="str">
        <f>'Datos 29-30 Dic'!B1297</f>
        <v>12/30/16 05:34:00 AM</v>
      </c>
      <c r="B1297" s="4">
        <f>'Datos 29-30 Dic'!C1297</f>
        <v>8.4689999999999994</v>
      </c>
      <c r="C1297" s="4">
        <f>'Datos 29-30 Dic'!D1297</f>
        <v>88.2</v>
      </c>
      <c r="D1297" s="4">
        <f>'Datos 29-30 Dic'!E1297</f>
        <v>0.6</v>
      </c>
    </row>
    <row r="1298" spans="1:4" x14ac:dyDescent="0.3">
      <c r="A1298" s="4" t="str">
        <f>'Datos 29-30 Dic'!B1298</f>
        <v>12/30/16 05:35:00 AM</v>
      </c>
      <c r="B1298" s="4">
        <f>'Datos 29-30 Dic'!C1298</f>
        <v>8.4440000000000008</v>
      </c>
      <c r="C1298" s="4">
        <f>'Datos 29-30 Dic'!D1298</f>
        <v>88.4</v>
      </c>
      <c r="D1298" s="4">
        <f>'Datos 29-30 Dic'!E1298</f>
        <v>0.6</v>
      </c>
    </row>
    <row r="1299" spans="1:4" x14ac:dyDescent="0.3">
      <c r="A1299" s="4" t="str">
        <f>'Datos 29-30 Dic'!B1299</f>
        <v>12/30/16 05:36:00 AM</v>
      </c>
      <c r="B1299" s="4">
        <f>'Datos 29-30 Dic'!C1299</f>
        <v>8.4190000000000005</v>
      </c>
      <c r="C1299" s="4">
        <f>'Datos 29-30 Dic'!D1299</f>
        <v>88.5</v>
      </c>
      <c r="D1299" s="4">
        <f>'Datos 29-30 Dic'!E1299</f>
        <v>0.6</v>
      </c>
    </row>
    <row r="1300" spans="1:4" x14ac:dyDescent="0.3">
      <c r="A1300" s="4" t="str">
        <f>'Datos 29-30 Dic'!B1300</f>
        <v>12/30/16 05:37:00 AM</v>
      </c>
      <c r="B1300" s="4">
        <f>'Datos 29-30 Dic'!C1300</f>
        <v>8.4190000000000005</v>
      </c>
      <c r="C1300" s="4">
        <f>'Datos 29-30 Dic'!D1300</f>
        <v>88.5</v>
      </c>
      <c r="D1300" s="4">
        <f>'Datos 29-30 Dic'!E1300</f>
        <v>0.6</v>
      </c>
    </row>
    <row r="1301" spans="1:4" x14ac:dyDescent="0.3">
      <c r="A1301" s="4" t="str">
        <f>'Datos 29-30 Dic'!B1301</f>
        <v>12/30/16 05:38:00 AM</v>
      </c>
      <c r="B1301" s="4">
        <f>'Datos 29-30 Dic'!C1301</f>
        <v>8.3940000000000001</v>
      </c>
      <c r="C1301" s="4">
        <f>'Datos 29-30 Dic'!D1301</f>
        <v>88.5</v>
      </c>
      <c r="D1301" s="4">
        <f>'Datos 29-30 Dic'!E1301</f>
        <v>0.6</v>
      </c>
    </row>
    <row r="1302" spans="1:4" x14ac:dyDescent="0.3">
      <c r="A1302" s="4" t="str">
        <f>'Datos 29-30 Dic'!B1302</f>
        <v>12/30/16 05:39:00 AM</v>
      </c>
      <c r="B1302" s="4">
        <f>'Datos 29-30 Dic'!C1302</f>
        <v>8.3689999999999998</v>
      </c>
      <c r="C1302" s="4">
        <f>'Datos 29-30 Dic'!D1302</f>
        <v>88.7</v>
      </c>
      <c r="D1302" s="4">
        <f>'Datos 29-30 Dic'!E1302</f>
        <v>0.6</v>
      </c>
    </row>
    <row r="1303" spans="1:4" x14ac:dyDescent="0.3">
      <c r="A1303" s="4" t="str">
        <f>'Datos 29-30 Dic'!B1303</f>
        <v>12/30/16 05:40:00 AM</v>
      </c>
      <c r="B1303" s="4">
        <f>'Datos 29-30 Dic'!C1303</f>
        <v>8.3439999999999994</v>
      </c>
      <c r="C1303" s="4">
        <f>'Datos 29-30 Dic'!D1303</f>
        <v>88.6</v>
      </c>
      <c r="D1303" s="4">
        <f>'Datos 29-30 Dic'!E1303</f>
        <v>0.6</v>
      </c>
    </row>
    <row r="1304" spans="1:4" x14ac:dyDescent="0.3">
      <c r="A1304" s="4" t="str">
        <f>'Datos 29-30 Dic'!B1304</f>
        <v>12/30/16 05:41:00 AM</v>
      </c>
      <c r="B1304" s="4">
        <f>'Datos 29-30 Dic'!C1304</f>
        <v>8.3439999999999994</v>
      </c>
      <c r="C1304" s="4">
        <f>'Datos 29-30 Dic'!D1304</f>
        <v>88.6</v>
      </c>
      <c r="D1304" s="4">
        <f>'Datos 29-30 Dic'!E1304</f>
        <v>0.6</v>
      </c>
    </row>
    <row r="1305" spans="1:4" x14ac:dyDescent="0.3">
      <c r="A1305" s="4" t="str">
        <f>'Datos 29-30 Dic'!B1305</f>
        <v>12/30/16 05:42:00 AM</v>
      </c>
      <c r="B1305" s="4">
        <f>'Datos 29-30 Dic'!C1305</f>
        <v>8.3190000000000008</v>
      </c>
      <c r="C1305" s="4">
        <f>'Datos 29-30 Dic'!D1305</f>
        <v>88.7</v>
      </c>
      <c r="D1305" s="4">
        <f>'Datos 29-30 Dic'!E1305</f>
        <v>0.6</v>
      </c>
    </row>
    <row r="1306" spans="1:4" x14ac:dyDescent="0.3">
      <c r="A1306" s="4" t="str">
        <f>'Datos 29-30 Dic'!B1306</f>
        <v>12/30/16 05:43:00 AM</v>
      </c>
      <c r="B1306" s="4">
        <f>'Datos 29-30 Dic'!C1306</f>
        <v>8.3190000000000008</v>
      </c>
      <c r="C1306" s="4">
        <f>'Datos 29-30 Dic'!D1306</f>
        <v>88.7</v>
      </c>
      <c r="D1306" s="4">
        <f>'Datos 29-30 Dic'!E1306</f>
        <v>0.6</v>
      </c>
    </row>
    <row r="1307" spans="1:4" x14ac:dyDescent="0.3">
      <c r="A1307" s="4" t="str">
        <f>'Datos 29-30 Dic'!B1307</f>
        <v>12/30/16 05:44:00 AM</v>
      </c>
      <c r="B1307" s="4">
        <f>'Datos 29-30 Dic'!C1307</f>
        <v>8.3190000000000008</v>
      </c>
      <c r="C1307" s="4">
        <f>'Datos 29-30 Dic'!D1307</f>
        <v>88.7</v>
      </c>
      <c r="D1307" s="4">
        <f>'Datos 29-30 Dic'!E1307</f>
        <v>0.6</v>
      </c>
    </row>
    <row r="1308" spans="1:4" x14ac:dyDescent="0.3">
      <c r="A1308" s="4" t="str">
        <f>'Datos 29-30 Dic'!B1308</f>
        <v>12/30/16 05:45:00 AM</v>
      </c>
      <c r="B1308" s="4">
        <f>'Datos 29-30 Dic'!C1308</f>
        <v>8.2949999999999999</v>
      </c>
      <c r="C1308" s="4">
        <f>'Datos 29-30 Dic'!D1308</f>
        <v>88.8</v>
      </c>
      <c r="D1308" s="4">
        <f>'Datos 29-30 Dic'!E1308</f>
        <v>0.6</v>
      </c>
    </row>
    <row r="1309" spans="1:4" x14ac:dyDescent="0.3">
      <c r="A1309" s="4" t="str">
        <f>'Datos 29-30 Dic'!B1309</f>
        <v>12/30/16 05:46:00 AM</v>
      </c>
      <c r="B1309" s="4">
        <f>'Datos 29-30 Dic'!C1309</f>
        <v>8.2949999999999999</v>
      </c>
      <c r="C1309" s="4">
        <f>'Datos 29-30 Dic'!D1309</f>
        <v>88.9</v>
      </c>
      <c r="D1309" s="4">
        <f>'Datos 29-30 Dic'!E1309</f>
        <v>0.6</v>
      </c>
    </row>
    <row r="1310" spans="1:4" x14ac:dyDescent="0.3">
      <c r="A1310" s="4" t="str">
        <f>'Datos 29-30 Dic'!B1310</f>
        <v>12/30/16 05:47:00 AM</v>
      </c>
      <c r="B1310" s="4">
        <f>'Datos 29-30 Dic'!C1310</f>
        <v>8.2449999999999992</v>
      </c>
      <c r="C1310" s="4">
        <f>'Datos 29-30 Dic'!D1310</f>
        <v>88.9</v>
      </c>
      <c r="D1310" s="4">
        <f>'Datos 29-30 Dic'!E1310</f>
        <v>0.6</v>
      </c>
    </row>
    <row r="1311" spans="1:4" x14ac:dyDescent="0.3">
      <c r="A1311" s="4" t="str">
        <f>'Datos 29-30 Dic'!B1311</f>
        <v>12/30/16 05:48:00 AM</v>
      </c>
      <c r="B1311" s="4">
        <f>'Datos 29-30 Dic'!C1311</f>
        <v>8.2200000000000006</v>
      </c>
      <c r="C1311" s="4">
        <f>'Datos 29-30 Dic'!D1311</f>
        <v>89</v>
      </c>
      <c r="D1311" s="4">
        <f>'Datos 29-30 Dic'!E1311</f>
        <v>0.6</v>
      </c>
    </row>
    <row r="1312" spans="1:4" x14ac:dyDescent="0.3">
      <c r="A1312" s="4" t="str">
        <f>'Datos 29-30 Dic'!B1312</f>
        <v>12/30/16 05:49:00 AM</v>
      </c>
      <c r="B1312" s="4">
        <f>'Datos 29-30 Dic'!C1312</f>
        <v>8.2200000000000006</v>
      </c>
      <c r="C1312" s="4">
        <f>'Datos 29-30 Dic'!D1312</f>
        <v>89</v>
      </c>
      <c r="D1312" s="4">
        <f>'Datos 29-30 Dic'!E1312</f>
        <v>0.6</v>
      </c>
    </row>
    <row r="1313" spans="1:4" x14ac:dyDescent="0.3">
      <c r="A1313" s="4" t="str">
        <f>'Datos 29-30 Dic'!B1313</f>
        <v>12/30/16 05:50:00 AM</v>
      </c>
      <c r="B1313" s="4">
        <f>'Datos 29-30 Dic'!C1313</f>
        <v>8.1950000000000003</v>
      </c>
      <c r="C1313" s="4">
        <f>'Datos 29-30 Dic'!D1313</f>
        <v>89</v>
      </c>
      <c r="D1313" s="4">
        <f>'Datos 29-30 Dic'!E1313</f>
        <v>0.6</v>
      </c>
    </row>
    <row r="1314" spans="1:4" x14ac:dyDescent="0.3">
      <c r="A1314" s="4" t="str">
        <f>'Datos 29-30 Dic'!B1314</f>
        <v>12/30/16 05:51:00 AM</v>
      </c>
      <c r="B1314" s="4">
        <f>'Datos 29-30 Dic'!C1314</f>
        <v>8.1950000000000003</v>
      </c>
      <c r="C1314" s="4">
        <f>'Datos 29-30 Dic'!D1314</f>
        <v>89.1</v>
      </c>
      <c r="D1314" s="4">
        <f>'Datos 29-30 Dic'!E1314</f>
        <v>0.6</v>
      </c>
    </row>
    <row r="1315" spans="1:4" x14ac:dyDescent="0.3">
      <c r="A1315" s="4" t="str">
        <f>'Datos 29-30 Dic'!B1315</f>
        <v>12/30/16 05:52:00 AM</v>
      </c>
      <c r="B1315" s="4">
        <f>'Datos 29-30 Dic'!C1315</f>
        <v>8.1449999999999996</v>
      </c>
      <c r="C1315" s="4">
        <f>'Datos 29-30 Dic'!D1315</f>
        <v>89.1</v>
      </c>
      <c r="D1315" s="4">
        <f>'Datos 29-30 Dic'!E1315</f>
        <v>0.6</v>
      </c>
    </row>
    <row r="1316" spans="1:4" x14ac:dyDescent="0.3">
      <c r="A1316" s="4" t="str">
        <f>'Datos 29-30 Dic'!B1316</f>
        <v>12/30/16 05:53:00 AM</v>
      </c>
      <c r="B1316" s="4">
        <f>'Datos 29-30 Dic'!C1316</f>
        <v>8.1449999999999996</v>
      </c>
      <c r="C1316" s="4">
        <f>'Datos 29-30 Dic'!D1316</f>
        <v>89.2</v>
      </c>
      <c r="D1316" s="4">
        <f>'Datos 29-30 Dic'!E1316</f>
        <v>0.6</v>
      </c>
    </row>
    <row r="1317" spans="1:4" x14ac:dyDescent="0.3">
      <c r="A1317" s="4" t="str">
        <f>'Datos 29-30 Dic'!B1317</f>
        <v>12/30/16 05:54:00 AM</v>
      </c>
      <c r="B1317" s="4">
        <f>'Datos 29-30 Dic'!C1317</f>
        <v>8.0950000000000006</v>
      </c>
      <c r="C1317" s="4">
        <f>'Datos 29-30 Dic'!D1317</f>
        <v>89.2</v>
      </c>
      <c r="D1317" s="4">
        <f>'Datos 29-30 Dic'!E1317</f>
        <v>0.6</v>
      </c>
    </row>
    <row r="1318" spans="1:4" x14ac:dyDescent="0.3">
      <c r="A1318" s="4" t="str">
        <f>'Datos 29-30 Dic'!B1318</f>
        <v>12/30/16 05:55:00 AM</v>
      </c>
      <c r="B1318" s="4">
        <f>'Datos 29-30 Dic'!C1318</f>
        <v>8.07</v>
      </c>
      <c r="C1318" s="4">
        <f>'Datos 29-30 Dic'!D1318</f>
        <v>89.4</v>
      </c>
      <c r="D1318" s="4">
        <f>'Datos 29-30 Dic'!E1318</f>
        <v>0.6</v>
      </c>
    </row>
    <row r="1319" spans="1:4" x14ac:dyDescent="0.3">
      <c r="A1319" s="4" t="str">
        <f>'Datos 29-30 Dic'!B1319</f>
        <v>12/30/16 05:56:00 AM</v>
      </c>
      <c r="B1319" s="4">
        <f>'Datos 29-30 Dic'!C1319</f>
        <v>8.0449999999999999</v>
      </c>
      <c r="C1319" s="4">
        <f>'Datos 29-30 Dic'!D1319</f>
        <v>89.5</v>
      </c>
      <c r="D1319" s="4">
        <f>'Datos 29-30 Dic'!E1319</f>
        <v>0.6</v>
      </c>
    </row>
    <row r="1320" spans="1:4" x14ac:dyDescent="0.3">
      <c r="A1320" s="4" t="str">
        <f>'Datos 29-30 Dic'!B1320</f>
        <v>12/30/16 05:57:00 AM</v>
      </c>
      <c r="B1320" s="4">
        <f>'Datos 29-30 Dic'!C1320</f>
        <v>8.02</v>
      </c>
      <c r="C1320" s="4">
        <f>'Datos 29-30 Dic'!D1320</f>
        <v>89.4</v>
      </c>
      <c r="D1320" s="4">
        <f>'Datos 29-30 Dic'!E1320</f>
        <v>0.6</v>
      </c>
    </row>
    <row r="1321" spans="1:4" x14ac:dyDescent="0.3">
      <c r="A1321" s="4" t="str">
        <f>'Datos 29-30 Dic'!B1321</f>
        <v>12/30/16 05:58:00 AM</v>
      </c>
      <c r="B1321" s="4">
        <f>'Datos 29-30 Dic'!C1321</f>
        <v>7.9950000000000001</v>
      </c>
      <c r="C1321" s="4">
        <f>'Datos 29-30 Dic'!D1321</f>
        <v>89.6</v>
      </c>
      <c r="D1321" s="4">
        <f>'Datos 29-30 Dic'!E1321</f>
        <v>0.6</v>
      </c>
    </row>
    <row r="1322" spans="1:4" x14ac:dyDescent="0.3">
      <c r="A1322" s="4" t="str">
        <f>'Datos 29-30 Dic'!B1322</f>
        <v>12/30/16 05:59:00 AM</v>
      </c>
      <c r="B1322" s="4">
        <f>'Datos 29-30 Dic'!C1322</f>
        <v>7.9450000000000003</v>
      </c>
      <c r="C1322" s="4">
        <f>'Datos 29-30 Dic'!D1322</f>
        <v>89.6</v>
      </c>
      <c r="D1322" s="4">
        <f>'Datos 29-30 Dic'!E1322</f>
        <v>0.6</v>
      </c>
    </row>
    <row r="1323" spans="1:4" x14ac:dyDescent="0.3">
      <c r="A1323" s="4" t="str">
        <f>'Datos 29-30 Dic'!B1323</f>
        <v>12/30/16 06:00:00 AM</v>
      </c>
      <c r="B1323" s="4">
        <f>'Datos 29-30 Dic'!C1323</f>
        <v>7.92</v>
      </c>
      <c r="C1323" s="4">
        <f>'Datos 29-30 Dic'!D1323</f>
        <v>89.7</v>
      </c>
      <c r="D1323" s="4">
        <f>'Datos 29-30 Dic'!E1323</f>
        <v>0.6</v>
      </c>
    </row>
    <row r="1324" spans="1:4" x14ac:dyDescent="0.3">
      <c r="A1324" s="4" t="str">
        <f>'Datos 29-30 Dic'!B1324</f>
        <v>12/30/16 06:01:00 AM</v>
      </c>
      <c r="B1324" s="4">
        <f>'Datos 29-30 Dic'!C1324</f>
        <v>7.8949999999999996</v>
      </c>
      <c r="C1324" s="4">
        <f>'Datos 29-30 Dic'!D1324</f>
        <v>89.8</v>
      </c>
      <c r="D1324" s="4">
        <f>'Datos 29-30 Dic'!E1324</f>
        <v>0.6</v>
      </c>
    </row>
    <row r="1325" spans="1:4" x14ac:dyDescent="0.3">
      <c r="A1325" s="4" t="str">
        <f>'Datos 29-30 Dic'!B1325</f>
        <v>12/30/16 06:02:00 AM</v>
      </c>
      <c r="B1325" s="4">
        <f>'Datos 29-30 Dic'!C1325</f>
        <v>7.8449999999999998</v>
      </c>
      <c r="C1325" s="4">
        <f>'Datos 29-30 Dic'!D1325</f>
        <v>90</v>
      </c>
      <c r="D1325" s="4">
        <f>'Datos 29-30 Dic'!E1325</f>
        <v>0.6</v>
      </c>
    </row>
    <row r="1326" spans="1:4" x14ac:dyDescent="0.3">
      <c r="A1326" s="4" t="str">
        <f>'Datos 29-30 Dic'!B1326</f>
        <v>12/30/16 06:03:00 AM</v>
      </c>
      <c r="B1326" s="4">
        <f>'Datos 29-30 Dic'!C1326</f>
        <v>7.77</v>
      </c>
      <c r="C1326" s="4">
        <f>'Datos 29-30 Dic'!D1326</f>
        <v>89.9</v>
      </c>
      <c r="D1326" s="4">
        <f>'Datos 29-30 Dic'!E1326</f>
        <v>0.6</v>
      </c>
    </row>
    <row r="1327" spans="1:4" x14ac:dyDescent="0.3">
      <c r="A1327" s="4" t="str">
        <f>'Datos 29-30 Dic'!B1327</f>
        <v>12/30/16 06:04:00 AM</v>
      </c>
      <c r="B1327" s="4">
        <f>'Datos 29-30 Dic'!C1327</f>
        <v>7.7450000000000001</v>
      </c>
      <c r="C1327" s="4">
        <f>'Datos 29-30 Dic'!D1327</f>
        <v>90.2</v>
      </c>
      <c r="D1327" s="4">
        <f>'Datos 29-30 Dic'!E1327</f>
        <v>0.6</v>
      </c>
    </row>
    <row r="1328" spans="1:4" x14ac:dyDescent="0.3">
      <c r="A1328" s="4" t="str">
        <f>'Datos 29-30 Dic'!B1328</f>
        <v>12/30/16 06:05:00 AM</v>
      </c>
      <c r="B1328" s="4">
        <f>'Datos 29-30 Dic'!C1328</f>
        <v>7.6950000000000003</v>
      </c>
      <c r="C1328" s="4">
        <f>'Datos 29-30 Dic'!D1328</f>
        <v>90.2</v>
      </c>
      <c r="D1328" s="4">
        <f>'Datos 29-30 Dic'!E1328</f>
        <v>0.6</v>
      </c>
    </row>
    <row r="1329" spans="1:4" x14ac:dyDescent="0.3">
      <c r="A1329" s="4" t="str">
        <f>'Datos 29-30 Dic'!B1329</f>
        <v>12/30/16 06:06:00 AM</v>
      </c>
      <c r="B1329" s="4">
        <f>'Datos 29-30 Dic'!C1329</f>
        <v>7.67</v>
      </c>
      <c r="C1329" s="4">
        <f>'Datos 29-30 Dic'!D1329</f>
        <v>90.4</v>
      </c>
      <c r="D1329" s="4">
        <f>'Datos 29-30 Dic'!E1329</f>
        <v>0.6</v>
      </c>
    </row>
    <row r="1330" spans="1:4" x14ac:dyDescent="0.3">
      <c r="A1330" s="4" t="str">
        <f>'Datos 29-30 Dic'!B1330</f>
        <v>12/30/16 06:07:00 AM</v>
      </c>
      <c r="B1330" s="4">
        <f>'Datos 29-30 Dic'!C1330</f>
        <v>7.6449999999999996</v>
      </c>
      <c r="C1330" s="4">
        <f>'Datos 29-30 Dic'!D1330</f>
        <v>90.6</v>
      </c>
      <c r="D1330" s="4">
        <f>'Datos 29-30 Dic'!E1330</f>
        <v>0.6</v>
      </c>
    </row>
    <row r="1331" spans="1:4" x14ac:dyDescent="0.3">
      <c r="A1331" s="4" t="str">
        <f>'Datos 29-30 Dic'!B1331</f>
        <v>12/30/16 06:08:00 AM</v>
      </c>
      <c r="B1331" s="4">
        <f>'Datos 29-30 Dic'!C1331</f>
        <v>7.6189999999999998</v>
      </c>
      <c r="C1331" s="4">
        <f>'Datos 29-30 Dic'!D1331</f>
        <v>90.8</v>
      </c>
      <c r="D1331" s="4">
        <f>'Datos 29-30 Dic'!E1331</f>
        <v>0.6</v>
      </c>
    </row>
    <row r="1332" spans="1:4" x14ac:dyDescent="0.3">
      <c r="A1332" s="4" t="str">
        <f>'Datos 29-30 Dic'!B1332</f>
        <v>12/30/16 06:09:00 AM</v>
      </c>
      <c r="B1332" s="4">
        <f>'Datos 29-30 Dic'!C1332</f>
        <v>7.6189999999999998</v>
      </c>
      <c r="C1332" s="4">
        <f>'Datos 29-30 Dic'!D1332</f>
        <v>91</v>
      </c>
      <c r="D1332" s="4">
        <f>'Datos 29-30 Dic'!E1332</f>
        <v>0.6</v>
      </c>
    </row>
    <row r="1333" spans="1:4" x14ac:dyDescent="0.3">
      <c r="A1333" s="4" t="str">
        <f>'Datos 29-30 Dic'!B1333</f>
        <v>12/30/16 06:10:00 AM</v>
      </c>
      <c r="B1333" s="4">
        <f>'Datos 29-30 Dic'!C1333</f>
        <v>7.6189999999999998</v>
      </c>
      <c r="C1333" s="4">
        <f>'Datos 29-30 Dic'!D1333</f>
        <v>90.9</v>
      </c>
      <c r="D1333" s="4">
        <f>'Datos 29-30 Dic'!E1333</f>
        <v>0.6</v>
      </c>
    </row>
    <row r="1334" spans="1:4" x14ac:dyDescent="0.3">
      <c r="A1334" s="4" t="str">
        <f>'Datos 29-30 Dic'!B1334</f>
        <v>12/30/16 06:11:00 AM</v>
      </c>
      <c r="B1334" s="4">
        <f>'Datos 29-30 Dic'!C1334</f>
        <v>7.6449999999999996</v>
      </c>
      <c r="C1334" s="4">
        <f>'Datos 29-30 Dic'!D1334</f>
        <v>91</v>
      </c>
      <c r="D1334" s="4">
        <f>'Datos 29-30 Dic'!E1334</f>
        <v>0.6</v>
      </c>
    </row>
    <row r="1335" spans="1:4" x14ac:dyDescent="0.3">
      <c r="A1335" s="4" t="str">
        <f>'Datos 29-30 Dic'!B1335</f>
        <v>12/30/16 06:12:00 AM</v>
      </c>
      <c r="B1335" s="4">
        <f>'Datos 29-30 Dic'!C1335</f>
        <v>7.67</v>
      </c>
      <c r="C1335" s="4">
        <f>'Datos 29-30 Dic'!D1335</f>
        <v>91</v>
      </c>
      <c r="D1335" s="4">
        <f>'Datos 29-30 Dic'!E1335</f>
        <v>0.6</v>
      </c>
    </row>
    <row r="1336" spans="1:4" x14ac:dyDescent="0.3">
      <c r="A1336" s="4" t="str">
        <f>'Datos 29-30 Dic'!B1336</f>
        <v>12/30/16 06:13:00 AM</v>
      </c>
      <c r="B1336" s="4">
        <f>'Datos 29-30 Dic'!C1336</f>
        <v>7.6950000000000003</v>
      </c>
      <c r="C1336" s="4">
        <f>'Datos 29-30 Dic'!D1336</f>
        <v>90.8</v>
      </c>
      <c r="D1336" s="4">
        <f>'Datos 29-30 Dic'!E1336</f>
        <v>0.6</v>
      </c>
    </row>
    <row r="1337" spans="1:4" x14ac:dyDescent="0.3">
      <c r="A1337" s="4" t="str">
        <f>'Datos 29-30 Dic'!B1337</f>
        <v>12/30/16 06:14:00 AM</v>
      </c>
      <c r="B1337" s="4">
        <f>'Datos 29-30 Dic'!C1337</f>
        <v>7.6950000000000003</v>
      </c>
      <c r="C1337" s="4">
        <f>'Datos 29-30 Dic'!D1337</f>
        <v>90.8</v>
      </c>
      <c r="D1337" s="4">
        <f>'Datos 29-30 Dic'!E1337</f>
        <v>0.6</v>
      </c>
    </row>
    <row r="1338" spans="1:4" x14ac:dyDescent="0.3">
      <c r="A1338" s="4" t="str">
        <f>'Datos 29-30 Dic'!B1338</f>
        <v>12/30/16 06:15:00 AM</v>
      </c>
      <c r="B1338" s="4">
        <f>'Datos 29-30 Dic'!C1338</f>
        <v>7.6950000000000003</v>
      </c>
      <c r="C1338" s="4">
        <f>'Datos 29-30 Dic'!D1338</f>
        <v>90.8</v>
      </c>
      <c r="D1338" s="4">
        <f>'Datos 29-30 Dic'!E1338</f>
        <v>0.6</v>
      </c>
    </row>
    <row r="1339" spans="1:4" x14ac:dyDescent="0.3">
      <c r="A1339" s="4" t="str">
        <f>'Datos 29-30 Dic'!B1339</f>
        <v>12/30/16 06:16:00 AM</v>
      </c>
      <c r="B1339" s="4">
        <f>'Datos 29-30 Dic'!C1339</f>
        <v>7.67</v>
      </c>
      <c r="C1339" s="4">
        <f>'Datos 29-30 Dic'!D1339</f>
        <v>90.7</v>
      </c>
      <c r="D1339" s="4">
        <f>'Datos 29-30 Dic'!E1339</f>
        <v>0.6</v>
      </c>
    </row>
    <row r="1340" spans="1:4" x14ac:dyDescent="0.3">
      <c r="A1340" s="4" t="str">
        <f>'Datos 29-30 Dic'!B1340</f>
        <v>12/30/16 06:17:00 AM</v>
      </c>
      <c r="B1340" s="4">
        <f>'Datos 29-30 Dic'!C1340</f>
        <v>7.6950000000000003</v>
      </c>
      <c r="C1340" s="4">
        <f>'Datos 29-30 Dic'!D1340</f>
        <v>90.7</v>
      </c>
      <c r="D1340" s="4">
        <f>'Datos 29-30 Dic'!E1340</f>
        <v>0.6</v>
      </c>
    </row>
    <row r="1341" spans="1:4" x14ac:dyDescent="0.3">
      <c r="A1341" s="4" t="str">
        <f>'Datos 29-30 Dic'!B1341</f>
        <v>12/30/16 06:18:00 AM</v>
      </c>
      <c r="B1341" s="4">
        <f>'Datos 29-30 Dic'!C1341</f>
        <v>7.67</v>
      </c>
      <c r="C1341" s="4">
        <f>'Datos 29-30 Dic'!D1341</f>
        <v>90.7</v>
      </c>
      <c r="D1341" s="4">
        <f>'Datos 29-30 Dic'!E1341</f>
        <v>0.6</v>
      </c>
    </row>
    <row r="1342" spans="1:4" x14ac:dyDescent="0.3">
      <c r="A1342" s="4" t="str">
        <f>'Datos 29-30 Dic'!B1342</f>
        <v>12/30/16 06:19:00 AM</v>
      </c>
      <c r="B1342" s="4">
        <f>'Datos 29-30 Dic'!C1342</f>
        <v>7.67</v>
      </c>
      <c r="C1342" s="4">
        <f>'Datos 29-30 Dic'!D1342</f>
        <v>90.8</v>
      </c>
      <c r="D1342" s="4">
        <f>'Datos 29-30 Dic'!E1342</f>
        <v>0.6</v>
      </c>
    </row>
    <row r="1343" spans="1:4" x14ac:dyDescent="0.3">
      <c r="A1343" s="4" t="str">
        <f>'Datos 29-30 Dic'!B1343</f>
        <v>12/30/16 06:20:00 AM</v>
      </c>
      <c r="B1343" s="4">
        <f>'Datos 29-30 Dic'!C1343</f>
        <v>7.67</v>
      </c>
      <c r="C1343" s="4">
        <f>'Datos 29-30 Dic'!D1343</f>
        <v>90.7</v>
      </c>
      <c r="D1343" s="4">
        <f>'Datos 29-30 Dic'!E1343</f>
        <v>0.6</v>
      </c>
    </row>
    <row r="1344" spans="1:4" x14ac:dyDescent="0.3">
      <c r="A1344" s="4" t="str">
        <f>'Datos 29-30 Dic'!B1344</f>
        <v>12/30/16 06:21:00 AM</v>
      </c>
      <c r="B1344" s="4">
        <f>'Datos 29-30 Dic'!C1344</f>
        <v>7.6449999999999996</v>
      </c>
      <c r="C1344" s="4">
        <f>'Datos 29-30 Dic'!D1344</f>
        <v>90.7</v>
      </c>
      <c r="D1344" s="4">
        <f>'Datos 29-30 Dic'!E1344</f>
        <v>0.6</v>
      </c>
    </row>
    <row r="1345" spans="1:4" x14ac:dyDescent="0.3">
      <c r="A1345" s="4" t="str">
        <f>'Datos 29-30 Dic'!B1345</f>
        <v>12/30/16 06:22:00 AM</v>
      </c>
      <c r="B1345" s="4">
        <f>'Datos 29-30 Dic'!C1345</f>
        <v>7.6449999999999996</v>
      </c>
      <c r="C1345" s="4">
        <f>'Datos 29-30 Dic'!D1345</f>
        <v>90.8</v>
      </c>
      <c r="D1345" s="4">
        <f>'Datos 29-30 Dic'!E1345</f>
        <v>0.6</v>
      </c>
    </row>
    <row r="1346" spans="1:4" x14ac:dyDescent="0.3">
      <c r="A1346" s="4" t="str">
        <f>'Datos 29-30 Dic'!B1346</f>
        <v>12/30/16 06:23:00 AM</v>
      </c>
      <c r="B1346" s="4">
        <f>'Datos 29-30 Dic'!C1346</f>
        <v>7.6449999999999996</v>
      </c>
      <c r="C1346" s="4">
        <f>'Datos 29-30 Dic'!D1346</f>
        <v>90.8</v>
      </c>
      <c r="D1346" s="4">
        <f>'Datos 29-30 Dic'!E1346</f>
        <v>0.6</v>
      </c>
    </row>
    <row r="1347" spans="1:4" x14ac:dyDescent="0.3">
      <c r="A1347" s="4" t="str">
        <f>'Datos 29-30 Dic'!B1347</f>
        <v>12/30/16 06:24:00 AM</v>
      </c>
      <c r="B1347" s="4">
        <f>'Datos 29-30 Dic'!C1347</f>
        <v>7.6189999999999998</v>
      </c>
      <c r="C1347" s="4">
        <f>'Datos 29-30 Dic'!D1347</f>
        <v>90.7</v>
      </c>
      <c r="D1347" s="4">
        <f>'Datos 29-30 Dic'!E1347</f>
        <v>0.6</v>
      </c>
    </row>
    <row r="1348" spans="1:4" x14ac:dyDescent="0.3">
      <c r="A1348" s="4" t="str">
        <f>'Datos 29-30 Dic'!B1348</f>
        <v>12/30/16 06:25:00 AM</v>
      </c>
      <c r="B1348" s="4">
        <f>'Datos 29-30 Dic'!C1348</f>
        <v>7.6189999999999998</v>
      </c>
      <c r="C1348" s="4">
        <f>'Datos 29-30 Dic'!D1348</f>
        <v>90.7</v>
      </c>
      <c r="D1348" s="4">
        <f>'Datos 29-30 Dic'!E1348</f>
        <v>0.6</v>
      </c>
    </row>
    <row r="1349" spans="1:4" x14ac:dyDescent="0.3">
      <c r="A1349" s="4" t="str">
        <f>'Datos 29-30 Dic'!B1349</f>
        <v>12/30/16 06:26:00 AM</v>
      </c>
      <c r="B1349" s="4">
        <f>'Datos 29-30 Dic'!C1349</f>
        <v>7.5940000000000003</v>
      </c>
      <c r="C1349" s="4">
        <f>'Datos 29-30 Dic'!D1349</f>
        <v>90.8</v>
      </c>
      <c r="D1349" s="4">
        <f>'Datos 29-30 Dic'!E1349</f>
        <v>0.6</v>
      </c>
    </row>
    <row r="1350" spans="1:4" x14ac:dyDescent="0.3">
      <c r="A1350" s="4" t="str">
        <f>'Datos 29-30 Dic'!B1350</f>
        <v>12/30/16 06:27:00 AM</v>
      </c>
      <c r="B1350" s="4">
        <f>'Datos 29-30 Dic'!C1350</f>
        <v>7.5940000000000003</v>
      </c>
      <c r="C1350" s="4">
        <f>'Datos 29-30 Dic'!D1350</f>
        <v>90.8</v>
      </c>
      <c r="D1350" s="4">
        <f>'Datos 29-30 Dic'!E1350</f>
        <v>0.6</v>
      </c>
    </row>
    <row r="1351" spans="1:4" x14ac:dyDescent="0.3">
      <c r="A1351" s="4" t="str">
        <f>'Datos 29-30 Dic'!B1351</f>
        <v>12/30/16 06:28:00 AM</v>
      </c>
      <c r="B1351" s="4">
        <f>'Datos 29-30 Dic'!C1351</f>
        <v>7.5940000000000003</v>
      </c>
      <c r="C1351" s="4">
        <f>'Datos 29-30 Dic'!D1351</f>
        <v>90.8</v>
      </c>
      <c r="D1351" s="4">
        <f>'Datos 29-30 Dic'!E1351</f>
        <v>0.6</v>
      </c>
    </row>
    <row r="1352" spans="1:4" x14ac:dyDescent="0.3">
      <c r="A1352" s="4" t="str">
        <f>'Datos 29-30 Dic'!B1352</f>
        <v>12/30/16 06:29:00 AM</v>
      </c>
      <c r="B1352" s="4">
        <f>'Datos 29-30 Dic'!C1352</f>
        <v>7.5940000000000003</v>
      </c>
      <c r="C1352" s="4">
        <f>'Datos 29-30 Dic'!D1352</f>
        <v>90.9</v>
      </c>
      <c r="D1352" s="4">
        <f>'Datos 29-30 Dic'!E1352</f>
        <v>0.6</v>
      </c>
    </row>
    <row r="1353" spans="1:4" x14ac:dyDescent="0.3">
      <c r="A1353" s="4" t="str">
        <f>'Datos 29-30 Dic'!B1353</f>
        <v>12/30/16 06:30:00 AM</v>
      </c>
      <c r="B1353" s="4">
        <f>'Datos 29-30 Dic'!C1353</f>
        <v>7.6449999999999996</v>
      </c>
      <c r="C1353" s="4">
        <f>'Datos 29-30 Dic'!D1353</f>
        <v>90.9</v>
      </c>
      <c r="D1353" s="4">
        <f>'Datos 29-30 Dic'!E1353</f>
        <v>0.6</v>
      </c>
    </row>
    <row r="1354" spans="1:4" x14ac:dyDescent="0.3">
      <c r="A1354" s="4" t="str">
        <f>'Datos 29-30 Dic'!B1354</f>
        <v>12/30/16 06:31:00 AM</v>
      </c>
      <c r="B1354" s="4">
        <f>'Datos 29-30 Dic'!C1354</f>
        <v>7.67</v>
      </c>
      <c r="C1354" s="4">
        <f>'Datos 29-30 Dic'!D1354</f>
        <v>90.7</v>
      </c>
      <c r="D1354" s="4">
        <f>'Datos 29-30 Dic'!E1354</f>
        <v>0.6</v>
      </c>
    </row>
    <row r="1355" spans="1:4" x14ac:dyDescent="0.3">
      <c r="A1355" s="4" t="str">
        <f>'Datos 29-30 Dic'!B1355</f>
        <v>12/30/16 06:32:00 AM</v>
      </c>
      <c r="B1355" s="4">
        <f>'Datos 29-30 Dic'!C1355</f>
        <v>7.67</v>
      </c>
      <c r="C1355" s="4">
        <f>'Datos 29-30 Dic'!D1355</f>
        <v>90.7</v>
      </c>
      <c r="D1355" s="4">
        <f>'Datos 29-30 Dic'!E1355</f>
        <v>0.6</v>
      </c>
    </row>
    <row r="1356" spans="1:4" x14ac:dyDescent="0.3">
      <c r="A1356" s="4" t="str">
        <f>'Datos 29-30 Dic'!B1356</f>
        <v>12/30/16 06:33:00 AM</v>
      </c>
      <c r="B1356" s="4">
        <f>'Datos 29-30 Dic'!C1356</f>
        <v>7.6950000000000003</v>
      </c>
      <c r="C1356" s="4">
        <f>'Datos 29-30 Dic'!D1356</f>
        <v>90.7</v>
      </c>
      <c r="D1356" s="4">
        <f>'Datos 29-30 Dic'!E1356</f>
        <v>0.6</v>
      </c>
    </row>
    <row r="1357" spans="1:4" x14ac:dyDescent="0.3">
      <c r="A1357" s="4" t="str">
        <f>'Datos 29-30 Dic'!B1357</f>
        <v>12/30/16 06:34:00 AM</v>
      </c>
      <c r="B1357" s="4">
        <f>'Datos 29-30 Dic'!C1357</f>
        <v>7.6950000000000003</v>
      </c>
      <c r="C1357" s="4">
        <f>'Datos 29-30 Dic'!D1357</f>
        <v>90.5</v>
      </c>
      <c r="D1357" s="4">
        <f>'Datos 29-30 Dic'!E1357</f>
        <v>0.6</v>
      </c>
    </row>
    <row r="1358" spans="1:4" x14ac:dyDescent="0.3">
      <c r="A1358" s="4" t="str">
        <f>'Datos 29-30 Dic'!B1358</f>
        <v>12/30/16 06:35:00 AM</v>
      </c>
      <c r="B1358" s="4">
        <f>'Datos 29-30 Dic'!C1358</f>
        <v>7.6950000000000003</v>
      </c>
      <c r="C1358" s="4">
        <f>'Datos 29-30 Dic'!D1358</f>
        <v>90.4</v>
      </c>
      <c r="D1358" s="4">
        <f>'Datos 29-30 Dic'!E1358</f>
        <v>0.6</v>
      </c>
    </row>
    <row r="1359" spans="1:4" x14ac:dyDescent="0.3">
      <c r="A1359" s="4" t="str">
        <f>'Datos 29-30 Dic'!B1359</f>
        <v>12/30/16 06:36:00 AM</v>
      </c>
      <c r="B1359" s="4">
        <f>'Datos 29-30 Dic'!C1359</f>
        <v>7.72</v>
      </c>
      <c r="C1359" s="4">
        <f>'Datos 29-30 Dic'!D1359</f>
        <v>90.5</v>
      </c>
      <c r="D1359" s="4">
        <f>'Datos 29-30 Dic'!E1359</f>
        <v>0.6</v>
      </c>
    </row>
    <row r="1360" spans="1:4" x14ac:dyDescent="0.3">
      <c r="A1360" s="4" t="str">
        <f>'Datos 29-30 Dic'!B1360</f>
        <v>12/30/16 06:37:00 AM</v>
      </c>
      <c r="B1360" s="4">
        <f>'Datos 29-30 Dic'!C1360</f>
        <v>7.6950000000000003</v>
      </c>
      <c r="C1360" s="4">
        <f>'Datos 29-30 Dic'!D1360</f>
        <v>90.5</v>
      </c>
      <c r="D1360" s="4">
        <f>'Datos 29-30 Dic'!E1360</f>
        <v>0.6</v>
      </c>
    </row>
    <row r="1361" spans="1:4" x14ac:dyDescent="0.3">
      <c r="A1361" s="4" t="str">
        <f>'Datos 29-30 Dic'!B1361</f>
        <v>12/30/16 06:38:00 AM</v>
      </c>
      <c r="B1361" s="4">
        <f>'Datos 29-30 Dic'!C1361</f>
        <v>7.6950000000000003</v>
      </c>
      <c r="C1361" s="4">
        <f>'Datos 29-30 Dic'!D1361</f>
        <v>90.5</v>
      </c>
      <c r="D1361" s="4">
        <f>'Datos 29-30 Dic'!E1361</f>
        <v>0.6</v>
      </c>
    </row>
    <row r="1362" spans="1:4" x14ac:dyDescent="0.3">
      <c r="A1362" s="4" t="str">
        <f>'Datos 29-30 Dic'!B1362</f>
        <v>12/30/16 06:39:00 AM</v>
      </c>
      <c r="B1362" s="4">
        <f>'Datos 29-30 Dic'!C1362</f>
        <v>7.72</v>
      </c>
      <c r="C1362" s="4">
        <f>'Datos 29-30 Dic'!D1362</f>
        <v>90.5</v>
      </c>
      <c r="D1362" s="4">
        <f>'Datos 29-30 Dic'!E1362</f>
        <v>0.6</v>
      </c>
    </row>
    <row r="1363" spans="1:4" x14ac:dyDescent="0.3">
      <c r="A1363" s="4" t="str">
        <f>'Datos 29-30 Dic'!B1363</f>
        <v>12/30/16 06:40:00 AM</v>
      </c>
      <c r="B1363" s="4">
        <f>'Datos 29-30 Dic'!C1363</f>
        <v>7.72</v>
      </c>
      <c r="C1363" s="4">
        <f>'Datos 29-30 Dic'!D1363</f>
        <v>90.3</v>
      </c>
      <c r="D1363" s="4">
        <f>'Datos 29-30 Dic'!E1363</f>
        <v>0.6</v>
      </c>
    </row>
    <row r="1364" spans="1:4" x14ac:dyDescent="0.3">
      <c r="A1364" s="4" t="str">
        <f>'Datos 29-30 Dic'!B1364</f>
        <v>12/30/16 06:41:00 AM</v>
      </c>
      <c r="B1364" s="4">
        <f>'Datos 29-30 Dic'!C1364</f>
        <v>7.6950000000000003</v>
      </c>
      <c r="C1364" s="4">
        <f>'Datos 29-30 Dic'!D1364</f>
        <v>90.3</v>
      </c>
      <c r="D1364" s="4">
        <f>'Datos 29-30 Dic'!E1364</f>
        <v>0.6</v>
      </c>
    </row>
    <row r="1365" spans="1:4" x14ac:dyDescent="0.3">
      <c r="A1365" s="4" t="str">
        <f>'Datos 29-30 Dic'!B1365</f>
        <v>12/30/16 06:42:00 AM</v>
      </c>
      <c r="B1365" s="4">
        <f>'Datos 29-30 Dic'!C1365</f>
        <v>7.67</v>
      </c>
      <c r="C1365" s="4">
        <f>'Datos 29-30 Dic'!D1365</f>
        <v>90.3</v>
      </c>
      <c r="D1365" s="4">
        <f>'Datos 29-30 Dic'!E1365</f>
        <v>0.6</v>
      </c>
    </row>
    <row r="1366" spans="1:4" x14ac:dyDescent="0.3">
      <c r="A1366" s="4" t="str">
        <f>'Datos 29-30 Dic'!B1366</f>
        <v>12/30/16 06:43:00 AM</v>
      </c>
      <c r="B1366" s="4">
        <f>'Datos 29-30 Dic'!C1366</f>
        <v>7.67</v>
      </c>
      <c r="C1366" s="4">
        <f>'Datos 29-30 Dic'!D1366</f>
        <v>90.5</v>
      </c>
      <c r="D1366" s="4">
        <f>'Datos 29-30 Dic'!E1366</f>
        <v>0.6</v>
      </c>
    </row>
    <row r="1367" spans="1:4" x14ac:dyDescent="0.3">
      <c r="A1367" s="4" t="str">
        <f>'Datos 29-30 Dic'!B1367</f>
        <v>12/30/16 06:44:00 AM</v>
      </c>
      <c r="B1367" s="4">
        <f>'Datos 29-30 Dic'!C1367</f>
        <v>7.6449999999999996</v>
      </c>
      <c r="C1367" s="4">
        <f>'Datos 29-30 Dic'!D1367</f>
        <v>90.4</v>
      </c>
      <c r="D1367" s="4">
        <f>'Datos 29-30 Dic'!E1367</f>
        <v>0.6</v>
      </c>
    </row>
    <row r="1368" spans="1:4" x14ac:dyDescent="0.3">
      <c r="A1368" s="4" t="str">
        <f>'Datos 29-30 Dic'!B1368</f>
        <v>12/30/16 06:45:00 AM</v>
      </c>
      <c r="B1368" s="4">
        <f>'Datos 29-30 Dic'!C1368</f>
        <v>7.6189999999999998</v>
      </c>
      <c r="C1368" s="4">
        <f>'Datos 29-30 Dic'!D1368</f>
        <v>90.4</v>
      </c>
      <c r="D1368" s="4">
        <f>'Datos 29-30 Dic'!E1368</f>
        <v>0.6</v>
      </c>
    </row>
    <row r="1369" spans="1:4" x14ac:dyDescent="0.3">
      <c r="A1369" s="4" t="str">
        <f>'Datos 29-30 Dic'!B1369</f>
        <v>12/30/16 06:46:00 AM</v>
      </c>
      <c r="B1369" s="4">
        <f>'Datos 29-30 Dic'!C1369</f>
        <v>7.5940000000000003</v>
      </c>
      <c r="C1369" s="4">
        <f>'Datos 29-30 Dic'!D1369</f>
        <v>90.6</v>
      </c>
      <c r="D1369" s="4">
        <f>'Datos 29-30 Dic'!E1369</f>
        <v>0.6</v>
      </c>
    </row>
    <row r="1370" spans="1:4" x14ac:dyDescent="0.3">
      <c r="A1370" s="4" t="str">
        <f>'Datos 29-30 Dic'!B1370</f>
        <v>12/30/16 06:47:00 AM</v>
      </c>
      <c r="B1370" s="4">
        <f>'Datos 29-30 Dic'!C1370</f>
        <v>7.569</v>
      </c>
      <c r="C1370" s="4">
        <f>'Datos 29-30 Dic'!D1370</f>
        <v>90.7</v>
      </c>
      <c r="D1370" s="4">
        <f>'Datos 29-30 Dic'!E1370</f>
        <v>0.6</v>
      </c>
    </row>
    <row r="1371" spans="1:4" x14ac:dyDescent="0.3">
      <c r="A1371" s="4" t="str">
        <f>'Datos 29-30 Dic'!B1371</f>
        <v>12/30/16 06:48:00 AM</v>
      </c>
      <c r="B1371" s="4">
        <f>'Datos 29-30 Dic'!C1371</f>
        <v>7.5439999999999996</v>
      </c>
      <c r="C1371" s="4">
        <f>'Datos 29-30 Dic'!D1371</f>
        <v>90.7</v>
      </c>
      <c r="D1371" s="4">
        <f>'Datos 29-30 Dic'!E1371</f>
        <v>0.6</v>
      </c>
    </row>
    <row r="1372" spans="1:4" x14ac:dyDescent="0.3">
      <c r="A1372" s="4" t="str">
        <f>'Datos 29-30 Dic'!B1372</f>
        <v>12/30/16 06:49:00 AM</v>
      </c>
      <c r="B1372" s="4">
        <f>'Datos 29-30 Dic'!C1372</f>
        <v>7.5190000000000001</v>
      </c>
      <c r="C1372" s="4">
        <f>'Datos 29-30 Dic'!D1372</f>
        <v>90.7</v>
      </c>
      <c r="D1372" s="4">
        <f>'Datos 29-30 Dic'!E1372</f>
        <v>0.6</v>
      </c>
    </row>
    <row r="1373" spans="1:4" x14ac:dyDescent="0.3">
      <c r="A1373" s="4" t="str">
        <f>'Datos 29-30 Dic'!B1373</f>
        <v>12/30/16 06:50:00 AM</v>
      </c>
      <c r="B1373" s="4">
        <f>'Datos 29-30 Dic'!C1373</f>
        <v>7.5190000000000001</v>
      </c>
      <c r="C1373" s="4">
        <f>'Datos 29-30 Dic'!D1373</f>
        <v>90.9</v>
      </c>
      <c r="D1373" s="4">
        <f>'Datos 29-30 Dic'!E1373</f>
        <v>0.6</v>
      </c>
    </row>
    <row r="1374" spans="1:4" x14ac:dyDescent="0.3">
      <c r="A1374" s="4" t="str">
        <f>'Datos 29-30 Dic'!B1374</f>
        <v>12/30/16 06:51:00 AM</v>
      </c>
      <c r="B1374" s="4">
        <f>'Datos 29-30 Dic'!C1374</f>
        <v>7.4939999999999998</v>
      </c>
      <c r="C1374" s="4">
        <f>'Datos 29-30 Dic'!D1374</f>
        <v>90.8</v>
      </c>
      <c r="D1374" s="4">
        <f>'Datos 29-30 Dic'!E1374</f>
        <v>0.6</v>
      </c>
    </row>
    <row r="1375" spans="1:4" x14ac:dyDescent="0.3">
      <c r="A1375" s="4" t="str">
        <f>'Datos 29-30 Dic'!B1375</f>
        <v>12/30/16 06:52:00 AM</v>
      </c>
      <c r="B1375" s="4">
        <f>'Datos 29-30 Dic'!C1375</f>
        <v>7.4690000000000003</v>
      </c>
      <c r="C1375" s="4">
        <f>'Datos 29-30 Dic'!D1375</f>
        <v>90.9</v>
      </c>
      <c r="D1375" s="4">
        <f>'Datos 29-30 Dic'!E1375</f>
        <v>0.6</v>
      </c>
    </row>
    <row r="1376" spans="1:4" x14ac:dyDescent="0.3">
      <c r="A1376" s="4" t="str">
        <f>'Datos 29-30 Dic'!B1376</f>
        <v>12/30/16 06:53:00 AM</v>
      </c>
      <c r="B1376" s="4">
        <f>'Datos 29-30 Dic'!C1376</f>
        <v>7.4690000000000003</v>
      </c>
      <c r="C1376" s="4">
        <f>'Datos 29-30 Dic'!D1376</f>
        <v>90.9</v>
      </c>
      <c r="D1376" s="4">
        <f>'Datos 29-30 Dic'!E1376</f>
        <v>0.6</v>
      </c>
    </row>
    <row r="1377" spans="1:4" x14ac:dyDescent="0.3">
      <c r="A1377" s="4" t="str">
        <f>'Datos 29-30 Dic'!B1377</f>
        <v>12/30/16 06:54:00 AM</v>
      </c>
      <c r="B1377" s="4">
        <f>'Datos 29-30 Dic'!C1377</f>
        <v>7.444</v>
      </c>
      <c r="C1377" s="4">
        <f>'Datos 29-30 Dic'!D1377</f>
        <v>91.1</v>
      </c>
      <c r="D1377" s="4">
        <f>'Datos 29-30 Dic'!E1377</f>
        <v>0.6</v>
      </c>
    </row>
    <row r="1378" spans="1:4" x14ac:dyDescent="0.3">
      <c r="A1378" s="4" t="str">
        <f>'Datos 29-30 Dic'!B1378</f>
        <v>12/30/16 06:55:00 AM</v>
      </c>
      <c r="B1378" s="4">
        <f>'Datos 29-30 Dic'!C1378</f>
        <v>7.444</v>
      </c>
      <c r="C1378" s="4">
        <f>'Datos 29-30 Dic'!D1378</f>
        <v>91.1</v>
      </c>
      <c r="D1378" s="4">
        <f>'Datos 29-30 Dic'!E1378</f>
        <v>0.6</v>
      </c>
    </row>
    <row r="1379" spans="1:4" x14ac:dyDescent="0.3">
      <c r="A1379" s="4" t="str">
        <f>'Datos 29-30 Dic'!B1379</f>
        <v>12/30/16 06:56:00 AM</v>
      </c>
      <c r="B1379" s="4">
        <f>'Datos 29-30 Dic'!C1379</f>
        <v>7.444</v>
      </c>
      <c r="C1379" s="4">
        <f>'Datos 29-30 Dic'!D1379</f>
        <v>91.1</v>
      </c>
      <c r="D1379" s="4">
        <f>'Datos 29-30 Dic'!E1379</f>
        <v>0.6</v>
      </c>
    </row>
    <row r="1380" spans="1:4" x14ac:dyDescent="0.3">
      <c r="A1380" s="4" t="str">
        <f>'Datos 29-30 Dic'!B1380</f>
        <v>12/30/16 06:57:00 AM</v>
      </c>
      <c r="B1380" s="4">
        <f>'Datos 29-30 Dic'!C1380</f>
        <v>7.444</v>
      </c>
      <c r="C1380" s="4">
        <f>'Datos 29-30 Dic'!D1380</f>
        <v>91.2</v>
      </c>
      <c r="D1380" s="4">
        <f>'Datos 29-30 Dic'!E1380</f>
        <v>0.6</v>
      </c>
    </row>
    <row r="1381" spans="1:4" x14ac:dyDescent="0.3">
      <c r="A1381" s="4" t="str">
        <f>'Datos 29-30 Dic'!B1381</f>
        <v>12/30/16 06:58:00 AM</v>
      </c>
      <c r="B1381" s="4">
        <f>'Datos 29-30 Dic'!C1381</f>
        <v>7.444</v>
      </c>
      <c r="C1381" s="4">
        <f>'Datos 29-30 Dic'!D1381</f>
        <v>91</v>
      </c>
      <c r="D1381" s="4">
        <f>'Datos 29-30 Dic'!E1381</f>
        <v>0.6</v>
      </c>
    </row>
    <row r="1382" spans="1:4" x14ac:dyDescent="0.3">
      <c r="A1382" s="4" t="str">
        <f>'Datos 29-30 Dic'!B1382</f>
        <v>12/30/16 06:59:00 AM</v>
      </c>
      <c r="B1382" s="4">
        <f>'Datos 29-30 Dic'!C1382</f>
        <v>7.444</v>
      </c>
      <c r="C1382" s="4">
        <f>'Datos 29-30 Dic'!D1382</f>
        <v>91.1</v>
      </c>
      <c r="D1382" s="4">
        <f>'Datos 29-30 Dic'!E1382</f>
        <v>0.6</v>
      </c>
    </row>
    <row r="1383" spans="1:4" x14ac:dyDescent="0.3">
      <c r="A1383" s="4" t="str">
        <f>'Datos 29-30 Dic'!B1383</f>
        <v>12/30/16 07:00:00 AM</v>
      </c>
      <c r="B1383" s="4">
        <f>'Datos 29-30 Dic'!C1383</f>
        <v>7.4690000000000003</v>
      </c>
      <c r="C1383" s="4">
        <f>'Datos 29-30 Dic'!D1383</f>
        <v>91</v>
      </c>
      <c r="D1383" s="4">
        <f>'Datos 29-30 Dic'!E1383</f>
        <v>0.6</v>
      </c>
    </row>
    <row r="1384" spans="1:4" x14ac:dyDescent="0.3">
      <c r="A1384" s="4" t="str">
        <f>'Datos 29-30 Dic'!B1384</f>
        <v>12/30/16 07:01:00 AM</v>
      </c>
      <c r="B1384" s="4">
        <f>'Datos 29-30 Dic'!C1384</f>
        <v>7.4690000000000003</v>
      </c>
      <c r="C1384" s="4">
        <f>'Datos 29-30 Dic'!D1384</f>
        <v>91</v>
      </c>
      <c r="D1384" s="4">
        <f>'Datos 29-30 Dic'!E1384</f>
        <v>0.6</v>
      </c>
    </row>
    <row r="1385" spans="1:4" x14ac:dyDescent="0.3">
      <c r="A1385" s="4" t="str">
        <f>'Datos 29-30 Dic'!B1385</f>
        <v>12/30/16 07:02:00 AM</v>
      </c>
      <c r="B1385" s="4">
        <f>'Datos 29-30 Dic'!C1385</f>
        <v>7.4690000000000003</v>
      </c>
      <c r="C1385" s="4">
        <f>'Datos 29-30 Dic'!D1385</f>
        <v>91</v>
      </c>
      <c r="D1385" s="4">
        <f>'Datos 29-30 Dic'!E1385</f>
        <v>0.6</v>
      </c>
    </row>
    <row r="1386" spans="1:4" x14ac:dyDescent="0.3">
      <c r="A1386" s="4" t="str">
        <f>'Datos 29-30 Dic'!B1386</f>
        <v>12/30/16 07:03:00 AM</v>
      </c>
      <c r="B1386" s="4">
        <f>'Datos 29-30 Dic'!C1386</f>
        <v>7.444</v>
      </c>
      <c r="C1386" s="4">
        <f>'Datos 29-30 Dic'!D1386</f>
        <v>91</v>
      </c>
      <c r="D1386" s="4">
        <f>'Datos 29-30 Dic'!E1386</f>
        <v>0.6</v>
      </c>
    </row>
    <row r="1387" spans="1:4" x14ac:dyDescent="0.3">
      <c r="A1387" s="4" t="str">
        <f>'Datos 29-30 Dic'!B1387</f>
        <v>12/30/16 07:04:00 AM</v>
      </c>
      <c r="B1387" s="4">
        <f>'Datos 29-30 Dic'!C1387</f>
        <v>7.444</v>
      </c>
      <c r="C1387" s="4">
        <f>'Datos 29-30 Dic'!D1387</f>
        <v>91.1</v>
      </c>
      <c r="D1387" s="4">
        <f>'Datos 29-30 Dic'!E1387</f>
        <v>0.6</v>
      </c>
    </row>
    <row r="1388" spans="1:4" x14ac:dyDescent="0.3">
      <c r="A1388" s="4" t="str">
        <f>'Datos 29-30 Dic'!B1388</f>
        <v>12/30/16 07:05:00 AM</v>
      </c>
      <c r="B1388" s="4">
        <f>'Datos 29-30 Dic'!C1388</f>
        <v>7.4690000000000003</v>
      </c>
      <c r="C1388" s="4">
        <f>'Datos 29-30 Dic'!D1388</f>
        <v>91.1</v>
      </c>
      <c r="D1388" s="4">
        <f>'Datos 29-30 Dic'!E1388</f>
        <v>0.6</v>
      </c>
    </row>
    <row r="1389" spans="1:4" x14ac:dyDescent="0.3">
      <c r="A1389" s="4" t="str">
        <f>'Datos 29-30 Dic'!B1389</f>
        <v>12/30/16 07:06:00 AM</v>
      </c>
      <c r="B1389" s="4">
        <f>'Datos 29-30 Dic'!C1389</f>
        <v>7.4939999999999998</v>
      </c>
      <c r="C1389" s="4">
        <f>'Datos 29-30 Dic'!D1389</f>
        <v>91</v>
      </c>
      <c r="D1389" s="4">
        <f>'Datos 29-30 Dic'!E1389</f>
        <v>0.6</v>
      </c>
    </row>
    <row r="1390" spans="1:4" x14ac:dyDescent="0.3">
      <c r="A1390" s="4" t="str">
        <f>'Datos 29-30 Dic'!B1390</f>
        <v>12/30/16 07:07:00 AM</v>
      </c>
      <c r="B1390" s="4">
        <f>'Datos 29-30 Dic'!C1390</f>
        <v>7.4939999999999998</v>
      </c>
      <c r="C1390" s="4">
        <f>'Datos 29-30 Dic'!D1390</f>
        <v>91</v>
      </c>
      <c r="D1390" s="4">
        <f>'Datos 29-30 Dic'!E1390</f>
        <v>0.6</v>
      </c>
    </row>
    <row r="1391" spans="1:4" x14ac:dyDescent="0.3">
      <c r="A1391" s="4" t="str">
        <f>'Datos 29-30 Dic'!B1391</f>
        <v>12/30/16 07:08:00 AM</v>
      </c>
      <c r="B1391" s="4">
        <f>'Datos 29-30 Dic'!C1391</f>
        <v>7.5190000000000001</v>
      </c>
      <c r="C1391" s="4">
        <f>'Datos 29-30 Dic'!D1391</f>
        <v>90.9</v>
      </c>
      <c r="D1391" s="4">
        <f>'Datos 29-30 Dic'!E1391</f>
        <v>0.6</v>
      </c>
    </row>
    <row r="1392" spans="1:4" x14ac:dyDescent="0.3">
      <c r="A1392" s="4" t="str">
        <f>'Datos 29-30 Dic'!B1392</f>
        <v>12/30/16 07:09:00 AM</v>
      </c>
      <c r="B1392" s="4">
        <f>'Datos 29-30 Dic'!C1392</f>
        <v>7.4939999999999998</v>
      </c>
      <c r="C1392" s="4">
        <f>'Datos 29-30 Dic'!D1392</f>
        <v>91</v>
      </c>
      <c r="D1392" s="4">
        <f>'Datos 29-30 Dic'!E1392</f>
        <v>0.6</v>
      </c>
    </row>
    <row r="1393" spans="1:4" x14ac:dyDescent="0.3">
      <c r="A1393" s="4" t="str">
        <f>'Datos 29-30 Dic'!B1393</f>
        <v>12/30/16 07:10:00 AM</v>
      </c>
      <c r="B1393" s="4">
        <f>'Datos 29-30 Dic'!C1393</f>
        <v>7.5190000000000001</v>
      </c>
      <c r="C1393" s="4">
        <f>'Datos 29-30 Dic'!D1393</f>
        <v>91</v>
      </c>
      <c r="D1393" s="4">
        <f>'Datos 29-30 Dic'!E1393</f>
        <v>0.6</v>
      </c>
    </row>
    <row r="1394" spans="1:4" x14ac:dyDescent="0.3">
      <c r="A1394" s="4" t="str">
        <f>'Datos 29-30 Dic'!B1394</f>
        <v>12/30/16 07:11:00 AM</v>
      </c>
      <c r="B1394" s="4">
        <f>'Datos 29-30 Dic'!C1394</f>
        <v>7.569</v>
      </c>
      <c r="C1394" s="4">
        <f>'Datos 29-30 Dic'!D1394</f>
        <v>90.9</v>
      </c>
      <c r="D1394" s="4">
        <f>'Datos 29-30 Dic'!E1394</f>
        <v>0.6</v>
      </c>
    </row>
    <row r="1395" spans="1:4" x14ac:dyDescent="0.3">
      <c r="A1395" s="4" t="str">
        <f>'Datos 29-30 Dic'!B1395</f>
        <v>12/30/16 07:12:00 AM</v>
      </c>
      <c r="B1395" s="4">
        <f>'Datos 29-30 Dic'!C1395</f>
        <v>7.5940000000000003</v>
      </c>
      <c r="C1395" s="4">
        <f>'Datos 29-30 Dic'!D1395</f>
        <v>90.7</v>
      </c>
      <c r="D1395" s="4">
        <f>'Datos 29-30 Dic'!E1395</f>
        <v>0.6</v>
      </c>
    </row>
    <row r="1396" spans="1:4" x14ac:dyDescent="0.3">
      <c r="A1396" s="4" t="str">
        <f>'Datos 29-30 Dic'!B1396</f>
        <v>12/30/16 07:13:00 AM</v>
      </c>
      <c r="B1396" s="4">
        <f>'Datos 29-30 Dic'!C1396</f>
        <v>7.5940000000000003</v>
      </c>
      <c r="C1396" s="4">
        <f>'Datos 29-30 Dic'!D1396</f>
        <v>90.6</v>
      </c>
      <c r="D1396" s="4">
        <f>'Datos 29-30 Dic'!E1396</f>
        <v>0.6</v>
      </c>
    </row>
    <row r="1397" spans="1:4" x14ac:dyDescent="0.3">
      <c r="A1397" s="4" t="str">
        <f>'Datos 29-30 Dic'!B1397</f>
        <v>12/30/16 07:14:00 AM</v>
      </c>
      <c r="B1397" s="4">
        <f>'Datos 29-30 Dic'!C1397</f>
        <v>7.569</v>
      </c>
      <c r="C1397" s="4">
        <f>'Datos 29-30 Dic'!D1397</f>
        <v>90.6</v>
      </c>
      <c r="D1397" s="4">
        <f>'Datos 29-30 Dic'!E1397</f>
        <v>0.6</v>
      </c>
    </row>
    <row r="1398" spans="1:4" x14ac:dyDescent="0.3">
      <c r="A1398" s="4" t="str">
        <f>'Datos 29-30 Dic'!B1398</f>
        <v>12/30/16 07:15:00 AM</v>
      </c>
      <c r="B1398" s="4">
        <f>'Datos 29-30 Dic'!C1398</f>
        <v>7.569</v>
      </c>
      <c r="C1398" s="4">
        <f>'Datos 29-30 Dic'!D1398</f>
        <v>90.6</v>
      </c>
      <c r="D1398" s="4">
        <f>'Datos 29-30 Dic'!E1398</f>
        <v>0.6</v>
      </c>
    </row>
    <row r="1399" spans="1:4" x14ac:dyDescent="0.3">
      <c r="A1399" s="4" t="str">
        <f>'Datos 29-30 Dic'!B1399</f>
        <v>12/30/16 07:16:00 AM</v>
      </c>
      <c r="B1399" s="4">
        <f>'Datos 29-30 Dic'!C1399</f>
        <v>7.5439999999999996</v>
      </c>
      <c r="C1399" s="4">
        <f>'Datos 29-30 Dic'!D1399</f>
        <v>90.6</v>
      </c>
      <c r="D1399" s="4">
        <f>'Datos 29-30 Dic'!E1399</f>
        <v>0.6</v>
      </c>
    </row>
    <row r="1400" spans="1:4" x14ac:dyDescent="0.3">
      <c r="A1400" s="4" t="str">
        <f>'Datos 29-30 Dic'!B1400</f>
        <v>12/30/16 07:17:00 AM</v>
      </c>
      <c r="B1400" s="4">
        <f>'Datos 29-30 Dic'!C1400</f>
        <v>7.5190000000000001</v>
      </c>
      <c r="C1400" s="4">
        <f>'Datos 29-30 Dic'!D1400</f>
        <v>90.4</v>
      </c>
      <c r="D1400" s="4">
        <f>'Datos 29-30 Dic'!E1400</f>
        <v>0.6</v>
      </c>
    </row>
    <row r="1401" spans="1:4" x14ac:dyDescent="0.3">
      <c r="A1401" s="4" t="str">
        <f>'Datos 29-30 Dic'!B1401</f>
        <v>12/30/16 07:18:00 AM</v>
      </c>
      <c r="B1401" s="4">
        <f>'Datos 29-30 Dic'!C1401</f>
        <v>7.5190000000000001</v>
      </c>
      <c r="C1401" s="4">
        <f>'Datos 29-30 Dic'!D1401</f>
        <v>90.6</v>
      </c>
      <c r="D1401" s="4">
        <f>'Datos 29-30 Dic'!E1401</f>
        <v>0.6</v>
      </c>
    </row>
    <row r="1402" spans="1:4" x14ac:dyDescent="0.3">
      <c r="A1402" s="4" t="str">
        <f>'Datos 29-30 Dic'!B1402</f>
        <v>12/30/16 07:19:00 AM</v>
      </c>
      <c r="B1402" s="4">
        <f>'Datos 29-30 Dic'!C1402</f>
        <v>7.5190000000000001</v>
      </c>
      <c r="C1402" s="4">
        <f>'Datos 29-30 Dic'!D1402</f>
        <v>90.6</v>
      </c>
      <c r="D1402" s="4">
        <f>'Datos 29-30 Dic'!E1402</f>
        <v>0.6</v>
      </c>
    </row>
    <row r="1403" spans="1:4" x14ac:dyDescent="0.3">
      <c r="A1403" s="4" t="str">
        <f>'Datos 29-30 Dic'!B1403</f>
        <v>12/30/16 07:20:00 AM</v>
      </c>
      <c r="B1403" s="4">
        <f>'Datos 29-30 Dic'!C1403</f>
        <v>7.5190000000000001</v>
      </c>
      <c r="C1403" s="4">
        <f>'Datos 29-30 Dic'!D1403</f>
        <v>90.6</v>
      </c>
      <c r="D1403" s="4">
        <f>'Datos 29-30 Dic'!E1403</f>
        <v>0.6</v>
      </c>
    </row>
    <row r="1404" spans="1:4" x14ac:dyDescent="0.3">
      <c r="A1404" s="4" t="str">
        <f>'Datos 29-30 Dic'!B1404</f>
        <v>12/30/16 07:21:00 AM</v>
      </c>
      <c r="B1404" s="4">
        <f>'Datos 29-30 Dic'!C1404</f>
        <v>7.5190000000000001</v>
      </c>
      <c r="C1404" s="4">
        <f>'Datos 29-30 Dic'!D1404</f>
        <v>90.5</v>
      </c>
      <c r="D1404" s="4">
        <f>'Datos 29-30 Dic'!E1404</f>
        <v>0.6</v>
      </c>
    </row>
    <row r="1405" spans="1:4" x14ac:dyDescent="0.3">
      <c r="A1405" s="4" t="str">
        <f>'Datos 29-30 Dic'!B1405</f>
        <v>12/30/16 07:22:00 AM</v>
      </c>
      <c r="B1405" s="4">
        <f>'Datos 29-30 Dic'!C1405</f>
        <v>7.4939999999999998</v>
      </c>
      <c r="C1405" s="4">
        <f>'Datos 29-30 Dic'!D1405</f>
        <v>90.4</v>
      </c>
      <c r="D1405" s="4">
        <f>'Datos 29-30 Dic'!E1405</f>
        <v>0.6</v>
      </c>
    </row>
    <row r="1406" spans="1:4" x14ac:dyDescent="0.3">
      <c r="A1406" s="4" t="str">
        <f>'Datos 29-30 Dic'!B1406</f>
        <v>12/30/16 07:23:00 AM</v>
      </c>
      <c r="B1406" s="4">
        <f>'Datos 29-30 Dic'!C1406</f>
        <v>7.4690000000000003</v>
      </c>
      <c r="C1406" s="4">
        <f>'Datos 29-30 Dic'!D1406</f>
        <v>90.5</v>
      </c>
      <c r="D1406" s="4">
        <f>'Datos 29-30 Dic'!E1406</f>
        <v>0.6</v>
      </c>
    </row>
    <row r="1407" spans="1:4" x14ac:dyDescent="0.3">
      <c r="A1407" s="4" t="str">
        <f>'Datos 29-30 Dic'!B1407</f>
        <v>12/30/16 07:24:00 AM</v>
      </c>
      <c r="B1407" s="4">
        <f>'Datos 29-30 Dic'!C1407</f>
        <v>7.444</v>
      </c>
      <c r="C1407" s="4">
        <f>'Datos 29-30 Dic'!D1407</f>
        <v>90.5</v>
      </c>
      <c r="D1407" s="4">
        <f>'Datos 29-30 Dic'!E1407</f>
        <v>0.6</v>
      </c>
    </row>
    <row r="1408" spans="1:4" x14ac:dyDescent="0.3">
      <c r="A1408" s="4" t="str">
        <f>'Datos 29-30 Dic'!B1408</f>
        <v>12/30/16 07:25:00 AM</v>
      </c>
      <c r="B1408" s="4">
        <f>'Datos 29-30 Dic'!C1408</f>
        <v>7.4189999999999996</v>
      </c>
      <c r="C1408" s="4">
        <f>'Datos 29-30 Dic'!D1408</f>
        <v>90.7</v>
      </c>
      <c r="D1408" s="4">
        <f>'Datos 29-30 Dic'!E1408</f>
        <v>0.6</v>
      </c>
    </row>
    <row r="1409" spans="1:4" x14ac:dyDescent="0.3">
      <c r="A1409" s="4" t="str">
        <f>'Datos 29-30 Dic'!B1409</f>
        <v>12/30/16 07:26:00 AM</v>
      </c>
      <c r="B1409" s="4">
        <f>'Datos 29-30 Dic'!C1409</f>
        <v>7.3929999999999998</v>
      </c>
      <c r="C1409" s="4">
        <f>'Datos 29-30 Dic'!D1409</f>
        <v>90.7</v>
      </c>
      <c r="D1409" s="4">
        <f>'Datos 29-30 Dic'!E1409</f>
        <v>0.6</v>
      </c>
    </row>
    <row r="1410" spans="1:4" x14ac:dyDescent="0.3">
      <c r="A1410" s="4" t="str">
        <f>'Datos 29-30 Dic'!B1410</f>
        <v>12/30/16 07:27:00 AM</v>
      </c>
      <c r="B1410" s="4">
        <f>'Datos 29-30 Dic'!C1410</f>
        <v>7.3680000000000003</v>
      </c>
      <c r="C1410" s="4">
        <f>'Datos 29-30 Dic'!D1410</f>
        <v>90.7</v>
      </c>
      <c r="D1410" s="4">
        <f>'Datos 29-30 Dic'!E1410</f>
        <v>0.6</v>
      </c>
    </row>
    <row r="1411" spans="1:4" x14ac:dyDescent="0.3">
      <c r="A1411" s="4" t="str">
        <f>'Datos 29-30 Dic'!B1411</f>
        <v>12/30/16 07:28:00 AM</v>
      </c>
      <c r="B1411" s="4">
        <f>'Datos 29-30 Dic'!C1411</f>
        <v>7.343</v>
      </c>
      <c r="C1411" s="4">
        <f>'Datos 29-30 Dic'!D1411</f>
        <v>90.9</v>
      </c>
      <c r="D1411" s="4">
        <f>'Datos 29-30 Dic'!E1411</f>
        <v>0.6</v>
      </c>
    </row>
    <row r="1412" spans="1:4" x14ac:dyDescent="0.3">
      <c r="A1412" s="4" t="str">
        <f>'Datos 29-30 Dic'!B1412</f>
        <v>12/30/16 07:29:00 AM</v>
      </c>
      <c r="B1412" s="4">
        <f>'Datos 29-30 Dic'!C1412</f>
        <v>7.3179999999999996</v>
      </c>
      <c r="C1412" s="4">
        <f>'Datos 29-30 Dic'!D1412</f>
        <v>90.9</v>
      </c>
      <c r="D1412" s="4">
        <f>'Datos 29-30 Dic'!E1412</f>
        <v>0.6</v>
      </c>
    </row>
    <row r="1413" spans="1:4" x14ac:dyDescent="0.3">
      <c r="A1413" s="4" t="str">
        <f>'Datos 29-30 Dic'!B1413</f>
        <v>12/30/16 07:30:00 AM</v>
      </c>
      <c r="B1413" s="4">
        <f>'Datos 29-30 Dic'!C1413</f>
        <v>7.3680000000000003</v>
      </c>
      <c r="C1413" s="4">
        <f>'Datos 29-30 Dic'!D1413</f>
        <v>91</v>
      </c>
      <c r="D1413" s="4">
        <f>'Datos 29-30 Dic'!E1413</f>
        <v>0.6</v>
      </c>
    </row>
    <row r="1414" spans="1:4" x14ac:dyDescent="0.3">
      <c r="A1414" s="4" t="str">
        <f>'Datos 29-30 Dic'!B1414</f>
        <v>12/30/16 07:31:00 AM</v>
      </c>
      <c r="B1414" s="4">
        <f>'Datos 29-30 Dic'!C1414</f>
        <v>7.444</v>
      </c>
      <c r="C1414" s="4">
        <f>'Datos 29-30 Dic'!D1414</f>
        <v>90.8</v>
      </c>
      <c r="D1414" s="4">
        <f>'Datos 29-30 Dic'!E1414</f>
        <v>0.6</v>
      </c>
    </row>
    <row r="1415" spans="1:4" x14ac:dyDescent="0.3">
      <c r="A1415" s="4" t="str">
        <f>'Datos 29-30 Dic'!B1415</f>
        <v>12/30/16 07:32:00 AM</v>
      </c>
      <c r="B1415" s="4">
        <f>'Datos 29-30 Dic'!C1415</f>
        <v>7.5190000000000001</v>
      </c>
      <c r="C1415" s="4">
        <f>'Datos 29-30 Dic'!D1415</f>
        <v>90.6</v>
      </c>
      <c r="D1415" s="4">
        <f>'Datos 29-30 Dic'!E1415</f>
        <v>0.6</v>
      </c>
    </row>
    <row r="1416" spans="1:4" x14ac:dyDescent="0.3">
      <c r="A1416" s="4" t="str">
        <f>'Datos 29-30 Dic'!B1416</f>
        <v>12/30/16 07:33:00 AM</v>
      </c>
      <c r="B1416" s="4">
        <f>'Datos 29-30 Dic'!C1416</f>
        <v>7.5940000000000003</v>
      </c>
      <c r="C1416" s="4">
        <f>'Datos 29-30 Dic'!D1416</f>
        <v>90.3</v>
      </c>
      <c r="D1416" s="4">
        <f>'Datos 29-30 Dic'!E1416</f>
        <v>0.6</v>
      </c>
    </row>
    <row r="1417" spans="1:4" x14ac:dyDescent="0.3">
      <c r="A1417" s="4" t="str">
        <f>'Datos 29-30 Dic'!B1417</f>
        <v>12/30/16 07:34:00 AM</v>
      </c>
      <c r="B1417" s="4">
        <f>'Datos 29-30 Dic'!C1417</f>
        <v>7.6449999999999996</v>
      </c>
      <c r="C1417" s="4">
        <f>'Datos 29-30 Dic'!D1417</f>
        <v>90</v>
      </c>
      <c r="D1417" s="4">
        <f>'Datos 29-30 Dic'!E1417</f>
        <v>0.6</v>
      </c>
    </row>
    <row r="1418" spans="1:4" x14ac:dyDescent="0.3">
      <c r="A1418" s="4" t="str">
        <f>'Datos 29-30 Dic'!B1418</f>
        <v>12/30/16 07:35:00 AM</v>
      </c>
      <c r="B1418" s="4">
        <f>'Datos 29-30 Dic'!C1418</f>
        <v>7.6449999999999996</v>
      </c>
      <c r="C1418" s="4">
        <f>'Datos 29-30 Dic'!D1418</f>
        <v>89.9</v>
      </c>
      <c r="D1418" s="4">
        <f>'Datos 29-30 Dic'!E1418</f>
        <v>0.6</v>
      </c>
    </row>
    <row r="1419" spans="1:4" x14ac:dyDescent="0.3">
      <c r="A1419" s="4" t="str">
        <f>'Datos 29-30 Dic'!B1419</f>
        <v>12/30/16 07:36:00 AM</v>
      </c>
      <c r="B1419" s="4">
        <f>'Datos 29-30 Dic'!C1419</f>
        <v>7.67</v>
      </c>
      <c r="C1419" s="4">
        <f>'Datos 29-30 Dic'!D1419</f>
        <v>89.7</v>
      </c>
      <c r="D1419" s="4">
        <f>'Datos 29-30 Dic'!E1419</f>
        <v>0.6</v>
      </c>
    </row>
    <row r="1420" spans="1:4" x14ac:dyDescent="0.3">
      <c r="A1420" s="4" t="str">
        <f>'Datos 29-30 Dic'!B1420</f>
        <v>12/30/16 07:37:00 AM</v>
      </c>
      <c r="B1420" s="4">
        <f>'Datos 29-30 Dic'!C1420</f>
        <v>7.6449999999999996</v>
      </c>
      <c r="C1420" s="4">
        <f>'Datos 29-30 Dic'!D1420</f>
        <v>89.6</v>
      </c>
      <c r="D1420" s="4">
        <f>'Datos 29-30 Dic'!E1420</f>
        <v>0.6</v>
      </c>
    </row>
    <row r="1421" spans="1:4" x14ac:dyDescent="0.3">
      <c r="A1421" s="4" t="str">
        <f>'Datos 29-30 Dic'!B1421</f>
        <v>12/30/16 07:38:00 AM</v>
      </c>
      <c r="B1421" s="4">
        <f>'Datos 29-30 Dic'!C1421</f>
        <v>7.5940000000000003</v>
      </c>
      <c r="C1421" s="4">
        <f>'Datos 29-30 Dic'!D1421</f>
        <v>89.6</v>
      </c>
      <c r="D1421" s="4">
        <f>'Datos 29-30 Dic'!E1421</f>
        <v>0.6</v>
      </c>
    </row>
    <row r="1422" spans="1:4" x14ac:dyDescent="0.3">
      <c r="A1422" s="4" t="str">
        <f>'Datos 29-30 Dic'!B1422</f>
        <v>12/30/16 07:39:00 AM</v>
      </c>
      <c r="B1422" s="4">
        <f>'Datos 29-30 Dic'!C1422</f>
        <v>7.569</v>
      </c>
      <c r="C1422" s="4">
        <f>'Datos 29-30 Dic'!D1422</f>
        <v>89.9</v>
      </c>
      <c r="D1422" s="4">
        <f>'Datos 29-30 Dic'!E1422</f>
        <v>0.6</v>
      </c>
    </row>
    <row r="1423" spans="1:4" x14ac:dyDescent="0.3">
      <c r="A1423" s="4" t="str">
        <f>'Datos 29-30 Dic'!B1423</f>
        <v>12/30/16 07:40:00 AM</v>
      </c>
      <c r="B1423" s="4">
        <f>'Datos 29-30 Dic'!C1423</f>
        <v>7.5439999999999996</v>
      </c>
      <c r="C1423" s="4">
        <f>'Datos 29-30 Dic'!D1423</f>
        <v>89.9</v>
      </c>
      <c r="D1423" s="4">
        <f>'Datos 29-30 Dic'!E1423</f>
        <v>0.6</v>
      </c>
    </row>
    <row r="1424" spans="1:4" x14ac:dyDescent="0.3">
      <c r="A1424" s="4" t="str">
        <f>'Datos 29-30 Dic'!B1424</f>
        <v>12/30/16 07:41:00 AM</v>
      </c>
      <c r="B1424" s="4">
        <f>'Datos 29-30 Dic'!C1424</f>
        <v>7.5190000000000001</v>
      </c>
      <c r="C1424" s="4">
        <f>'Datos 29-30 Dic'!D1424</f>
        <v>90</v>
      </c>
      <c r="D1424" s="4">
        <f>'Datos 29-30 Dic'!E1424</f>
        <v>0.6</v>
      </c>
    </row>
    <row r="1425" spans="1:4" x14ac:dyDescent="0.3">
      <c r="A1425" s="4" t="str">
        <f>'Datos 29-30 Dic'!B1425</f>
        <v>12/30/16 07:42:00 AM</v>
      </c>
      <c r="B1425" s="4">
        <f>'Datos 29-30 Dic'!C1425</f>
        <v>7.569</v>
      </c>
      <c r="C1425" s="4">
        <f>'Datos 29-30 Dic'!D1425</f>
        <v>90.1</v>
      </c>
      <c r="D1425" s="4">
        <f>'Datos 29-30 Dic'!E1425</f>
        <v>0.6</v>
      </c>
    </row>
    <row r="1426" spans="1:4" x14ac:dyDescent="0.3">
      <c r="A1426" s="4" t="str">
        <f>'Datos 29-30 Dic'!B1426</f>
        <v>12/30/16 07:43:00 AM</v>
      </c>
      <c r="B1426" s="4">
        <f>'Datos 29-30 Dic'!C1426</f>
        <v>7.67</v>
      </c>
      <c r="C1426" s="4">
        <f>'Datos 29-30 Dic'!D1426</f>
        <v>89.9</v>
      </c>
      <c r="D1426" s="4">
        <f>'Datos 29-30 Dic'!E1426</f>
        <v>0.6</v>
      </c>
    </row>
    <row r="1427" spans="1:4" x14ac:dyDescent="0.3">
      <c r="A1427" s="4" t="str">
        <f>'Datos 29-30 Dic'!B1427</f>
        <v>12/30/16 07:44:00 AM</v>
      </c>
      <c r="B1427" s="4">
        <f>'Datos 29-30 Dic'!C1427</f>
        <v>7.72</v>
      </c>
      <c r="C1427" s="4">
        <f>'Datos 29-30 Dic'!D1427</f>
        <v>89.4</v>
      </c>
      <c r="D1427" s="4">
        <f>'Datos 29-30 Dic'!E1427</f>
        <v>0.6</v>
      </c>
    </row>
    <row r="1428" spans="1:4" x14ac:dyDescent="0.3">
      <c r="A1428" s="4" t="str">
        <f>'Datos 29-30 Dic'!B1428</f>
        <v>12/30/16 07:45:00 AM</v>
      </c>
      <c r="B1428" s="4">
        <f>'Datos 29-30 Dic'!C1428</f>
        <v>7.7450000000000001</v>
      </c>
      <c r="C1428" s="4">
        <f>'Datos 29-30 Dic'!D1428</f>
        <v>89.4</v>
      </c>
      <c r="D1428" s="4">
        <f>'Datos 29-30 Dic'!E1428</f>
        <v>0.6</v>
      </c>
    </row>
    <row r="1429" spans="1:4" x14ac:dyDescent="0.3">
      <c r="A1429" s="4" t="str">
        <f>'Datos 29-30 Dic'!B1429</f>
        <v>12/30/16 07:46:00 AM</v>
      </c>
      <c r="B1429" s="4">
        <f>'Datos 29-30 Dic'!C1429</f>
        <v>7.77</v>
      </c>
      <c r="C1429" s="4">
        <f>'Datos 29-30 Dic'!D1429</f>
        <v>89.2</v>
      </c>
      <c r="D1429" s="4">
        <f>'Datos 29-30 Dic'!E1429</f>
        <v>0.6</v>
      </c>
    </row>
    <row r="1430" spans="1:4" x14ac:dyDescent="0.3">
      <c r="A1430" s="4" t="str">
        <f>'Datos 29-30 Dic'!B1430</f>
        <v>12/30/16 07:47:00 AM</v>
      </c>
      <c r="B1430" s="4">
        <f>'Datos 29-30 Dic'!C1430</f>
        <v>7.7949999999999999</v>
      </c>
      <c r="C1430" s="4">
        <f>'Datos 29-30 Dic'!D1430</f>
        <v>89.2</v>
      </c>
      <c r="D1430" s="4">
        <f>'Datos 29-30 Dic'!E1430</f>
        <v>0.6</v>
      </c>
    </row>
    <row r="1431" spans="1:4" x14ac:dyDescent="0.3">
      <c r="A1431" s="4" t="str">
        <f>'Datos 29-30 Dic'!B1431</f>
        <v>12/30/16 07:48:00 AM</v>
      </c>
      <c r="B1431" s="4">
        <f>'Datos 29-30 Dic'!C1431</f>
        <v>7.7949999999999999</v>
      </c>
      <c r="C1431" s="4">
        <f>'Datos 29-30 Dic'!D1431</f>
        <v>89</v>
      </c>
      <c r="D1431" s="4">
        <f>'Datos 29-30 Dic'!E1431</f>
        <v>0.6</v>
      </c>
    </row>
    <row r="1432" spans="1:4" x14ac:dyDescent="0.3">
      <c r="A1432" s="4" t="str">
        <f>'Datos 29-30 Dic'!B1432</f>
        <v>12/30/16 07:49:00 AM</v>
      </c>
      <c r="B1432" s="4">
        <f>'Datos 29-30 Dic'!C1432</f>
        <v>7.77</v>
      </c>
      <c r="C1432" s="4">
        <f>'Datos 29-30 Dic'!D1432</f>
        <v>89</v>
      </c>
      <c r="D1432" s="4">
        <f>'Datos 29-30 Dic'!E1432</f>
        <v>0.6</v>
      </c>
    </row>
    <row r="1433" spans="1:4" x14ac:dyDescent="0.3">
      <c r="A1433" s="4" t="str">
        <f>'Datos 29-30 Dic'!B1433</f>
        <v>12/30/16 07:50:00 AM</v>
      </c>
      <c r="B1433" s="4">
        <f>'Datos 29-30 Dic'!C1433</f>
        <v>7.77</v>
      </c>
      <c r="C1433" s="4">
        <f>'Datos 29-30 Dic'!D1433</f>
        <v>89.1</v>
      </c>
      <c r="D1433" s="4">
        <f>'Datos 29-30 Dic'!E1433</f>
        <v>0.6</v>
      </c>
    </row>
    <row r="1434" spans="1:4" x14ac:dyDescent="0.3">
      <c r="A1434" s="4" t="str">
        <f>'Datos 29-30 Dic'!B1434</f>
        <v>12/30/16 07:51:00 AM</v>
      </c>
      <c r="B1434" s="4">
        <f>'Datos 29-30 Dic'!C1434</f>
        <v>7.7450000000000001</v>
      </c>
      <c r="C1434" s="4">
        <f>'Datos 29-30 Dic'!D1434</f>
        <v>89.2</v>
      </c>
      <c r="D1434" s="4">
        <f>'Datos 29-30 Dic'!E1434</f>
        <v>0.6</v>
      </c>
    </row>
    <row r="1435" spans="1:4" x14ac:dyDescent="0.3">
      <c r="A1435" s="4" t="str">
        <f>'Datos 29-30 Dic'!B1435</f>
        <v>12/30/16 07:52:00 AM</v>
      </c>
      <c r="B1435" s="4">
        <f>'Datos 29-30 Dic'!C1435</f>
        <v>7.7450000000000001</v>
      </c>
      <c r="C1435" s="4">
        <f>'Datos 29-30 Dic'!D1435</f>
        <v>89.2</v>
      </c>
      <c r="D1435" s="4">
        <f>'Datos 29-30 Dic'!E1435</f>
        <v>0.6</v>
      </c>
    </row>
    <row r="1436" spans="1:4" x14ac:dyDescent="0.3">
      <c r="A1436" s="4" t="str">
        <f>'Datos 29-30 Dic'!B1436</f>
        <v>12/30/16 07:53:00 AM</v>
      </c>
      <c r="B1436" s="4">
        <f>'Datos 29-30 Dic'!C1436</f>
        <v>7.72</v>
      </c>
      <c r="C1436" s="4">
        <f>'Datos 29-30 Dic'!D1436</f>
        <v>89.2</v>
      </c>
      <c r="D1436" s="4">
        <f>'Datos 29-30 Dic'!E1436</f>
        <v>0.6</v>
      </c>
    </row>
    <row r="1437" spans="1:4" x14ac:dyDescent="0.3">
      <c r="A1437" s="4" t="str">
        <f>'Datos 29-30 Dic'!B1437</f>
        <v>12/30/16 07:54:00 AM</v>
      </c>
      <c r="B1437" s="4">
        <f>'Datos 29-30 Dic'!C1437</f>
        <v>7.6950000000000003</v>
      </c>
      <c r="C1437" s="4">
        <f>'Datos 29-30 Dic'!D1437</f>
        <v>89.2</v>
      </c>
      <c r="D1437" s="4">
        <f>'Datos 29-30 Dic'!E1437</f>
        <v>0.6</v>
      </c>
    </row>
    <row r="1438" spans="1:4" x14ac:dyDescent="0.3">
      <c r="A1438" s="4" t="str">
        <f>'Datos 29-30 Dic'!B1438</f>
        <v>12/30/16 07:55:00 AM</v>
      </c>
      <c r="B1438" s="4">
        <f>'Datos 29-30 Dic'!C1438</f>
        <v>7.72</v>
      </c>
      <c r="C1438" s="4">
        <f>'Datos 29-30 Dic'!D1438</f>
        <v>89.1</v>
      </c>
      <c r="D1438" s="4">
        <f>'Datos 29-30 Dic'!E1438</f>
        <v>0.6</v>
      </c>
    </row>
    <row r="1439" spans="1:4" x14ac:dyDescent="0.3">
      <c r="A1439" s="4" t="str">
        <f>'Datos 29-30 Dic'!B1439</f>
        <v>12/30/16 07:56:00 AM</v>
      </c>
      <c r="B1439" s="4">
        <f>'Datos 29-30 Dic'!C1439</f>
        <v>7.77</v>
      </c>
      <c r="C1439" s="4">
        <f>'Datos 29-30 Dic'!D1439</f>
        <v>88.9</v>
      </c>
      <c r="D1439" s="4">
        <f>'Datos 29-30 Dic'!E1439</f>
        <v>0.6</v>
      </c>
    </row>
    <row r="1440" spans="1:4" x14ac:dyDescent="0.3">
      <c r="A1440" s="4" t="str">
        <f>'Datos 29-30 Dic'!B1440</f>
        <v>12/30/16 07:57:00 AM</v>
      </c>
      <c r="B1440" s="4">
        <f>'Datos 29-30 Dic'!C1440</f>
        <v>7.7949999999999999</v>
      </c>
      <c r="C1440" s="4">
        <f>'Datos 29-30 Dic'!D1440</f>
        <v>88.6</v>
      </c>
      <c r="D1440" s="4">
        <f>'Datos 29-30 Dic'!E1440</f>
        <v>0.6</v>
      </c>
    </row>
    <row r="1441" spans="1:4" x14ac:dyDescent="0.3">
      <c r="A1441" s="4" t="str">
        <f>'Datos 29-30 Dic'!B1441</f>
        <v>12/30/16 07:58:00 AM</v>
      </c>
      <c r="B1441" s="4">
        <f>'Datos 29-30 Dic'!C1441</f>
        <v>7.82</v>
      </c>
      <c r="C1441" s="4">
        <f>'Datos 29-30 Dic'!D1441</f>
        <v>88.5</v>
      </c>
      <c r="D1441" s="4">
        <f>'Datos 29-30 Dic'!E1441</f>
        <v>0.6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1447"/>
  <sheetViews>
    <sheetView topLeftCell="D1" zoomScale="70" zoomScaleNormal="70" workbookViewId="0">
      <pane ySplit="1" topLeftCell="A4" activePane="bottomLeft" state="frozen"/>
      <selection pane="bottomLeft" activeCell="P1" activeCellId="3" sqref="G1:G1048576 J1:J1048576 M1:M1048576 P1:P1048576"/>
    </sheetView>
  </sheetViews>
  <sheetFormatPr baseColWidth="10" defaultRowHeight="14.4" x14ac:dyDescent="0.3"/>
  <cols>
    <col min="2" max="2" width="24.109375" bestFit="1" customWidth="1"/>
    <col min="3" max="3" width="21" style="7" customWidth="1"/>
    <col min="5" max="5" width="18.5546875" bestFit="1" customWidth="1"/>
    <col min="6" max="6" width="13.5546875" customWidth="1"/>
    <col min="7" max="7" width="28.33203125" style="9" bestFit="1" customWidth="1"/>
    <col min="8" max="8" width="26.33203125" bestFit="1" customWidth="1"/>
    <col min="9" max="9" width="14" customWidth="1"/>
    <col min="10" max="10" width="23.109375" style="9" bestFit="1" customWidth="1"/>
    <col min="11" max="11" width="35.88671875" bestFit="1" customWidth="1"/>
    <col min="12" max="12" width="14" customWidth="1"/>
    <col min="13" max="13" width="23.109375" style="9" bestFit="1" customWidth="1"/>
    <col min="14" max="14" width="37.44140625" bestFit="1" customWidth="1"/>
    <col min="15" max="15" width="14" customWidth="1"/>
    <col min="16" max="16" width="23.109375" style="9" bestFit="1" customWidth="1"/>
    <col min="17" max="20" width="25" bestFit="1" customWidth="1"/>
  </cols>
  <sheetData>
    <row r="1" spans="1:20" x14ac:dyDescent="0.3">
      <c r="A1" s="4" t="s">
        <v>13</v>
      </c>
      <c r="B1" s="6" t="s">
        <v>0</v>
      </c>
      <c r="C1" s="5" t="s">
        <v>14</v>
      </c>
      <c r="D1" s="4" t="s">
        <v>4</v>
      </c>
      <c r="E1" s="4" t="s">
        <v>1471</v>
      </c>
      <c r="F1" s="4" t="s">
        <v>1475</v>
      </c>
      <c r="G1" s="8" t="s">
        <v>16</v>
      </c>
      <c r="H1" s="4" t="s">
        <v>1472</v>
      </c>
      <c r="I1" s="4" t="s">
        <v>1476</v>
      </c>
      <c r="J1" s="8" t="s">
        <v>15</v>
      </c>
      <c r="K1" s="4" t="s">
        <v>1473</v>
      </c>
      <c r="L1" s="4" t="s">
        <v>1477</v>
      </c>
      <c r="M1" s="8" t="s">
        <v>17</v>
      </c>
      <c r="N1" s="4" t="s">
        <v>1474</v>
      </c>
      <c r="O1" s="4" t="s">
        <v>1478</v>
      </c>
      <c r="P1" s="8" t="s">
        <v>18</v>
      </c>
      <c r="Q1" s="4" t="s">
        <v>9</v>
      </c>
      <c r="R1" s="4" t="s">
        <v>10</v>
      </c>
      <c r="S1" s="4" t="s">
        <v>11</v>
      </c>
      <c r="T1" s="4" t="s">
        <v>12</v>
      </c>
    </row>
    <row r="2" spans="1:20" x14ac:dyDescent="0.3">
      <c r="A2" s="1">
        <f>'Datos 29-30 Dic'!A2</f>
        <v>18490</v>
      </c>
      <c r="B2" s="2" t="str">
        <f>'Datos 29-30 Dic'!B2</f>
        <v>12/29/16 07:59:00 AM</v>
      </c>
      <c r="C2" s="5">
        <v>1</v>
      </c>
      <c r="D2" s="5">
        <f>'Datos 29-30 Dic'!F2</f>
        <v>2</v>
      </c>
      <c r="E2" s="5">
        <f>'Datos 29-30 Dic'!G2</f>
        <v>1</v>
      </c>
      <c r="F2" s="5">
        <f>E2</f>
        <v>1</v>
      </c>
      <c r="G2" s="10">
        <f>(E2*7.8125)*(60/1000)</f>
        <v>0.46875</v>
      </c>
      <c r="H2" s="5">
        <f>'Datos 29-30 Dic'!H2</f>
        <v>0</v>
      </c>
      <c r="I2" s="5">
        <f>H2</f>
        <v>0</v>
      </c>
      <c r="J2" s="10">
        <f>(H2*250/39)*(60/1000)</f>
        <v>0</v>
      </c>
      <c r="K2" s="5">
        <f>'Datos 29-30 Dic'!I2</f>
        <v>0</v>
      </c>
      <c r="L2" s="5">
        <f>K2</f>
        <v>0</v>
      </c>
      <c r="M2" s="10">
        <f>(K2*250/34)*(60/1000)</f>
        <v>0</v>
      </c>
      <c r="N2" s="5">
        <f>'Datos 29-30 Dic'!J2</f>
        <v>0</v>
      </c>
      <c r="O2" s="5">
        <f>N2</f>
        <v>0</v>
      </c>
      <c r="P2" s="10">
        <f>(N2*250/32)*(60/1000)</f>
        <v>0</v>
      </c>
      <c r="Q2" s="4">
        <f>'Datos 29-30 Dic'!K2</f>
        <v>0.23710000000000001</v>
      </c>
      <c r="R2" s="4">
        <f>'Datos 29-30 Dic'!L2</f>
        <v>0.27629999999999999</v>
      </c>
      <c r="S2" s="4">
        <f>'Datos 29-30 Dic'!M2</f>
        <v>0.21959999999999999</v>
      </c>
      <c r="T2" s="4">
        <f>'Datos 29-30 Dic'!N2</f>
        <v>0.36849999999999999</v>
      </c>
    </row>
    <row r="3" spans="1:20" x14ac:dyDescent="0.3">
      <c r="A3" s="1">
        <f>'Datos 29-30 Dic'!A3</f>
        <v>18491</v>
      </c>
      <c r="B3" s="2" t="str">
        <f>'Datos 29-30 Dic'!B3</f>
        <v>12/29/16 08:00:00 AM</v>
      </c>
      <c r="C3" s="5">
        <v>2</v>
      </c>
      <c r="D3" s="5">
        <f>'Datos 29-30 Dic'!F3</f>
        <v>2</v>
      </c>
      <c r="E3" s="5">
        <f>'Datos 29-30 Dic'!G3</f>
        <v>0</v>
      </c>
      <c r="F3" s="5">
        <f>F2+E3</f>
        <v>1</v>
      </c>
      <c r="G3" s="10">
        <f t="shared" ref="G3:G66" si="0">(E3*7.8125)*(60/1000)</f>
        <v>0</v>
      </c>
      <c r="H3" s="5">
        <f>'Datos 29-30 Dic'!H3</f>
        <v>1</v>
      </c>
      <c r="I3" s="5">
        <f>I2+H3</f>
        <v>1</v>
      </c>
      <c r="J3" s="10">
        <f t="shared" ref="J3:J66" si="1">(H3*250/39)*(60/1000)</f>
        <v>0.38461538461538464</v>
      </c>
      <c r="K3" s="5">
        <f>'Datos 29-30 Dic'!I3</f>
        <v>3</v>
      </c>
      <c r="L3" s="5">
        <f>L2+K3</f>
        <v>3</v>
      </c>
      <c r="M3" s="10">
        <f t="shared" ref="M3:M66" si="2">(K3*250/34)*(60/1000)</f>
        <v>1.3235294117647058</v>
      </c>
      <c r="N3" s="5">
        <f>'Datos 29-30 Dic'!J3</f>
        <v>1</v>
      </c>
      <c r="O3" s="5">
        <f>O2+N3</f>
        <v>1</v>
      </c>
      <c r="P3" s="10">
        <f t="shared" ref="P3:P66" si="3">(N3*250/32)*(60/1000)</f>
        <v>0.46875</v>
      </c>
      <c r="Q3" s="4">
        <f>'Datos 29-30 Dic'!K3</f>
        <v>0.26900000000000002</v>
      </c>
      <c r="R3" s="4">
        <f>'Datos 29-30 Dic'!L3</f>
        <v>0.27560000000000001</v>
      </c>
      <c r="S3" s="4">
        <f>'Datos 29-30 Dic'!M3</f>
        <v>0.25159999999999999</v>
      </c>
      <c r="T3" s="4">
        <f>'Datos 29-30 Dic'!N3</f>
        <v>0.37140000000000001</v>
      </c>
    </row>
    <row r="4" spans="1:20" x14ac:dyDescent="0.3">
      <c r="A4" s="1">
        <f>'Datos 29-30 Dic'!A4</f>
        <v>18492</v>
      </c>
      <c r="B4" s="2" t="str">
        <f>'Datos 29-30 Dic'!B4</f>
        <v>12/29/16 08:01:00 AM</v>
      </c>
      <c r="C4" s="5">
        <v>3</v>
      </c>
      <c r="D4" s="5">
        <f>'Datos 29-30 Dic'!F4</f>
        <v>2</v>
      </c>
      <c r="E4" s="5">
        <f>'Datos 29-30 Dic'!G4</f>
        <v>0</v>
      </c>
      <c r="F4" s="5">
        <f t="shared" ref="F4:F67" si="4">F3+E4</f>
        <v>1</v>
      </c>
      <c r="G4" s="10">
        <f t="shared" si="0"/>
        <v>0</v>
      </c>
      <c r="H4" s="5">
        <f>'Datos 29-30 Dic'!H4</f>
        <v>0</v>
      </c>
      <c r="I4" s="5">
        <f t="shared" ref="I4:I67" si="5">I3+H4</f>
        <v>1</v>
      </c>
      <c r="J4" s="10">
        <f t="shared" si="1"/>
        <v>0</v>
      </c>
      <c r="K4" s="5">
        <f>'Datos 29-30 Dic'!I4</f>
        <v>4</v>
      </c>
      <c r="L4" s="5">
        <f t="shared" ref="L4:L67" si="6">L3+K4</f>
        <v>7</v>
      </c>
      <c r="M4" s="10">
        <f t="shared" si="2"/>
        <v>1.7647058823529411</v>
      </c>
      <c r="N4" s="5">
        <f>'Datos 29-30 Dic'!J4</f>
        <v>3</v>
      </c>
      <c r="O4" s="5">
        <f t="shared" ref="O4:O67" si="7">O3+N4</f>
        <v>4</v>
      </c>
      <c r="P4" s="10">
        <f t="shared" si="3"/>
        <v>1.40625</v>
      </c>
      <c r="Q4" s="4">
        <f>'Datos 29-30 Dic'!K4</f>
        <v>0.32500000000000001</v>
      </c>
      <c r="R4" s="4">
        <f>'Datos 29-30 Dic'!L4</f>
        <v>0.27410000000000001</v>
      </c>
      <c r="S4" s="4">
        <f>'Datos 29-30 Dic'!M4</f>
        <v>0.35260000000000002</v>
      </c>
      <c r="T4" s="4">
        <f>'Datos 29-30 Dic'!N4</f>
        <v>0.37069999999999997</v>
      </c>
    </row>
    <row r="5" spans="1:20" x14ac:dyDescent="0.3">
      <c r="A5" s="1">
        <f>'Datos 29-30 Dic'!A5</f>
        <v>18493</v>
      </c>
      <c r="B5" s="2" t="str">
        <f>'Datos 29-30 Dic'!B5</f>
        <v>12/29/16 08:02:00 AM</v>
      </c>
      <c r="C5" s="5">
        <v>4</v>
      </c>
      <c r="D5" s="5">
        <f>'Datos 29-30 Dic'!F5</f>
        <v>3</v>
      </c>
      <c r="E5" s="5">
        <f>'Datos 29-30 Dic'!G5</f>
        <v>0</v>
      </c>
      <c r="F5" s="5">
        <f t="shared" si="4"/>
        <v>1</v>
      </c>
      <c r="G5" s="10">
        <f t="shared" si="0"/>
        <v>0</v>
      </c>
      <c r="H5" s="5">
        <f>'Datos 29-30 Dic'!H5</f>
        <v>0</v>
      </c>
      <c r="I5" s="5">
        <f t="shared" si="5"/>
        <v>1</v>
      </c>
      <c r="J5" s="10">
        <f t="shared" si="1"/>
        <v>0</v>
      </c>
      <c r="K5" s="5">
        <f>'Datos 29-30 Dic'!I5</f>
        <v>4</v>
      </c>
      <c r="L5" s="5">
        <f t="shared" si="6"/>
        <v>11</v>
      </c>
      <c r="M5" s="10">
        <f t="shared" si="2"/>
        <v>1.7647058823529411</v>
      </c>
      <c r="N5" s="5">
        <f>'Datos 29-30 Dic'!J5</f>
        <v>3</v>
      </c>
      <c r="O5" s="5">
        <f t="shared" si="7"/>
        <v>7</v>
      </c>
      <c r="P5" s="10">
        <f t="shared" si="3"/>
        <v>1.40625</v>
      </c>
      <c r="Q5" s="4">
        <f>'Datos 29-30 Dic'!K5</f>
        <v>0.3453</v>
      </c>
      <c r="R5" s="4">
        <f>'Datos 29-30 Dic'!L5</f>
        <v>0.27339999999999998</v>
      </c>
      <c r="S5" s="4">
        <f>'Datos 29-30 Dic'!M5</f>
        <v>0.41649999999999998</v>
      </c>
      <c r="T5" s="4">
        <f>'Datos 29-30 Dic'!N5</f>
        <v>0.37069999999999997</v>
      </c>
    </row>
    <row r="6" spans="1:20" x14ac:dyDescent="0.3">
      <c r="A6" s="1">
        <f>'Datos 29-30 Dic'!A6</f>
        <v>18494</v>
      </c>
      <c r="B6" s="2" t="str">
        <f>'Datos 29-30 Dic'!B6</f>
        <v>12/29/16 08:03:00 AM</v>
      </c>
      <c r="C6" s="5">
        <v>5</v>
      </c>
      <c r="D6" s="5">
        <f>'Datos 29-30 Dic'!F6</f>
        <v>2</v>
      </c>
      <c r="E6" s="5">
        <f>'Datos 29-30 Dic'!G6</f>
        <v>0</v>
      </c>
      <c r="F6" s="5">
        <f t="shared" si="4"/>
        <v>1</v>
      </c>
      <c r="G6" s="10">
        <f t="shared" si="0"/>
        <v>0</v>
      </c>
      <c r="H6" s="5">
        <f>'Datos 29-30 Dic'!H6</f>
        <v>0</v>
      </c>
      <c r="I6" s="5">
        <f t="shared" si="5"/>
        <v>1</v>
      </c>
      <c r="J6" s="10">
        <f t="shared" si="1"/>
        <v>0</v>
      </c>
      <c r="K6" s="5">
        <f>'Datos 29-30 Dic'!I6</f>
        <v>3</v>
      </c>
      <c r="L6" s="5">
        <f t="shared" si="6"/>
        <v>14</v>
      </c>
      <c r="M6" s="10">
        <f t="shared" si="2"/>
        <v>1.3235294117647058</v>
      </c>
      <c r="N6" s="5">
        <f>'Datos 29-30 Dic'!J6</f>
        <v>3</v>
      </c>
      <c r="O6" s="5">
        <f t="shared" si="7"/>
        <v>10</v>
      </c>
      <c r="P6" s="10">
        <f t="shared" si="3"/>
        <v>1.40625</v>
      </c>
      <c r="Q6" s="4">
        <f>'Datos 29-30 Dic'!K6</f>
        <v>0.34670000000000001</v>
      </c>
      <c r="R6" s="4">
        <f>'Datos 29-30 Dic'!L6</f>
        <v>0.27339999999999998</v>
      </c>
      <c r="S6" s="4">
        <f>'Datos 29-30 Dic'!M6</f>
        <v>0.4325</v>
      </c>
      <c r="T6" s="4">
        <f>'Datos 29-30 Dic'!N6</f>
        <v>0.37069999999999997</v>
      </c>
    </row>
    <row r="7" spans="1:20" x14ac:dyDescent="0.3">
      <c r="A7" s="1">
        <f>'Datos 29-30 Dic'!A7</f>
        <v>18495</v>
      </c>
      <c r="B7" s="2" t="str">
        <f>'Datos 29-30 Dic'!B7</f>
        <v>12/29/16 08:04:00 AM</v>
      </c>
      <c r="C7" s="5">
        <v>6</v>
      </c>
      <c r="D7" s="5">
        <f>'Datos 29-30 Dic'!F7</f>
        <v>2</v>
      </c>
      <c r="E7" s="5">
        <f>'Datos 29-30 Dic'!G7</f>
        <v>0</v>
      </c>
      <c r="F7" s="5">
        <f t="shared" si="4"/>
        <v>1</v>
      </c>
      <c r="G7" s="10">
        <f t="shared" si="0"/>
        <v>0</v>
      </c>
      <c r="H7" s="5">
        <f>'Datos 29-30 Dic'!H7</f>
        <v>3</v>
      </c>
      <c r="I7" s="5">
        <f t="shared" si="5"/>
        <v>4</v>
      </c>
      <c r="J7" s="10">
        <f t="shared" si="1"/>
        <v>1.1538461538461537</v>
      </c>
      <c r="K7" s="5">
        <f>'Datos 29-30 Dic'!I7</f>
        <v>4</v>
      </c>
      <c r="L7" s="5">
        <f t="shared" si="6"/>
        <v>18</v>
      </c>
      <c r="M7" s="10">
        <f t="shared" si="2"/>
        <v>1.7647058823529411</v>
      </c>
      <c r="N7" s="5">
        <f>'Datos 29-30 Dic'!J7</f>
        <v>3</v>
      </c>
      <c r="O7" s="5">
        <f t="shared" si="7"/>
        <v>13</v>
      </c>
      <c r="P7" s="10">
        <f t="shared" si="3"/>
        <v>1.40625</v>
      </c>
      <c r="Q7" s="4">
        <f>'Datos 29-30 Dic'!K7</f>
        <v>0.34310000000000002</v>
      </c>
      <c r="R7" s="4">
        <f>'Datos 29-30 Dic'!L7</f>
        <v>0.27339999999999998</v>
      </c>
      <c r="S7" s="4">
        <f>'Datos 29-30 Dic'!M7</f>
        <v>0.4325</v>
      </c>
      <c r="T7" s="4">
        <f>'Datos 29-30 Dic'!N7</f>
        <v>0.37069999999999997</v>
      </c>
    </row>
    <row r="8" spans="1:20" x14ac:dyDescent="0.3">
      <c r="A8" s="1">
        <f>'Datos 29-30 Dic'!A8</f>
        <v>18496</v>
      </c>
      <c r="B8" s="2" t="str">
        <f>'Datos 29-30 Dic'!B8</f>
        <v>12/29/16 08:05:00 AM</v>
      </c>
      <c r="C8" s="5">
        <v>7</v>
      </c>
      <c r="D8" s="5">
        <f>'Datos 29-30 Dic'!F8</f>
        <v>0</v>
      </c>
      <c r="E8" s="5">
        <f>'Datos 29-30 Dic'!G8</f>
        <v>1</v>
      </c>
      <c r="F8" s="5">
        <f t="shared" si="4"/>
        <v>2</v>
      </c>
      <c r="G8" s="10">
        <f t="shared" si="0"/>
        <v>0.46875</v>
      </c>
      <c r="H8" s="5">
        <f>'Datos 29-30 Dic'!H8</f>
        <v>9</v>
      </c>
      <c r="I8" s="5">
        <f t="shared" si="5"/>
        <v>13</v>
      </c>
      <c r="J8" s="10">
        <f t="shared" si="1"/>
        <v>3.4615384615384617</v>
      </c>
      <c r="K8" s="5">
        <f>'Datos 29-30 Dic'!I8</f>
        <v>2</v>
      </c>
      <c r="L8" s="5">
        <f t="shared" si="6"/>
        <v>20</v>
      </c>
      <c r="M8" s="10">
        <f t="shared" si="2"/>
        <v>0.88235294117647056</v>
      </c>
      <c r="N8" s="5">
        <f>'Datos 29-30 Dic'!J8</f>
        <v>2</v>
      </c>
      <c r="O8" s="5">
        <f t="shared" si="7"/>
        <v>15</v>
      </c>
      <c r="P8" s="10">
        <f t="shared" si="3"/>
        <v>0.9375</v>
      </c>
      <c r="Q8" s="4">
        <f>'Datos 29-30 Dic'!K8</f>
        <v>0.32569999999999999</v>
      </c>
      <c r="R8" s="4">
        <f>'Datos 29-30 Dic'!L8</f>
        <v>0.27410000000000001</v>
      </c>
      <c r="S8" s="4">
        <f>'Datos 29-30 Dic'!M8</f>
        <v>0.41499999999999998</v>
      </c>
      <c r="T8" s="4">
        <f>'Datos 29-30 Dic'!N8</f>
        <v>0.36930000000000002</v>
      </c>
    </row>
    <row r="9" spans="1:20" x14ac:dyDescent="0.3">
      <c r="A9" s="1">
        <f>'Datos 29-30 Dic'!A9</f>
        <v>18497</v>
      </c>
      <c r="B9" s="2" t="str">
        <f>'Datos 29-30 Dic'!B9</f>
        <v>12/29/16 08:06:00 AM</v>
      </c>
      <c r="C9" s="5">
        <v>8</v>
      </c>
      <c r="D9" s="5">
        <f>'Datos 29-30 Dic'!F9</f>
        <v>0</v>
      </c>
      <c r="E9" s="5">
        <f>'Datos 29-30 Dic'!G9</f>
        <v>0</v>
      </c>
      <c r="F9" s="5">
        <f t="shared" si="4"/>
        <v>2</v>
      </c>
      <c r="G9" s="10">
        <f t="shared" si="0"/>
        <v>0</v>
      </c>
      <c r="H9" s="5">
        <f>'Datos 29-30 Dic'!H9</f>
        <v>15</v>
      </c>
      <c r="I9" s="5">
        <f t="shared" si="5"/>
        <v>28</v>
      </c>
      <c r="J9" s="10">
        <f t="shared" si="1"/>
        <v>5.7692307692307692</v>
      </c>
      <c r="K9" s="5">
        <f>'Datos 29-30 Dic'!I9</f>
        <v>0</v>
      </c>
      <c r="L9" s="5">
        <f t="shared" si="6"/>
        <v>20</v>
      </c>
      <c r="M9" s="10">
        <f t="shared" si="2"/>
        <v>0</v>
      </c>
      <c r="N9" s="5">
        <f>'Datos 29-30 Dic'!J9</f>
        <v>0</v>
      </c>
      <c r="O9" s="5">
        <f t="shared" si="7"/>
        <v>15</v>
      </c>
      <c r="P9" s="10">
        <f t="shared" si="3"/>
        <v>0</v>
      </c>
      <c r="Q9" s="4">
        <f>'Datos 29-30 Dic'!K9</f>
        <v>0.3155</v>
      </c>
      <c r="R9" s="4">
        <f>'Datos 29-30 Dic'!L9</f>
        <v>0.27410000000000001</v>
      </c>
      <c r="S9" s="4">
        <f>'Datos 29-30 Dic'!M9</f>
        <v>0.40920000000000001</v>
      </c>
      <c r="T9" s="4">
        <f>'Datos 29-30 Dic'!N9</f>
        <v>0.36930000000000002</v>
      </c>
    </row>
    <row r="10" spans="1:20" x14ac:dyDescent="0.3">
      <c r="A10" s="1">
        <f>'Datos 29-30 Dic'!A10</f>
        <v>18498</v>
      </c>
      <c r="B10" s="2" t="str">
        <f>'Datos 29-30 Dic'!B10</f>
        <v>12/29/16 08:07:00 AM</v>
      </c>
      <c r="C10" s="5">
        <v>9</v>
      </c>
      <c r="D10" s="5">
        <f>'Datos 29-30 Dic'!F10</f>
        <v>0</v>
      </c>
      <c r="E10" s="5">
        <f>'Datos 29-30 Dic'!G10</f>
        <v>0</v>
      </c>
      <c r="F10" s="5">
        <f t="shared" si="4"/>
        <v>2</v>
      </c>
      <c r="G10" s="10">
        <f t="shared" si="0"/>
        <v>0</v>
      </c>
      <c r="H10" s="5">
        <f>'Datos 29-30 Dic'!H10</f>
        <v>14</v>
      </c>
      <c r="I10" s="5">
        <f t="shared" si="5"/>
        <v>42</v>
      </c>
      <c r="J10" s="10">
        <f t="shared" si="1"/>
        <v>5.3846153846153841</v>
      </c>
      <c r="K10" s="5">
        <f>'Datos 29-30 Dic'!I10</f>
        <v>1</v>
      </c>
      <c r="L10" s="5">
        <f t="shared" si="6"/>
        <v>21</v>
      </c>
      <c r="M10" s="10">
        <f t="shared" si="2"/>
        <v>0.44117647058823528</v>
      </c>
      <c r="N10" s="5">
        <f>'Datos 29-30 Dic'!J10</f>
        <v>0</v>
      </c>
      <c r="O10" s="5">
        <f t="shared" si="7"/>
        <v>15</v>
      </c>
      <c r="P10" s="10">
        <f t="shared" si="3"/>
        <v>0</v>
      </c>
      <c r="Q10" s="4">
        <f>'Datos 29-30 Dic'!K10</f>
        <v>0.30819999999999997</v>
      </c>
      <c r="R10" s="4">
        <f>'Datos 29-30 Dic'!L10</f>
        <v>0.27410000000000001</v>
      </c>
      <c r="S10" s="4">
        <f>'Datos 29-30 Dic'!M10</f>
        <v>0.40410000000000001</v>
      </c>
      <c r="T10" s="4">
        <f>'Datos 29-30 Dic'!N10</f>
        <v>0.36849999999999999</v>
      </c>
    </row>
    <row r="11" spans="1:20" x14ac:dyDescent="0.3">
      <c r="A11" s="1">
        <f>'Datos 29-30 Dic'!A11</f>
        <v>18499</v>
      </c>
      <c r="B11" s="2" t="str">
        <f>'Datos 29-30 Dic'!B11</f>
        <v>12/29/16 08:08:00 AM</v>
      </c>
      <c r="C11" s="5">
        <v>10</v>
      </c>
      <c r="D11" s="5">
        <f>'Datos 29-30 Dic'!F11</f>
        <v>0</v>
      </c>
      <c r="E11" s="5">
        <f>'Datos 29-30 Dic'!G11</f>
        <v>0</v>
      </c>
      <c r="F11" s="5">
        <f t="shared" si="4"/>
        <v>2</v>
      </c>
      <c r="G11" s="10">
        <f t="shared" si="0"/>
        <v>0</v>
      </c>
      <c r="H11" s="5">
        <f>'Datos 29-30 Dic'!H11</f>
        <v>10</v>
      </c>
      <c r="I11" s="5">
        <f t="shared" si="5"/>
        <v>52</v>
      </c>
      <c r="J11" s="10">
        <f t="shared" si="1"/>
        <v>3.8461538461538458</v>
      </c>
      <c r="K11" s="5">
        <f>'Datos 29-30 Dic'!I11</f>
        <v>1</v>
      </c>
      <c r="L11" s="5">
        <f t="shared" si="6"/>
        <v>22</v>
      </c>
      <c r="M11" s="10">
        <f t="shared" si="2"/>
        <v>0.44117647058823528</v>
      </c>
      <c r="N11" s="5">
        <f>'Datos 29-30 Dic'!J11</f>
        <v>1</v>
      </c>
      <c r="O11" s="5">
        <f t="shared" si="7"/>
        <v>16</v>
      </c>
      <c r="P11" s="10">
        <f t="shared" si="3"/>
        <v>0.46875</v>
      </c>
      <c r="Q11" s="4">
        <f>'Datos 29-30 Dic'!K11</f>
        <v>0.3039</v>
      </c>
      <c r="R11" s="4">
        <f>'Datos 29-30 Dic'!L11</f>
        <v>0.27410000000000001</v>
      </c>
      <c r="S11" s="4">
        <f>'Datos 29-30 Dic'!M11</f>
        <v>0.40050000000000002</v>
      </c>
      <c r="T11" s="4">
        <f>'Datos 29-30 Dic'!N11</f>
        <v>0.36849999999999999</v>
      </c>
    </row>
    <row r="12" spans="1:20" x14ac:dyDescent="0.3">
      <c r="A12" s="1">
        <f>'Datos 29-30 Dic'!A12</f>
        <v>18500</v>
      </c>
      <c r="B12" s="2" t="str">
        <f>'Datos 29-30 Dic'!B12</f>
        <v>12/29/16 08:09:00 AM</v>
      </c>
      <c r="C12" s="5">
        <v>11</v>
      </c>
      <c r="D12" s="5">
        <f>'Datos 29-30 Dic'!F12</f>
        <v>0</v>
      </c>
      <c r="E12" s="5">
        <f>'Datos 29-30 Dic'!G12</f>
        <v>3</v>
      </c>
      <c r="F12" s="5">
        <f t="shared" si="4"/>
        <v>5</v>
      </c>
      <c r="G12" s="10">
        <f t="shared" si="0"/>
        <v>1.40625</v>
      </c>
      <c r="H12" s="5">
        <f>'Datos 29-30 Dic'!H12</f>
        <v>7</v>
      </c>
      <c r="I12" s="5">
        <f t="shared" si="5"/>
        <v>59</v>
      </c>
      <c r="J12" s="10">
        <f t="shared" si="1"/>
        <v>2.6923076923076921</v>
      </c>
      <c r="K12" s="5">
        <f>'Datos 29-30 Dic'!I12</f>
        <v>0</v>
      </c>
      <c r="L12" s="5">
        <f t="shared" si="6"/>
        <v>22</v>
      </c>
      <c r="M12" s="10">
        <f t="shared" si="2"/>
        <v>0</v>
      </c>
      <c r="N12" s="5">
        <f>'Datos 29-30 Dic'!J12</f>
        <v>0</v>
      </c>
      <c r="O12" s="5">
        <f t="shared" si="7"/>
        <v>16</v>
      </c>
      <c r="P12" s="10">
        <f t="shared" si="3"/>
        <v>0</v>
      </c>
      <c r="Q12" s="4">
        <f>'Datos 29-30 Dic'!K12</f>
        <v>0.29949999999999999</v>
      </c>
      <c r="R12" s="4">
        <f>'Datos 29-30 Dic'!L12</f>
        <v>0.27410000000000001</v>
      </c>
      <c r="S12" s="4">
        <f>'Datos 29-30 Dic'!M12</f>
        <v>0.39689999999999998</v>
      </c>
      <c r="T12" s="4">
        <f>'Datos 29-30 Dic'!N12</f>
        <v>0.36780000000000002</v>
      </c>
    </row>
    <row r="13" spans="1:20" x14ac:dyDescent="0.3">
      <c r="A13" s="1">
        <f>'Datos 29-30 Dic'!A13</f>
        <v>18501</v>
      </c>
      <c r="B13" s="2" t="str">
        <f>'Datos 29-30 Dic'!B13</f>
        <v>12/29/16 08:10:00 AM</v>
      </c>
      <c r="C13" s="5">
        <v>12</v>
      </c>
      <c r="D13" s="5">
        <f>'Datos 29-30 Dic'!F13</f>
        <v>0</v>
      </c>
      <c r="E13" s="5">
        <f>'Datos 29-30 Dic'!G13</f>
        <v>3</v>
      </c>
      <c r="F13" s="5">
        <f t="shared" si="4"/>
        <v>8</v>
      </c>
      <c r="G13" s="10">
        <f t="shared" si="0"/>
        <v>1.40625</v>
      </c>
      <c r="H13" s="5">
        <f>'Datos 29-30 Dic'!H13</f>
        <v>7</v>
      </c>
      <c r="I13" s="5">
        <f t="shared" si="5"/>
        <v>66</v>
      </c>
      <c r="J13" s="10">
        <f t="shared" si="1"/>
        <v>2.6923076923076921</v>
      </c>
      <c r="K13" s="5">
        <f>'Datos 29-30 Dic'!I13</f>
        <v>1</v>
      </c>
      <c r="L13" s="5">
        <f t="shared" si="6"/>
        <v>23</v>
      </c>
      <c r="M13" s="10">
        <f t="shared" si="2"/>
        <v>0.44117647058823528</v>
      </c>
      <c r="N13" s="5">
        <f>'Datos 29-30 Dic'!J13</f>
        <v>1</v>
      </c>
      <c r="O13" s="5">
        <f t="shared" si="7"/>
        <v>17</v>
      </c>
      <c r="P13" s="10">
        <f t="shared" si="3"/>
        <v>0.46875</v>
      </c>
      <c r="Q13" s="4">
        <f>'Datos 29-30 Dic'!K13</f>
        <v>0.2959</v>
      </c>
      <c r="R13" s="4">
        <f>'Datos 29-30 Dic'!L13</f>
        <v>0.27410000000000001</v>
      </c>
      <c r="S13" s="4">
        <f>'Datos 29-30 Dic'!M13</f>
        <v>0.39319999999999999</v>
      </c>
      <c r="T13" s="4">
        <f>'Datos 29-30 Dic'!N13</f>
        <v>0.36849999999999999</v>
      </c>
    </row>
    <row r="14" spans="1:20" x14ac:dyDescent="0.3">
      <c r="A14" s="1">
        <f>'Datos 29-30 Dic'!A14</f>
        <v>18502</v>
      </c>
      <c r="B14" s="2" t="str">
        <f>'Datos 29-30 Dic'!B14</f>
        <v>12/29/16 08:11:00 AM</v>
      </c>
      <c r="C14" s="5">
        <v>13</v>
      </c>
      <c r="D14" s="5">
        <f>'Datos 29-30 Dic'!F14</f>
        <v>0</v>
      </c>
      <c r="E14" s="5">
        <f>'Datos 29-30 Dic'!G14</f>
        <v>3</v>
      </c>
      <c r="F14" s="5">
        <f t="shared" si="4"/>
        <v>11</v>
      </c>
      <c r="G14" s="10">
        <f t="shared" si="0"/>
        <v>1.40625</v>
      </c>
      <c r="H14" s="5">
        <f>'Datos 29-30 Dic'!H14</f>
        <v>5</v>
      </c>
      <c r="I14" s="5">
        <f t="shared" si="5"/>
        <v>71</v>
      </c>
      <c r="J14" s="10">
        <f t="shared" si="1"/>
        <v>1.9230769230769229</v>
      </c>
      <c r="K14" s="5">
        <f>'Datos 29-30 Dic'!I14</f>
        <v>0</v>
      </c>
      <c r="L14" s="5">
        <f t="shared" si="6"/>
        <v>23</v>
      </c>
      <c r="M14" s="10">
        <f t="shared" si="2"/>
        <v>0</v>
      </c>
      <c r="N14" s="5">
        <f>'Datos 29-30 Dic'!J14</f>
        <v>0</v>
      </c>
      <c r="O14" s="5">
        <f t="shared" si="7"/>
        <v>17</v>
      </c>
      <c r="P14" s="10">
        <f t="shared" si="3"/>
        <v>0</v>
      </c>
      <c r="Q14" s="4">
        <f>'Datos 29-30 Dic'!K14</f>
        <v>0.29299999999999998</v>
      </c>
      <c r="R14" s="4">
        <f>'Datos 29-30 Dic'!L14</f>
        <v>0.27479999999999999</v>
      </c>
      <c r="S14" s="4">
        <f>'Datos 29-30 Dic'!M14</f>
        <v>0.3896</v>
      </c>
      <c r="T14" s="4">
        <f>'Datos 29-30 Dic'!N14</f>
        <v>0.36780000000000002</v>
      </c>
    </row>
    <row r="15" spans="1:20" x14ac:dyDescent="0.3">
      <c r="A15" s="1">
        <f>'Datos 29-30 Dic'!A15</f>
        <v>18503</v>
      </c>
      <c r="B15" s="2" t="str">
        <f>'Datos 29-30 Dic'!B15</f>
        <v>12/29/16 08:12:00 AM</v>
      </c>
      <c r="C15" s="5">
        <v>14</v>
      </c>
      <c r="D15" s="5">
        <f>'Datos 29-30 Dic'!F15</f>
        <v>0</v>
      </c>
      <c r="E15" s="5">
        <f>'Datos 29-30 Dic'!G15</f>
        <v>3</v>
      </c>
      <c r="F15" s="5">
        <f t="shared" si="4"/>
        <v>14</v>
      </c>
      <c r="G15" s="10">
        <f t="shared" si="0"/>
        <v>1.40625</v>
      </c>
      <c r="H15" s="5">
        <f>'Datos 29-30 Dic'!H15</f>
        <v>4</v>
      </c>
      <c r="I15" s="5">
        <f t="shared" si="5"/>
        <v>75</v>
      </c>
      <c r="J15" s="10">
        <f t="shared" si="1"/>
        <v>1.5384615384615385</v>
      </c>
      <c r="K15" s="5">
        <f>'Datos 29-30 Dic'!I15</f>
        <v>1</v>
      </c>
      <c r="L15" s="5">
        <f t="shared" si="6"/>
        <v>24</v>
      </c>
      <c r="M15" s="10">
        <f t="shared" si="2"/>
        <v>0.44117647058823528</v>
      </c>
      <c r="N15" s="5">
        <f>'Datos 29-30 Dic'!J15</f>
        <v>1</v>
      </c>
      <c r="O15" s="5">
        <f t="shared" si="7"/>
        <v>18</v>
      </c>
      <c r="P15" s="10">
        <f t="shared" si="3"/>
        <v>0.46875</v>
      </c>
      <c r="Q15" s="4">
        <f>'Datos 29-30 Dic'!K15</f>
        <v>0.2908</v>
      </c>
      <c r="R15" s="4">
        <f>'Datos 29-30 Dic'!L15</f>
        <v>0.27479999999999999</v>
      </c>
      <c r="S15" s="4">
        <f>'Datos 29-30 Dic'!M15</f>
        <v>0.38669999999999999</v>
      </c>
      <c r="T15" s="4">
        <f>'Datos 29-30 Dic'!N15</f>
        <v>0.36780000000000002</v>
      </c>
    </row>
    <row r="16" spans="1:20" x14ac:dyDescent="0.3">
      <c r="A16" s="1">
        <f>'Datos 29-30 Dic'!A16</f>
        <v>18504</v>
      </c>
      <c r="B16" s="2" t="str">
        <f>'Datos 29-30 Dic'!B16</f>
        <v>12/29/16 08:13:00 AM</v>
      </c>
      <c r="C16" s="5">
        <v>15</v>
      </c>
      <c r="D16" s="5">
        <f>'Datos 29-30 Dic'!F16</f>
        <v>0</v>
      </c>
      <c r="E16" s="5">
        <f>'Datos 29-30 Dic'!G16</f>
        <v>4</v>
      </c>
      <c r="F16" s="5">
        <f t="shared" si="4"/>
        <v>18</v>
      </c>
      <c r="G16" s="10">
        <f t="shared" si="0"/>
        <v>1.875</v>
      </c>
      <c r="H16" s="5">
        <f>'Datos 29-30 Dic'!H16</f>
        <v>4</v>
      </c>
      <c r="I16" s="5">
        <f t="shared" si="5"/>
        <v>79</v>
      </c>
      <c r="J16" s="10">
        <f t="shared" si="1"/>
        <v>1.5384615384615385</v>
      </c>
      <c r="K16" s="5">
        <f>'Datos 29-30 Dic'!I16</f>
        <v>0</v>
      </c>
      <c r="L16" s="5">
        <f t="shared" si="6"/>
        <v>24</v>
      </c>
      <c r="M16" s="10">
        <f t="shared" si="2"/>
        <v>0</v>
      </c>
      <c r="N16" s="5">
        <f>'Datos 29-30 Dic'!J16</f>
        <v>1</v>
      </c>
      <c r="O16" s="5">
        <f t="shared" si="7"/>
        <v>19</v>
      </c>
      <c r="P16" s="10">
        <f t="shared" si="3"/>
        <v>0.46875</v>
      </c>
      <c r="Q16" s="4">
        <f>'Datos 29-30 Dic'!K16</f>
        <v>0.28860000000000002</v>
      </c>
      <c r="R16" s="4">
        <f>'Datos 29-30 Dic'!L16</f>
        <v>0.27479999999999999</v>
      </c>
      <c r="S16" s="4">
        <f>'Datos 29-30 Dic'!M16</f>
        <v>0.38379999999999997</v>
      </c>
      <c r="T16" s="4">
        <f>'Datos 29-30 Dic'!N16</f>
        <v>0.36780000000000002</v>
      </c>
    </row>
    <row r="17" spans="1:20" x14ac:dyDescent="0.3">
      <c r="A17" s="1">
        <f>'Datos 29-30 Dic'!A17</f>
        <v>18505</v>
      </c>
      <c r="B17" s="2" t="str">
        <f>'Datos 29-30 Dic'!B17</f>
        <v>12/29/16 08:14:00 AM</v>
      </c>
      <c r="C17" s="5">
        <v>16</v>
      </c>
      <c r="D17" s="5">
        <f>'Datos 29-30 Dic'!F17</f>
        <v>0</v>
      </c>
      <c r="E17" s="5">
        <f>'Datos 29-30 Dic'!G17</f>
        <v>4</v>
      </c>
      <c r="F17" s="5">
        <f t="shared" si="4"/>
        <v>22</v>
      </c>
      <c r="G17" s="10">
        <f t="shared" si="0"/>
        <v>1.875</v>
      </c>
      <c r="H17" s="5">
        <f>'Datos 29-30 Dic'!H17</f>
        <v>4</v>
      </c>
      <c r="I17" s="5">
        <f t="shared" si="5"/>
        <v>83</v>
      </c>
      <c r="J17" s="10">
        <f t="shared" si="1"/>
        <v>1.5384615384615385</v>
      </c>
      <c r="K17" s="5">
        <f>'Datos 29-30 Dic'!I17</f>
        <v>0</v>
      </c>
      <c r="L17" s="5">
        <f t="shared" si="6"/>
        <v>24</v>
      </c>
      <c r="M17" s="10">
        <f t="shared" si="2"/>
        <v>0</v>
      </c>
      <c r="N17" s="5">
        <f>'Datos 29-30 Dic'!J17</f>
        <v>1</v>
      </c>
      <c r="O17" s="5">
        <f t="shared" si="7"/>
        <v>20</v>
      </c>
      <c r="P17" s="10">
        <f t="shared" si="3"/>
        <v>0.46875</v>
      </c>
      <c r="Q17" s="4">
        <f>'Datos 29-30 Dic'!K17</f>
        <v>0.28649999999999998</v>
      </c>
      <c r="R17" s="4">
        <f>'Datos 29-30 Dic'!L17</f>
        <v>0.27410000000000001</v>
      </c>
      <c r="S17" s="4">
        <f>'Datos 29-30 Dic'!M17</f>
        <v>0.38019999999999998</v>
      </c>
      <c r="T17" s="4">
        <f>'Datos 29-30 Dic'!N17</f>
        <v>0.36780000000000002</v>
      </c>
    </row>
    <row r="18" spans="1:20" x14ac:dyDescent="0.3">
      <c r="A18" s="1">
        <f>'Datos 29-30 Dic'!A18</f>
        <v>18506</v>
      </c>
      <c r="B18" s="2" t="str">
        <f>'Datos 29-30 Dic'!B18</f>
        <v>12/29/16 08:15:00 AM</v>
      </c>
      <c r="C18" s="5">
        <v>17</v>
      </c>
      <c r="D18" s="5">
        <f>'Datos 29-30 Dic'!F18</f>
        <v>0</v>
      </c>
      <c r="E18" s="5">
        <f>'Datos 29-30 Dic'!G18</f>
        <v>4</v>
      </c>
      <c r="F18" s="5">
        <f t="shared" si="4"/>
        <v>26</v>
      </c>
      <c r="G18" s="10">
        <f t="shared" si="0"/>
        <v>1.875</v>
      </c>
      <c r="H18" s="5">
        <f>'Datos 29-30 Dic'!H18</f>
        <v>4</v>
      </c>
      <c r="I18" s="5">
        <f t="shared" si="5"/>
        <v>87</v>
      </c>
      <c r="J18" s="10">
        <f t="shared" si="1"/>
        <v>1.5384615384615385</v>
      </c>
      <c r="K18" s="5">
        <f>'Datos 29-30 Dic'!I18</f>
        <v>1</v>
      </c>
      <c r="L18" s="5">
        <f t="shared" si="6"/>
        <v>25</v>
      </c>
      <c r="M18" s="10">
        <f t="shared" si="2"/>
        <v>0.44117647058823528</v>
      </c>
      <c r="N18" s="5">
        <f>'Datos 29-30 Dic'!J18</f>
        <v>1</v>
      </c>
      <c r="O18" s="5">
        <f t="shared" si="7"/>
        <v>21</v>
      </c>
      <c r="P18" s="10">
        <f t="shared" si="3"/>
        <v>0.46875</v>
      </c>
      <c r="Q18" s="4">
        <f>'Datos 29-30 Dic'!K18</f>
        <v>0.28570000000000001</v>
      </c>
      <c r="R18" s="4">
        <f>'Datos 29-30 Dic'!L18</f>
        <v>0.27410000000000001</v>
      </c>
      <c r="S18" s="4">
        <f>'Datos 29-30 Dic'!M18</f>
        <v>0.37730000000000002</v>
      </c>
      <c r="T18" s="4">
        <f>'Datos 29-30 Dic'!N18</f>
        <v>0.36780000000000002</v>
      </c>
    </row>
    <row r="19" spans="1:20" x14ac:dyDescent="0.3">
      <c r="A19" s="1">
        <f>'Datos 29-30 Dic'!A19</f>
        <v>18507</v>
      </c>
      <c r="B19" s="2" t="str">
        <f>'Datos 29-30 Dic'!B19</f>
        <v>12/29/16 08:16:00 AM</v>
      </c>
      <c r="C19" s="5">
        <v>18</v>
      </c>
      <c r="D19" s="5">
        <f>'Datos 29-30 Dic'!F19</f>
        <v>0</v>
      </c>
      <c r="E19" s="5">
        <f>'Datos 29-30 Dic'!G19</f>
        <v>4</v>
      </c>
      <c r="F19" s="5">
        <f t="shared" si="4"/>
        <v>30</v>
      </c>
      <c r="G19" s="10">
        <f t="shared" si="0"/>
        <v>1.875</v>
      </c>
      <c r="H19" s="5">
        <f>'Datos 29-30 Dic'!H19</f>
        <v>3</v>
      </c>
      <c r="I19" s="5">
        <f t="shared" si="5"/>
        <v>90</v>
      </c>
      <c r="J19" s="10">
        <f t="shared" si="1"/>
        <v>1.1538461538461537</v>
      </c>
      <c r="K19" s="5">
        <f>'Datos 29-30 Dic'!I19</f>
        <v>0</v>
      </c>
      <c r="L19" s="5">
        <f t="shared" si="6"/>
        <v>25</v>
      </c>
      <c r="M19" s="10">
        <f t="shared" si="2"/>
        <v>0</v>
      </c>
      <c r="N19" s="5">
        <f>'Datos 29-30 Dic'!J19</f>
        <v>2</v>
      </c>
      <c r="O19" s="5">
        <f t="shared" si="7"/>
        <v>23</v>
      </c>
      <c r="P19" s="10">
        <f t="shared" si="3"/>
        <v>0.9375</v>
      </c>
      <c r="Q19" s="4">
        <f>'Datos 29-30 Dic'!K19</f>
        <v>0.28360000000000002</v>
      </c>
      <c r="R19" s="4">
        <f>'Datos 29-30 Dic'!L19</f>
        <v>0.27479999999999999</v>
      </c>
      <c r="S19" s="4">
        <f>'Datos 29-30 Dic'!M19</f>
        <v>0.37430000000000002</v>
      </c>
      <c r="T19" s="4">
        <f>'Datos 29-30 Dic'!N19</f>
        <v>0.36780000000000002</v>
      </c>
    </row>
    <row r="20" spans="1:20" x14ac:dyDescent="0.3">
      <c r="A20" s="1">
        <f>'Datos 29-30 Dic'!A20</f>
        <v>18508</v>
      </c>
      <c r="B20" s="2" t="str">
        <f>'Datos 29-30 Dic'!B20</f>
        <v>12/29/16 08:17:00 AM</v>
      </c>
      <c r="C20" s="5">
        <v>19</v>
      </c>
      <c r="D20" s="5">
        <f>'Datos 29-30 Dic'!F20</f>
        <v>0</v>
      </c>
      <c r="E20" s="5">
        <f>'Datos 29-30 Dic'!G20</f>
        <v>3</v>
      </c>
      <c r="F20" s="5">
        <f t="shared" si="4"/>
        <v>33</v>
      </c>
      <c r="G20" s="10">
        <f t="shared" si="0"/>
        <v>1.40625</v>
      </c>
      <c r="H20" s="5">
        <f>'Datos 29-30 Dic'!H20</f>
        <v>3</v>
      </c>
      <c r="I20" s="5">
        <f t="shared" si="5"/>
        <v>93</v>
      </c>
      <c r="J20" s="10">
        <f t="shared" si="1"/>
        <v>1.1538461538461537</v>
      </c>
      <c r="K20" s="5">
        <f>'Datos 29-30 Dic'!I20</f>
        <v>1</v>
      </c>
      <c r="L20" s="5">
        <f t="shared" si="6"/>
        <v>26</v>
      </c>
      <c r="M20" s="10">
        <f t="shared" si="2"/>
        <v>0.44117647058823528</v>
      </c>
      <c r="N20" s="5">
        <f>'Datos 29-30 Dic'!J20</f>
        <v>1</v>
      </c>
      <c r="O20" s="5">
        <f t="shared" si="7"/>
        <v>24</v>
      </c>
      <c r="P20" s="10">
        <f t="shared" si="3"/>
        <v>0.46875</v>
      </c>
      <c r="Q20" s="4">
        <f>'Datos 29-30 Dic'!K20</f>
        <v>0.2828</v>
      </c>
      <c r="R20" s="4">
        <f>'Datos 29-30 Dic'!L20</f>
        <v>0.27479999999999999</v>
      </c>
      <c r="S20" s="4">
        <f>'Datos 29-30 Dic'!M20</f>
        <v>0.37069999999999997</v>
      </c>
      <c r="T20" s="4">
        <f>'Datos 29-30 Dic'!N20</f>
        <v>0.36780000000000002</v>
      </c>
    </row>
    <row r="21" spans="1:20" x14ac:dyDescent="0.3">
      <c r="A21" s="1">
        <f>'Datos 29-30 Dic'!A21</f>
        <v>18509</v>
      </c>
      <c r="B21" s="2" t="str">
        <f>'Datos 29-30 Dic'!B21</f>
        <v>12/29/16 08:18:00 AM</v>
      </c>
      <c r="C21" s="5">
        <v>20</v>
      </c>
      <c r="D21" s="5">
        <f>'Datos 29-30 Dic'!F21</f>
        <v>0</v>
      </c>
      <c r="E21" s="5">
        <f>'Datos 29-30 Dic'!G21</f>
        <v>4</v>
      </c>
      <c r="F21" s="5">
        <f t="shared" si="4"/>
        <v>37</v>
      </c>
      <c r="G21" s="10">
        <f t="shared" si="0"/>
        <v>1.875</v>
      </c>
      <c r="H21" s="5">
        <f>'Datos 29-30 Dic'!H21</f>
        <v>3</v>
      </c>
      <c r="I21" s="5">
        <f t="shared" si="5"/>
        <v>96</v>
      </c>
      <c r="J21" s="10">
        <f t="shared" si="1"/>
        <v>1.1538461538461537</v>
      </c>
      <c r="K21" s="5">
        <f>'Datos 29-30 Dic'!I21</f>
        <v>0</v>
      </c>
      <c r="L21" s="5">
        <f t="shared" si="6"/>
        <v>26</v>
      </c>
      <c r="M21" s="10">
        <f t="shared" si="2"/>
        <v>0</v>
      </c>
      <c r="N21" s="5">
        <f>'Datos 29-30 Dic'!J21</f>
        <v>2</v>
      </c>
      <c r="O21" s="5">
        <f t="shared" si="7"/>
        <v>26</v>
      </c>
      <c r="P21" s="10">
        <f t="shared" si="3"/>
        <v>0.9375</v>
      </c>
      <c r="Q21" s="4">
        <f>'Datos 29-30 Dic'!K21</f>
        <v>0.28210000000000002</v>
      </c>
      <c r="R21" s="4">
        <f>'Datos 29-30 Dic'!L21</f>
        <v>0.27410000000000001</v>
      </c>
      <c r="S21" s="4">
        <f>'Datos 29-30 Dic'!M21</f>
        <v>0.36780000000000002</v>
      </c>
      <c r="T21" s="4">
        <f>'Datos 29-30 Dic'!N21</f>
        <v>0.36780000000000002</v>
      </c>
    </row>
    <row r="22" spans="1:20" x14ac:dyDescent="0.3">
      <c r="A22" s="1">
        <f>'Datos 29-30 Dic'!A22</f>
        <v>18510</v>
      </c>
      <c r="B22" s="2" t="str">
        <f>'Datos 29-30 Dic'!B22</f>
        <v>12/29/16 08:19:00 AM</v>
      </c>
      <c r="C22" s="5">
        <v>21</v>
      </c>
      <c r="D22" s="5">
        <f>'Datos 29-30 Dic'!F22</f>
        <v>0</v>
      </c>
      <c r="E22" s="5">
        <f>'Datos 29-30 Dic'!G22</f>
        <v>3</v>
      </c>
      <c r="F22" s="5">
        <f t="shared" si="4"/>
        <v>40</v>
      </c>
      <c r="G22" s="10">
        <f t="shared" si="0"/>
        <v>1.40625</v>
      </c>
      <c r="H22" s="5">
        <f>'Datos 29-30 Dic'!H22</f>
        <v>2</v>
      </c>
      <c r="I22" s="5">
        <f t="shared" si="5"/>
        <v>98</v>
      </c>
      <c r="J22" s="10">
        <f t="shared" si="1"/>
        <v>0.76923076923076927</v>
      </c>
      <c r="K22" s="5">
        <f>'Datos 29-30 Dic'!I22</f>
        <v>1</v>
      </c>
      <c r="L22" s="5">
        <f t="shared" si="6"/>
        <v>27</v>
      </c>
      <c r="M22" s="10">
        <f t="shared" si="2"/>
        <v>0.44117647058823528</v>
      </c>
      <c r="N22" s="5">
        <f>'Datos 29-30 Dic'!J22</f>
        <v>2</v>
      </c>
      <c r="O22" s="5">
        <f t="shared" si="7"/>
        <v>28</v>
      </c>
      <c r="P22" s="10">
        <f t="shared" si="3"/>
        <v>0.9375</v>
      </c>
      <c r="Q22" s="4">
        <f>'Datos 29-30 Dic'!K22</f>
        <v>0.28060000000000002</v>
      </c>
      <c r="R22" s="4">
        <f>'Datos 29-30 Dic'!L22</f>
        <v>0.27410000000000001</v>
      </c>
      <c r="S22" s="4">
        <f>'Datos 29-30 Dic'!M22</f>
        <v>0.3649</v>
      </c>
      <c r="T22" s="4">
        <f>'Datos 29-30 Dic'!N22</f>
        <v>0.36780000000000002</v>
      </c>
    </row>
    <row r="23" spans="1:20" x14ac:dyDescent="0.3">
      <c r="A23" s="1">
        <f>'Datos 29-30 Dic'!A23</f>
        <v>18511</v>
      </c>
      <c r="B23" s="2" t="str">
        <f>'Datos 29-30 Dic'!B23</f>
        <v>12/29/16 08:20:00 AM</v>
      </c>
      <c r="C23" s="5">
        <v>22</v>
      </c>
      <c r="D23" s="5">
        <f>'Datos 29-30 Dic'!F23</f>
        <v>0</v>
      </c>
      <c r="E23" s="5">
        <f>'Datos 29-30 Dic'!G23</f>
        <v>4</v>
      </c>
      <c r="F23" s="5">
        <f t="shared" si="4"/>
        <v>44</v>
      </c>
      <c r="G23" s="10">
        <f t="shared" si="0"/>
        <v>1.875</v>
      </c>
      <c r="H23" s="5">
        <f>'Datos 29-30 Dic'!H23</f>
        <v>3</v>
      </c>
      <c r="I23" s="5">
        <f t="shared" si="5"/>
        <v>101</v>
      </c>
      <c r="J23" s="10">
        <f t="shared" si="1"/>
        <v>1.1538461538461537</v>
      </c>
      <c r="K23" s="5">
        <f>'Datos 29-30 Dic'!I23</f>
        <v>0</v>
      </c>
      <c r="L23" s="5">
        <f t="shared" si="6"/>
        <v>27</v>
      </c>
      <c r="M23" s="10">
        <f t="shared" si="2"/>
        <v>0</v>
      </c>
      <c r="N23" s="5">
        <f>'Datos 29-30 Dic'!J23</f>
        <v>2</v>
      </c>
      <c r="O23" s="5">
        <f t="shared" si="7"/>
        <v>30</v>
      </c>
      <c r="P23" s="10">
        <f t="shared" si="3"/>
        <v>0.9375</v>
      </c>
      <c r="Q23" s="4">
        <f>'Datos 29-30 Dic'!K23</f>
        <v>0.2792</v>
      </c>
      <c r="R23" s="4">
        <f>'Datos 29-30 Dic'!L23</f>
        <v>0.27410000000000001</v>
      </c>
      <c r="S23" s="4">
        <f>'Datos 29-30 Dic'!M23</f>
        <v>0.36270000000000002</v>
      </c>
      <c r="T23" s="4">
        <f>'Datos 29-30 Dic'!N23</f>
        <v>0.36780000000000002</v>
      </c>
    </row>
    <row r="24" spans="1:20" x14ac:dyDescent="0.3">
      <c r="A24" s="1">
        <f>'Datos 29-30 Dic'!A24</f>
        <v>18512</v>
      </c>
      <c r="B24" s="2" t="str">
        <f>'Datos 29-30 Dic'!B24</f>
        <v>12/29/16 08:21:00 AM</v>
      </c>
      <c r="C24" s="5">
        <v>23</v>
      </c>
      <c r="D24" s="5">
        <f>'Datos 29-30 Dic'!F24</f>
        <v>0</v>
      </c>
      <c r="E24" s="5">
        <f>'Datos 29-30 Dic'!G24</f>
        <v>3</v>
      </c>
      <c r="F24" s="5">
        <f t="shared" si="4"/>
        <v>47</v>
      </c>
      <c r="G24" s="10">
        <f t="shared" si="0"/>
        <v>1.40625</v>
      </c>
      <c r="H24" s="5">
        <f>'Datos 29-30 Dic'!H24</f>
        <v>3</v>
      </c>
      <c r="I24" s="5">
        <f t="shared" si="5"/>
        <v>104</v>
      </c>
      <c r="J24" s="10">
        <f t="shared" si="1"/>
        <v>1.1538461538461537</v>
      </c>
      <c r="K24" s="5">
        <f>'Datos 29-30 Dic'!I24</f>
        <v>0</v>
      </c>
      <c r="L24" s="5">
        <f t="shared" si="6"/>
        <v>27</v>
      </c>
      <c r="M24" s="10">
        <f t="shared" si="2"/>
        <v>0</v>
      </c>
      <c r="N24" s="5">
        <f>'Datos 29-30 Dic'!J24</f>
        <v>2</v>
      </c>
      <c r="O24" s="5">
        <f t="shared" si="7"/>
        <v>32</v>
      </c>
      <c r="P24" s="10">
        <f t="shared" si="3"/>
        <v>0.9375</v>
      </c>
      <c r="Q24" s="4">
        <f>'Datos 29-30 Dic'!K24</f>
        <v>0.2777</v>
      </c>
      <c r="R24" s="4">
        <f>'Datos 29-30 Dic'!L24</f>
        <v>0.27410000000000001</v>
      </c>
      <c r="S24" s="4">
        <f>'Datos 29-30 Dic'!M24</f>
        <v>0.35980000000000001</v>
      </c>
      <c r="T24" s="4">
        <f>'Datos 29-30 Dic'!N24</f>
        <v>0.36709999999999998</v>
      </c>
    </row>
    <row r="25" spans="1:20" x14ac:dyDescent="0.3">
      <c r="A25" s="1">
        <f>'Datos 29-30 Dic'!A25</f>
        <v>18513</v>
      </c>
      <c r="B25" s="2" t="str">
        <f>'Datos 29-30 Dic'!B25</f>
        <v>12/29/16 08:22:00 AM</v>
      </c>
      <c r="C25" s="5">
        <v>24</v>
      </c>
      <c r="D25" s="5">
        <f>'Datos 29-30 Dic'!F25</f>
        <v>0</v>
      </c>
      <c r="E25" s="5">
        <f>'Datos 29-30 Dic'!G25</f>
        <v>4</v>
      </c>
      <c r="F25" s="5">
        <f t="shared" si="4"/>
        <v>51</v>
      </c>
      <c r="G25" s="10">
        <f t="shared" si="0"/>
        <v>1.875</v>
      </c>
      <c r="H25" s="5">
        <f>'Datos 29-30 Dic'!H25</f>
        <v>2</v>
      </c>
      <c r="I25" s="5">
        <f t="shared" si="5"/>
        <v>106</v>
      </c>
      <c r="J25" s="10">
        <f t="shared" si="1"/>
        <v>0.76923076923076927</v>
      </c>
      <c r="K25" s="5">
        <f>'Datos 29-30 Dic'!I25</f>
        <v>1</v>
      </c>
      <c r="L25" s="5">
        <f t="shared" si="6"/>
        <v>28</v>
      </c>
      <c r="M25" s="10">
        <f t="shared" si="2"/>
        <v>0.44117647058823528</v>
      </c>
      <c r="N25" s="5">
        <f>'Datos 29-30 Dic'!J25</f>
        <v>1</v>
      </c>
      <c r="O25" s="5">
        <f t="shared" si="7"/>
        <v>33</v>
      </c>
      <c r="P25" s="10">
        <f t="shared" si="3"/>
        <v>0.46875</v>
      </c>
      <c r="Q25" s="4">
        <f>'Datos 29-30 Dic'!K25</f>
        <v>0.27700000000000002</v>
      </c>
      <c r="R25" s="4">
        <f>'Datos 29-30 Dic'!L25</f>
        <v>0.27560000000000001</v>
      </c>
      <c r="S25" s="4">
        <f>'Datos 29-30 Dic'!M25</f>
        <v>0.35759999999999997</v>
      </c>
      <c r="T25" s="4">
        <f>'Datos 29-30 Dic'!N25</f>
        <v>0.36780000000000002</v>
      </c>
    </row>
    <row r="26" spans="1:20" x14ac:dyDescent="0.3">
      <c r="A26" s="1">
        <f>'Datos 29-30 Dic'!A26</f>
        <v>18514</v>
      </c>
      <c r="B26" s="2" t="str">
        <f>'Datos 29-30 Dic'!B26</f>
        <v>12/29/16 08:23:00 AM</v>
      </c>
      <c r="C26" s="5">
        <v>25</v>
      </c>
      <c r="D26" s="5">
        <f>'Datos 29-30 Dic'!F26</f>
        <v>0</v>
      </c>
      <c r="E26" s="5">
        <f>'Datos 29-30 Dic'!G26</f>
        <v>3</v>
      </c>
      <c r="F26" s="5">
        <f t="shared" si="4"/>
        <v>54</v>
      </c>
      <c r="G26" s="10">
        <f t="shared" si="0"/>
        <v>1.40625</v>
      </c>
      <c r="H26" s="5">
        <f>'Datos 29-30 Dic'!H26</f>
        <v>2</v>
      </c>
      <c r="I26" s="5">
        <f t="shared" si="5"/>
        <v>108</v>
      </c>
      <c r="J26" s="10">
        <f t="shared" si="1"/>
        <v>0.76923076923076927</v>
      </c>
      <c r="K26" s="5">
        <f>'Datos 29-30 Dic'!I26</f>
        <v>0</v>
      </c>
      <c r="L26" s="5">
        <f t="shared" si="6"/>
        <v>28</v>
      </c>
      <c r="M26" s="10">
        <f t="shared" si="2"/>
        <v>0</v>
      </c>
      <c r="N26" s="5">
        <f>'Datos 29-30 Dic'!J26</f>
        <v>3</v>
      </c>
      <c r="O26" s="5">
        <f t="shared" si="7"/>
        <v>36</v>
      </c>
      <c r="P26" s="10">
        <f t="shared" si="3"/>
        <v>1.40625</v>
      </c>
      <c r="Q26" s="4">
        <f>'Datos 29-30 Dic'!K26</f>
        <v>0.27700000000000002</v>
      </c>
      <c r="R26" s="4">
        <f>'Datos 29-30 Dic'!L26</f>
        <v>0.27560000000000001</v>
      </c>
      <c r="S26" s="4">
        <f>'Datos 29-30 Dic'!M26</f>
        <v>0.35470000000000002</v>
      </c>
      <c r="T26" s="4">
        <f>'Datos 29-30 Dic'!N26</f>
        <v>0.36780000000000002</v>
      </c>
    </row>
    <row r="27" spans="1:20" x14ac:dyDescent="0.3">
      <c r="A27" s="1">
        <f>'Datos 29-30 Dic'!A27</f>
        <v>18515</v>
      </c>
      <c r="B27" s="2" t="str">
        <f>'Datos 29-30 Dic'!B27</f>
        <v>12/29/16 08:24:00 AM</v>
      </c>
      <c r="C27" s="5">
        <v>26</v>
      </c>
      <c r="D27" s="5">
        <f>'Datos 29-30 Dic'!F27</f>
        <v>0</v>
      </c>
      <c r="E27" s="5">
        <f>'Datos 29-30 Dic'!G27</f>
        <v>3</v>
      </c>
      <c r="F27" s="5">
        <f t="shared" si="4"/>
        <v>57</v>
      </c>
      <c r="G27" s="10">
        <f t="shared" si="0"/>
        <v>1.40625</v>
      </c>
      <c r="H27" s="5">
        <f>'Datos 29-30 Dic'!H27</f>
        <v>2</v>
      </c>
      <c r="I27" s="5">
        <f t="shared" si="5"/>
        <v>110</v>
      </c>
      <c r="J27" s="10">
        <f t="shared" si="1"/>
        <v>0.76923076923076927</v>
      </c>
      <c r="K27" s="5">
        <f>'Datos 29-30 Dic'!I27</f>
        <v>0</v>
      </c>
      <c r="L27" s="5">
        <f t="shared" si="6"/>
        <v>28</v>
      </c>
      <c r="M27" s="10">
        <f t="shared" si="2"/>
        <v>0</v>
      </c>
      <c r="N27" s="5">
        <f>'Datos 29-30 Dic'!J27</f>
        <v>2</v>
      </c>
      <c r="O27" s="5">
        <f t="shared" si="7"/>
        <v>38</v>
      </c>
      <c r="P27" s="10">
        <f t="shared" si="3"/>
        <v>0.9375</v>
      </c>
      <c r="Q27" s="4">
        <f>'Datos 29-30 Dic'!K27</f>
        <v>0.27629999999999999</v>
      </c>
      <c r="R27" s="4">
        <f>'Datos 29-30 Dic'!L27</f>
        <v>0.27479999999999999</v>
      </c>
      <c r="S27" s="4">
        <f>'Datos 29-30 Dic'!M27</f>
        <v>0.3533</v>
      </c>
      <c r="T27" s="4">
        <f>'Datos 29-30 Dic'!N27</f>
        <v>0.36780000000000002</v>
      </c>
    </row>
    <row r="28" spans="1:20" x14ac:dyDescent="0.3">
      <c r="A28" s="1">
        <f>'Datos 29-30 Dic'!A28</f>
        <v>18516</v>
      </c>
      <c r="B28" s="2" t="str">
        <f>'Datos 29-30 Dic'!B28</f>
        <v>12/29/16 08:25:00 AM</v>
      </c>
      <c r="C28" s="5">
        <v>27</v>
      </c>
      <c r="D28" s="5">
        <f>'Datos 29-30 Dic'!F28</f>
        <v>0</v>
      </c>
      <c r="E28" s="5">
        <f>'Datos 29-30 Dic'!G28</f>
        <v>3</v>
      </c>
      <c r="F28" s="5">
        <f t="shared" si="4"/>
        <v>60</v>
      </c>
      <c r="G28" s="10">
        <f t="shared" si="0"/>
        <v>1.40625</v>
      </c>
      <c r="H28" s="5">
        <f>'Datos 29-30 Dic'!H28</f>
        <v>3</v>
      </c>
      <c r="I28" s="5">
        <f t="shared" si="5"/>
        <v>113</v>
      </c>
      <c r="J28" s="10">
        <f t="shared" si="1"/>
        <v>1.1538461538461537</v>
      </c>
      <c r="K28" s="5">
        <f>'Datos 29-30 Dic'!I28</f>
        <v>1</v>
      </c>
      <c r="L28" s="5">
        <f t="shared" si="6"/>
        <v>29</v>
      </c>
      <c r="M28" s="10">
        <f t="shared" si="2"/>
        <v>0.44117647058823528</v>
      </c>
      <c r="N28" s="5">
        <f>'Datos 29-30 Dic'!J28</f>
        <v>2</v>
      </c>
      <c r="O28" s="5">
        <f t="shared" si="7"/>
        <v>40</v>
      </c>
      <c r="P28" s="10">
        <f t="shared" si="3"/>
        <v>0.9375</v>
      </c>
      <c r="Q28" s="4">
        <f>'Datos 29-30 Dic'!K28</f>
        <v>0.27479999999999999</v>
      </c>
      <c r="R28" s="4">
        <f>'Datos 29-30 Dic'!L28</f>
        <v>0.27560000000000001</v>
      </c>
      <c r="S28" s="4">
        <f>'Datos 29-30 Dic'!M28</f>
        <v>0.35110000000000002</v>
      </c>
      <c r="T28" s="4">
        <f>'Datos 29-30 Dic'!N28</f>
        <v>0.36780000000000002</v>
      </c>
    </row>
    <row r="29" spans="1:20" x14ac:dyDescent="0.3">
      <c r="A29" s="1">
        <f>'Datos 29-30 Dic'!A29</f>
        <v>18517</v>
      </c>
      <c r="B29" s="2" t="str">
        <f>'Datos 29-30 Dic'!B29</f>
        <v>12/29/16 08:26:00 AM</v>
      </c>
      <c r="C29" s="5">
        <v>28</v>
      </c>
      <c r="D29" s="5">
        <f>'Datos 29-30 Dic'!F29</f>
        <v>0</v>
      </c>
      <c r="E29" s="5">
        <f>'Datos 29-30 Dic'!G29</f>
        <v>4</v>
      </c>
      <c r="F29" s="5">
        <f t="shared" si="4"/>
        <v>64</v>
      </c>
      <c r="G29" s="10">
        <f t="shared" si="0"/>
        <v>1.875</v>
      </c>
      <c r="H29" s="5">
        <f>'Datos 29-30 Dic'!H29</f>
        <v>2</v>
      </c>
      <c r="I29" s="5">
        <f t="shared" si="5"/>
        <v>115</v>
      </c>
      <c r="J29" s="10">
        <f t="shared" si="1"/>
        <v>0.76923076923076927</v>
      </c>
      <c r="K29" s="5">
        <f>'Datos 29-30 Dic'!I29</f>
        <v>0</v>
      </c>
      <c r="L29" s="5">
        <f t="shared" si="6"/>
        <v>29</v>
      </c>
      <c r="M29" s="10">
        <f t="shared" si="2"/>
        <v>0</v>
      </c>
      <c r="N29" s="5">
        <f>'Datos 29-30 Dic'!J29</f>
        <v>2</v>
      </c>
      <c r="O29" s="5">
        <f t="shared" si="7"/>
        <v>42</v>
      </c>
      <c r="P29" s="10">
        <f t="shared" si="3"/>
        <v>0.9375</v>
      </c>
      <c r="Q29" s="4">
        <f>'Datos 29-30 Dic'!K29</f>
        <v>0.27479999999999999</v>
      </c>
      <c r="R29" s="4">
        <f>'Datos 29-30 Dic'!L29</f>
        <v>0.27479999999999999</v>
      </c>
      <c r="S29" s="4">
        <f>'Datos 29-30 Dic'!M29</f>
        <v>0.34889999999999999</v>
      </c>
      <c r="T29" s="4">
        <f>'Datos 29-30 Dic'!N29</f>
        <v>0.36780000000000002</v>
      </c>
    </row>
    <row r="30" spans="1:20" x14ac:dyDescent="0.3">
      <c r="A30" s="1">
        <f>'Datos 29-30 Dic'!A30</f>
        <v>18518</v>
      </c>
      <c r="B30" s="2" t="str">
        <f>'Datos 29-30 Dic'!B30</f>
        <v>12/29/16 08:27:00 AM</v>
      </c>
      <c r="C30" s="5">
        <v>29</v>
      </c>
      <c r="D30" s="5">
        <f>'Datos 29-30 Dic'!F30</f>
        <v>0</v>
      </c>
      <c r="E30" s="5">
        <f>'Datos 29-30 Dic'!G30</f>
        <v>3</v>
      </c>
      <c r="F30" s="5">
        <f t="shared" si="4"/>
        <v>67</v>
      </c>
      <c r="G30" s="10">
        <f t="shared" si="0"/>
        <v>1.40625</v>
      </c>
      <c r="H30" s="5">
        <f>'Datos 29-30 Dic'!H30</f>
        <v>1</v>
      </c>
      <c r="I30" s="5">
        <f t="shared" si="5"/>
        <v>116</v>
      </c>
      <c r="J30" s="10">
        <f t="shared" si="1"/>
        <v>0.38461538461538464</v>
      </c>
      <c r="K30" s="5">
        <f>'Datos 29-30 Dic'!I30</f>
        <v>1</v>
      </c>
      <c r="L30" s="5">
        <f t="shared" si="6"/>
        <v>30</v>
      </c>
      <c r="M30" s="10">
        <f t="shared" si="2"/>
        <v>0.44117647058823528</v>
      </c>
      <c r="N30" s="5">
        <f>'Datos 29-30 Dic'!J30</f>
        <v>2</v>
      </c>
      <c r="O30" s="5">
        <f t="shared" si="7"/>
        <v>44</v>
      </c>
      <c r="P30" s="10">
        <f t="shared" si="3"/>
        <v>0.9375</v>
      </c>
      <c r="Q30" s="4">
        <f>'Datos 29-30 Dic'!K30</f>
        <v>0.27339999999999998</v>
      </c>
      <c r="R30" s="4">
        <f>'Datos 29-30 Dic'!L30</f>
        <v>0.27410000000000001</v>
      </c>
      <c r="S30" s="4">
        <f>'Datos 29-30 Dic'!M30</f>
        <v>0.34670000000000001</v>
      </c>
      <c r="T30" s="4">
        <f>'Datos 29-30 Dic'!N30</f>
        <v>0.36780000000000002</v>
      </c>
    </row>
    <row r="31" spans="1:20" x14ac:dyDescent="0.3">
      <c r="A31" s="1">
        <f>'Datos 29-30 Dic'!A31</f>
        <v>18519</v>
      </c>
      <c r="B31" s="2" t="str">
        <f>'Datos 29-30 Dic'!B31</f>
        <v>12/29/16 08:28:00 AM</v>
      </c>
      <c r="C31" s="5">
        <v>30</v>
      </c>
      <c r="D31" s="5">
        <f>'Datos 29-30 Dic'!F31</f>
        <v>0</v>
      </c>
      <c r="E31" s="5">
        <f>'Datos 29-30 Dic'!G31</f>
        <v>3</v>
      </c>
      <c r="F31" s="5">
        <f t="shared" si="4"/>
        <v>70</v>
      </c>
      <c r="G31" s="10">
        <f t="shared" si="0"/>
        <v>1.40625</v>
      </c>
      <c r="H31" s="5">
        <f>'Datos 29-30 Dic'!H31</f>
        <v>2</v>
      </c>
      <c r="I31" s="5">
        <f t="shared" si="5"/>
        <v>118</v>
      </c>
      <c r="J31" s="10">
        <f t="shared" si="1"/>
        <v>0.76923076923076927</v>
      </c>
      <c r="K31" s="5">
        <f>'Datos 29-30 Dic'!I31</f>
        <v>0</v>
      </c>
      <c r="L31" s="5">
        <f t="shared" si="6"/>
        <v>30</v>
      </c>
      <c r="M31" s="10">
        <f t="shared" si="2"/>
        <v>0</v>
      </c>
      <c r="N31" s="5">
        <f>'Datos 29-30 Dic'!J31</f>
        <v>2</v>
      </c>
      <c r="O31" s="5">
        <f t="shared" si="7"/>
        <v>46</v>
      </c>
      <c r="P31" s="10">
        <f t="shared" si="3"/>
        <v>0.9375</v>
      </c>
      <c r="Q31" s="4">
        <f>'Datos 29-30 Dic'!K31</f>
        <v>0.27339999999999998</v>
      </c>
      <c r="R31" s="4">
        <f>'Datos 29-30 Dic'!L31</f>
        <v>0.27560000000000001</v>
      </c>
      <c r="S31" s="4">
        <f>'Datos 29-30 Dic'!M31</f>
        <v>0.34379999999999999</v>
      </c>
      <c r="T31" s="4">
        <f>'Datos 29-30 Dic'!N31</f>
        <v>0.36780000000000002</v>
      </c>
    </row>
    <row r="32" spans="1:20" x14ac:dyDescent="0.3">
      <c r="A32" s="1">
        <f>'Datos 29-30 Dic'!A32</f>
        <v>18520</v>
      </c>
      <c r="B32" s="2" t="str">
        <f>'Datos 29-30 Dic'!B32</f>
        <v>12/29/16 08:29:00 AM</v>
      </c>
      <c r="C32" s="5">
        <v>31</v>
      </c>
      <c r="D32" s="5">
        <f>'Datos 29-30 Dic'!F32</f>
        <v>0</v>
      </c>
      <c r="E32" s="5">
        <f>'Datos 29-30 Dic'!G32</f>
        <v>3</v>
      </c>
      <c r="F32" s="5">
        <f t="shared" si="4"/>
        <v>73</v>
      </c>
      <c r="G32" s="10">
        <f t="shared" si="0"/>
        <v>1.40625</v>
      </c>
      <c r="H32" s="5">
        <f>'Datos 29-30 Dic'!H32</f>
        <v>2</v>
      </c>
      <c r="I32" s="5">
        <f t="shared" si="5"/>
        <v>120</v>
      </c>
      <c r="J32" s="10">
        <f t="shared" si="1"/>
        <v>0.76923076923076927</v>
      </c>
      <c r="K32" s="5">
        <f>'Datos 29-30 Dic'!I32</f>
        <v>1</v>
      </c>
      <c r="L32" s="5">
        <f t="shared" si="6"/>
        <v>31</v>
      </c>
      <c r="M32" s="10">
        <f t="shared" si="2"/>
        <v>0.44117647058823528</v>
      </c>
      <c r="N32" s="5">
        <f>'Datos 29-30 Dic'!J32</f>
        <v>2</v>
      </c>
      <c r="O32" s="5">
        <f t="shared" si="7"/>
        <v>48</v>
      </c>
      <c r="P32" s="10">
        <f t="shared" si="3"/>
        <v>0.9375</v>
      </c>
      <c r="Q32" s="4">
        <f>'Datos 29-30 Dic'!K32</f>
        <v>0.2727</v>
      </c>
      <c r="R32" s="4">
        <f>'Datos 29-30 Dic'!L32</f>
        <v>0.27479999999999999</v>
      </c>
      <c r="S32" s="4">
        <f>'Datos 29-30 Dic'!M32</f>
        <v>0.34239999999999998</v>
      </c>
      <c r="T32" s="4">
        <f>'Datos 29-30 Dic'!N32</f>
        <v>0.36780000000000002</v>
      </c>
    </row>
    <row r="33" spans="1:20" x14ac:dyDescent="0.3">
      <c r="A33" s="1">
        <f>'Datos 29-30 Dic'!A33</f>
        <v>18521</v>
      </c>
      <c r="B33" s="2" t="str">
        <f>'Datos 29-30 Dic'!B33</f>
        <v>12/29/16 08:30:00 AM</v>
      </c>
      <c r="C33" s="5">
        <v>32</v>
      </c>
      <c r="D33" s="5">
        <f>'Datos 29-30 Dic'!F33</f>
        <v>0</v>
      </c>
      <c r="E33" s="5">
        <f>'Datos 29-30 Dic'!G33</f>
        <v>3</v>
      </c>
      <c r="F33" s="5">
        <f t="shared" si="4"/>
        <v>76</v>
      </c>
      <c r="G33" s="10">
        <f t="shared" si="0"/>
        <v>1.40625</v>
      </c>
      <c r="H33" s="5">
        <f>'Datos 29-30 Dic'!H33</f>
        <v>2</v>
      </c>
      <c r="I33" s="5">
        <f t="shared" si="5"/>
        <v>122</v>
      </c>
      <c r="J33" s="10">
        <f t="shared" si="1"/>
        <v>0.76923076923076927</v>
      </c>
      <c r="K33" s="5">
        <f>'Datos 29-30 Dic'!I33</f>
        <v>0</v>
      </c>
      <c r="L33" s="5">
        <f t="shared" si="6"/>
        <v>31</v>
      </c>
      <c r="M33" s="10">
        <f t="shared" si="2"/>
        <v>0</v>
      </c>
      <c r="N33" s="5">
        <f>'Datos 29-30 Dic'!J33</f>
        <v>2</v>
      </c>
      <c r="O33" s="5">
        <f t="shared" si="7"/>
        <v>50</v>
      </c>
      <c r="P33" s="10">
        <f t="shared" si="3"/>
        <v>0.9375</v>
      </c>
      <c r="Q33" s="4">
        <f>'Datos 29-30 Dic'!K33</f>
        <v>0.27189999999999998</v>
      </c>
      <c r="R33" s="4">
        <f>'Datos 29-30 Dic'!L33</f>
        <v>0.27479999999999999</v>
      </c>
      <c r="S33" s="4">
        <f>'Datos 29-30 Dic'!M33</f>
        <v>0.3402</v>
      </c>
      <c r="T33" s="4">
        <f>'Datos 29-30 Dic'!N33</f>
        <v>0.36849999999999999</v>
      </c>
    </row>
    <row r="34" spans="1:20" x14ac:dyDescent="0.3">
      <c r="A34" s="1">
        <f>'Datos 29-30 Dic'!A34</f>
        <v>18522</v>
      </c>
      <c r="B34" s="2" t="str">
        <f>'Datos 29-30 Dic'!B34</f>
        <v>12/29/16 08:31:00 AM</v>
      </c>
      <c r="C34" s="5">
        <v>33</v>
      </c>
      <c r="D34" s="5">
        <f>'Datos 29-30 Dic'!F34</f>
        <v>0</v>
      </c>
      <c r="E34" s="5">
        <f>'Datos 29-30 Dic'!G34</f>
        <v>4</v>
      </c>
      <c r="F34" s="5">
        <f t="shared" si="4"/>
        <v>80</v>
      </c>
      <c r="G34" s="10">
        <f t="shared" si="0"/>
        <v>1.875</v>
      </c>
      <c r="H34" s="5">
        <f>'Datos 29-30 Dic'!H34</f>
        <v>1</v>
      </c>
      <c r="I34" s="5">
        <f t="shared" si="5"/>
        <v>123</v>
      </c>
      <c r="J34" s="10">
        <f t="shared" si="1"/>
        <v>0.38461538461538464</v>
      </c>
      <c r="K34" s="5">
        <f>'Datos 29-30 Dic'!I34</f>
        <v>0</v>
      </c>
      <c r="L34" s="5">
        <f t="shared" si="6"/>
        <v>31</v>
      </c>
      <c r="M34" s="10">
        <f t="shared" si="2"/>
        <v>0</v>
      </c>
      <c r="N34" s="5">
        <f>'Datos 29-30 Dic'!J34</f>
        <v>2</v>
      </c>
      <c r="O34" s="5">
        <f t="shared" si="7"/>
        <v>52</v>
      </c>
      <c r="P34" s="10">
        <f t="shared" si="3"/>
        <v>0.9375</v>
      </c>
      <c r="Q34" s="4">
        <f>'Datos 29-30 Dic'!K34</f>
        <v>0.2712</v>
      </c>
      <c r="R34" s="4">
        <f>'Datos 29-30 Dic'!L34</f>
        <v>0.27479999999999999</v>
      </c>
      <c r="S34" s="4">
        <f>'Datos 29-30 Dic'!M34</f>
        <v>0.33879999999999999</v>
      </c>
      <c r="T34" s="4">
        <f>'Datos 29-30 Dic'!N34</f>
        <v>0.36849999999999999</v>
      </c>
    </row>
    <row r="35" spans="1:20" x14ac:dyDescent="0.3">
      <c r="A35" s="1">
        <f>'Datos 29-30 Dic'!A35</f>
        <v>18523</v>
      </c>
      <c r="B35" s="2" t="str">
        <f>'Datos 29-30 Dic'!B35</f>
        <v>12/29/16 08:32:00 AM</v>
      </c>
      <c r="C35" s="5">
        <v>34</v>
      </c>
      <c r="D35" s="5">
        <f>'Datos 29-30 Dic'!F35</f>
        <v>0</v>
      </c>
      <c r="E35" s="5">
        <f>'Datos 29-30 Dic'!G35</f>
        <v>3</v>
      </c>
      <c r="F35" s="5">
        <f t="shared" si="4"/>
        <v>83</v>
      </c>
      <c r="G35" s="10">
        <f t="shared" si="0"/>
        <v>1.40625</v>
      </c>
      <c r="H35" s="5">
        <f>'Datos 29-30 Dic'!H35</f>
        <v>2</v>
      </c>
      <c r="I35" s="5">
        <f t="shared" si="5"/>
        <v>125</v>
      </c>
      <c r="J35" s="10">
        <f t="shared" si="1"/>
        <v>0.76923076923076927</v>
      </c>
      <c r="K35" s="5">
        <f>'Datos 29-30 Dic'!I35</f>
        <v>1</v>
      </c>
      <c r="L35" s="5">
        <f t="shared" si="6"/>
        <v>32</v>
      </c>
      <c r="M35" s="10">
        <f t="shared" si="2"/>
        <v>0.44117647058823528</v>
      </c>
      <c r="N35" s="5">
        <f>'Datos 29-30 Dic'!J35</f>
        <v>2</v>
      </c>
      <c r="O35" s="5">
        <f t="shared" si="7"/>
        <v>54</v>
      </c>
      <c r="P35" s="10">
        <f t="shared" si="3"/>
        <v>0.9375</v>
      </c>
      <c r="Q35" s="4">
        <f>'Datos 29-30 Dic'!K35</f>
        <v>0.27050000000000002</v>
      </c>
      <c r="R35" s="4">
        <f>'Datos 29-30 Dic'!L35</f>
        <v>0.27479999999999999</v>
      </c>
      <c r="S35" s="4">
        <f>'Datos 29-30 Dic'!M35</f>
        <v>0.33660000000000001</v>
      </c>
      <c r="T35" s="4">
        <f>'Datos 29-30 Dic'!N35</f>
        <v>0.36849999999999999</v>
      </c>
    </row>
    <row r="36" spans="1:20" x14ac:dyDescent="0.3">
      <c r="A36" s="1">
        <f>'Datos 29-30 Dic'!A36</f>
        <v>18524</v>
      </c>
      <c r="B36" s="2" t="str">
        <f>'Datos 29-30 Dic'!B36</f>
        <v>12/29/16 08:33:00 AM</v>
      </c>
      <c r="C36" s="5">
        <v>35</v>
      </c>
      <c r="D36" s="5">
        <f>'Datos 29-30 Dic'!F36</f>
        <v>0</v>
      </c>
      <c r="E36" s="5">
        <f>'Datos 29-30 Dic'!G36</f>
        <v>3</v>
      </c>
      <c r="F36" s="5">
        <f t="shared" si="4"/>
        <v>86</v>
      </c>
      <c r="G36" s="10">
        <f t="shared" si="0"/>
        <v>1.40625</v>
      </c>
      <c r="H36" s="5">
        <f>'Datos 29-30 Dic'!H36</f>
        <v>2</v>
      </c>
      <c r="I36" s="5">
        <f t="shared" si="5"/>
        <v>127</v>
      </c>
      <c r="J36" s="10">
        <f t="shared" si="1"/>
        <v>0.76923076923076927</v>
      </c>
      <c r="K36" s="5">
        <f>'Datos 29-30 Dic'!I36</f>
        <v>0</v>
      </c>
      <c r="L36" s="5">
        <f t="shared" si="6"/>
        <v>32</v>
      </c>
      <c r="M36" s="10">
        <f t="shared" si="2"/>
        <v>0</v>
      </c>
      <c r="N36" s="5">
        <f>'Datos 29-30 Dic'!J36</f>
        <v>2</v>
      </c>
      <c r="O36" s="5">
        <f t="shared" si="7"/>
        <v>56</v>
      </c>
      <c r="P36" s="10">
        <f t="shared" si="3"/>
        <v>0.9375</v>
      </c>
      <c r="Q36" s="4">
        <f>'Datos 29-30 Dic'!K36</f>
        <v>0.26979999999999998</v>
      </c>
      <c r="R36" s="4">
        <f>'Datos 29-30 Dic'!L36</f>
        <v>0.27479999999999999</v>
      </c>
      <c r="S36" s="4">
        <f>'Datos 29-30 Dic'!M36</f>
        <v>0.33510000000000001</v>
      </c>
      <c r="T36" s="4">
        <f>'Datos 29-30 Dic'!N36</f>
        <v>0.36849999999999999</v>
      </c>
    </row>
    <row r="37" spans="1:20" x14ac:dyDescent="0.3">
      <c r="A37" s="1">
        <f>'Datos 29-30 Dic'!A37</f>
        <v>18525</v>
      </c>
      <c r="B37" s="2" t="str">
        <f>'Datos 29-30 Dic'!B37</f>
        <v>12/29/16 08:34:00 AM</v>
      </c>
      <c r="C37" s="5">
        <v>36</v>
      </c>
      <c r="D37" s="5">
        <f>'Datos 29-30 Dic'!F37</f>
        <v>0</v>
      </c>
      <c r="E37" s="5">
        <f>'Datos 29-30 Dic'!G37</f>
        <v>3</v>
      </c>
      <c r="F37" s="5">
        <f t="shared" si="4"/>
        <v>89</v>
      </c>
      <c r="G37" s="10">
        <f t="shared" si="0"/>
        <v>1.40625</v>
      </c>
      <c r="H37" s="5">
        <f>'Datos 29-30 Dic'!H37</f>
        <v>1</v>
      </c>
      <c r="I37" s="5">
        <f t="shared" si="5"/>
        <v>128</v>
      </c>
      <c r="J37" s="10">
        <f t="shared" si="1"/>
        <v>0.38461538461538464</v>
      </c>
      <c r="K37" s="5">
        <f>'Datos 29-30 Dic'!I37</f>
        <v>1</v>
      </c>
      <c r="L37" s="5">
        <f t="shared" si="6"/>
        <v>33</v>
      </c>
      <c r="M37" s="10">
        <f t="shared" si="2"/>
        <v>0.44117647058823528</v>
      </c>
      <c r="N37" s="5">
        <f>'Datos 29-30 Dic'!J37</f>
        <v>2</v>
      </c>
      <c r="O37" s="5">
        <f t="shared" si="7"/>
        <v>58</v>
      </c>
      <c r="P37" s="10">
        <f t="shared" si="3"/>
        <v>0.9375</v>
      </c>
      <c r="Q37" s="4">
        <f>'Datos 29-30 Dic'!K37</f>
        <v>0.26979999999999998</v>
      </c>
      <c r="R37" s="4">
        <f>'Datos 29-30 Dic'!L37</f>
        <v>0.27479999999999999</v>
      </c>
      <c r="S37" s="4">
        <f>'Datos 29-30 Dic'!M37</f>
        <v>0.3337</v>
      </c>
      <c r="T37" s="4">
        <f>'Datos 29-30 Dic'!N37</f>
        <v>0.36780000000000002</v>
      </c>
    </row>
    <row r="38" spans="1:20" x14ac:dyDescent="0.3">
      <c r="A38" s="1">
        <f>'Datos 29-30 Dic'!A38</f>
        <v>18526</v>
      </c>
      <c r="B38" s="2" t="str">
        <f>'Datos 29-30 Dic'!B38</f>
        <v>12/29/16 08:35:00 AM</v>
      </c>
      <c r="C38" s="5">
        <v>37</v>
      </c>
      <c r="D38" s="5">
        <f>'Datos 29-30 Dic'!F38</f>
        <v>0</v>
      </c>
      <c r="E38" s="5">
        <f>'Datos 29-30 Dic'!G38</f>
        <v>3</v>
      </c>
      <c r="F38" s="5">
        <f t="shared" si="4"/>
        <v>92</v>
      </c>
      <c r="G38" s="10">
        <f t="shared" si="0"/>
        <v>1.40625</v>
      </c>
      <c r="H38" s="5">
        <f>'Datos 29-30 Dic'!H38</f>
        <v>2</v>
      </c>
      <c r="I38" s="5">
        <f t="shared" si="5"/>
        <v>130</v>
      </c>
      <c r="J38" s="10">
        <f t="shared" si="1"/>
        <v>0.76923076923076927</v>
      </c>
      <c r="K38" s="5">
        <f>'Datos 29-30 Dic'!I38</f>
        <v>0</v>
      </c>
      <c r="L38" s="5">
        <f t="shared" si="6"/>
        <v>33</v>
      </c>
      <c r="M38" s="10">
        <f t="shared" si="2"/>
        <v>0</v>
      </c>
      <c r="N38" s="5">
        <f>'Datos 29-30 Dic'!J38</f>
        <v>2</v>
      </c>
      <c r="O38" s="5">
        <f t="shared" si="7"/>
        <v>60</v>
      </c>
      <c r="P38" s="10">
        <f t="shared" si="3"/>
        <v>0.9375</v>
      </c>
      <c r="Q38" s="4">
        <f>'Datos 29-30 Dic'!K38</f>
        <v>0.26900000000000002</v>
      </c>
      <c r="R38" s="4">
        <f>'Datos 29-30 Dic'!L38</f>
        <v>0.27560000000000001</v>
      </c>
      <c r="S38" s="4">
        <f>'Datos 29-30 Dic'!M38</f>
        <v>0.3322</v>
      </c>
      <c r="T38" s="4">
        <f>'Datos 29-30 Dic'!N38</f>
        <v>0.36849999999999999</v>
      </c>
    </row>
    <row r="39" spans="1:20" x14ac:dyDescent="0.3">
      <c r="A39" s="1">
        <f>'Datos 29-30 Dic'!A39</f>
        <v>18527</v>
      </c>
      <c r="B39" s="2" t="str">
        <f>'Datos 29-30 Dic'!B39</f>
        <v>12/29/16 08:36:00 AM</v>
      </c>
      <c r="C39" s="5">
        <v>38</v>
      </c>
      <c r="D39" s="5">
        <f>'Datos 29-30 Dic'!F39</f>
        <v>0</v>
      </c>
      <c r="E39" s="5">
        <f>'Datos 29-30 Dic'!G39</f>
        <v>4</v>
      </c>
      <c r="F39" s="5">
        <f t="shared" si="4"/>
        <v>96</v>
      </c>
      <c r="G39" s="10">
        <f t="shared" si="0"/>
        <v>1.875</v>
      </c>
      <c r="H39" s="5">
        <f>'Datos 29-30 Dic'!H39</f>
        <v>1</v>
      </c>
      <c r="I39" s="5">
        <f t="shared" si="5"/>
        <v>131</v>
      </c>
      <c r="J39" s="10">
        <f t="shared" si="1"/>
        <v>0.38461538461538464</v>
      </c>
      <c r="K39" s="5">
        <f>'Datos 29-30 Dic'!I39</f>
        <v>1</v>
      </c>
      <c r="L39" s="5">
        <f t="shared" si="6"/>
        <v>34</v>
      </c>
      <c r="M39" s="10">
        <f t="shared" si="2"/>
        <v>0.44117647058823528</v>
      </c>
      <c r="N39" s="5">
        <f>'Datos 29-30 Dic'!J39</f>
        <v>3</v>
      </c>
      <c r="O39" s="5">
        <f t="shared" si="7"/>
        <v>63</v>
      </c>
      <c r="P39" s="10">
        <f t="shared" si="3"/>
        <v>1.40625</v>
      </c>
      <c r="Q39" s="4">
        <f>'Datos 29-30 Dic'!K39</f>
        <v>0.26900000000000002</v>
      </c>
      <c r="R39" s="4">
        <f>'Datos 29-30 Dic'!L39</f>
        <v>0.27560000000000001</v>
      </c>
      <c r="S39" s="4">
        <f>'Datos 29-30 Dic'!M39</f>
        <v>0.33079999999999998</v>
      </c>
      <c r="T39" s="4">
        <f>'Datos 29-30 Dic'!N39</f>
        <v>0.36849999999999999</v>
      </c>
    </row>
    <row r="40" spans="1:20" x14ac:dyDescent="0.3">
      <c r="A40" s="1">
        <f>'Datos 29-30 Dic'!A40</f>
        <v>18528</v>
      </c>
      <c r="B40" s="2" t="str">
        <f>'Datos 29-30 Dic'!B40</f>
        <v>12/29/16 08:37:00 AM</v>
      </c>
      <c r="C40" s="5">
        <v>39</v>
      </c>
      <c r="D40" s="5">
        <f>'Datos 29-30 Dic'!F40</f>
        <v>0</v>
      </c>
      <c r="E40" s="5">
        <f>'Datos 29-30 Dic'!G40</f>
        <v>3</v>
      </c>
      <c r="F40" s="5">
        <f t="shared" si="4"/>
        <v>99</v>
      </c>
      <c r="G40" s="10">
        <f t="shared" si="0"/>
        <v>1.40625</v>
      </c>
      <c r="H40" s="5">
        <f>'Datos 29-30 Dic'!H40</f>
        <v>2</v>
      </c>
      <c r="I40" s="5">
        <f t="shared" si="5"/>
        <v>133</v>
      </c>
      <c r="J40" s="10">
        <f t="shared" si="1"/>
        <v>0.76923076923076927</v>
      </c>
      <c r="K40" s="5">
        <f>'Datos 29-30 Dic'!I40</f>
        <v>1</v>
      </c>
      <c r="L40" s="5">
        <f t="shared" si="6"/>
        <v>35</v>
      </c>
      <c r="M40" s="10">
        <f t="shared" si="2"/>
        <v>0.44117647058823528</v>
      </c>
      <c r="N40" s="5">
        <f>'Datos 29-30 Dic'!J40</f>
        <v>2</v>
      </c>
      <c r="O40" s="5">
        <f t="shared" si="7"/>
        <v>65</v>
      </c>
      <c r="P40" s="10">
        <f t="shared" si="3"/>
        <v>0.9375</v>
      </c>
      <c r="Q40" s="4">
        <f>'Datos 29-30 Dic'!K40</f>
        <v>0.26829999999999998</v>
      </c>
      <c r="R40" s="4">
        <f>'Datos 29-30 Dic'!L40</f>
        <v>0.27479999999999999</v>
      </c>
      <c r="S40" s="4">
        <f>'Datos 29-30 Dic'!M40</f>
        <v>0.32929999999999998</v>
      </c>
      <c r="T40" s="4">
        <f>'Datos 29-30 Dic'!N40</f>
        <v>0.36849999999999999</v>
      </c>
    </row>
    <row r="41" spans="1:20" x14ac:dyDescent="0.3">
      <c r="A41" s="1">
        <f>'Datos 29-30 Dic'!A41</f>
        <v>18529</v>
      </c>
      <c r="B41" s="2" t="str">
        <f>'Datos 29-30 Dic'!B41</f>
        <v>12/29/16 08:38:00 AM</v>
      </c>
      <c r="C41" s="5">
        <v>40</v>
      </c>
      <c r="D41" s="5">
        <f>'Datos 29-30 Dic'!F41</f>
        <v>0</v>
      </c>
      <c r="E41" s="5">
        <f>'Datos 29-30 Dic'!G41</f>
        <v>3</v>
      </c>
      <c r="F41" s="5">
        <f t="shared" si="4"/>
        <v>102</v>
      </c>
      <c r="G41" s="10">
        <f t="shared" si="0"/>
        <v>1.40625</v>
      </c>
      <c r="H41" s="5">
        <f>'Datos 29-30 Dic'!H41</f>
        <v>1</v>
      </c>
      <c r="I41" s="5">
        <f t="shared" si="5"/>
        <v>134</v>
      </c>
      <c r="J41" s="10">
        <f t="shared" si="1"/>
        <v>0.38461538461538464</v>
      </c>
      <c r="K41" s="5">
        <f>'Datos 29-30 Dic'!I41</f>
        <v>0</v>
      </c>
      <c r="L41" s="5">
        <f t="shared" si="6"/>
        <v>35</v>
      </c>
      <c r="M41" s="10">
        <f t="shared" si="2"/>
        <v>0</v>
      </c>
      <c r="N41" s="5">
        <f>'Datos 29-30 Dic'!J41</f>
        <v>2</v>
      </c>
      <c r="O41" s="5">
        <f t="shared" si="7"/>
        <v>67</v>
      </c>
      <c r="P41" s="10">
        <f t="shared" si="3"/>
        <v>0.9375</v>
      </c>
      <c r="Q41" s="4">
        <f>'Datos 29-30 Dic'!K41</f>
        <v>0.26829999999999998</v>
      </c>
      <c r="R41" s="4">
        <f>'Datos 29-30 Dic'!L41</f>
        <v>0.27629999999999999</v>
      </c>
      <c r="S41" s="4">
        <f>'Datos 29-30 Dic'!M41</f>
        <v>0.32790000000000002</v>
      </c>
      <c r="T41" s="4">
        <f>'Datos 29-30 Dic'!N41</f>
        <v>0.36849999999999999</v>
      </c>
    </row>
    <row r="42" spans="1:20" x14ac:dyDescent="0.3">
      <c r="A42" s="1">
        <f>'Datos 29-30 Dic'!A42</f>
        <v>18530</v>
      </c>
      <c r="B42" s="2" t="str">
        <f>'Datos 29-30 Dic'!B42</f>
        <v>12/29/16 08:39:00 AM</v>
      </c>
      <c r="C42" s="5">
        <v>41</v>
      </c>
      <c r="D42" s="5">
        <f>'Datos 29-30 Dic'!F42</f>
        <v>0</v>
      </c>
      <c r="E42" s="5">
        <f>'Datos 29-30 Dic'!G42</f>
        <v>3</v>
      </c>
      <c r="F42" s="5">
        <f t="shared" si="4"/>
        <v>105</v>
      </c>
      <c r="G42" s="10">
        <f t="shared" si="0"/>
        <v>1.40625</v>
      </c>
      <c r="H42" s="5">
        <f>'Datos 29-30 Dic'!H42</f>
        <v>1</v>
      </c>
      <c r="I42" s="5">
        <f t="shared" si="5"/>
        <v>135</v>
      </c>
      <c r="J42" s="10">
        <f t="shared" si="1"/>
        <v>0.38461538461538464</v>
      </c>
      <c r="K42" s="5">
        <f>'Datos 29-30 Dic'!I42</f>
        <v>1</v>
      </c>
      <c r="L42" s="5">
        <f t="shared" si="6"/>
        <v>36</v>
      </c>
      <c r="M42" s="10">
        <f t="shared" si="2"/>
        <v>0.44117647058823528</v>
      </c>
      <c r="N42" s="5">
        <f>'Datos 29-30 Dic'!J42</f>
        <v>2</v>
      </c>
      <c r="O42" s="5">
        <f t="shared" si="7"/>
        <v>69</v>
      </c>
      <c r="P42" s="10">
        <f t="shared" si="3"/>
        <v>0.9375</v>
      </c>
      <c r="Q42" s="4">
        <f>'Datos 29-30 Dic'!K42</f>
        <v>0.2676</v>
      </c>
      <c r="R42" s="4">
        <f>'Datos 29-30 Dic'!L42</f>
        <v>0.27560000000000001</v>
      </c>
      <c r="S42" s="4">
        <f>'Datos 29-30 Dic'!M42</f>
        <v>0.3271</v>
      </c>
      <c r="T42" s="4">
        <f>'Datos 29-30 Dic'!N42</f>
        <v>0.36849999999999999</v>
      </c>
    </row>
    <row r="43" spans="1:20" x14ac:dyDescent="0.3">
      <c r="A43" s="1">
        <f>'Datos 29-30 Dic'!A43</f>
        <v>18531</v>
      </c>
      <c r="B43" s="2" t="str">
        <f>'Datos 29-30 Dic'!B43</f>
        <v>12/29/16 08:40:00 AM</v>
      </c>
      <c r="C43" s="5">
        <v>42</v>
      </c>
      <c r="D43" s="5">
        <f>'Datos 29-30 Dic'!F43</f>
        <v>0</v>
      </c>
      <c r="E43" s="5">
        <f>'Datos 29-30 Dic'!G43</f>
        <v>3</v>
      </c>
      <c r="F43" s="5">
        <f t="shared" si="4"/>
        <v>108</v>
      </c>
      <c r="G43" s="10">
        <f t="shared" si="0"/>
        <v>1.40625</v>
      </c>
      <c r="H43" s="5">
        <f>'Datos 29-30 Dic'!H43</f>
        <v>2</v>
      </c>
      <c r="I43" s="5">
        <f t="shared" si="5"/>
        <v>137</v>
      </c>
      <c r="J43" s="10">
        <f t="shared" si="1"/>
        <v>0.76923076923076927</v>
      </c>
      <c r="K43" s="5">
        <f>'Datos 29-30 Dic'!I43</f>
        <v>1</v>
      </c>
      <c r="L43" s="5">
        <f t="shared" si="6"/>
        <v>37</v>
      </c>
      <c r="M43" s="10">
        <f t="shared" si="2"/>
        <v>0.44117647058823528</v>
      </c>
      <c r="N43" s="5">
        <f>'Datos 29-30 Dic'!J43</f>
        <v>2</v>
      </c>
      <c r="O43" s="5">
        <f t="shared" si="7"/>
        <v>71</v>
      </c>
      <c r="P43" s="10">
        <f t="shared" si="3"/>
        <v>0.9375</v>
      </c>
      <c r="Q43" s="4">
        <f>'Datos 29-30 Dic'!K43</f>
        <v>0.26679999999999998</v>
      </c>
      <c r="R43" s="4">
        <f>'Datos 29-30 Dic'!L43</f>
        <v>0.27479999999999999</v>
      </c>
      <c r="S43" s="4">
        <f>'Datos 29-30 Dic'!M43</f>
        <v>0.32500000000000001</v>
      </c>
      <c r="T43" s="4">
        <f>'Datos 29-30 Dic'!N43</f>
        <v>0.36780000000000002</v>
      </c>
    </row>
    <row r="44" spans="1:20" x14ac:dyDescent="0.3">
      <c r="A44" s="1">
        <f>'Datos 29-30 Dic'!A44</f>
        <v>18532</v>
      </c>
      <c r="B44" s="2" t="str">
        <f>'Datos 29-30 Dic'!B44</f>
        <v>12/29/16 08:41:00 AM</v>
      </c>
      <c r="C44" s="5">
        <v>43</v>
      </c>
      <c r="D44" s="5">
        <f>'Datos 29-30 Dic'!F44</f>
        <v>0</v>
      </c>
      <c r="E44" s="5">
        <f>'Datos 29-30 Dic'!G44</f>
        <v>4</v>
      </c>
      <c r="F44" s="5">
        <f t="shared" si="4"/>
        <v>112</v>
      </c>
      <c r="G44" s="10">
        <f t="shared" si="0"/>
        <v>1.875</v>
      </c>
      <c r="H44" s="5">
        <f>'Datos 29-30 Dic'!H44</f>
        <v>1</v>
      </c>
      <c r="I44" s="5">
        <f t="shared" si="5"/>
        <v>138</v>
      </c>
      <c r="J44" s="10">
        <f t="shared" si="1"/>
        <v>0.38461538461538464</v>
      </c>
      <c r="K44" s="5">
        <f>'Datos 29-30 Dic'!I44</f>
        <v>1</v>
      </c>
      <c r="L44" s="5">
        <f t="shared" si="6"/>
        <v>38</v>
      </c>
      <c r="M44" s="10">
        <f t="shared" si="2"/>
        <v>0.44117647058823528</v>
      </c>
      <c r="N44" s="5">
        <f>'Datos 29-30 Dic'!J44</f>
        <v>2</v>
      </c>
      <c r="O44" s="5">
        <f t="shared" si="7"/>
        <v>73</v>
      </c>
      <c r="P44" s="10">
        <f t="shared" si="3"/>
        <v>0.9375</v>
      </c>
      <c r="Q44" s="4">
        <f>'Datos 29-30 Dic'!K44</f>
        <v>0.2661</v>
      </c>
      <c r="R44" s="4">
        <f>'Datos 29-30 Dic'!L44</f>
        <v>0.27560000000000001</v>
      </c>
      <c r="S44" s="4">
        <f>'Datos 29-30 Dic'!M44</f>
        <v>0.32419999999999999</v>
      </c>
      <c r="T44" s="4">
        <f>'Datos 29-30 Dic'!N44</f>
        <v>0.36849999999999999</v>
      </c>
    </row>
    <row r="45" spans="1:20" x14ac:dyDescent="0.3">
      <c r="A45" s="1">
        <f>'Datos 29-30 Dic'!A45</f>
        <v>18533</v>
      </c>
      <c r="B45" s="2" t="str">
        <f>'Datos 29-30 Dic'!B45</f>
        <v>12/29/16 08:42:00 AM</v>
      </c>
      <c r="C45" s="5">
        <v>44</v>
      </c>
      <c r="D45" s="5">
        <f>'Datos 29-30 Dic'!F45</f>
        <v>0</v>
      </c>
      <c r="E45" s="5">
        <f>'Datos 29-30 Dic'!G45</f>
        <v>3</v>
      </c>
      <c r="F45" s="5">
        <f t="shared" si="4"/>
        <v>115</v>
      </c>
      <c r="G45" s="10">
        <f t="shared" si="0"/>
        <v>1.40625</v>
      </c>
      <c r="H45" s="5">
        <f>'Datos 29-30 Dic'!H45</f>
        <v>2</v>
      </c>
      <c r="I45" s="5">
        <f t="shared" si="5"/>
        <v>140</v>
      </c>
      <c r="J45" s="10">
        <f t="shared" si="1"/>
        <v>0.76923076923076927</v>
      </c>
      <c r="K45" s="5">
        <f>'Datos 29-30 Dic'!I45</f>
        <v>1</v>
      </c>
      <c r="L45" s="5">
        <f t="shared" si="6"/>
        <v>39</v>
      </c>
      <c r="M45" s="10">
        <f t="shared" si="2"/>
        <v>0.44117647058823528</v>
      </c>
      <c r="N45" s="5">
        <f>'Datos 29-30 Dic'!J45</f>
        <v>2</v>
      </c>
      <c r="O45" s="5">
        <f t="shared" si="7"/>
        <v>75</v>
      </c>
      <c r="P45" s="10">
        <f t="shared" si="3"/>
        <v>0.9375</v>
      </c>
      <c r="Q45" s="4">
        <f>'Datos 29-30 Dic'!K45</f>
        <v>0.26679999999999998</v>
      </c>
      <c r="R45" s="4">
        <f>'Datos 29-30 Dic'!L45</f>
        <v>0.27560000000000001</v>
      </c>
      <c r="S45" s="4">
        <f>'Datos 29-30 Dic'!M45</f>
        <v>0.32279999999999998</v>
      </c>
      <c r="T45" s="4">
        <f>'Datos 29-30 Dic'!N45</f>
        <v>0.36930000000000002</v>
      </c>
    </row>
    <row r="46" spans="1:20" x14ac:dyDescent="0.3">
      <c r="A46" s="1">
        <f>'Datos 29-30 Dic'!A46</f>
        <v>18534</v>
      </c>
      <c r="B46" s="2" t="str">
        <f>'Datos 29-30 Dic'!B46</f>
        <v>12/29/16 08:43:00 AM</v>
      </c>
      <c r="C46" s="5">
        <v>45</v>
      </c>
      <c r="D46" s="5">
        <f>'Datos 29-30 Dic'!F46</f>
        <v>0</v>
      </c>
      <c r="E46" s="5">
        <f>'Datos 29-30 Dic'!G46</f>
        <v>3</v>
      </c>
      <c r="F46" s="5">
        <f t="shared" si="4"/>
        <v>118</v>
      </c>
      <c r="G46" s="10">
        <f t="shared" si="0"/>
        <v>1.40625</v>
      </c>
      <c r="H46" s="5">
        <f>'Datos 29-30 Dic'!H46</f>
        <v>1</v>
      </c>
      <c r="I46" s="5">
        <f t="shared" si="5"/>
        <v>141</v>
      </c>
      <c r="J46" s="10">
        <f t="shared" si="1"/>
        <v>0.38461538461538464</v>
      </c>
      <c r="K46" s="5">
        <f>'Datos 29-30 Dic'!I46</f>
        <v>0</v>
      </c>
      <c r="L46" s="5">
        <f t="shared" si="6"/>
        <v>39</v>
      </c>
      <c r="M46" s="10">
        <f t="shared" si="2"/>
        <v>0</v>
      </c>
      <c r="N46" s="5">
        <f>'Datos 29-30 Dic'!J46</f>
        <v>3</v>
      </c>
      <c r="O46" s="5">
        <f t="shared" si="7"/>
        <v>78</v>
      </c>
      <c r="P46" s="10">
        <f t="shared" si="3"/>
        <v>1.40625</v>
      </c>
      <c r="Q46" s="4">
        <f>'Datos 29-30 Dic'!K46</f>
        <v>0.2661</v>
      </c>
      <c r="R46" s="4">
        <f>'Datos 29-30 Dic'!L46</f>
        <v>0.27629999999999999</v>
      </c>
      <c r="S46" s="4">
        <f>'Datos 29-30 Dic'!M46</f>
        <v>0.32279999999999998</v>
      </c>
      <c r="T46" s="4">
        <f>'Datos 29-30 Dic'!N46</f>
        <v>0.36780000000000002</v>
      </c>
    </row>
    <row r="47" spans="1:20" x14ac:dyDescent="0.3">
      <c r="A47" s="1">
        <f>'Datos 29-30 Dic'!A47</f>
        <v>18535</v>
      </c>
      <c r="B47" s="2" t="str">
        <f>'Datos 29-30 Dic'!B47</f>
        <v>12/29/16 08:44:00 AM</v>
      </c>
      <c r="C47" s="5">
        <v>46</v>
      </c>
      <c r="D47" s="5">
        <f>'Datos 29-30 Dic'!F47</f>
        <v>0</v>
      </c>
      <c r="E47" s="5">
        <f>'Datos 29-30 Dic'!G47</f>
        <v>3</v>
      </c>
      <c r="F47" s="5">
        <f t="shared" si="4"/>
        <v>121</v>
      </c>
      <c r="G47" s="10">
        <f t="shared" si="0"/>
        <v>1.40625</v>
      </c>
      <c r="H47" s="5">
        <f>'Datos 29-30 Dic'!H47</f>
        <v>1</v>
      </c>
      <c r="I47" s="5">
        <f t="shared" si="5"/>
        <v>142</v>
      </c>
      <c r="J47" s="10">
        <f t="shared" si="1"/>
        <v>0.38461538461538464</v>
      </c>
      <c r="K47" s="5">
        <f>'Datos 29-30 Dic'!I47</f>
        <v>1</v>
      </c>
      <c r="L47" s="5">
        <f t="shared" si="6"/>
        <v>40</v>
      </c>
      <c r="M47" s="10">
        <f t="shared" si="2"/>
        <v>0.44117647058823528</v>
      </c>
      <c r="N47" s="5">
        <f>'Datos 29-30 Dic'!J47</f>
        <v>2</v>
      </c>
      <c r="O47" s="5">
        <f t="shared" si="7"/>
        <v>80</v>
      </c>
      <c r="P47" s="10">
        <f t="shared" si="3"/>
        <v>0.9375</v>
      </c>
      <c r="Q47" s="4">
        <f>'Datos 29-30 Dic'!K47</f>
        <v>0.26540000000000002</v>
      </c>
      <c r="R47" s="4">
        <f>'Datos 29-30 Dic'!L47</f>
        <v>0.27560000000000001</v>
      </c>
      <c r="S47" s="4">
        <f>'Datos 29-30 Dic'!M47</f>
        <v>0.32129999999999997</v>
      </c>
      <c r="T47" s="4">
        <f>'Datos 29-30 Dic'!N47</f>
        <v>0.36849999999999999</v>
      </c>
    </row>
    <row r="48" spans="1:20" x14ac:dyDescent="0.3">
      <c r="A48" s="1">
        <f>'Datos 29-30 Dic'!A48</f>
        <v>18536</v>
      </c>
      <c r="B48" s="2" t="str">
        <f>'Datos 29-30 Dic'!B48</f>
        <v>12/29/16 08:45:00 AM</v>
      </c>
      <c r="C48" s="5">
        <v>47</v>
      </c>
      <c r="D48" s="5">
        <f>'Datos 29-30 Dic'!F48</f>
        <v>0</v>
      </c>
      <c r="E48" s="5">
        <f>'Datos 29-30 Dic'!G48</f>
        <v>3</v>
      </c>
      <c r="F48" s="5">
        <f t="shared" si="4"/>
        <v>124</v>
      </c>
      <c r="G48" s="10">
        <f t="shared" si="0"/>
        <v>1.40625</v>
      </c>
      <c r="H48" s="5">
        <f>'Datos 29-30 Dic'!H48</f>
        <v>2</v>
      </c>
      <c r="I48" s="5">
        <f t="shared" si="5"/>
        <v>144</v>
      </c>
      <c r="J48" s="10">
        <f t="shared" si="1"/>
        <v>0.76923076923076927</v>
      </c>
      <c r="K48" s="5">
        <f>'Datos 29-30 Dic'!I48</f>
        <v>1</v>
      </c>
      <c r="L48" s="5">
        <f t="shared" si="6"/>
        <v>41</v>
      </c>
      <c r="M48" s="10">
        <f t="shared" si="2"/>
        <v>0.44117647058823528</v>
      </c>
      <c r="N48" s="5">
        <f>'Datos 29-30 Dic'!J48</f>
        <v>2</v>
      </c>
      <c r="O48" s="5">
        <f t="shared" si="7"/>
        <v>82</v>
      </c>
      <c r="P48" s="10">
        <f t="shared" si="3"/>
        <v>0.9375</v>
      </c>
      <c r="Q48" s="4">
        <f>'Datos 29-30 Dic'!K48</f>
        <v>0.26469999999999999</v>
      </c>
      <c r="R48" s="4">
        <f>'Datos 29-30 Dic'!L48</f>
        <v>0.27560000000000001</v>
      </c>
      <c r="S48" s="4">
        <f>'Datos 29-30 Dic'!M48</f>
        <v>0.3206</v>
      </c>
      <c r="T48" s="4">
        <f>'Datos 29-30 Dic'!N48</f>
        <v>0.36849999999999999</v>
      </c>
    </row>
    <row r="49" spans="1:20" x14ac:dyDescent="0.3">
      <c r="A49" s="1">
        <f>'Datos 29-30 Dic'!A49</f>
        <v>18537</v>
      </c>
      <c r="B49" s="2" t="str">
        <f>'Datos 29-30 Dic'!B49</f>
        <v>12/29/16 08:46:00 AM</v>
      </c>
      <c r="C49" s="5">
        <v>48</v>
      </c>
      <c r="D49" s="5">
        <f>'Datos 29-30 Dic'!F49</f>
        <v>0</v>
      </c>
      <c r="E49" s="5">
        <f>'Datos 29-30 Dic'!G49</f>
        <v>3</v>
      </c>
      <c r="F49" s="5">
        <f t="shared" si="4"/>
        <v>127</v>
      </c>
      <c r="G49" s="10">
        <f t="shared" si="0"/>
        <v>1.40625</v>
      </c>
      <c r="H49" s="5">
        <f>'Datos 29-30 Dic'!H49</f>
        <v>1</v>
      </c>
      <c r="I49" s="5">
        <f t="shared" si="5"/>
        <v>145</v>
      </c>
      <c r="J49" s="10">
        <f t="shared" si="1"/>
        <v>0.38461538461538464</v>
      </c>
      <c r="K49" s="5">
        <f>'Datos 29-30 Dic'!I49</f>
        <v>1</v>
      </c>
      <c r="L49" s="5">
        <f t="shared" si="6"/>
        <v>42</v>
      </c>
      <c r="M49" s="10">
        <f t="shared" si="2"/>
        <v>0.44117647058823528</v>
      </c>
      <c r="N49" s="5">
        <f>'Datos 29-30 Dic'!J49</f>
        <v>2</v>
      </c>
      <c r="O49" s="5">
        <f t="shared" si="7"/>
        <v>84</v>
      </c>
      <c r="P49" s="10">
        <f t="shared" si="3"/>
        <v>0.9375</v>
      </c>
      <c r="Q49" s="4">
        <f>'Datos 29-30 Dic'!K49</f>
        <v>0.26469999999999999</v>
      </c>
      <c r="R49" s="4">
        <f>'Datos 29-30 Dic'!L49</f>
        <v>0.27560000000000001</v>
      </c>
      <c r="S49" s="4">
        <f>'Datos 29-30 Dic'!M49</f>
        <v>0.31909999999999999</v>
      </c>
      <c r="T49" s="4">
        <f>'Datos 29-30 Dic'!N49</f>
        <v>0.36930000000000002</v>
      </c>
    </row>
    <row r="50" spans="1:20" x14ac:dyDescent="0.3">
      <c r="A50" s="1">
        <f>'Datos 29-30 Dic'!A50</f>
        <v>18538</v>
      </c>
      <c r="B50" s="2" t="str">
        <f>'Datos 29-30 Dic'!B50</f>
        <v>12/29/16 08:47:00 AM</v>
      </c>
      <c r="C50" s="5">
        <v>49</v>
      </c>
      <c r="D50" s="5">
        <f>'Datos 29-30 Dic'!F50</f>
        <v>0</v>
      </c>
      <c r="E50" s="5">
        <f>'Datos 29-30 Dic'!G50</f>
        <v>3</v>
      </c>
      <c r="F50" s="5">
        <f t="shared" si="4"/>
        <v>130</v>
      </c>
      <c r="G50" s="10">
        <f t="shared" si="0"/>
        <v>1.40625</v>
      </c>
      <c r="H50" s="5">
        <f>'Datos 29-30 Dic'!H50</f>
        <v>1</v>
      </c>
      <c r="I50" s="5">
        <f t="shared" si="5"/>
        <v>146</v>
      </c>
      <c r="J50" s="10">
        <f t="shared" si="1"/>
        <v>0.38461538461538464</v>
      </c>
      <c r="K50" s="5">
        <f>'Datos 29-30 Dic'!I50</f>
        <v>2</v>
      </c>
      <c r="L50" s="5">
        <f t="shared" si="6"/>
        <v>44</v>
      </c>
      <c r="M50" s="10">
        <f t="shared" si="2"/>
        <v>0.88235294117647056</v>
      </c>
      <c r="N50" s="5">
        <f>'Datos 29-30 Dic'!J50</f>
        <v>2</v>
      </c>
      <c r="O50" s="5">
        <f t="shared" si="7"/>
        <v>86</v>
      </c>
      <c r="P50" s="10">
        <f t="shared" si="3"/>
        <v>0.9375</v>
      </c>
      <c r="Q50" s="4">
        <f>'Datos 29-30 Dic'!K50</f>
        <v>0.26390000000000002</v>
      </c>
      <c r="R50" s="4">
        <f>'Datos 29-30 Dic'!L50</f>
        <v>0.27479999999999999</v>
      </c>
      <c r="S50" s="4">
        <f>'Datos 29-30 Dic'!M50</f>
        <v>0.31840000000000002</v>
      </c>
      <c r="T50" s="4">
        <f>'Datos 29-30 Dic'!N50</f>
        <v>0.36930000000000002</v>
      </c>
    </row>
    <row r="51" spans="1:20" x14ac:dyDescent="0.3">
      <c r="A51" s="1">
        <f>'Datos 29-30 Dic'!A51</f>
        <v>18539</v>
      </c>
      <c r="B51" s="2" t="str">
        <f>'Datos 29-30 Dic'!B51</f>
        <v>12/29/16 08:48:00 AM</v>
      </c>
      <c r="C51" s="5">
        <v>50</v>
      </c>
      <c r="D51" s="5">
        <f>'Datos 29-30 Dic'!F51</f>
        <v>0</v>
      </c>
      <c r="E51" s="5">
        <f>'Datos 29-30 Dic'!G51</f>
        <v>3</v>
      </c>
      <c r="F51" s="5">
        <f t="shared" si="4"/>
        <v>133</v>
      </c>
      <c r="G51" s="10">
        <f t="shared" si="0"/>
        <v>1.40625</v>
      </c>
      <c r="H51" s="5">
        <f>'Datos 29-30 Dic'!H51</f>
        <v>1</v>
      </c>
      <c r="I51" s="5">
        <f t="shared" si="5"/>
        <v>147</v>
      </c>
      <c r="J51" s="10">
        <f t="shared" si="1"/>
        <v>0.38461538461538464</v>
      </c>
      <c r="K51" s="5">
        <f>'Datos 29-30 Dic'!I51</f>
        <v>1</v>
      </c>
      <c r="L51" s="5">
        <f t="shared" si="6"/>
        <v>45</v>
      </c>
      <c r="M51" s="10">
        <f t="shared" si="2"/>
        <v>0.44117647058823528</v>
      </c>
      <c r="N51" s="5">
        <f>'Datos 29-30 Dic'!J51</f>
        <v>2</v>
      </c>
      <c r="O51" s="5">
        <f t="shared" si="7"/>
        <v>88</v>
      </c>
      <c r="P51" s="10">
        <f t="shared" si="3"/>
        <v>0.9375</v>
      </c>
      <c r="Q51" s="4">
        <f>'Datos 29-30 Dic'!K51</f>
        <v>0.26319999999999999</v>
      </c>
      <c r="R51" s="4">
        <f>'Datos 29-30 Dic'!L51</f>
        <v>0.27479999999999999</v>
      </c>
      <c r="S51" s="4">
        <f>'Datos 29-30 Dic'!M51</f>
        <v>0.317</v>
      </c>
      <c r="T51" s="4">
        <f>'Datos 29-30 Dic'!N51</f>
        <v>0.36930000000000002</v>
      </c>
    </row>
    <row r="52" spans="1:20" x14ac:dyDescent="0.3">
      <c r="A52" s="1">
        <f>'Datos 29-30 Dic'!A52</f>
        <v>18540</v>
      </c>
      <c r="B52" s="2" t="str">
        <f>'Datos 29-30 Dic'!B52</f>
        <v>12/29/16 08:49:00 AM</v>
      </c>
      <c r="C52" s="5">
        <v>51</v>
      </c>
      <c r="D52" s="5">
        <f>'Datos 29-30 Dic'!F52</f>
        <v>0</v>
      </c>
      <c r="E52" s="5">
        <f>'Datos 29-30 Dic'!G52</f>
        <v>4</v>
      </c>
      <c r="F52" s="5">
        <f t="shared" si="4"/>
        <v>137</v>
      </c>
      <c r="G52" s="10">
        <f t="shared" si="0"/>
        <v>1.875</v>
      </c>
      <c r="H52" s="5">
        <f>'Datos 29-30 Dic'!H52</f>
        <v>2</v>
      </c>
      <c r="I52" s="5">
        <f t="shared" si="5"/>
        <v>149</v>
      </c>
      <c r="J52" s="10">
        <f t="shared" si="1"/>
        <v>0.76923076923076927</v>
      </c>
      <c r="K52" s="5">
        <f>'Datos 29-30 Dic'!I52</f>
        <v>1</v>
      </c>
      <c r="L52" s="5">
        <f t="shared" si="6"/>
        <v>46</v>
      </c>
      <c r="M52" s="10">
        <f t="shared" si="2"/>
        <v>0.44117647058823528</v>
      </c>
      <c r="N52" s="5">
        <f>'Datos 29-30 Dic'!J52</f>
        <v>2</v>
      </c>
      <c r="O52" s="5">
        <f t="shared" si="7"/>
        <v>90</v>
      </c>
      <c r="P52" s="10">
        <f t="shared" si="3"/>
        <v>0.9375</v>
      </c>
      <c r="Q52" s="4">
        <f>'Datos 29-30 Dic'!K52</f>
        <v>0.26319999999999999</v>
      </c>
      <c r="R52" s="4">
        <f>'Datos 29-30 Dic'!L52</f>
        <v>0.27560000000000001</v>
      </c>
      <c r="S52" s="4">
        <f>'Datos 29-30 Dic'!M52</f>
        <v>0.31619999999999998</v>
      </c>
      <c r="T52" s="4">
        <f>'Datos 29-30 Dic'!N52</f>
        <v>0.36930000000000002</v>
      </c>
    </row>
    <row r="53" spans="1:20" x14ac:dyDescent="0.3">
      <c r="A53" s="1">
        <f>'Datos 29-30 Dic'!A53</f>
        <v>18541</v>
      </c>
      <c r="B53" s="2" t="str">
        <f>'Datos 29-30 Dic'!B53</f>
        <v>12/29/16 08:50:00 AM</v>
      </c>
      <c r="C53" s="5">
        <v>52</v>
      </c>
      <c r="D53" s="5">
        <f>'Datos 29-30 Dic'!F53</f>
        <v>0</v>
      </c>
      <c r="E53" s="5">
        <f>'Datos 29-30 Dic'!G53</f>
        <v>3</v>
      </c>
      <c r="F53" s="5">
        <f t="shared" si="4"/>
        <v>140</v>
      </c>
      <c r="G53" s="10">
        <f t="shared" si="0"/>
        <v>1.40625</v>
      </c>
      <c r="H53" s="5">
        <f>'Datos 29-30 Dic'!H53</f>
        <v>1</v>
      </c>
      <c r="I53" s="5">
        <f t="shared" si="5"/>
        <v>150</v>
      </c>
      <c r="J53" s="10">
        <f t="shared" si="1"/>
        <v>0.38461538461538464</v>
      </c>
      <c r="K53" s="5">
        <f>'Datos 29-30 Dic'!I53</f>
        <v>1</v>
      </c>
      <c r="L53" s="5">
        <f t="shared" si="6"/>
        <v>47</v>
      </c>
      <c r="M53" s="10">
        <f t="shared" si="2"/>
        <v>0.44117647058823528</v>
      </c>
      <c r="N53" s="5">
        <f>'Datos 29-30 Dic'!J53</f>
        <v>2</v>
      </c>
      <c r="O53" s="5">
        <f t="shared" si="7"/>
        <v>92</v>
      </c>
      <c r="P53" s="10">
        <f t="shared" si="3"/>
        <v>0.9375</v>
      </c>
      <c r="Q53" s="4">
        <f>'Datos 29-30 Dic'!K53</f>
        <v>0.26319999999999999</v>
      </c>
      <c r="R53" s="4">
        <f>'Datos 29-30 Dic'!L53</f>
        <v>0.27629999999999999</v>
      </c>
      <c r="S53" s="4">
        <f>'Datos 29-30 Dic'!M53</f>
        <v>0.31480000000000002</v>
      </c>
      <c r="T53" s="4">
        <f>'Datos 29-30 Dic'!N53</f>
        <v>0.36930000000000002</v>
      </c>
    </row>
    <row r="54" spans="1:20" x14ac:dyDescent="0.3">
      <c r="A54" s="1">
        <f>'Datos 29-30 Dic'!A54</f>
        <v>18542</v>
      </c>
      <c r="B54" s="2" t="str">
        <f>'Datos 29-30 Dic'!B54</f>
        <v>12/29/16 08:51:00 AM</v>
      </c>
      <c r="C54" s="5">
        <v>53</v>
      </c>
      <c r="D54" s="5">
        <f>'Datos 29-30 Dic'!F54</f>
        <v>0</v>
      </c>
      <c r="E54" s="5">
        <f>'Datos 29-30 Dic'!G54</f>
        <v>3</v>
      </c>
      <c r="F54" s="5">
        <f t="shared" si="4"/>
        <v>143</v>
      </c>
      <c r="G54" s="10">
        <f t="shared" si="0"/>
        <v>1.40625</v>
      </c>
      <c r="H54" s="5">
        <f>'Datos 29-30 Dic'!H54</f>
        <v>1</v>
      </c>
      <c r="I54" s="5">
        <f t="shared" si="5"/>
        <v>151</v>
      </c>
      <c r="J54" s="10">
        <f t="shared" si="1"/>
        <v>0.38461538461538464</v>
      </c>
      <c r="K54" s="5">
        <f>'Datos 29-30 Dic'!I54</f>
        <v>1</v>
      </c>
      <c r="L54" s="5">
        <f t="shared" si="6"/>
        <v>48</v>
      </c>
      <c r="M54" s="10">
        <f t="shared" si="2"/>
        <v>0.44117647058823528</v>
      </c>
      <c r="N54" s="5">
        <f>'Datos 29-30 Dic'!J54</f>
        <v>2</v>
      </c>
      <c r="O54" s="5">
        <f t="shared" si="7"/>
        <v>94</v>
      </c>
      <c r="P54" s="10">
        <f t="shared" si="3"/>
        <v>0.9375</v>
      </c>
      <c r="Q54" s="4">
        <f>'Datos 29-30 Dic'!K54</f>
        <v>0.26250000000000001</v>
      </c>
      <c r="R54" s="4">
        <f>'Datos 29-30 Dic'!L54</f>
        <v>0.27629999999999999</v>
      </c>
      <c r="S54" s="4">
        <f>'Datos 29-30 Dic'!M54</f>
        <v>0.31480000000000002</v>
      </c>
      <c r="T54" s="4">
        <f>'Datos 29-30 Dic'!N54</f>
        <v>0.36930000000000002</v>
      </c>
    </row>
    <row r="55" spans="1:20" x14ac:dyDescent="0.3">
      <c r="A55" s="1">
        <f>'Datos 29-30 Dic'!A55</f>
        <v>18543</v>
      </c>
      <c r="B55" s="2" t="str">
        <f>'Datos 29-30 Dic'!B55</f>
        <v>12/29/16 08:52:00 AM</v>
      </c>
      <c r="C55" s="5">
        <v>54</v>
      </c>
      <c r="D55" s="5">
        <f>'Datos 29-30 Dic'!F55</f>
        <v>0</v>
      </c>
      <c r="E55" s="5">
        <f>'Datos 29-30 Dic'!G55</f>
        <v>3</v>
      </c>
      <c r="F55" s="5">
        <f t="shared" si="4"/>
        <v>146</v>
      </c>
      <c r="G55" s="10">
        <f t="shared" si="0"/>
        <v>1.40625</v>
      </c>
      <c r="H55" s="5">
        <f>'Datos 29-30 Dic'!H55</f>
        <v>1</v>
      </c>
      <c r="I55" s="5">
        <f t="shared" si="5"/>
        <v>152</v>
      </c>
      <c r="J55" s="10">
        <f t="shared" si="1"/>
        <v>0.38461538461538464</v>
      </c>
      <c r="K55" s="5">
        <f>'Datos 29-30 Dic'!I55</f>
        <v>1</v>
      </c>
      <c r="L55" s="5">
        <f t="shared" si="6"/>
        <v>49</v>
      </c>
      <c r="M55" s="10">
        <f t="shared" si="2"/>
        <v>0.44117647058823528</v>
      </c>
      <c r="N55" s="5">
        <f>'Datos 29-30 Dic'!J55</f>
        <v>2</v>
      </c>
      <c r="O55" s="5">
        <f t="shared" si="7"/>
        <v>96</v>
      </c>
      <c r="P55" s="10">
        <f t="shared" si="3"/>
        <v>0.9375</v>
      </c>
      <c r="Q55" s="4">
        <f>'Datos 29-30 Dic'!K55</f>
        <v>0.26250000000000001</v>
      </c>
      <c r="R55" s="4">
        <f>'Datos 29-30 Dic'!L55</f>
        <v>0.27479999999999999</v>
      </c>
      <c r="S55" s="4">
        <f>'Datos 29-30 Dic'!M55</f>
        <v>0.31330000000000002</v>
      </c>
      <c r="T55" s="4">
        <f>'Datos 29-30 Dic'!N55</f>
        <v>0.36930000000000002</v>
      </c>
    </row>
    <row r="56" spans="1:20" x14ac:dyDescent="0.3">
      <c r="A56" s="1">
        <f>'Datos 29-30 Dic'!A56</f>
        <v>18544</v>
      </c>
      <c r="B56" s="2" t="str">
        <f>'Datos 29-30 Dic'!B56</f>
        <v>12/29/16 08:53:00 AM</v>
      </c>
      <c r="C56" s="5">
        <v>55</v>
      </c>
      <c r="D56" s="5">
        <f>'Datos 29-30 Dic'!F56</f>
        <v>0</v>
      </c>
      <c r="E56" s="5">
        <f>'Datos 29-30 Dic'!G56</f>
        <v>3</v>
      </c>
      <c r="F56" s="5">
        <f t="shared" si="4"/>
        <v>149</v>
      </c>
      <c r="G56" s="10">
        <f t="shared" si="0"/>
        <v>1.40625</v>
      </c>
      <c r="H56" s="5">
        <f>'Datos 29-30 Dic'!H56</f>
        <v>1</v>
      </c>
      <c r="I56" s="5">
        <f t="shared" si="5"/>
        <v>153</v>
      </c>
      <c r="J56" s="10">
        <f t="shared" si="1"/>
        <v>0.38461538461538464</v>
      </c>
      <c r="K56" s="5">
        <f>'Datos 29-30 Dic'!I56</f>
        <v>1</v>
      </c>
      <c r="L56" s="5">
        <f t="shared" si="6"/>
        <v>50</v>
      </c>
      <c r="M56" s="10">
        <f t="shared" si="2"/>
        <v>0.44117647058823528</v>
      </c>
      <c r="N56" s="5">
        <f>'Datos 29-30 Dic'!J56</f>
        <v>2</v>
      </c>
      <c r="O56" s="5">
        <f t="shared" si="7"/>
        <v>98</v>
      </c>
      <c r="P56" s="10">
        <f t="shared" si="3"/>
        <v>0.9375</v>
      </c>
      <c r="Q56" s="4">
        <f>'Datos 29-30 Dic'!K56</f>
        <v>0.26250000000000001</v>
      </c>
      <c r="R56" s="4">
        <f>'Datos 29-30 Dic'!L56</f>
        <v>0.27560000000000001</v>
      </c>
      <c r="S56" s="4">
        <f>'Datos 29-30 Dic'!M56</f>
        <v>0.31259999999999999</v>
      </c>
      <c r="T56" s="4">
        <f>'Datos 29-30 Dic'!N56</f>
        <v>0.36930000000000002</v>
      </c>
    </row>
    <row r="57" spans="1:20" x14ac:dyDescent="0.3">
      <c r="A57" s="1">
        <f>'Datos 29-30 Dic'!A57</f>
        <v>18545</v>
      </c>
      <c r="B57" s="2" t="str">
        <f>'Datos 29-30 Dic'!B57</f>
        <v>12/29/16 08:54:00 AM</v>
      </c>
      <c r="C57" s="5">
        <v>56</v>
      </c>
      <c r="D57" s="5">
        <f>'Datos 29-30 Dic'!F57</f>
        <v>0</v>
      </c>
      <c r="E57" s="5">
        <f>'Datos 29-30 Dic'!G57</f>
        <v>3</v>
      </c>
      <c r="F57" s="5">
        <f t="shared" si="4"/>
        <v>152</v>
      </c>
      <c r="G57" s="10">
        <f t="shared" si="0"/>
        <v>1.40625</v>
      </c>
      <c r="H57" s="5">
        <f>'Datos 29-30 Dic'!H57</f>
        <v>1</v>
      </c>
      <c r="I57" s="5">
        <f t="shared" si="5"/>
        <v>154</v>
      </c>
      <c r="J57" s="10">
        <f t="shared" si="1"/>
        <v>0.38461538461538464</v>
      </c>
      <c r="K57" s="5">
        <f>'Datos 29-30 Dic'!I57</f>
        <v>2</v>
      </c>
      <c r="L57" s="5">
        <f t="shared" si="6"/>
        <v>52</v>
      </c>
      <c r="M57" s="10">
        <f t="shared" si="2"/>
        <v>0.88235294117647056</v>
      </c>
      <c r="N57" s="5">
        <f>'Datos 29-30 Dic'!J57</f>
        <v>2</v>
      </c>
      <c r="O57" s="5">
        <f t="shared" si="7"/>
        <v>100</v>
      </c>
      <c r="P57" s="10">
        <f t="shared" si="3"/>
        <v>0.9375</v>
      </c>
      <c r="Q57" s="4">
        <f>'Datos 29-30 Dic'!K57</f>
        <v>0.26179999999999998</v>
      </c>
      <c r="R57" s="4">
        <f>'Datos 29-30 Dic'!L57</f>
        <v>0.2777</v>
      </c>
      <c r="S57" s="4">
        <f>'Datos 29-30 Dic'!M57</f>
        <v>0.31190000000000001</v>
      </c>
      <c r="T57" s="4">
        <f>'Datos 29-30 Dic'!N57</f>
        <v>0.36930000000000002</v>
      </c>
    </row>
    <row r="58" spans="1:20" x14ac:dyDescent="0.3">
      <c r="A58" s="1">
        <f>'Datos 29-30 Dic'!A58</f>
        <v>18546</v>
      </c>
      <c r="B58" s="2" t="str">
        <f>'Datos 29-30 Dic'!B58</f>
        <v>12/29/16 08:55:00 AM</v>
      </c>
      <c r="C58" s="5">
        <v>57</v>
      </c>
      <c r="D58" s="5">
        <f>'Datos 29-30 Dic'!F58</f>
        <v>0</v>
      </c>
      <c r="E58" s="5">
        <f>'Datos 29-30 Dic'!G58</f>
        <v>3</v>
      </c>
      <c r="F58" s="5">
        <f t="shared" si="4"/>
        <v>155</v>
      </c>
      <c r="G58" s="10">
        <f t="shared" si="0"/>
        <v>1.40625</v>
      </c>
      <c r="H58" s="5">
        <f>'Datos 29-30 Dic'!H58</f>
        <v>1</v>
      </c>
      <c r="I58" s="5">
        <f t="shared" si="5"/>
        <v>155</v>
      </c>
      <c r="J58" s="10">
        <f t="shared" si="1"/>
        <v>0.38461538461538464</v>
      </c>
      <c r="K58" s="5">
        <f>'Datos 29-30 Dic'!I58</f>
        <v>1</v>
      </c>
      <c r="L58" s="5">
        <f t="shared" si="6"/>
        <v>53</v>
      </c>
      <c r="M58" s="10">
        <f t="shared" si="2"/>
        <v>0.44117647058823528</v>
      </c>
      <c r="N58" s="5">
        <f>'Datos 29-30 Dic'!J58</f>
        <v>2</v>
      </c>
      <c r="O58" s="5">
        <f t="shared" si="7"/>
        <v>102</v>
      </c>
      <c r="P58" s="10">
        <f t="shared" si="3"/>
        <v>0.9375</v>
      </c>
      <c r="Q58" s="4">
        <f>'Datos 29-30 Dic'!K58</f>
        <v>0.26179999999999998</v>
      </c>
      <c r="R58" s="4">
        <f>'Datos 29-30 Dic'!L58</f>
        <v>0.27700000000000002</v>
      </c>
      <c r="S58" s="4">
        <f>'Datos 29-30 Dic'!M58</f>
        <v>0.31040000000000001</v>
      </c>
      <c r="T58" s="4">
        <f>'Datos 29-30 Dic'!N58</f>
        <v>0.36930000000000002</v>
      </c>
    </row>
    <row r="59" spans="1:20" x14ac:dyDescent="0.3">
      <c r="A59" s="1">
        <f>'Datos 29-30 Dic'!A59</f>
        <v>18547</v>
      </c>
      <c r="B59" s="2" t="str">
        <f>'Datos 29-30 Dic'!B59</f>
        <v>12/29/16 08:56:00 AM</v>
      </c>
      <c r="C59" s="5">
        <v>58</v>
      </c>
      <c r="D59" s="5">
        <f>'Datos 29-30 Dic'!F59</f>
        <v>0</v>
      </c>
      <c r="E59" s="5">
        <f>'Datos 29-30 Dic'!G59</f>
        <v>3</v>
      </c>
      <c r="F59" s="5">
        <f t="shared" si="4"/>
        <v>158</v>
      </c>
      <c r="G59" s="10">
        <f t="shared" si="0"/>
        <v>1.40625</v>
      </c>
      <c r="H59" s="5">
        <f>'Datos 29-30 Dic'!H59</f>
        <v>1</v>
      </c>
      <c r="I59" s="5">
        <f t="shared" si="5"/>
        <v>156</v>
      </c>
      <c r="J59" s="10">
        <f t="shared" si="1"/>
        <v>0.38461538461538464</v>
      </c>
      <c r="K59" s="5">
        <f>'Datos 29-30 Dic'!I59</f>
        <v>1</v>
      </c>
      <c r="L59" s="5">
        <f t="shared" si="6"/>
        <v>54</v>
      </c>
      <c r="M59" s="10">
        <f t="shared" si="2"/>
        <v>0.44117647058823528</v>
      </c>
      <c r="N59" s="5">
        <f>'Datos 29-30 Dic'!J59</f>
        <v>2</v>
      </c>
      <c r="O59" s="5">
        <f t="shared" si="7"/>
        <v>104</v>
      </c>
      <c r="P59" s="10">
        <f t="shared" si="3"/>
        <v>0.9375</v>
      </c>
      <c r="Q59" s="4">
        <f>'Datos 29-30 Dic'!K59</f>
        <v>0.26100000000000001</v>
      </c>
      <c r="R59" s="4">
        <f>'Datos 29-30 Dic'!L59</f>
        <v>0.27700000000000002</v>
      </c>
      <c r="S59" s="4">
        <f>'Datos 29-30 Dic'!M59</f>
        <v>0.31040000000000001</v>
      </c>
      <c r="T59" s="4">
        <f>'Datos 29-30 Dic'!N59</f>
        <v>0.36930000000000002</v>
      </c>
    </row>
    <row r="60" spans="1:20" x14ac:dyDescent="0.3">
      <c r="A60" s="1">
        <f>'Datos 29-30 Dic'!A60</f>
        <v>18548</v>
      </c>
      <c r="B60" s="2" t="str">
        <f>'Datos 29-30 Dic'!B60</f>
        <v>12/29/16 08:57:00 AM</v>
      </c>
      <c r="C60" s="5">
        <v>59</v>
      </c>
      <c r="D60" s="5">
        <f>'Datos 29-30 Dic'!F60</f>
        <v>0</v>
      </c>
      <c r="E60" s="5">
        <f>'Datos 29-30 Dic'!G60</f>
        <v>3</v>
      </c>
      <c r="F60" s="5">
        <f t="shared" si="4"/>
        <v>161</v>
      </c>
      <c r="G60" s="10">
        <f t="shared" si="0"/>
        <v>1.40625</v>
      </c>
      <c r="H60" s="5">
        <f>'Datos 29-30 Dic'!H60</f>
        <v>1</v>
      </c>
      <c r="I60" s="5">
        <f t="shared" si="5"/>
        <v>157</v>
      </c>
      <c r="J60" s="10">
        <f t="shared" si="1"/>
        <v>0.38461538461538464</v>
      </c>
      <c r="K60" s="5">
        <f>'Datos 29-30 Dic'!I60</f>
        <v>2</v>
      </c>
      <c r="L60" s="5">
        <f t="shared" si="6"/>
        <v>56</v>
      </c>
      <c r="M60" s="10">
        <f t="shared" si="2"/>
        <v>0.88235294117647056</v>
      </c>
      <c r="N60" s="5">
        <f>'Datos 29-30 Dic'!J60</f>
        <v>2</v>
      </c>
      <c r="O60" s="5">
        <f t="shared" si="7"/>
        <v>106</v>
      </c>
      <c r="P60" s="10">
        <f t="shared" si="3"/>
        <v>0.9375</v>
      </c>
      <c r="Q60" s="4">
        <f>'Datos 29-30 Dic'!K60</f>
        <v>0.26100000000000001</v>
      </c>
      <c r="R60" s="4">
        <f>'Datos 29-30 Dic'!L60</f>
        <v>0.27629999999999999</v>
      </c>
      <c r="S60" s="4">
        <f>'Datos 29-30 Dic'!M60</f>
        <v>0.30969999999999998</v>
      </c>
      <c r="T60" s="4">
        <f>'Datos 29-30 Dic'!N60</f>
        <v>0.36930000000000002</v>
      </c>
    </row>
    <row r="61" spans="1:20" x14ac:dyDescent="0.3">
      <c r="A61" s="1">
        <f>'Datos 29-30 Dic'!A61</f>
        <v>18549</v>
      </c>
      <c r="B61" s="2" t="str">
        <f>'Datos 29-30 Dic'!B61</f>
        <v>12/29/16 08:58:00 AM</v>
      </c>
      <c r="C61" s="5">
        <v>60</v>
      </c>
      <c r="D61" s="5">
        <f>'Datos 29-30 Dic'!F61</f>
        <v>0</v>
      </c>
      <c r="E61" s="5">
        <f>'Datos 29-30 Dic'!G61</f>
        <v>3</v>
      </c>
      <c r="F61" s="5">
        <f t="shared" si="4"/>
        <v>164</v>
      </c>
      <c r="G61" s="10">
        <f t="shared" si="0"/>
        <v>1.40625</v>
      </c>
      <c r="H61" s="5">
        <f>'Datos 29-30 Dic'!H61</f>
        <v>1</v>
      </c>
      <c r="I61" s="5">
        <f t="shared" si="5"/>
        <v>158</v>
      </c>
      <c r="J61" s="10">
        <f t="shared" si="1"/>
        <v>0.38461538461538464</v>
      </c>
      <c r="K61" s="5">
        <f>'Datos 29-30 Dic'!I61</f>
        <v>1</v>
      </c>
      <c r="L61" s="5">
        <f t="shared" si="6"/>
        <v>57</v>
      </c>
      <c r="M61" s="10">
        <f t="shared" si="2"/>
        <v>0.44117647058823528</v>
      </c>
      <c r="N61" s="5">
        <f>'Datos 29-30 Dic'!J61</f>
        <v>2</v>
      </c>
      <c r="O61" s="5">
        <f t="shared" si="7"/>
        <v>108</v>
      </c>
      <c r="P61" s="10">
        <f t="shared" si="3"/>
        <v>0.9375</v>
      </c>
      <c r="Q61" s="4">
        <f>'Datos 29-30 Dic'!K61</f>
        <v>0.26100000000000001</v>
      </c>
      <c r="R61" s="4">
        <f>'Datos 29-30 Dic'!L61</f>
        <v>0.2777</v>
      </c>
      <c r="S61" s="4">
        <f>'Datos 29-30 Dic'!M61</f>
        <v>0.30819999999999997</v>
      </c>
      <c r="T61" s="4">
        <f>'Datos 29-30 Dic'!N61</f>
        <v>0.36930000000000002</v>
      </c>
    </row>
    <row r="62" spans="1:20" x14ac:dyDescent="0.3">
      <c r="A62" s="1">
        <f>'Datos 29-30 Dic'!A62</f>
        <v>18550</v>
      </c>
      <c r="B62" s="2" t="str">
        <f>'Datos 29-30 Dic'!B62</f>
        <v>12/29/16 08:59:00 AM</v>
      </c>
      <c r="C62" s="5">
        <v>61</v>
      </c>
      <c r="D62" s="5">
        <f>'Datos 29-30 Dic'!F62</f>
        <v>0</v>
      </c>
      <c r="E62" s="5">
        <f>'Datos 29-30 Dic'!G62</f>
        <v>3</v>
      </c>
      <c r="F62" s="5">
        <f t="shared" si="4"/>
        <v>167</v>
      </c>
      <c r="G62" s="10">
        <f t="shared" si="0"/>
        <v>1.40625</v>
      </c>
      <c r="H62" s="5">
        <f>'Datos 29-30 Dic'!H62</f>
        <v>1</v>
      </c>
      <c r="I62" s="5">
        <f t="shared" si="5"/>
        <v>159</v>
      </c>
      <c r="J62" s="10">
        <f t="shared" si="1"/>
        <v>0.38461538461538464</v>
      </c>
      <c r="K62" s="5">
        <f>'Datos 29-30 Dic'!I62</f>
        <v>2</v>
      </c>
      <c r="L62" s="5">
        <f t="shared" si="6"/>
        <v>59</v>
      </c>
      <c r="M62" s="10">
        <f t="shared" si="2"/>
        <v>0.88235294117647056</v>
      </c>
      <c r="N62" s="5">
        <f>'Datos 29-30 Dic'!J62</f>
        <v>2</v>
      </c>
      <c r="O62" s="5">
        <f t="shared" si="7"/>
        <v>110</v>
      </c>
      <c r="P62" s="10">
        <f t="shared" si="3"/>
        <v>0.9375</v>
      </c>
      <c r="Q62" s="4">
        <f>'Datos 29-30 Dic'!K62</f>
        <v>0.26100000000000001</v>
      </c>
      <c r="R62" s="4">
        <f>'Datos 29-30 Dic'!L62</f>
        <v>0.27629999999999999</v>
      </c>
      <c r="S62" s="4">
        <f>'Datos 29-30 Dic'!M62</f>
        <v>0.3075</v>
      </c>
      <c r="T62" s="4">
        <f>'Datos 29-30 Dic'!N62</f>
        <v>0.36930000000000002</v>
      </c>
    </row>
    <row r="63" spans="1:20" x14ac:dyDescent="0.3">
      <c r="A63" s="1">
        <f>'Datos 29-30 Dic'!A63</f>
        <v>18551</v>
      </c>
      <c r="B63" s="2" t="str">
        <f>'Datos 29-30 Dic'!B63</f>
        <v>12/29/16 09:00:00 AM</v>
      </c>
      <c r="C63" s="5">
        <v>62</v>
      </c>
      <c r="D63" s="5">
        <f>'Datos 29-30 Dic'!F63</f>
        <v>0</v>
      </c>
      <c r="E63" s="5">
        <f>'Datos 29-30 Dic'!G63</f>
        <v>2</v>
      </c>
      <c r="F63" s="5">
        <f t="shared" si="4"/>
        <v>169</v>
      </c>
      <c r="G63" s="10">
        <f t="shared" si="0"/>
        <v>0.9375</v>
      </c>
      <c r="H63" s="5">
        <f>'Datos 29-30 Dic'!H63</f>
        <v>1</v>
      </c>
      <c r="I63" s="5">
        <f t="shared" si="5"/>
        <v>160</v>
      </c>
      <c r="J63" s="10">
        <f t="shared" si="1"/>
        <v>0.38461538461538464</v>
      </c>
      <c r="K63" s="5">
        <f>'Datos 29-30 Dic'!I63</f>
        <v>1</v>
      </c>
      <c r="L63" s="5">
        <f t="shared" si="6"/>
        <v>60</v>
      </c>
      <c r="M63" s="10">
        <f t="shared" si="2"/>
        <v>0.44117647058823528</v>
      </c>
      <c r="N63" s="5">
        <f>'Datos 29-30 Dic'!J63</f>
        <v>2</v>
      </c>
      <c r="O63" s="5">
        <f t="shared" si="7"/>
        <v>112</v>
      </c>
      <c r="P63" s="10">
        <f t="shared" si="3"/>
        <v>0.9375</v>
      </c>
      <c r="Q63" s="4">
        <f>'Datos 29-30 Dic'!K63</f>
        <v>0.26029999999999998</v>
      </c>
      <c r="R63" s="4">
        <f>'Datos 29-30 Dic'!L63</f>
        <v>0.27700000000000002</v>
      </c>
      <c r="S63" s="4">
        <f>'Datos 29-30 Dic'!M63</f>
        <v>0.30680000000000002</v>
      </c>
      <c r="T63" s="4">
        <f>'Datos 29-30 Dic'!N63</f>
        <v>0.36930000000000002</v>
      </c>
    </row>
    <row r="64" spans="1:20" x14ac:dyDescent="0.3">
      <c r="A64" s="1">
        <f>'Datos 29-30 Dic'!A64</f>
        <v>18552</v>
      </c>
      <c r="B64" s="2" t="str">
        <f>'Datos 29-30 Dic'!B64</f>
        <v>12/29/16 09:01:00 AM</v>
      </c>
      <c r="C64" s="5">
        <v>63</v>
      </c>
      <c r="D64" s="5">
        <f>'Datos 29-30 Dic'!F64</f>
        <v>0</v>
      </c>
      <c r="E64" s="5">
        <f>'Datos 29-30 Dic'!G64</f>
        <v>3</v>
      </c>
      <c r="F64" s="5">
        <f t="shared" si="4"/>
        <v>172</v>
      </c>
      <c r="G64" s="10">
        <f t="shared" si="0"/>
        <v>1.40625</v>
      </c>
      <c r="H64" s="5">
        <f>'Datos 29-30 Dic'!H64</f>
        <v>1</v>
      </c>
      <c r="I64" s="5">
        <f t="shared" si="5"/>
        <v>161</v>
      </c>
      <c r="J64" s="10">
        <f t="shared" si="1"/>
        <v>0.38461538461538464</v>
      </c>
      <c r="K64" s="5">
        <f>'Datos 29-30 Dic'!I64</f>
        <v>1</v>
      </c>
      <c r="L64" s="5">
        <f t="shared" si="6"/>
        <v>61</v>
      </c>
      <c r="M64" s="10">
        <f t="shared" si="2"/>
        <v>0.44117647058823528</v>
      </c>
      <c r="N64" s="5">
        <f>'Datos 29-30 Dic'!J64</f>
        <v>1</v>
      </c>
      <c r="O64" s="5">
        <f t="shared" si="7"/>
        <v>113</v>
      </c>
      <c r="P64" s="10">
        <f t="shared" si="3"/>
        <v>0.46875</v>
      </c>
      <c r="Q64" s="4">
        <f>'Datos 29-30 Dic'!K64</f>
        <v>0.26029999999999998</v>
      </c>
      <c r="R64" s="4">
        <f>'Datos 29-30 Dic'!L64</f>
        <v>0.27560000000000001</v>
      </c>
      <c r="S64" s="4">
        <f>'Datos 29-30 Dic'!M64</f>
        <v>0.30609999999999998</v>
      </c>
      <c r="T64" s="4">
        <f>'Datos 29-30 Dic'!N64</f>
        <v>0.37</v>
      </c>
    </row>
    <row r="65" spans="1:20" x14ac:dyDescent="0.3">
      <c r="A65" s="1">
        <f>'Datos 29-30 Dic'!A65</f>
        <v>18553</v>
      </c>
      <c r="B65" s="2" t="str">
        <f>'Datos 29-30 Dic'!B65</f>
        <v>12/29/16 09:02:00 AM</v>
      </c>
      <c r="C65" s="5">
        <v>64</v>
      </c>
      <c r="D65" s="5">
        <f>'Datos 29-30 Dic'!F65</f>
        <v>0</v>
      </c>
      <c r="E65" s="5">
        <f>'Datos 29-30 Dic'!G65</f>
        <v>3</v>
      </c>
      <c r="F65" s="5">
        <f t="shared" si="4"/>
        <v>175</v>
      </c>
      <c r="G65" s="10">
        <f t="shared" si="0"/>
        <v>1.40625</v>
      </c>
      <c r="H65" s="5">
        <f>'Datos 29-30 Dic'!H65</f>
        <v>1</v>
      </c>
      <c r="I65" s="5">
        <f t="shared" si="5"/>
        <v>162</v>
      </c>
      <c r="J65" s="10">
        <f t="shared" si="1"/>
        <v>0.38461538461538464</v>
      </c>
      <c r="K65" s="5">
        <f>'Datos 29-30 Dic'!I65</f>
        <v>2</v>
      </c>
      <c r="L65" s="5">
        <f t="shared" si="6"/>
        <v>63</v>
      </c>
      <c r="M65" s="10">
        <f t="shared" si="2"/>
        <v>0.88235294117647056</v>
      </c>
      <c r="N65" s="5">
        <f>'Datos 29-30 Dic'!J65</f>
        <v>2</v>
      </c>
      <c r="O65" s="5">
        <f t="shared" si="7"/>
        <v>115</v>
      </c>
      <c r="P65" s="10">
        <f t="shared" si="3"/>
        <v>0.9375</v>
      </c>
      <c r="Q65" s="4">
        <f>'Datos 29-30 Dic'!K65</f>
        <v>0.26029999999999998</v>
      </c>
      <c r="R65" s="4">
        <f>'Datos 29-30 Dic'!L65</f>
        <v>0.27629999999999999</v>
      </c>
      <c r="S65" s="4">
        <f>'Datos 29-30 Dic'!M65</f>
        <v>0.30530000000000002</v>
      </c>
      <c r="T65" s="4">
        <f>'Datos 29-30 Dic'!N65</f>
        <v>0.37</v>
      </c>
    </row>
    <row r="66" spans="1:20" x14ac:dyDescent="0.3">
      <c r="A66" s="1">
        <f>'Datos 29-30 Dic'!A66</f>
        <v>18554</v>
      </c>
      <c r="B66" s="2" t="str">
        <f>'Datos 29-30 Dic'!B66</f>
        <v>12/29/16 09:03:00 AM</v>
      </c>
      <c r="C66" s="5">
        <v>65</v>
      </c>
      <c r="D66" s="5">
        <f>'Datos 29-30 Dic'!F66</f>
        <v>0</v>
      </c>
      <c r="E66" s="5">
        <f>'Datos 29-30 Dic'!G66</f>
        <v>3</v>
      </c>
      <c r="F66" s="5">
        <f t="shared" si="4"/>
        <v>178</v>
      </c>
      <c r="G66" s="10">
        <f t="shared" si="0"/>
        <v>1.40625</v>
      </c>
      <c r="H66" s="5">
        <f>'Datos 29-30 Dic'!H66</f>
        <v>1</v>
      </c>
      <c r="I66" s="5">
        <f t="shared" si="5"/>
        <v>163</v>
      </c>
      <c r="J66" s="10">
        <f t="shared" si="1"/>
        <v>0.38461538461538464</v>
      </c>
      <c r="K66" s="5">
        <f>'Datos 29-30 Dic'!I66</f>
        <v>1</v>
      </c>
      <c r="L66" s="5">
        <f t="shared" si="6"/>
        <v>64</v>
      </c>
      <c r="M66" s="10">
        <f t="shared" si="2"/>
        <v>0.44117647058823528</v>
      </c>
      <c r="N66" s="5">
        <f>'Datos 29-30 Dic'!J66</f>
        <v>2</v>
      </c>
      <c r="O66" s="5">
        <f t="shared" si="7"/>
        <v>117</v>
      </c>
      <c r="P66" s="10">
        <f t="shared" si="3"/>
        <v>0.9375</v>
      </c>
      <c r="Q66" s="4">
        <f>'Datos 29-30 Dic'!K66</f>
        <v>0.2596</v>
      </c>
      <c r="R66" s="4">
        <f>'Datos 29-30 Dic'!L66</f>
        <v>0.2777</v>
      </c>
      <c r="S66" s="4">
        <f>'Datos 29-30 Dic'!M66</f>
        <v>0.30459999999999998</v>
      </c>
      <c r="T66" s="4">
        <f>'Datos 29-30 Dic'!N66</f>
        <v>0.36930000000000002</v>
      </c>
    </row>
    <row r="67" spans="1:20" x14ac:dyDescent="0.3">
      <c r="A67" s="1">
        <f>'Datos 29-30 Dic'!A67</f>
        <v>18555</v>
      </c>
      <c r="B67" s="2" t="str">
        <f>'Datos 29-30 Dic'!B67</f>
        <v>12/29/16 09:04:00 AM</v>
      </c>
      <c r="C67" s="5">
        <v>66</v>
      </c>
      <c r="D67" s="5">
        <f>'Datos 29-30 Dic'!F67</f>
        <v>0</v>
      </c>
      <c r="E67" s="5">
        <f>'Datos 29-30 Dic'!G67</f>
        <v>3</v>
      </c>
      <c r="F67" s="5">
        <f t="shared" si="4"/>
        <v>181</v>
      </c>
      <c r="G67" s="10">
        <f t="shared" ref="G67:G130" si="8">(E67*7.8125)*(60/1000)</f>
        <v>1.40625</v>
      </c>
      <c r="H67" s="5">
        <f>'Datos 29-30 Dic'!H67</f>
        <v>2</v>
      </c>
      <c r="I67" s="5">
        <f t="shared" si="5"/>
        <v>165</v>
      </c>
      <c r="J67" s="10">
        <f t="shared" ref="J67:J130" si="9">(H67*250/39)*(60/1000)</f>
        <v>0.76923076923076927</v>
      </c>
      <c r="K67" s="5">
        <f>'Datos 29-30 Dic'!I67</f>
        <v>1</v>
      </c>
      <c r="L67" s="5">
        <f t="shared" si="6"/>
        <v>65</v>
      </c>
      <c r="M67" s="10">
        <f t="shared" ref="M67:M130" si="10">(K67*250/34)*(60/1000)</f>
        <v>0.44117647058823528</v>
      </c>
      <c r="N67" s="5">
        <f>'Datos 29-30 Dic'!J67</f>
        <v>2</v>
      </c>
      <c r="O67" s="5">
        <f t="shared" si="7"/>
        <v>119</v>
      </c>
      <c r="P67" s="10">
        <f t="shared" ref="P67:P130" si="11">(N67*250/32)*(60/1000)</f>
        <v>0.9375</v>
      </c>
      <c r="Q67" s="4">
        <f>'Datos 29-30 Dic'!K67</f>
        <v>0.2596</v>
      </c>
      <c r="R67" s="4">
        <f>'Datos 29-30 Dic'!L67</f>
        <v>0.27629999999999999</v>
      </c>
      <c r="S67" s="4">
        <f>'Datos 29-30 Dic'!M67</f>
        <v>0.3039</v>
      </c>
      <c r="T67" s="4">
        <f>'Datos 29-30 Dic'!N67</f>
        <v>0.36930000000000002</v>
      </c>
    </row>
    <row r="68" spans="1:20" x14ac:dyDescent="0.3">
      <c r="A68" s="1">
        <f>'Datos 29-30 Dic'!A68</f>
        <v>18556</v>
      </c>
      <c r="B68" s="2" t="str">
        <f>'Datos 29-30 Dic'!B68</f>
        <v>12/29/16 09:05:00 AM</v>
      </c>
      <c r="C68" s="5">
        <v>67</v>
      </c>
      <c r="D68" s="5">
        <f>'Datos 29-30 Dic'!F68</f>
        <v>0</v>
      </c>
      <c r="E68" s="5">
        <f>'Datos 29-30 Dic'!G68</f>
        <v>3</v>
      </c>
      <c r="F68" s="5">
        <f t="shared" ref="F68:F131" si="12">F67+E68</f>
        <v>184</v>
      </c>
      <c r="G68" s="10">
        <f t="shared" si="8"/>
        <v>1.40625</v>
      </c>
      <c r="H68" s="5">
        <f>'Datos 29-30 Dic'!H68</f>
        <v>1</v>
      </c>
      <c r="I68" s="5">
        <f t="shared" ref="I68:I131" si="13">I67+H68</f>
        <v>166</v>
      </c>
      <c r="J68" s="10">
        <f t="shared" si="9"/>
        <v>0.38461538461538464</v>
      </c>
      <c r="K68" s="5">
        <f>'Datos 29-30 Dic'!I68</f>
        <v>2</v>
      </c>
      <c r="L68" s="5">
        <f t="shared" ref="L68:L131" si="14">L67+K68</f>
        <v>67</v>
      </c>
      <c r="M68" s="10">
        <f t="shared" si="10"/>
        <v>0.88235294117647056</v>
      </c>
      <c r="N68" s="5">
        <f>'Datos 29-30 Dic'!J68</f>
        <v>2</v>
      </c>
      <c r="O68" s="5">
        <f t="shared" ref="O68:O131" si="15">O67+N68</f>
        <v>121</v>
      </c>
      <c r="P68" s="10">
        <f t="shared" si="11"/>
        <v>0.9375</v>
      </c>
      <c r="Q68" s="4">
        <f>'Datos 29-30 Dic'!K68</f>
        <v>0.2596</v>
      </c>
      <c r="R68" s="4">
        <f>'Datos 29-30 Dic'!L68</f>
        <v>0.27700000000000002</v>
      </c>
      <c r="S68" s="4">
        <f>'Datos 29-30 Dic'!M68</f>
        <v>0.30320000000000003</v>
      </c>
      <c r="T68" s="4">
        <f>'Datos 29-30 Dic'!N68</f>
        <v>0.36930000000000002</v>
      </c>
    </row>
    <row r="69" spans="1:20" x14ac:dyDescent="0.3">
      <c r="A69" s="1">
        <f>'Datos 29-30 Dic'!A69</f>
        <v>18557</v>
      </c>
      <c r="B69" s="2" t="str">
        <f>'Datos 29-30 Dic'!B69</f>
        <v>12/29/16 09:06:00 AM</v>
      </c>
      <c r="C69" s="5">
        <v>68</v>
      </c>
      <c r="D69" s="5">
        <f>'Datos 29-30 Dic'!F69</f>
        <v>0</v>
      </c>
      <c r="E69" s="5">
        <f>'Datos 29-30 Dic'!G69</f>
        <v>2</v>
      </c>
      <c r="F69" s="5">
        <f t="shared" si="12"/>
        <v>186</v>
      </c>
      <c r="G69" s="10">
        <f t="shared" si="8"/>
        <v>0.9375</v>
      </c>
      <c r="H69" s="5">
        <f>'Datos 29-30 Dic'!H69</f>
        <v>1</v>
      </c>
      <c r="I69" s="5">
        <f t="shared" si="13"/>
        <v>167</v>
      </c>
      <c r="J69" s="10">
        <f t="shared" si="9"/>
        <v>0.38461538461538464</v>
      </c>
      <c r="K69" s="5">
        <f>'Datos 29-30 Dic'!I69</f>
        <v>1</v>
      </c>
      <c r="L69" s="5">
        <f t="shared" si="14"/>
        <v>68</v>
      </c>
      <c r="M69" s="10">
        <f t="shared" si="10"/>
        <v>0.44117647058823528</v>
      </c>
      <c r="N69" s="5">
        <f>'Datos 29-30 Dic'!J69</f>
        <v>2</v>
      </c>
      <c r="O69" s="5">
        <f t="shared" si="15"/>
        <v>123</v>
      </c>
      <c r="P69" s="10">
        <f t="shared" si="11"/>
        <v>0.9375</v>
      </c>
      <c r="Q69" s="4">
        <f>'Datos 29-30 Dic'!K69</f>
        <v>0.2596</v>
      </c>
      <c r="R69" s="4">
        <f>'Datos 29-30 Dic'!L69</f>
        <v>0.27560000000000001</v>
      </c>
      <c r="S69" s="4">
        <f>'Datos 29-30 Dic'!M69</f>
        <v>0.30170000000000002</v>
      </c>
      <c r="T69" s="4">
        <f>'Datos 29-30 Dic'!N69</f>
        <v>0.36930000000000002</v>
      </c>
    </row>
    <row r="70" spans="1:20" x14ac:dyDescent="0.3">
      <c r="A70" s="1">
        <f>'Datos 29-30 Dic'!A70</f>
        <v>18558</v>
      </c>
      <c r="B70" s="2" t="str">
        <f>'Datos 29-30 Dic'!B70</f>
        <v>12/29/16 09:07:00 AM</v>
      </c>
      <c r="C70" s="5">
        <v>69</v>
      </c>
      <c r="D70" s="5">
        <f>'Datos 29-30 Dic'!F70</f>
        <v>0</v>
      </c>
      <c r="E70" s="5">
        <f>'Datos 29-30 Dic'!G70</f>
        <v>3</v>
      </c>
      <c r="F70" s="5">
        <f t="shared" si="12"/>
        <v>189</v>
      </c>
      <c r="G70" s="10">
        <f t="shared" si="8"/>
        <v>1.40625</v>
      </c>
      <c r="H70" s="5">
        <f>'Datos 29-30 Dic'!H70</f>
        <v>1</v>
      </c>
      <c r="I70" s="5">
        <f t="shared" si="13"/>
        <v>168</v>
      </c>
      <c r="J70" s="10">
        <f t="shared" si="9"/>
        <v>0.38461538461538464</v>
      </c>
      <c r="K70" s="5">
        <f>'Datos 29-30 Dic'!I70</f>
        <v>1</v>
      </c>
      <c r="L70" s="5">
        <f t="shared" si="14"/>
        <v>69</v>
      </c>
      <c r="M70" s="10">
        <f t="shared" si="10"/>
        <v>0.44117647058823528</v>
      </c>
      <c r="N70" s="5">
        <f>'Datos 29-30 Dic'!J70</f>
        <v>2</v>
      </c>
      <c r="O70" s="5">
        <f t="shared" si="15"/>
        <v>125</v>
      </c>
      <c r="P70" s="10">
        <f t="shared" si="11"/>
        <v>0.9375</v>
      </c>
      <c r="Q70" s="4">
        <f>'Datos 29-30 Dic'!K70</f>
        <v>0.25890000000000002</v>
      </c>
      <c r="R70" s="4">
        <f>'Datos 29-30 Dic'!L70</f>
        <v>0.27700000000000002</v>
      </c>
      <c r="S70" s="4">
        <f>'Datos 29-30 Dic'!M70</f>
        <v>0.30170000000000002</v>
      </c>
      <c r="T70" s="4">
        <f>'Datos 29-30 Dic'!N70</f>
        <v>0.36930000000000002</v>
      </c>
    </row>
    <row r="71" spans="1:20" x14ac:dyDescent="0.3">
      <c r="A71" s="1">
        <f>'Datos 29-30 Dic'!A71</f>
        <v>18559</v>
      </c>
      <c r="B71" s="2" t="str">
        <f>'Datos 29-30 Dic'!B71</f>
        <v>12/29/16 09:08:00 AM</v>
      </c>
      <c r="C71" s="5">
        <v>70</v>
      </c>
      <c r="D71" s="5">
        <f>'Datos 29-30 Dic'!F71</f>
        <v>0</v>
      </c>
      <c r="E71" s="5">
        <f>'Datos 29-30 Dic'!G71</f>
        <v>3</v>
      </c>
      <c r="F71" s="5">
        <f t="shared" si="12"/>
        <v>192</v>
      </c>
      <c r="G71" s="10">
        <f t="shared" si="8"/>
        <v>1.40625</v>
      </c>
      <c r="H71" s="5">
        <f>'Datos 29-30 Dic'!H71</f>
        <v>1</v>
      </c>
      <c r="I71" s="5">
        <f t="shared" si="13"/>
        <v>169</v>
      </c>
      <c r="J71" s="10">
        <f t="shared" si="9"/>
        <v>0.38461538461538464</v>
      </c>
      <c r="K71" s="5">
        <f>'Datos 29-30 Dic'!I71</f>
        <v>2</v>
      </c>
      <c r="L71" s="5">
        <f t="shared" si="14"/>
        <v>71</v>
      </c>
      <c r="M71" s="10">
        <f t="shared" si="10"/>
        <v>0.88235294117647056</v>
      </c>
      <c r="N71" s="5">
        <f>'Datos 29-30 Dic'!J71</f>
        <v>2</v>
      </c>
      <c r="O71" s="5">
        <f t="shared" si="15"/>
        <v>127</v>
      </c>
      <c r="P71" s="10">
        <f t="shared" si="11"/>
        <v>0.9375</v>
      </c>
      <c r="Q71" s="4">
        <f>'Datos 29-30 Dic'!K71</f>
        <v>0.25890000000000002</v>
      </c>
      <c r="R71" s="4">
        <f>'Datos 29-30 Dic'!L71</f>
        <v>0.27850000000000003</v>
      </c>
      <c r="S71" s="4">
        <f>'Datos 29-30 Dic'!M71</f>
        <v>0.30099999999999999</v>
      </c>
      <c r="T71" s="4">
        <f>'Datos 29-30 Dic'!N71</f>
        <v>0.36930000000000002</v>
      </c>
    </row>
    <row r="72" spans="1:20" x14ac:dyDescent="0.3">
      <c r="A72" s="1">
        <f>'Datos 29-30 Dic'!A72</f>
        <v>18560</v>
      </c>
      <c r="B72" s="2" t="str">
        <f>'Datos 29-30 Dic'!B72</f>
        <v>12/29/16 09:09:00 AM</v>
      </c>
      <c r="C72" s="5">
        <v>71</v>
      </c>
      <c r="D72" s="5">
        <f>'Datos 29-30 Dic'!F72</f>
        <v>0</v>
      </c>
      <c r="E72" s="5">
        <f>'Datos 29-30 Dic'!G72</f>
        <v>2</v>
      </c>
      <c r="F72" s="5">
        <f t="shared" si="12"/>
        <v>194</v>
      </c>
      <c r="G72" s="10">
        <f t="shared" si="8"/>
        <v>0.9375</v>
      </c>
      <c r="H72" s="5">
        <f>'Datos 29-30 Dic'!H72</f>
        <v>1</v>
      </c>
      <c r="I72" s="5">
        <f t="shared" si="13"/>
        <v>170</v>
      </c>
      <c r="J72" s="10">
        <f t="shared" si="9"/>
        <v>0.38461538461538464</v>
      </c>
      <c r="K72" s="5">
        <f>'Datos 29-30 Dic'!I72</f>
        <v>1</v>
      </c>
      <c r="L72" s="5">
        <f t="shared" si="14"/>
        <v>72</v>
      </c>
      <c r="M72" s="10">
        <f t="shared" si="10"/>
        <v>0.44117647058823528</v>
      </c>
      <c r="N72" s="5">
        <f>'Datos 29-30 Dic'!J72</f>
        <v>1</v>
      </c>
      <c r="O72" s="5">
        <f t="shared" si="15"/>
        <v>128</v>
      </c>
      <c r="P72" s="10">
        <f t="shared" si="11"/>
        <v>0.46875</v>
      </c>
      <c r="Q72" s="4">
        <f>'Datos 29-30 Dic'!K72</f>
        <v>0.2581</v>
      </c>
      <c r="R72" s="4">
        <f>'Datos 29-30 Dic'!L72</f>
        <v>0.27629999999999999</v>
      </c>
      <c r="S72" s="4">
        <f>'Datos 29-30 Dic'!M72</f>
        <v>0.30030000000000001</v>
      </c>
      <c r="T72" s="4">
        <f>'Datos 29-30 Dic'!N72</f>
        <v>0.36930000000000002</v>
      </c>
    </row>
    <row r="73" spans="1:20" x14ac:dyDescent="0.3">
      <c r="A73" s="1">
        <f>'Datos 29-30 Dic'!A73</f>
        <v>18561</v>
      </c>
      <c r="B73" s="2" t="str">
        <f>'Datos 29-30 Dic'!B73</f>
        <v>12/29/16 09:10:00 AM</v>
      </c>
      <c r="C73" s="5">
        <v>72</v>
      </c>
      <c r="D73" s="5">
        <f>'Datos 29-30 Dic'!F73</f>
        <v>0</v>
      </c>
      <c r="E73" s="5">
        <f>'Datos 29-30 Dic'!G73</f>
        <v>3</v>
      </c>
      <c r="F73" s="5">
        <f t="shared" si="12"/>
        <v>197</v>
      </c>
      <c r="G73" s="10">
        <f t="shared" si="8"/>
        <v>1.40625</v>
      </c>
      <c r="H73" s="5">
        <f>'Datos 29-30 Dic'!H73</f>
        <v>1</v>
      </c>
      <c r="I73" s="5">
        <f t="shared" si="13"/>
        <v>171</v>
      </c>
      <c r="J73" s="10">
        <f t="shared" si="9"/>
        <v>0.38461538461538464</v>
      </c>
      <c r="K73" s="5">
        <f>'Datos 29-30 Dic'!I73</f>
        <v>2</v>
      </c>
      <c r="L73" s="5">
        <f t="shared" si="14"/>
        <v>74</v>
      </c>
      <c r="M73" s="10">
        <f t="shared" si="10"/>
        <v>0.88235294117647056</v>
      </c>
      <c r="N73" s="5">
        <f>'Datos 29-30 Dic'!J73</f>
        <v>2</v>
      </c>
      <c r="O73" s="5">
        <f t="shared" si="15"/>
        <v>130</v>
      </c>
      <c r="P73" s="10">
        <f t="shared" si="11"/>
        <v>0.9375</v>
      </c>
      <c r="Q73" s="4">
        <f>'Datos 29-30 Dic'!K73</f>
        <v>0.2581</v>
      </c>
      <c r="R73" s="4">
        <f>'Datos 29-30 Dic'!L73</f>
        <v>0.2777</v>
      </c>
      <c r="S73" s="4">
        <f>'Datos 29-30 Dic'!M73</f>
        <v>0.29949999999999999</v>
      </c>
      <c r="T73" s="4">
        <f>'Datos 29-30 Dic'!N73</f>
        <v>0.36930000000000002</v>
      </c>
    </row>
    <row r="74" spans="1:20" x14ac:dyDescent="0.3">
      <c r="A74" s="1">
        <f>'Datos 29-30 Dic'!A74</f>
        <v>18562</v>
      </c>
      <c r="B74" s="2" t="str">
        <f>'Datos 29-30 Dic'!B74</f>
        <v>12/29/16 09:11:00 AM</v>
      </c>
      <c r="C74" s="5">
        <v>73</v>
      </c>
      <c r="D74" s="5">
        <f>'Datos 29-30 Dic'!F74</f>
        <v>0</v>
      </c>
      <c r="E74" s="5">
        <f>'Datos 29-30 Dic'!G74</f>
        <v>2</v>
      </c>
      <c r="F74" s="5">
        <f t="shared" si="12"/>
        <v>199</v>
      </c>
      <c r="G74" s="10">
        <f t="shared" si="8"/>
        <v>0.9375</v>
      </c>
      <c r="H74" s="5">
        <f>'Datos 29-30 Dic'!H74</f>
        <v>1</v>
      </c>
      <c r="I74" s="5">
        <f t="shared" si="13"/>
        <v>172</v>
      </c>
      <c r="J74" s="10">
        <f t="shared" si="9"/>
        <v>0.38461538461538464</v>
      </c>
      <c r="K74" s="5">
        <f>'Datos 29-30 Dic'!I74</f>
        <v>1</v>
      </c>
      <c r="L74" s="5">
        <f t="shared" si="14"/>
        <v>75</v>
      </c>
      <c r="M74" s="10">
        <f t="shared" si="10"/>
        <v>0.44117647058823528</v>
      </c>
      <c r="N74" s="5">
        <f>'Datos 29-30 Dic'!J74</f>
        <v>2</v>
      </c>
      <c r="O74" s="5">
        <f t="shared" si="15"/>
        <v>132</v>
      </c>
      <c r="P74" s="10">
        <f t="shared" si="11"/>
        <v>0.9375</v>
      </c>
      <c r="Q74" s="4">
        <f>'Datos 29-30 Dic'!K74</f>
        <v>0.2581</v>
      </c>
      <c r="R74" s="4">
        <f>'Datos 29-30 Dic'!L74</f>
        <v>0.27560000000000001</v>
      </c>
      <c r="S74" s="4">
        <f>'Datos 29-30 Dic'!M74</f>
        <v>0.29880000000000001</v>
      </c>
      <c r="T74" s="4">
        <f>'Datos 29-30 Dic'!N74</f>
        <v>0.36930000000000002</v>
      </c>
    </row>
    <row r="75" spans="1:20" x14ac:dyDescent="0.3">
      <c r="A75" s="1">
        <f>'Datos 29-30 Dic'!A75</f>
        <v>18563</v>
      </c>
      <c r="B75" s="2" t="str">
        <f>'Datos 29-30 Dic'!B75</f>
        <v>12/29/16 09:12:00 AM</v>
      </c>
      <c r="C75" s="5">
        <v>74</v>
      </c>
      <c r="D75" s="5">
        <f>'Datos 29-30 Dic'!F75</f>
        <v>0</v>
      </c>
      <c r="E75" s="5">
        <f>'Datos 29-30 Dic'!G75</f>
        <v>3</v>
      </c>
      <c r="F75" s="5">
        <f t="shared" si="12"/>
        <v>202</v>
      </c>
      <c r="G75" s="10">
        <f t="shared" si="8"/>
        <v>1.40625</v>
      </c>
      <c r="H75" s="5">
        <f>'Datos 29-30 Dic'!H75</f>
        <v>1</v>
      </c>
      <c r="I75" s="5">
        <f t="shared" si="13"/>
        <v>173</v>
      </c>
      <c r="J75" s="10">
        <f t="shared" si="9"/>
        <v>0.38461538461538464</v>
      </c>
      <c r="K75" s="5">
        <f>'Datos 29-30 Dic'!I75</f>
        <v>1</v>
      </c>
      <c r="L75" s="5">
        <f t="shared" si="14"/>
        <v>76</v>
      </c>
      <c r="M75" s="10">
        <f t="shared" si="10"/>
        <v>0.44117647058823528</v>
      </c>
      <c r="N75" s="5">
        <f>'Datos 29-30 Dic'!J75</f>
        <v>2</v>
      </c>
      <c r="O75" s="5">
        <f t="shared" si="15"/>
        <v>134</v>
      </c>
      <c r="P75" s="10">
        <f t="shared" si="11"/>
        <v>0.9375</v>
      </c>
      <c r="Q75" s="4">
        <f>'Datos 29-30 Dic'!K75</f>
        <v>0.25740000000000002</v>
      </c>
      <c r="R75" s="4">
        <f>'Datos 29-30 Dic'!L75</f>
        <v>0.27560000000000001</v>
      </c>
      <c r="S75" s="4">
        <f>'Datos 29-30 Dic'!M75</f>
        <v>0.29809999999999998</v>
      </c>
      <c r="T75" s="4">
        <f>'Datos 29-30 Dic'!N75</f>
        <v>0.36930000000000002</v>
      </c>
    </row>
    <row r="76" spans="1:20" x14ac:dyDescent="0.3">
      <c r="A76" s="1">
        <f>'Datos 29-30 Dic'!A76</f>
        <v>18564</v>
      </c>
      <c r="B76" s="2" t="str">
        <f>'Datos 29-30 Dic'!B76</f>
        <v>12/29/16 09:13:00 AM</v>
      </c>
      <c r="C76" s="5">
        <v>75</v>
      </c>
      <c r="D76" s="5">
        <f>'Datos 29-30 Dic'!F76</f>
        <v>0</v>
      </c>
      <c r="E76" s="5">
        <f>'Datos 29-30 Dic'!G76</f>
        <v>2</v>
      </c>
      <c r="F76" s="5">
        <f t="shared" si="12"/>
        <v>204</v>
      </c>
      <c r="G76" s="10">
        <f t="shared" si="8"/>
        <v>0.9375</v>
      </c>
      <c r="H76" s="5">
        <f>'Datos 29-30 Dic'!H76</f>
        <v>0</v>
      </c>
      <c r="I76" s="5">
        <f t="shared" si="13"/>
        <v>173</v>
      </c>
      <c r="J76" s="10">
        <f t="shared" si="9"/>
        <v>0</v>
      </c>
      <c r="K76" s="5">
        <f>'Datos 29-30 Dic'!I76</f>
        <v>2</v>
      </c>
      <c r="L76" s="5">
        <f t="shared" si="14"/>
        <v>78</v>
      </c>
      <c r="M76" s="10">
        <f t="shared" si="10"/>
        <v>0.88235294117647056</v>
      </c>
      <c r="N76" s="5">
        <f>'Datos 29-30 Dic'!J76</f>
        <v>1</v>
      </c>
      <c r="O76" s="5">
        <f t="shared" si="15"/>
        <v>135</v>
      </c>
      <c r="P76" s="10">
        <f t="shared" si="11"/>
        <v>0.46875</v>
      </c>
      <c r="Q76" s="4">
        <f>'Datos 29-30 Dic'!K76</f>
        <v>0.25740000000000002</v>
      </c>
      <c r="R76" s="4">
        <f>'Datos 29-30 Dic'!L76</f>
        <v>0.27560000000000001</v>
      </c>
      <c r="S76" s="4">
        <f>'Datos 29-30 Dic'!M76</f>
        <v>0.2974</v>
      </c>
      <c r="T76" s="4">
        <f>'Datos 29-30 Dic'!N76</f>
        <v>0.36930000000000002</v>
      </c>
    </row>
    <row r="77" spans="1:20" x14ac:dyDescent="0.3">
      <c r="A77" s="1">
        <f>'Datos 29-30 Dic'!A77</f>
        <v>18565</v>
      </c>
      <c r="B77" s="2" t="str">
        <f>'Datos 29-30 Dic'!B77</f>
        <v>12/29/16 09:14:00 AM</v>
      </c>
      <c r="C77" s="5">
        <v>76</v>
      </c>
      <c r="D77" s="5">
        <f>'Datos 29-30 Dic'!F77</f>
        <v>0</v>
      </c>
      <c r="E77" s="5">
        <f>'Datos 29-30 Dic'!G77</f>
        <v>3</v>
      </c>
      <c r="F77" s="5">
        <f t="shared" si="12"/>
        <v>207</v>
      </c>
      <c r="G77" s="10">
        <f t="shared" si="8"/>
        <v>1.40625</v>
      </c>
      <c r="H77" s="5">
        <f>'Datos 29-30 Dic'!H77</f>
        <v>1</v>
      </c>
      <c r="I77" s="5">
        <f t="shared" si="13"/>
        <v>174</v>
      </c>
      <c r="J77" s="10">
        <f t="shared" si="9"/>
        <v>0.38461538461538464</v>
      </c>
      <c r="K77" s="5">
        <f>'Datos 29-30 Dic'!I77</f>
        <v>1</v>
      </c>
      <c r="L77" s="5">
        <f t="shared" si="14"/>
        <v>79</v>
      </c>
      <c r="M77" s="10">
        <f t="shared" si="10"/>
        <v>0.44117647058823528</v>
      </c>
      <c r="N77" s="5">
        <f>'Datos 29-30 Dic'!J77</f>
        <v>2</v>
      </c>
      <c r="O77" s="5">
        <f t="shared" si="15"/>
        <v>137</v>
      </c>
      <c r="P77" s="10">
        <f t="shared" si="11"/>
        <v>0.9375</v>
      </c>
      <c r="Q77" s="4">
        <f>'Datos 29-30 Dic'!K77</f>
        <v>0.25740000000000002</v>
      </c>
      <c r="R77" s="4">
        <f>'Datos 29-30 Dic'!L77</f>
        <v>0.27629999999999999</v>
      </c>
      <c r="S77" s="4">
        <f>'Datos 29-30 Dic'!M77</f>
        <v>0.29659999999999997</v>
      </c>
      <c r="T77" s="4">
        <f>'Datos 29-30 Dic'!N77</f>
        <v>0.36930000000000002</v>
      </c>
    </row>
    <row r="78" spans="1:20" x14ac:dyDescent="0.3">
      <c r="A78" s="1">
        <f>'Datos 29-30 Dic'!A78</f>
        <v>18566</v>
      </c>
      <c r="B78" s="2" t="str">
        <f>'Datos 29-30 Dic'!B78</f>
        <v>12/29/16 09:15:00 AM</v>
      </c>
      <c r="C78" s="5">
        <v>77</v>
      </c>
      <c r="D78" s="5">
        <f>'Datos 29-30 Dic'!F78</f>
        <v>0</v>
      </c>
      <c r="E78" s="5">
        <f>'Datos 29-30 Dic'!G78</f>
        <v>2</v>
      </c>
      <c r="F78" s="5">
        <f t="shared" si="12"/>
        <v>209</v>
      </c>
      <c r="G78" s="10">
        <f t="shared" si="8"/>
        <v>0.9375</v>
      </c>
      <c r="H78" s="5">
        <f>'Datos 29-30 Dic'!H78</f>
        <v>1</v>
      </c>
      <c r="I78" s="5">
        <f t="shared" si="13"/>
        <v>175</v>
      </c>
      <c r="J78" s="10">
        <f t="shared" si="9"/>
        <v>0.38461538461538464</v>
      </c>
      <c r="K78" s="5">
        <f>'Datos 29-30 Dic'!I78</f>
        <v>1</v>
      </c>
      <c r="L78" s="5">
        <f t="shared" si="14"/>
        <v>80</v>
      </c>
      <c r="M78" s="10">
        <f t="shared" si="10"/>
        <v>0.44117647058823528</v>
      </c>
      <c r="N78" s="5">
        <f>'Datos 29-30 Dic'!J78</f>
        <v>2</v>
      </c>
      <c r="O78" s="5">
        <f t="shared" si="15"/>
        <v>139</v>
      </c>
      <c r="P78" s="10">
        <f t="shared" si="11"/>
        <v>0.9375</v>
      </c>
      <c r="Q78" s="4">
        <f>'Datos 29-30 Dic'!K78</f>
        <v>0.25669999999999998</v>
      </c>
      <c r="R78" s="4">
        <f>'Datos 29-30 Dic'!L78</f>
        <v>0.27560000000000001</v>
      </c>
      <c r="S78" s="4">
        <f>'Datos 29-30 Dic'!M78</f>
        <v>0.2959</v>
      </c>
      <c r="T78" s="4">
        <f>'Datos 29-30 Dic'!N78</f>
        <v>0.36930000000000002</v>
      </c>
    </row>
    <row r="79" spans="1:20" x14ac:dyDescent="0.3">
      <c r="A79" s="1">
        <f>'Datos 29-30 Dic'!A79</f>
        <v>18567</v>
      </c>
      <c r="B79" s="2" t="str">
        <f>'Datos 29-30 Dic'!B79</f>
        <v>12/29/16 09:16:00 AM</v>
      </c>
      <c r="C79" s="5">
        <v>78</v>
      </c>
      <c r="D79" s="5">
        <f>'Datos 29-30 Dic'!F79</f>
        <v>0</v>
      </c>
      <c r="E79" s="5">
        <f>'Datos 29-30 Dic'!G79</f>
        <v>3</v>
      </c>
      <c r="F79" s="5">
        <f t="shared" si="12"/>
        <v>212</v>
      </c>
      <c r="G79" s="10">
        <f t="shared" si="8"/>
        <v>1.40625</v>
      </c>
      <c r="H79" s="5">
        <f>'Datos 29-30 Dic'!H79</f>
        <v>1</v>
      </c>
      <c r="I79" s="5">
        <f t="shared" si="13"/>
        <v>176</v>
      </c>
      <c r="J79" s="10">
        <f t="shared" si="9"/>
        <v>0.38461538461538464</v>
      </c>
      <c r="K79" s="5">
        <f>'Datos 29-30 Dic'!I79</f>
        <v>2</v>
      </c>
      <c r="L79" s="5">
        <f t="shared" si="14"/>
        <v>82</v>
      </c>
      <c r="M79" s="10">
        <f t="shared" si="10"/>
        <v>0.88235294117647056</v>
      </c>
      <c r="N79" s="5">
        <f>'Datos 29-30 Dic'!J79</f>
        <v>2</v>
      </c>
      <c r="O79" s="5">
        <f t="shared" si="15"/>
        <v>141</v>
      </c>
      <c r="P79" s="10">
        <f t="shared" si="11"/>
        <v>0.9375</v>
      </c>
      <c r="Q79" s="4">
        <f>'Datos 29-30 Dic'!K79</f>
        <v>0.25669999999999998</v>
      </c>
      <c r="R79" s="4">
        <f>'Datos 29-30 Dic'!L79</f>
        <v>0.27629999999999999</v>
      </c>
      <c r="S79" s="4">
        <f>'Datos 29-30 Dic'!M79</f>
        <v>0.2959</v>
      </c>
      <c r="T79" s="4">
        <f>'Datos 29-30 Dic'!N79</f>
        <v>0.36930000000000002</v>
      </c>
    </row>
    <row r="80" spans="1:20" x14ac:dyDescent="0.3">
      <c r="A80" s="1">
        <f>'Datos 29-30 Dic'!A80</f>
        <v>18568</v>
      </c>
      <c r="B80" s="2" t="str">
        <f>'Datos 29-30 Dic'!B80</f>
        <v>12/29/16 09:17:00 AM</v>
      </c>
      <c r="C80" s="5">
        <v>79</v>
      </c>
      <c r="D80" s="5">
        <f>'Datos 29-30 Dic'!F80</f>
        <v>0</v>
      </c>
      <c r="E80" s="5">
        <f>'Datos 29-30 Dic'!G80</f>
        <v>2</v>
      </c>
      <c r="F80" s="5">
        <f t="shared" si="12"/>
        <v>214</v>
      </c>
      <c r="G80" s="10">
        <f t="shared" si="8"/>
        <v>0.9375</v>
      </c>
      <c r="H80" s="5">
        <f>'Datos 29-30 Dic'!H80</f>
        <v>1</v>
      </c>
      <c r="I80" s="5">
        <f t="shared" si="13"/>
        <v>177</v>
      </c>
      <c r="J80" s="10">
        <f t="shared" si="9"/>
        <v>0.38461538461538464</v>
      </c>
      <c r="K80" s="5">
        <f>'Datos 29-30 Dic'!I80</f>
        <v>1</v>
      </c>
      <c r="L80" s="5">
        <f t="shared" si="14"/>
        <v>83</v>
      </c>
      <c r="M80" s="10">
        <f t="shared" si="10"/>
        <v>0.44117647058823528</v>
      </c>
      <c r="N80" s="5">
        <f>'Datos 29-30 Dic'!J80</f>
        <v>1</v>
      </c>
      <c r="O80" s="5">
        <f t="shared" si="15"/>
        <v>142</v>
      </c>
      <c r="P80" s="10">
        <f t="shared" si="11"/>
        <v>0.46875</v>
      </c>
      <c r="Q80" s="4">
        <f>'Datos 29-30 Dic'!K80</f>
        <v>0.25669999999999998</v>
      </c>
      <c r="R80" s="4">
        <f>'Datos 29-30 Dic'!L80</f>
        <v>0.27629999999999999</v>
      </c>
      <c r="S80" s="4">
        <f>'Datos 29-30 Dic'!M80</f>
        <v>0.2944</v>
      </c>
      <c r="T80" s="4">
        <f>'Datos 29-30 Dic'!N80</f>
        <v>0.36930000000000002</v>
      </c>
    </row>
    <row r="81" spans="1:20" x14ac:dyDescent="0.3">
      <c r="A81" s="1">
        <f>'Datos 29-30 Dic'!A81</f>
        <v>18569</v>
      </c>
      <c r="B81" s="2" t="str">
        <f>'Datos 29-30 Dic'!B81</f>
        <v>12/29/16 09:18:00 AM</v>
      </c>
      <c r="C81" s="5">
        <v>80</v>
      </c>
      <c r="D81" s="5">
        <f>'Datos 29-30 Dic'!F81</f>
        <v>0</v>
      </c>
      <c r="E81" s="5">
        <f>'Datos 29-30 Dic'!G81</f>
        <v>3</v>
      </c>
      <c r="F81" s="5">
        <f t="shared" si="12"/>
        <v>217</v>
      </c>
      <c r="G81" s="10">
        <f t="shared" si="8"/>
        <v>1.40625</v>
      </c>
      <c r="H81" s="5">
        <f>'Datos 29-30 Dic'!H81</f>
        <v>1</v>
      </c>
      <c r="I81" s="5">
        <f t="shared" si="13"/>
        <v>178</v>
      </c>
      <c r="J81" s="10">
        <f t="shared" si="9"/>
        <v>0.38461538461538464</v>
      </c>
      <c r="K81" s="5">
        <f>'Datos 29-30 Dic'!I81</f>
        <v>2</v>
      </c>
      <c r="L81" s="5">
        <f t="shared" si="14"/>
        <v>85</v>
      </c>
      <c r="M81" s="10">
        <f t="shared" si="10"/>
        <v>0.88235294117647056</v>
      </c>
      <c r="N81" s="5">
        <f>'Datos 29-30 Dic'!J81</f>
        <v>2</v>
      </c>
      <c r="O81" s="5">
        <f t="shared" si="15"/>
        <v>144</v>
      </c>
      <c r="P81" s="10">
        <f t="shared" si="11"/>
        <v>0.9375</v>
      </c>
      <c r="Q81" s="4">
        <f>'Datos 29-30 Dic'!K81</f>
        <v>0.25669999999999998</v>
      </c>
      <c r="R81" s="4">
        <f>'Datos 29-30 Dic'!L81</f>
        <v>0.27560000000000001</v>
      </c>
      <c r="S81" s="4">
        <f>'Datos 29-30 Dic'!M81</f>
        <v>0.29370000000000002</v>
      </c>
      <c r="T81" s="4">
        <f>'Datos 29-30 Dic'!N81</f>
        <v>0.36930000000000002</v>
      </c>
    </row>
    <row r="82" spans="1:20" x14ac:dyDescent="0.3">
      <c r="A82" s="1">
        <f>'Datos 29-30 Dic'!A82</f>
        <v>18570</v>
      </c>
      <c r="B82" s="2" t="str">
        <f>'Datos 29-30 Dic'!B82</f>
        <v>12/29/16 09:19:00 AM</v>
      </c>
      <c r="C82" s="5">
        <v>81</v>
      </c>
      <c r="D82" s="5">
        <f>'Datos 29-30 Dic'!F82</f>
        <v>0</v>
      </c>
      <c r="E82" s="5">
        <f>'Datos 29-30 Dic'!G82</f>
        <v>2</v>
      </c>
      <c r="F82" s="5">
        <f t="shared" si="12"/>
        <v>219</v>
      </c>
      <c r="G82" s="10">
        <f t="shared" si="8"/>
        <v>0.9375</v>
      </c>
      <c r="H82" s="5">
        <f>'Datos 29-30 Dic'!H82</f>
        <v>1</v>
      </c>
      <c r="I82" s="5">
        <f t="shared" si="13"/>
        <v>179</v>
      </c>
      <c r="J82" s="10">
        <f t="shared" si="9"/>
        <v>0.38461538461538464</v>
      </c>
      <c r="K82" s="5">
        <f>'Datos 29-30 Dic'!I82</f>
        <v>1</v>
      </c>
      <c r="L82" s="5">
        <f t="shared" si="14"/>
        <v>86</v>
      </c>
      <c r="M82" s="10">
        <f t="shared" si="10"/>
        <v>0.44117647058823528</v>
      </c>
      <c r="N82" s="5">
        <f>'Datos 29-30 Dic'!J82</f>
        <v>2</v>
      </c>
      <c r="O82" s="5">
        <f t="shared" si="15"/>
        <v>146</v>
      </c>
      <c r="P82" s="10">
        <f t="shared" si="11"/>
        <v>0.9375</v>
      </c>
      <c r="Q82" s="4">
        <f>'Datos 29-30 Dic'!K82</f>
        <v>0.25669999999999998</v>
      </c>
      <c r="R82" s="4">
        <f>'Datos 29-30 Dic'!L82</f>
        <v>0.27629999999999999</v>
      </c>
      <c r="S82" s="4">
        <f>'Datos 29-30 Dic'!M82</f>
        <v>0.29370000000000002</v>
      </c>
      <c r="T82" s="4">
        <f>'Datos 29-30 Dic'!N82</f>
        <v>0.36930000000000002</v>
      </c>
    </row>
    <row r="83" spans="1:20" x14ac:dyDescent="0.3">
      <c r="A83" s="1">
        <f>'Datos 29-30 Dic'!A83</f>
        <v>18571</v>
      </c>
      <c r="B83" s="2" t="str">
        <f>'Datos 29-30 Dic'!B83</f>
        <v>12/29/16 09:20:00 AM</v>
      </c>
      <c r="C83" s="5">
        <v>82</v>
      </c>
      <c r="D83" s="5">
        <f>'Datos 29-30 Dic'!F83</f>
        <v>0</v>
      </c>
      <c r="E83" s="5">
        <f>'Datos 29-30 Dic'!G83</f>
        <v>2</v>
      </c>
      <c r="F83" s="5">
        <f t="shared" si="12"/>
        <v>221</v>
      </c>
      <c r="G83" s="10">
        <f t="shared" si="8"/>
        <v>0.9375</v>
      </c>
      <c r="H83" s="5">
        <f>'Datos 29-30 Dic'!H83</f>
        <v>1</v>
      </c>
      <c r="I83" s="5">
        <f t="shared" si="13"/>
        <v>180</v>
      </c>
      <c r="J83" s="10">
        <f t="shared" si="9"/>
        <v>0.38461538461538464</v>
      </c>
      <c r="K83" s="5">
        <f>'Datos 29-30 Dic'!I83</f>
        <v>1</v>
      </c>
      <c r="L83" s="5">
        <f t="shared" si="14"/>
        <v>87</v>
      </c>
      <c r="M83" s="10">
        <f t="shared" si="10"/>
        <v>0.44117647058823528</v>
      </c>
      <c r="N83" s="5">
        <f>'Datos 29-30 Dic'!J83</f>
        <v>1</v>
      </c>
      <c r="O83" s="5">
        <f t="shared" si="15"/>
        <v>147</v>
      </c>
      <c r="P83" s="10">
        <f t="shared" si="11"/>
        <v>0.46875</v>
      </c>
      <c r="Q83" s="4">
        <f>'Datos 29-30 Dic'!K83</f>
        <v>0.25600000000000001</v>
      </c>
      <c r="R83" s="4">
        <f>'Datos 29-30 Dic'!L83</f>
        <v>0.27479999999999999</v>
      </c>
      <c r="S83" s="4">
        <f>'Datos 29-30 Dic'!M83</f>
        <v>0.29299999999999998</v>
      </c>
      <c r="T83" s="4">
        <f>'Datos 29-30 Dic'!N83</f>
        <v>0.36930000000000002</v>
      </c>
    </row>
    <row r="84" spans="1:20" x14ac:dyDescent="0.3">
      <c r="A84" s="1">
        <f>'Datos 29-30 Dic'!A84</f>
        <v>18572</v>
      </c>
      <c r="B84" s="2" t="str">
        <f>'Datos 29-30 Dic'!B84</f>
        <v>12/29/16 09:21:00 AM</v>
      </c>
      <c r="C84" s="5">
        <v>83</v>
      </c>
      <c r="D84" s="5">
        <f>'Datos 29-30 Dic'!F84</f>
        <v>0</v>
      </c>
      <c r="E84" s="5">
        <f>'Datos 29-30 Dic'!G84</f>
        <v>3</v>
      </c>
      <c r="F84" s="5">
        <f t="shared" si="12"/>
        <v>224</v>
      </c>
      <c r="G84" s="10">
        <f t="shared" si="8"/>
        <v>1.40625</v>
      </c>
      <c r="H84" s="5">
        <f>'Datos 29-30 Dic'!H84</f>
        <v>1</v>
      </c>
      <c r="I84" s="5">
        <f t="shared" si="13"/>
        <v>181</v>
      </c>
      <c r="J84" s="10">
        <f t="shared" si="9"/>
        <v>0.38461538461538464</v>
      </c>
      <c r="K84" s="5">
        <f>'Datos 29-30 Dic'!I84</f>
        <v>2</v>
      </c>
      <c r="L84" s="5">
        <f t="shared" si="14"/>
        <v>89</v>
      </c>
      <c r="M84" s="10">
        <f t="shared" si="10"/>
        <v>0.88235294117647056</v>
      </c>
      <c r="N84" s="5">
        <f>'Datos 29-30 Dic'!J84</f>
        <v>2</v>
      </c>
      <c r="O84" s="5">
        <f t="shared" si="15"/>
        <v>149</v>
      </c>
      <c r="P84" s="10">
        <f t="shared" si="11"/>
        <v>0.9375</v>
      </c>
      <c r="Q84" s="4">
        <f>'Datos 29-30 Dic'!K84</f>
        <v>0.25669999999999998</v>
      </c>
      <c r="R84" s="4">
        <f>'Datos 29-30 Dic'!L84</f>
        <v>0.2777</v>
      </c>
      <c r="S84" s="4">
        <f>'Datos 29-30 Dic'!M84</f>
        <v>0.29149999999999998</v>
      </c>
      <c r="T84" s="4">
        <f>'Datos 29-30 Dic'!N84</f>
        <v>0.36930000000000002</v>
      </c>
    </row>
    <row r="85" spans="1:20" x14ac:dyDescent="0.3">
      <c r="A85" s="1">
        <f>'Datos 29-30 Dic'!A85</f>
        <v>18573</v>
      </c>
      <c r="B85" s="2" t="str">
        <f>'Datos 29-30 Dic'!B85</f>
        <v>12/29/16 09:22:00 AM</v>
      </c>
      <c r="C85" s="5">
        <v>84</v>
      </c>
      <c r="D85" s="5">
        <f>'Datos 29-30 Dic'!F85</f>
        <v>0</v>
      </c>
      <c r="E85" s="5">
        <f>'Datos 29-30 Dic'!G85</f>
        <v>2</v>
      </c>
      <c r="F85" s="5">
        <f t="shared" si="12"/>
        <v>226</v>
      </c>
      <c r="G85" s="10">
        <f t="shared" si="8"/>
        <v>0.9375</v>
      </c>
      <c r="H85" s="5">
        <f>'Datos 29-30 Dic'!H85</f>
        <v>0</v>
      </c>
      <c r="I85" s="5">
        <f t="shared" si="13"/>
        <v>181</v>
      </c>
      <c r="J85" s="10">
        <f t="shared" si="9"/>
        <v>0</v>
      </c>
      <c r="K85" s="5">
        <f>'Datos 29-30 Dic'!I85</f>
        <v>1</v>
      </c>
      <c r="L85" s="5">
        <f t="shared" si="14"/>
        <v>90</v>
      </c>
      <c r="M85" s="10">
        <f t="shared" si="10"/>
        <v>0.44117647058823528</v>
      </c>
      <c r="N85" s="5">
        <f>'Datos 29-30 Dic'!J85</f>
        <v>2</v>
      </c>
      <c r="O85" s="5">
        <f t="shared" si="15"/>
        <v>151</v>
      </c>
      <c r="P85" s="10">
        <f t="shared" si="11"/>
        <v>0.9375</v>
      </c>
      <c r="Q85" s="4">
        <f>'Datos 29-30 Dic'!K85</f>
        <v>0.25669999999999998</v>
      </c>
      <c r="R85" s="4">
        <f>'Datos 29-30 Dic'!L85</f>
        <v>0.27560000000000001</v>
      </c>
      <c r="S85" s="4">
        <f>'Datos 29-30 Dic'!M85</f>
        <v>0.2908</v>
      </c>
      <c r="T85" s="4">
        <f>'Datos 29-30 Dic'!N85</f>
        <v>0.36930000000000002</v>
      </c>
    </row>
    <row r="86" spans="1:20" x14ac:dyDescent="0.3">
      <c r="A86" s="1">
        <f>'Datos 29-30 Dic'!A86</f>
        <v>18574</v>
      </c>
      <c r="B86" s="2" t="str">
        <f>'Datos 29-30 Dic'!B86</f>
        <v>12/29/16 09:23:00 AM</v>
      </c>
      <c r="C86" s="5">
        <v>85</v>
      </c>
      <c r="D86" s="5">
        <f>'Datos 29-30 Dic'!F86</f>
        <v>0</v>
      </c>
      <c r="E86" s="5">
        <f>'Datos 29-30 Dic'!G86</f>
        <v>2</v>
      </c>
      <c r="F86" s="5">
        <f t="shared" si="12"/>
        <v>228</v>
      </c>
      <c r="G86" s="10">
        <f t="shared" si="8"/>
        <v>0.9375</v>
      </c>
      <c r="H86" s="5">
        <f>'Datos 29-30 Dic'!H86</f>
        <v>1</v>
      </c>
      <c r="I86" s="5">
        <f t="shared" si="13"/>
        <v>182</v>
      </c>
      <c r="J86" s="10">
        <f t="shared" si="9"/>
        <v>0.38461538461538464</v>
      </c>
      <c r="K86" s="5">
        <f>'Datos 29-30 Dic'!I86</f>
        <v>1</v>
      </c>
      <c r="L86" s="5">
        <f t="shared" si="14"/>
        <v>91</v>
      </c>
      <c r="M86" s="10">
        <f t="shared" si="10"/>
        <v>0.44117647058823528</v>
      </c>
      <c r="N86" s="5">
        <f>'Datos 29-30 Dic'!J86</f>
        <v>1</v>
      </c>
      <c r="O86" s="5">
        <f t="shared" si="15"/>
        <v>152</v>
      </c>
      <c r="P86" s="10">
        <f t="shared" si="11"/>
        <v>0.46875</v>
      </c>
      <c r="Q86" s="4">
        <f>'Datos 29-30 Dic'!K86</f>
        <v>0.25600000000000001</v>
      </c>
      <c r="R86" s="4">
        <f>'Datos 29-30 Dic'!L86</f>
        <v>0.27629999999999999</v>
      </c>
      <c r="S86" s="4">
        <f>'Datos 29-30 Dic'!M86</f>
        <v>0.2908</v>
      </c>
      <c r="T86" s="4">
        <f>'Datos 29-30 Dic'!N86</f>
        <v>0.36930000000000002</v>
      </c>
    </row>
    <row r="87" spans="1:20" x14ac:dyDescent="0.3">
      <c r="A87" s="1">
        <f>'Datos 29-30 Dic'!A87</f>
        <v>18575</v>
      </c>
      <c r="B87" s="2" t="str">
        <f>'Datos 29-30 Dic'!B87</f>
        <v>12/29/16 09:24:00 AM</v>
      </c>
      <c r="C87" s="5">
        <v>86</v>
      </c>
      <c r="D87" s="5">
        <f>'Datos 29-30 Dic'!F87</f>
        <v>0</v>
      </c>
      <c r="E87" s="5">
        <f>'Datos 29-30 Dic'!G87</f>
        <v>3</v>
      </c>
      <c r="F87" s="5">
        <f t="shared" si="12"/>
        <v>231</v>
      </c>
      <c r="G87" s="10">
        <f t="shared" si="8"/>
        <v>1.40625</v>
      </c>
      <c r="H87" s="5">
        <f>'Datos 29-30 Dic'!H87</f>
        <v>1</v>
      </c>
      <c r="I87" s="5">
        <f t="shared" si="13"/>
        <v>183</v>
      </c>
      <c r="J87" s="10">
        <f t="shared" si="9"/>
        <v>0.38461538461538464</v>
      </c>
      <c r="K87" s="5">
        <f>'Datos 29-30 Dic'!I87</f>
        <v>2</v>
      </c>
      <c r="L87" s="5">
        <f t="shared" si="14"/>
        <v>93</v>
      </c>
      <c r="M87" s="10">
        <f t="shared" si="10"/>
        <v>0.88235294117647056</v>
      </c>
      <c r="N87" s="5">
        <f>'Datos 29-30 Dic'!J87</f>
        <v>2</v>
      </c>
      <c r="O87" s="5">
        <f t="shared" si="15"/>
        <v>154</v>
      </c>
      <c r="P87" s="10">
        <f t="shared" si="11"/>
        <v>0.9375</v>
      </c>
      <c r="Q87" s="4">
        <f>'Datos 29-30 Dic'!K87</f>
        <v>0.25600000000000001</v>
      </c>
      <c r="R87" s="4">
        <f>'Datos 29-30 Dic'!L87</f>
        <v>0.27560000000000001</v>
      </c>
      <c r="S87" s="4">
        <f>'Datos 29-30 Dic'!M87</f>
        <v>0.29010000000000002</v>
      </c>
      <c r="T87" s="4">
        <f>'Datos 29-30 Dic'!N87</f>
        <v>0.36930000000000002</v>
      </c>
    </row>
    <row r="88" spans="1:20" x14ac:dyDescent="0.3">
      <c r="A88" s="1">
        <f>'Datos 29-30 Dic'!A88</f>
        <v>18576</v>
      </c>
      <c r="B88" s="2" t="str">
        <f>'Datos 29-30 Dic'!B88</f>
        <v>12/29/16 09:25:00 AM</v>
      </c>
      <c r="C88" s="5">
        <v>87</v>
      </c>
      <c r="D88" s="5">
        <f>'Datos 29-30 Dic'!F88</f>
        <v>0</v>
      </c>
      <c r="E88" s="5">
        <f>'Datos 29-30 Dic'!G88</f>
        <v>2</v>
      </c>
      <c r="F88" s="5">
        <f t="shared" si="12"/>
        <v>233</v>
      </c>
      <c r="G88" s="10">
        <f t="shared" si="8"/>
        <v>0.9375</v>
      </c>
      <c r="H88" s="5">
        <f>'Datos 29-30 Dic'!H88</f>
        <v>1</v>
      </c>
      <c r="I88" s="5">
        <f t="shared" si="13"/>
        <v>184</v>
      </c>
      <c r="J88" s="10">
        <f t="shared" si="9"/>
        <v>0.38461538461538464</v>
      </c>
      <c r="K88" s="5">
        <f>'Datos 29-30 Dic'!I88</f>
        <v>1</v>
      </c>
      <c r="L88" s="5">
        <f t="shared" si="14"/>
        <v>94</v>
      </c>
      <c r="M88" s="10">
        <f t="shared" si="10"/>
        <v>0.44117647058823528</v>
      </c>
      <c r="N88" s="5">
        <f>'Datos 29-30 Dic'!J88</f>
        <v>2</v>
      </c>
      <c r="O88" s="5">
        <f t="shared" si="15"/>
        <v>156</v>
      </c>
      <c r="P88" s="10">
        <f t="shared" si="11"/>
        <v>0.9375</v>
      </c>
      <c r="Q88" s="4">
        <f>'Datos 29-30 Dic'!K88</f>
        <v>0.25519999999999998</v>
      </c>
      <c r="R88" s="4">
        <f>'Datos 29-30 Dic'!L88</f>
        <v>0.27560000000000001</v>
      </c>
      <c r="S88" s="4">
        <f>'Datos 29-30 Dic'!M88</f>
        <v>0.28939999999999999</v>
      </c>
      <c r="T88" s="4">
        <f>'Datos 29-30 Dic'!N88</f>
        <v>0.36930000000000002</v>
      </c>
    </row>
    <row r="89" spans="1:20" x14ac:dyDescent="0.3">
      <c r="A89" s="1">
        <f>'Datos 29-30 Dic'!A89</f>
        <v>18577</v>
      </c>
      <c r="B89" s="2" t="str">
        <f>'Datos 29-30 Dic'!B89</f>
        <v>12/29/16 09:26:00 AM</v>
      </c>
      <c r="C89" s="5">
        <v>88</v>
      </c>
      <c r="D89" s="5">
        <f>'Datos 29-30 Dic'!F89</f>
        <v>0</v>
      </c>
      <c r="E89" s="5">
        <f>'Datos 29-30 Dic'!G89</f>
        <v>2</v>
      </c>
      <c r="F89" s="5">
        <f t="shared" si="12"/>
        <v>235</v>
      </c>
      <c r="G89" s="10">
        <f t="shared" si="8"/>
        <v>0.9375</v>
      </c>
      <c r="H89" s="5">
        <f>'Datos 29-30 Dic'!H89</f>
        <v>1</v>
      </c>
      <c r="I89" s="5">
        <f t="shared" si="13"/>
        <v>185</v>
      </c>
      <c r="J89" s="10">
        <f t="shared" si="9"/>
        <v>0.38461538461538464</v>
      </c>
      <c r="K89" s="5">
        <f>'Datos 29-30 Dic'!I89</f>
        <v>1</v>
      </c>
      <c r="L89" s="5">
        <f t="shared" si="14"/>
        <v>95</v>
      </c>
      <c r="M89" s="10">
        <f t="shared" si="10"/>
        <v>0.44117647058823528</v>
      </c>
      <c r="N89" s="5">
        <f>'Datos 29-30 Dic'!J89</f>
        <v>2</v>
      </c>
      <c r="O89" s="5">
        <f t="shared" si="15"/>
        <v>158</v>
      </c>
      <c r="P89" s="10">
        <f t="shared" si="11"/>
        <v>0.9375</v>
      </c>
      <c r="Q89" s="4">
        <f>'Datos 29-30 Dic'!K89</f>
        <v>0.25600000000000001</v>
      </c>
      <c r="R89" s="4">
        <f>'Datos 29-30 Dic'!L89</f>
        <v>0.27629999999999999</v>
      </c>
      <c r="S89" s="4">
        <f>'Datos 29-30 Dic'!M89</f>
        <v>0.28860000000000002</v>
      </c>
      <c r="T89" s="4">
        <f>'Datos 29-30 Dic'!N89</f>
        <v>0.36930000000000002</v>
      </c>
    </row>
    <row r="90" spans="1:20" x14ac:dyDescent="0.3">
      <c r="A90" s="1">
        <f>'Datos 29-30 Dic'!A90</f>
        <v>18578</v>
      </c>
      <c r="B90" s="2" t="str">
        <f>'Datos 29-30 Dic'!B90</f>
        <v>12/29/16 09:27:00 AM</v>
      </c>
      <c r="C90" s="5">
        <v>89</v>
      </c>
      <c r="D90" s="5">
        <f>'Datos 29-30 Dic'!F90</f>
        <v>0</v>
      </c>
      <c r="E90" s="5">
        <f>'Datos 29-30 Dic'!G90</f>
        <v>2</v>
      </c>
      <c r="F90" s="5">
        <f t="shared" si="12"/>
        <v>237</v>
      </c>
      <c r="G90" s="10">
        <f t="shared" si="8"/>
        <v>0.9375</v>
      </c>
      <c r="H90" s="5">
        <f>'Datos 29-30 Dic'!H90</f>
        <v>1</v>
      </c>
      <c r="I90" s="5">
        <f t="shared" si="13"/>
        <v>186</v>
      </c>
      <c r="J90" s="10">
        <f t="shared" si="9"/>
        <v>0.38461538461538464</v>
      </c>
      <c r="K90" s="5">
        <f>'Datos 29-30 Dic'!I90</f>
        <v>2</v>
      </c>
      <c r="L90" s="5">
        <f t="shared" si="14"/>
        <v>97</v>
      </c>
      <c r="M90" s="10">
        <f t="shared" si="10"/>
        <v>0.88235294117647056</v>
      </c>
      <c r="N90" s="5">
        <f>'Datos 29-30 Dic'!J90</f>
        <v>1</v>
      </c>
      <c r="O90" s="5">
        <f t="shared" si="15"/>
        <v>159</v>
      </c>
      <c r="P90" s="10">
        <f t="shared" si="11"/>
        <v>0.46875</v>
      </c>
      <c r="Q90" s="4">
        <f>'Datos 29-30 Dic'!K90</f>
        <v>0.25600000000000001</v>
      </c>
      <c r="R90" s="4">
        <f>'Datos 29-30 Dic'!L90</f>
        <v>0.27560000000000001</v>
      </c>
      <c r="S90" s="4">
        <f>'Datos 29-30 Dic'!M90</f>
        <v>0.28789999999999999</v>
      </c>
      <c r="T90" s="4">
        <f>'Datos 29-30 Dic'!N90</f>
        <v>0.36930000000000002</v>
      </c>
    </row>
    <row r="91" spans="1:20" x14ac:dyDescent="0.3">
      <c r="A91" s="1">
        <f>'Datos 29-30 Dic'!A91</f>
        <v>18579</v>
      </c>
      <c r="B91" s="2" t="str">
        <f>'Datos 29-30 Dic'!B91</f>
        <v>12/29/16 09:28:00 AM</v>
      </c>
      <c r="C91" s="5">
        <v>90</v>
      </c>
      <c r="D91" s="5">
        <f>'Datos 29-30 Dic'!F91</f>
        <v>0</v>
      </c>
      <c r="E91" s="5">
        <f>'Datos 29-30 Dic'!G91</f>
        <v>2</v>
      </c>
      <c r="F91" s="5">
        <f t="shared" si="12"/>
        <v>239</v>
      </c>
      <c r="G91" s="10">
        <f t="shared" si="8"/>
        <v>0.9375</v>
      </c>
      <c r="H91" s="5">
        <f>'Datos 29-30 Dic'!H91</f>
        <v>1</v>
      </c>
      <c r="I91" s="5">
        <f t="shared" si="13"/>
        <v>187</v>
      </c>
      <c r="J91" s="10">
        <f t="shared" si="9"/>
        <v>0.38461538461538464</v>
      </c>
      <c r="K91" s="5">
        <f>'Datos 29-30 Dic'!I91</f>
        <v>1</v>
      </c>
      <c r="L91" s="5">
        <f t="shared" si="14"/>
        <v>98</v>
      </c>
      <c r="M91" s="10">
        <f t="shared" si="10"/>
        <v>0.44117647058823528</v>
      </c>
      <c r="N91" s="5">
        <f>'Datos 29-30 Dic'!J91</f>
        <v>2</v>
      </c>
      <c r="O91" s="5">
        <f t="shared" si="15"/>
        <v>161</v>
      </c>
      <c r="P91" s="10">
        <f t="shared" si="11"/>
        <v>0.9375</v>
      </c>
      <c r="Q91" s="4">
        <f>'Datos 29-30 Dic'!K91</f>
        <v>0.25600000000000001</v>
      </c>
      <c r="R91" s="4">
        <f>'Datos 29-30 Dic'!L91</f>
        <v>0.2777</v>
      </c>
      <c r="S91" s="4">
        <f>'Datos 29-30 Dic'!M91</f>
        <v>0.28720000000000001</v>
      </c>
      <c r="T91" s="4">
        <f>'Datos 29-30 Dic'!N91</f>
        <v>0.36930000000000002</v>
      </c>
    </row>
    <row r="92" spans="1:20" x14ac:dyDescent="0.3">
      <c r="A92" s="1">
        <f>'Datos 29-30 Dic'!A92</f>
        <v>18580</v>
      </c>
      <c r="B92" s="2" t="str">
        <f>'Datos 29-30 Dic'!B92</f>
        <v>12/29/16 09:29:00 AM</v>
      </c>
      <c r="C92" s="5">
        <v>91</v>
      </c>
      <c r="D92" s="5">
        <f>'Datos 29-30 Dic'!F92</f>
        <v>0</v>
      </c>
      <c r="E92" s="5">
        <f>'Datos 29-30 Dic'!G92</f>
        <v>3</v>
      </c>
      <c r="F92" s="5">
        <f t="shared" si="12"/>
        <v>242</v>
      </c>
      <c r="G92" s="10">
        <f t="shared" si="8"/>
        <v>1.40625</v>
      </c>
      <c r="H92" s="5">
        <f>'Datos 29-30 Dic'!H92</f>
        <v>0</v>
      </c>
      <c r="I92" s="5">
        <f t="shared" si="13"/>
        <v>187</v>
      </c>
      <c r="J92" s="10">
        <f t="shared" si="9"/>
        <v>0</v>
      </c>
      <c r="K92" s="5">
        <f>'Datos 29-30 Dic'!I92</f>
        <v>1</v>
      </c>
      <c r="L92" s="5">
        <f t="shared" si="14"/>
        <v>99</v>
      </c>
      <c r="M92" s="10">
        <f t="shared" si="10"/>
        <v>0.44117647058823528</v>
      </c>
      <c r="N92" s="5">
        <f>'Datos 29-30 Dic'!J92</f>
        <v>2</v>
      </c>
      <c r="O92" s="5">
        <f t="shared" si="15"/>
        <v>163</v>
      </c>
      <c r="P92" s="10">
        <f t="shared" si="11"/>
        <v>0.9375</v>
      </c>
      <c r="Q92" s="4">
        <f>'Datos 29-30 Dic'!K92</f>
        <v>0.25519999999999998</v>
      </c>
      <c r="R92" s="4">
        <f>'Datos 29-30 Dic'!L92</f>
        <v>0.27560000000000001</v>
      </c>
      <c r="S92" s="4">
        <f>'Datos 29-30 Dic'!M92</f>
        <v>0.28649999999999998</v>
      </c>
      <c r="T92" s="4">
        <f>'Datos 29-30 Dic'!N92</f>
        <v>0.36930000000000002</v>
      </c>
    </row>
    <row r="93" spans="1:20" x14ac:dyDescent="0.3">
      <c r="A93" s="1">
        <f>'Datos 29-30 Dic'!A93</f>
        <v>18581</v>
      </c>
      <c r="B93" s="2" t="str">
        <f>'Datos 29-30 Dic'!B93</f>
        <v>12/29/16 09:30:00 AM</v>
      </c>
      <c r="C93" s="5">
        <v>92</v>
      </c>
      <c r="D93" s="5">
        <f>'Datos 29-30 Dic'!F93</f>
        <v>0</v>
      </c>
      <c r="E93" s="5">
        <f>'Datos 29-30 Dic'!G93</f>
        <v>2</v>
      </c>
      <c r="F93" s="5">
        <f t="shared" si="12"/>
        <v>244</v>
      </c>
      <c r="G93" s="10">
        <f t="shared" si="8"/>
        <v>0.9375</v>
      </c>
      <c r="H93" s="5">
        <f>'Datos 29-30 Dic'!H93</f>
        <v>1</v>
      </c>
      <c r="I93" s="5">
        <f t="shared" si="13"/>
        <v>188</v>
      </c>
      <c r="J93" s="10">
        <f t="shared" si="9"/>
        <v>0.38461538461538464</v>
      </c>
      <c r="K93" s="5">
        <f>'Datos 29-30 Dic'!I93</f>
        <v>1</v>
      </c>
      <c r="L93" s="5">
        <f t="shared" si="14"/>
        <v>100</v>
      </c>
      <c r="M93" s="10">
        <f t="shared" si="10"/>
        <v>0.44117647058823528</v>
      </c>
      <c r="N93" s="5">
        <f>'Datos 29-30 Dic'!J93</f>
        <v>1</v>
      </c>
      <c r="O93" s="5">
        <f t="shared" si="15"/>
        <v>164</v>
      </c>
      <c r="P93" s="10">
        <f t="shared" si="11"/>
        <v>0.46875</v>
      </c>
      <c r="Q93" s="4">
        <f>'Datos 29-30 Dic'!K93</f>
        <v>0.25519999999999998</v>
      </c>
      <c r="R93" s="4">
        <f>'Datos 29-30 Dic'!L93</f>
        <v>0.27629999999999999</v>
      </c>
      <c r="S93" s="4">
        <f>'Datos 29-30 Dic'!M93</f>
        <v>0.28570000000000001</v>
      </c>
      <c r="T93" s="4">
        <f>'Datos 29-30 Dic'!N93</f>
        <v>0.36849999999999999</v>
      </c>
    </row>
    <row r="94" spans="1:20" x14ac:dyDescent="0.3">
      <c r="A94" s="1">
        <f>'Datos 29-30 Dic'!A94</f>
        <v>18582</v>
      </c>
      <c r="B94" s="2" t="str">
        <f>'Datos 29-30 Dic'!B94</f>
        <v>12/29/16 09:31:00 AM</v>
      </c>
      <c r="C94" s="5">
        <v>93</v>
      </c>
      <c r="D94" s="5">
        <f>'Datos 29-30 Dic'!F94</f>
        <v>0</v>
      </c>
      <c r="E94" s="5">
        <f>'Datos 29-30 Dic'!G94</f>
        <v>2</v>
      </c>
      <c r="F94" s="5">
        <f t="shared" si="12"/>
        <v>246</v>
      </c>
      <c r="G94" s="10">
        <f t="shared" si="8"/>
        <v>0.9375</v>
      </c>
      <c r="H94" s="5">
        <f>'Datos 29-30 Dic'!H94</f>
        <v>1</v>
      </c>
      <c r="I94" s="5">
        <f t="shared" si="13"/>
        <v>189</v>
      </c>
      <c r="J94" s="10">
        <f t="shared" si="9"/>
        <v>0.38461538461538464</v>
      </c>
      <c r="K94" s="5">
        <f>'Datos 29-30 Dic'!I94</f>
        <v>2</v>
      </c>
      <c r="L94" s="5">
        <f t="shared" si="14"/>
        <v>102</v>
      </c>
      <c r="M94" s="10">
        <f t="shared" si="10"/>
        <v>0.88235294117647056</v>
      </c>
      <c r="N94" s="5">
        <f>'Datos 29-30 Dic'!J94</f>
        <v>2</v>
      </c>
      <c r="O94" s="5">
        <f t="shared" si="15"/>
        <v>166</v>
      </c>
      <c r="P94" s="10">
        <f t="shared" si="11"/>
        <v>0.9375</v>
      </c>
      <c r="Q94" s="4">
        <f>'Datos 29-30 Dic'!K94</f>
        <v>0.25519999999999998</v>
      </c>
      <c r="R94" s="4">
        <f>'Datos 29-30 Dic'!L94</f>
        <v>0.27629999999999999</v>
      </c>
      <c r="S94" s="4">
        <f>'Datos 29-30 Dic'!M94</f>
        <v>0.28570000000000001</v>
      </c>
      <c r="T94" s="4">
        <f>'Datos 29-30 Dic'!N94</f>
        <v>0.36849999999999999</v>
      </c>
    </row>
    <row r="95" spans="1:20" x14ac:dyDescent="0.3">
      <c r="A95" s="1">
        <f>'Datos 29-30 Dic'!A95</f>
        <v>18583</v>
      </c>
      <c r="B95" s="2" t="str">
        <f>'Datos 29-30 Dic'!B95</f>
        <v>12/29/16 09:32:00 AM</v>
      </c>
      <c r="C95" s="5">
        <v>94</v>
      </c>
      <c r="D95" s="5">
        <f>'Datos 29-30 Dic'!F95</f>
        <v>0</v>
      </c>
      <c r="E95" s="5">
        <f>'Datos 29-30 Dic'!G95</f>
        <v>2</v>
      </c>
      <c r="F95" s="5">
        <f t="shared" si="12"/>
        <v>248</v>
      </c>
      <c r="G95" s="10">
        <f t="shared" si="8"/>
        <v>0.9375</v>
      </c>
      <c r="H95" s="5">
        <f>'Datos 29-30 Dic'!H95</f>
        <v>1</v>
      </c>
      <c r="I95" s="5">
        <f t="shared" si="13"/>
        <v>190</v>
      </c>
      <c r="J95" s="10">
        <f t="shared" si="9"/>
        <v>0.38461538461538464</v>
      </c>
      <c r="K95" s="5">
        <f>'Datos 29-30 Dic'!I95</f>
        <v>1</v>
      </c>
      <c r="L95" s="5">
        <f t="shared" si="14"/>
        <v>103</v>
      </c>
      <c r="M95" s="10">
        <f t="shared" si="10"/>
        <v>0.44117647058823528</v>
      </c>
      <c r="N95" s="5">
        <f>'Datos 29-30 Dic'!J95</f>
        <v>2</v>
      </c>
      <c r="O95" s="5">
        <f t="shared" si="15"/>
        <v>168</v>
      </c>
      <c r="P95" s="10">
        <f t="shared" si="11"/>
        <v>0.9375</v>
      </c>
      <c r="Q95" s="4">
        <f>'Datos 29-30 Dic'!K95</f>
        <v>0.2545</v>
      </c>
      <c r="R95" s="4">
        <f>'Datos 29-30 Dic'!L95</f>
        <v>0.27560000000000001</v>
      </c>
      <c r="S95" s="4">
        <f>'Datos 29-30 Dic'!M95</f>
        <v>0.28499999999999998</v>
      </c>
      <c r="T95" s="4">
        <f>'Datos 29-30 Dic'!N95</f>
        <v>0.36930000000000002</v>
      </c>
    </row>
    <row r="96" spans="1:20" x14ac:dyDescent="0.3">
      <c r="A96" s="1">
        <f>'Datos 29-30 Dic'!A96</f>
        <v>18584</v>
      </c>
      <c r="B96" s="2" t="str">
        <f>'Datos 29-30 Dic'!B96</f>
        <v>12/29/16 09:33:00 AM</v>
      </c>
      <c r="C96" s="5">
        <v>95</v>
      </c>
      <c r="D96" s="5">
        <f>'Datos 29-30 Dic'!F96</f>
        <v>0</v>
      </c>
      <c r="E96" s="5">
        <f>'Datos 29-30 Dic'!G96</f>
        <v>2</v>
      </c>
      <c r="F96" s="5">
        <f t="shared" si="12"/>
        <v>250</v>
      </c>
      <c r="G96" s="10">
        <f t="shared" si="8"/>
        <v>0.9375</v>
      </c>
      <c r="H96" s="5">
        <f>'Datos 29-30 Dic'!H96</f>
        <v>1</v>
      </c>
      <c r="I96" s="5">
        <f t="shared" si="13"/>
        <v>191</v>
      </c>
      <c r="J96" s="10">
        <f t="shared" si="9"/>
        <v>0.38461538461538464</v>
      </c>
      <c r="K96" s="5">
        <f>'Datos 29-30 Dic'!I96</f>
        <v>1</v>
      </c>
      <c r="L96" s="5">
        <f t="shared" si="14"/>
        <v>104</v>
      </c>
      <c r="M96" s="10">
        <f t="shared" si="10"/>
        <v>0.44117647058823528</v>
      </c>
      <c r="N96" s="5">
        <f>'Datos 29-30 Dic'!J96</f>
        <v>1</v>
      </c>
      <c r="O96" s="5">
        <f t="shared" si="15"/>
        <v>169</v>
      </c>
      <c r="P96" s="10">
        <f t="shared" si="11"/>
        <v>0.46875</v>
      </c>
      <c r="Q96" s="4">
        <f>'Datos 29-30 Dic'!K96</f>
        <v>0.25519999999999998</v>
      </c>
      <c r="R96" s="4">
        <f>'Datos 29-30 Dic'!L96</f>
        <v>0.27560000000000001</v>
      </c>
      <c r="S96" s="4">
        <f>'Datos 29-30 Dic'!M96</f>
        <v>0.2843</v>
      </c>
      <c r="T96" s="4">
        <f>'Datos 29-30 Dic'!N96</f>
        <v>0.36930000000000002</v>
      </c>
    </row>
    <row r="97" spans="1:20" x14ac:dyDescent="0.3">
      <c r="A97" s="1">
        <f>'Datos 29-30 Dic'!A97</f>
        <v>18585</v>
      </c>
      <c r="B97" s="2" t="str">
        <f>'Datos 29-30 Dic'!B97</f>
        <v>12/29/16 09:34:00 AM</v>
      </c>
      <c r="C97" s="5">
        <v>96</v>
      </c>
      <c r="D97" s="5">
        <f>'Datos 29-30 Dic'!F97</f>
        <v>0</v>
      </c>
      <c r="E97" s="5">
        <f>'Datos 29-30 Dic'!G97</f>
        <v>2</v>
      </c>
      <c r="F97" s="5">
        <f t="shared" si="12"/>
        <v>252</v>
      </c>
      <c r="G97" s="10">
        <f t="shared" si="8"/>
        <v>0.9375</v>
      </c>
      <c r="H97" s="5">
        <f>'Datos 29-30 Dic'!H97</f>
        <v>0</v>
      </c>
      <c r="I97" s="5">
        <f t="shared" si="13"/>
        <v>191</v>
      </c>
      <c r="J97" s="10">
        <f t="shared" si="9"/>
        <v>0</v>
      </c>
      <c r="K97" s="5">
        <f>'Datos 29-30 Dic'!I97</f>
        <v>2</v>
      </c>
      <c r="L97" s="5">
        <f t="shared" si="14"/>
        <v>106</v>
      </c>
      <c r="M97" s="10">
        <f t="shared" si="10"/>
        <v>0.88235294117647056</v>
      </c>
      <c r="N97" s="5">
        <f>'Datos 29-30 Dic'!J97</f>
        <v>2</v>
      </c>
      <c r="O97" s="5">
        <f t="shared" si="15"/>
        <v>171</v>
      </c>
      <c r="P97" s="10">
        <f t="shared" si="11"/>
        <v>0.9375</v>
      </c>
      <c r="Q97" s="4">
        <f>'Datos 29-30 Dic'!K97</f>
        <v>0.25519999999999998</v>
      </c>
      <c r="R97" s="4">
        <f>'Datos 29-30 Dic'!L97</f>
        <v>0.27560000000000001</v>
      </c>
      <c r="S97" s="4">
        <f>'Datos 29-30 Dic'!M97</f>
        <v>0.2843</v>
      </c>
      <c r="T97" s="4">
        <f>'Datos 29-30 Dic'!N97</f>
        <v>0.36849999999999999</v>
      </c>
    </row>
    <row r="98" spans="1:20" x14ac:dyDescent="0.3">
      <c r="A98" s="1">
        <f>'Datos 29-30 Dic'!A98</f>
        <v>18586</v>
      </c>
      <c r="B98" s="2" t="str">
        <f>'Datos 29-30 Dic'!B98</f>
        <v>12/29/16 09:35:00 AM</v>
      </c>
      <c r="C98" s="5">
        <v>97</v>
      </c>
      <c r="D98" s="5">
        <f>'Datos 29-30 Dic'!F98</f>
        <v>0</v>
      </c>
      <c r="E98" s="5">
        <f>'Datos 29-30 Dic'!G98</f>
        <v>2</v>
      </c>
      <c r="F98" s="5">
        <f t="shared" si="12"/>
        <v>254</v>
      </c>
      <c r="G98" s="10">
        <f t="shared" si="8"/>
        <v>0.9375</v>
      </c>
      <c r="H98" s="5">
        <f>'Datos 29-30 Dic'!H98</f>
        <v>1</v>
      </c>
      <c r="I98" s="5">
        <f t="shared" si="13"/>
        <v>192</v>
      </c>
      <c r="J98" s="10">
        <f t="shared" si="9"/>
        <v>0.38461538461538464</v>
      </c>
      <c r="K98" s="5">
        <f>'Datos 29-30 Dic'!I98</f>
        <v>1</v>
      </c>
      <c r="L98" s="5">
        <f t="shared" si="14"/>
        <v>107</v>
      </c>
      <c r="M98" s="10">
        <f t="shared" si="10"/>
        <v>0.44117647058823528</v>
      </c>
      <c r="N98" s="5">
        <f>'Datos 29-30 Dic'!J98</f>
        <v>1</v>
      </c>
      <c r="O98" s="5">
        <f t="shared" si="15"/>
        <v>172</v>
      </c>
      <c r="P98" s="10">
        <f t="shared" si="11"/>
        <v>0.46875</v>
      </c>
      <c r="Q98" s="4">
        <f>'Datos 29-30 Dic'!K98</f>
        <v>0.2545</v>
      </c>
      <c r="R98" s="4">
        <f>'Datos 29-30 Dic'!L98</f>
        <v>0.27479999999999999</v>
      </c>
      <c r="S98" s="4">
        <f>'Datos 29-30 Dic'!M98</f>
        <v>0.28360000000000002</v>
      </c>
      <c r="T98" s="4">
        <f>'Datos 29-30 Dic'!N98</f>
        <v>0.36930000000000002</v>
      </c>
    </row>
    <row r="99" spans="1:20" x14ac:dyDescent="0.3">
      <c r="A99" s="1">
        <f>'Datos 29-30 Dic'!A99</f>
        <v>18587</v>
      </c>
      <c r="B99" s="2" t="str">
        <f>'Datos 29-30 Dic'!B99</f>
        <v>12/29/16 09:36:00 AM</v>
      </c>
      <c r="C99" s="5">
        <v>98</v>
      </c>
      <c r="D99" s="5">
        <f>'Datos 29-30 Dic'!F99</f>
        <v>0</v>
      </c>
      <c r="E99" s="5">
        <f>'Datos 29-30 Dic'!G99</f>
        <v>2</v>
      </c>
      <c r="F99" s="5">
        <f t="shared" si="12"/>
        <v>256</v>
      </c>
      <c r="G99" s="10">
        <f t="shared" si="8"/>
        <v>0.9375</v>
      </c>
      <c r="H99" s="5">
        <f>'Datos 29-30 Dic'!H99</f>
        <v>1</v>
      </c>
      <c r="I99" s="5">
        <f t="shared" si="13"/>
        <v>193</v>
      </c>
      <c r="J99" s="10">
        <f t="shared" si="9"/>
        <v>0.38461538461538464</v>
      </c>
      <c r="K99" s="5">
        <f>'Datos 29-30 Dic'!I99</f>
        <v>1</v>
      </c>
      <c r="L99" s="5">
        <f t="shared" si="14"/>
        <v>108</v>
      </c>
      <c r="M99" s="10">
        <f t="shared" si="10"/>
        <v>0.44117647058823528</v>
      </c>
      <c r="N99" s="5">
        <f>'Datos 29-30 Dic'!J99</f>
        <v>2</v>
      </c>
      <c r="O99" s="5">
        <f t="shared" si="15"/>
        <v>174</v>
      </c>
      <c r="P99" s="10">
        <f t="shared" si="11"/>
        <v>0.9375</v>
      </c>
      <c r="Q99" s="4">
        <f>'Datos 29-30 Dic'!K99</f>
        <v>0.25380000000000003</v>
      </c>
      <c r="R99" s="4">
        <f>'Datos 29-30 Dic'!L99</f>
        <v>0.27560000000000001</v>
      </c>
      <c r="S99" s="4">
        <f>'Datos 29-30 Dic'!M99</f>
        <v>0.2828</v>
      </c>
      <c r="T99" s="4">
        <f>'Datos 29-30 Dic'!N99</f>
        <v>0.36849999999999999</v>
      </c>
    </row>
    <row r="100" spans="1:20" x14ac:dyDescent="0.3">
      <c r="A100" s="1">
        <f>'Datos 29-30 Dic'!A100</f>
        <v>18588</v>
      </c>
      <c r="B100" s="2" t="str">
        <f>'Datos 29-30 Dic'!B100</f>
        <v>12/29/16 09:37:00 AM</v>
      </c>
      <c r="C100" s="5">
        <v>99</v>
      </c>
      <c r="D100" s="5">
        <f>'Datos 29-30 Dic'!F100</f>
        <v>0</v>
      </c>
      <c r="E100" s="5">
        <f>'Datos 29-30 Dic'!G100</f>
        <v>2</v>
      </c>
      <c r="F100" s="5">
        <f t="shared" si="12"/>
        <v>258</v>
      </c>
      <c r="G100" s="10">
        <f t="shared" si="8"/>
        <v>0.9375</v>
      </c>
      <c r="H100" s="5">
        <f>'Datos 29-30 Dic'!H100</f>
        <v>1</v>
      </c>
      <c r="I100" s="5">
        <f t="shared" si="13"/>
        <v>194</v>
      </c>
      <c r="J100" s="10">
        <f t="shared" si="9"/>
        <v>0.38461538461538464</v>
      </c>
      <c r="K100" s="5">
        <f>'Datos 29-30 Dic'!I100</f>
        <v>1</v>
      </c>
      <c r="L100" s="5">
        <f t="shared" si="14"/>
        <v>109</v>
      </c>
      <c r="M100" s="10">
        <f t="shared" si="10"/>
        <v>0.44117647058823528</v>
      </c>
      <c r="N100" s="5">
        <f>'Datos 29-30 Dic'!J100</f>
        <v>2</v>
      </c>
      <c r="O100" s="5">
        <f t="shared" si="15"/>
        <v>176</v>
      </c>
      <c r="P100" s="10">
        <f t="shared" si="11"/>
        <v>0.9375</v>
      </c>
      <c r="Q100" s="4">
        <f>'Datos 29-30 Dic'!K100</f>
        <v>0.25380000000000003</v>
      </c>
      <c r="R100" s="4">
        <f>'Datos 29-30 Dic'!L100</f>
        <v>0.27560000000000001</v>
      </c>
      <c r="S100" s="4">
        <f>'Datos 29-30 Dic'!M100</f>
        <v>0.28210000000000002</v>
      </c>
      <c r="T100" s="4">
        <f>'Datos 29-30 Dic'!N100</f>
        <v>0.36930000000000002</v>
      </c>
    </row>
    <row r="101" spans="1:20" x14ac:dyDescent="0.3">
      <c r="A101" s="1">
        <f>'Datos 29-30 Dic'!A101</f>
        <v>18589</v>
      </c>
      <c r="B101" s="2" t="str">
        <f>'Datos 29-30 Dic'!B101</f>
        <v>12/29/16 09:38:00 AM</v>
      </c>
      <c r="C101" s="5">
        <v>100</v>
      </c>
      <c r="D101" s="5">
        <f>'Datos 29-30 Dic'!F101</f>
        <v>0</v>
      </c>
      <c r="E101" s="5">
        <f>'Datos 29-30 Dic'!G101</f>
        <v>2</v>
      </c>
      <c r="F101" s="5">
        <f t="shared" si="12"/>
        <v>260</v>
      </c>
      <c r="G101" s="10">
        <f t="shared" si="8"/>
        <v>0.9375</v>
      </c>
      <c r="H101" s="5">
        <f>'Datos 29-30 Dic'!H101</f>
        <v>1</v>
      </c>
      <c r="I101" s="5">
        <f t="shared" si="13"/>
        <v>195</v>
      </c>
      <c r="J101" s="10">
        <f t="shared" si="9"/>
        <v>0.38461538461538464</v>
      </c>
      <c r="K101" s="5">
        <f>'Datos 29-30 Dic'!I101</f>
        <v>1</v>
      </c>
      <c r="L101" s="5">
        <f t="shared" si="14"/>
        <v>110</v>
      </c>
      <c r="M101" s="10">
        <f t="shared" si="10"/>
        <v>0.44117647058823528</v>
      </c>
      <c r="N101" s="5">
        <f>'Datos 29-30 Dic'!J101</f>
        <v>1</v>
      </c>
      <c r="O101" s="5">
        <f t="shared" si="15"/>
        <v>177</v>
      </c>
      <c r="P101" s="10">
        <f t="shared" si="11"/>
        <v>0.46875</v>
      </c>
      <c r="Q101" s="4">
        <f>'Datos 29-30 Dic'!K101</f>
        <v>0.25380000000000003</v>
      </c>
      <c r="R101" s="4">
        <f>'Datos 29-30 Dic'!L101</f>
        <v>0.27560000000000001</v>
      </c>
      <c r="S101" s="4">
        <f>'Datos 29-30 Dic'!M101</f>
        <v>0.28139999999999998</v>
      </c>
      <c r="T101" s="4">
        <f>'Datos 29-30 Dic'!N101</f>
        <v>0.36849999999999999</v>
      </c>
    </row>
    <row r="102" spans="1:20" x14ac:dyDescent="0.3">
      <c r="A102" s="1">
        <f>'Datos 29-30 Dic'!A102</f>
        <v>18590</v>
      </c>
      <c r="B102" s="2" t="str">
        <f>'Datos 29-30 Dic'!B102</f>
        <v>12/29/16 09:39:00 AM</v>
      </c>
      <c r="C102" s="5">
        <v>101</v>
      </c>
      <c r="D102" s="5">
        <f>'Datos 29-30 Dic'!F102</f>
        <v>0</v>
      </c>
      <c r="E102" s="5">
        <f>'Datos 29-30 Dic'!G102</f>
        <v>2</v>
      </c>
      <c r="F102" s="5">
        <f t="shared" si="12"/>
        <v>262</v>
      </c>
      <c r="G102" s="10">
        <f t="shared" si="8"/>
        <v>0.9375</v>
      </c>
      <c r="H102" s="5">
        <f>'Datos 29-30 Dic'!H102</f>
        <v>0</v>
      </c>
      <c r="I102" s="5">
        <f t="shared" si="13"/>
        <v>195</v>
      </c>
      <c r="J102" s="10">
        <f t="shared" si="9"/>
        <v>0</v>
      </c>
      <c r="K102" s="5">
        <f>'Datos 29-30 Dic'!I102</f>
        <v>2</v>
      </c>
      <c r="L102" s="5">
        <f t="shared" si="14"/>
        <v>112</v>
      </c>
      <c r="M102" s="10">
        <f t="shared" si="10"/>
        <v>0.88235294117647056</v>
      </c>
      <c r="N102" s="5">
        <f>'Datos 29-30 Dic'!J102</f>
        <v>2</v>
      </c>
      <c r="O102" s="5">
        <f t="shared" si="15"/>
        <v>179</v>
      </c>
      <c r="P102" s="10">
        <f t="shared" si="11"/>
        <v>0.9375</v>
      </c>
      <c r="Q102" s="4">
        <f>'Datos 29-30 Dic'!K102</f>
        <v>0.25380000000000003</v>
      </c>
      <c r="R102" s="4">
        <f>'Datos 29-30 Dic'!L102</f>
        <v>0.27560000000000001</v>
      </c>
      <c r="S102" s="4">
        <f>'Datos 29-30 Dic'!M102</f>
        <v>0.28139999999999998</v>
      </c>
      <c r="T102" s="4">
        <f>'Datos 29-30 Dic'!N102</f>
        <v>0.36930000000000002</v>
      </c>
    </row>
    <row r="103" spans="1:20" x14ac:dyDescent="0.3">
      <c r="A103" s="1">
        <f>'Datos 29-30 Dic'!A103</f>
        <v>18591</v>
      </c>
      <c r="B103" s="2" t="str">
        <f>'Datos 29-30 Dic'!B103</f>
        <v>12/29/16 09:40:00 AM</v>
      </c>
      <c r="C103" s="5">
        <v>102</v>
      </c>
      <c r="D103" s="5">
        <f>'Datos 29-30 Dic'!F103</f>
        <v>0</v>
      </c>
      <c r="E103" s="5">
        <f>'Datos 29-30 Dic'!G103</f>
        <v>2</v>
      </c>
      <c r="F103" s="5">
        <f t="shared" si="12"/>
        <v>264</v>
      </c>
      <c r="G103" s="10">
        <f t="shared" si="8"/>
        <v>0.9375</v>
      </c>
      <c r="H103" s="5">
        <f>'Datos 29-30 Dic'!H103</f>
        <v>1</v>
      </c>
      <c r="I103" s="5">
        <f t="shared" si="13"/>
        <v>196</v>
      </c>
      <c r="J103" s="10">
        <f t="shared" si="9"/>
        <v>0.38461538461538464</v>
      </c>
      <c r="K103" s="5">
        <f>'Datos 29-30 Dic'!I103</f>
        <v>1</v>
      </c>
      <c r="L103" s="5">
        <f t="shared" si="14"/>
        <v>113</v>
      </c>
      <c r="M103" s="10">
        <f t="shared" si="10"/>
        <v>0.44117647058823528</v>
      </c>
      <c r="N103" s="5">
        <f>'Datos 29-30 Dic'!J103</f>
        <v>2</v>
      </c>
      <c r="O103" s="5">
        <f t="shared" si="15"/>
        <v>181</v>
      </c>
      <c r="P103" s="10">
        <f t="shared" si="11"/>
        <v>0.9375</v>
      </c>
      <c r="Q103" s="4">
        <f>'Datos 29-30 Dic'!K103</f>
        <v>0.25380000000000003</v>
      </c>
      <c r="R103" s="4">
        <f>'Datos 29-30 Dic'!L103</f>
        <v>0.27479999999999999</v>
      </c>
      <c r="S103" s="4">
        <f>'Datos 29-30 Dic'!M103</f>
        <v>0.28060000000000002</v>
      </c>
      <c r="T103" s="4">
        <f>'Datos 29-30 Dic'!N103</f>
        <v>0.36930000000000002</v>
      </c>
    </row>
    <row r="104" spans="1:20" x14ac:dyDescent="0.3">
      <c r="A104" s="1">
        <f>'Datos 29-30 Dic'!A104</f>
        <v>18592</v>
      </c>
      <c r="B104" s="2" t="str">
        <f>'Datos 29-30 Dic'!B104</f>
        <v>12/29/16 09:41:00 AM</v>
      </c>
      <c r="C104" s="5">
        <v>103</v>
      </c>
      <c r="D104" s="5">
        <f>'Datos 29-30 Dic'!F104</f>
        <v>0</v>
      </c>
      <c r="E104" s="5">
        <f>'Datos 29-30 Dic'!G104</f>
        <v>2</v>
      </c>
      <c r="F104" s="5">
        <f t="shared" si="12"/>
        <v>266</v>
      </c>
      <c r="G104" s="10">
        <f t="shared" si="8"/>
        <v>0.9375</v>
      </c>
      <c r="H104" s="5">
        <f>'Datos 29-30 Dic'!H104</f>
        <v>1</v>
      </c>
      <c r="I104" s="5">
        <f t="shared" si="13"/>
        <v>197</v>
      </c>
      <c r="J104" s="10">
        <f t="shared" si="9"/>
        <v>0.38461538461538464</v>
      </c>
      <c r="K104" s="5">
        <f>'Datos 29-30 Dic'!I104</f>
        <v>1</v>
      </c>
      <c r="L104" s="5">
        <f t="shared" si="14"/>
        <v>114</v>
      </c>
      <c r="M104" s="10">
        <f t="shared" si="10"/>
        <v>0.44117647058823528</v>
      </c>
      <c r="N104" s="5">
        <f>'Datos 29-30 Dic'!J104</f>
        <v>1</v>
      </c>
      <c r="O104" s="5">
        <f t="shared" si="15"/>
        <v>182</v>
      </c>
      <c r="P104" s="10">
        <f t="shared" si="11"/>
        <v>0.46875</v>
      </c>
      <c r="Q104" s="4">
        <f>'Datos 29-30 Dic'!K104</f>
        <v>0.253</v>
      </c>
      <c r="R104" s="4">
        <f>'Datos 29-30 Dic'!L104</f>
        <v>0.27479999999999999</v>
      </c>
      <c r="S104" s="4">
        <f>'Datos 29-30 Dic'!M104</f>
        <v>0.27989999999999998</v>
      </c>
      <c r="T104" s="4">
        <f>'Datos 29-30 Dic'!N104</f>
        <v>0.36849999999999999</v>
      </c>
    </row>
    <row r="105" spans="1:20" x14ac:dyDescent="0.3">
      <c r="A105" s="1">
        <f>'Datos 29-30 Dic'!A105</f>
        <v>18593</v>
      </c>
      <c r="B105" s="2" t="str">
        <f>'Datos 29-30 Dic'!B105</f>
        <v>12/29/16 09:42:00 AM</v>
      </c>
      <c r="C105" s="5">
        <v>104</v>
      </c>
      <c r="D105" s="5">
        <f>'Datos 29-30 Dic'!F105</f>
        <v>0</v>
      </c>
      <c r="E105" s="5">
        <f>'Datos 29-30 Dic'!G105</f>
        <v>2</v>
      </c>
      <c r="F105" s="5">
        <f t="shared" si="12"/>
        <v>268</v>
      </c>
      <c r="G105" s="10">
        <f t="shared" si="8"/>
        <v>0.9375</v>
      </c>
      <c r="H105" s="5">
        <f>'Datos 29-30 Dic'!H105</f>
        <v>1</v>
      </c>
      <c r="I105" s="5">
        <f t="shared" si="13"/>
        <v>198</v>
      </c>
      <c r="J105" s="10">
        <f t="shared" si="9"/>
        <v>0.38461538461538464</v>
      </c>
      <c r="K105" s="5">
        <f>'Datos 29-30 Dic'!I105</f>
        <v>2</v>
      </c>
      <c r="L105" s="5">
        <f t="shared" si="14"/>
        <v>116</v>
      </c>
      <c r="M105" s="10">
        <f t="shared" si="10"/>
        <v>0.88235294117647056</v>
      </c>
      <c r="N105" s="5">
        <f>'Datos 29-30 Dic'!J105</f>
        <v>2</v>
      </c>
      <c r="O105" s="5">
        <f t="shared" si="15"/>
        <v>184</v>
      </c>
      <c r="P105" s="10">
        <f t="shared" si="11"/>
        <v>0.9375</v>
      </c>
      <c r="Q105" s="4">
        <f>'Datos 29-30 Dic'!K105</f>
        <v>0.25380000000000003</v>
      </c>
      <c r="R105" s="4">
        <f>'Datos 29-30 Dic'!L105</f>
        <v>0.27560000000000001</v>
      </c>
      <c r="S105" s="4">
        <f>'Datos 29-30 Dic'!M105</f>
        <v>0.2792</v>
      </c>
      <c r="T105" s="4">
        <f>'Datos 29-30 Dic'!N105</f>
        <v>0.36930000000000002</v>
      </c>
    </row>
    <row r="106" spans="1:20" x14ac:dyDescent="0.3">
      <c r="A106" s="1">
        <f>'Datos 29-30 Dic'!A106</f>
        <v>18594</v>
      </c>
      <c r="B106" s="2" t="str">
        <f>'Datos 29-30 Dic'!B106</f>
        <v>12/29/16 09:43:00 AM</v>
      </c>
      <c r="C106" s="5">
        <v>105</v>
      </c>
      <c r="D106" s="5">
        <f>'Datos 29-30 Dic'!F106</f>
        <v>0</v>
      </c>
      <c r="E106" s="5">
        <f>'Datos 29-30 Dic'!G106</f>
        <v>2</v>
      </c>
      <c r="F106" s="5">
        <f t="shared" si="12"/>
        <v>270</v>
      </c>
      <c r="G106" s="10">
        <f t="shared" si="8"/>
        <v>0.9375</v>
      </c>
      <c r="H106" s="5">
        <f>'Datos 29-30 Dic'!H106</f>
        <v>0</v>
      </c>
      <c r="I106" s="5">
        <f t="shared" si="13"/>
        <v>198</v>
      </c>
      <c r="J106" s="10">
        <f t="shared" si="9"/>
        <v>0</v>
      </c>
      <c r="K106" s="5">
        <f>'Datos 29-30 Dic'!I106</f>
        <v>1</v>
      </c>
      <c r="L106" s="5">
        <f t="shared" si="14"/>
        <v>117</v>
      </c>
      <c r="M106" s="10">
        <f t="shared" si="10"/>
        <v>0.44117647058823528</v>
      </c>
      <c r="N106" s="5">
        <f>'Datos 29-30 Dic'!J106</f>
        <v>2</v>
      </c>
      <c r="O106" s="5">
        <f t="shared" si="15"/>
        <v>186</v>
      </c>
      <c r="P106" s="10">
        <f t="shared" si="11"/>
        <v>0.9375</v>
      </c>
      <c r="Q106" s="4">
        <f>'Datos 29-30 Dic'!K106</f>
        <v>0.25380000000000003</v>
      </c>
      <c r="R106" s="4">
        <f>'Datos 29-30 Dic'!L106</f>
        <v>0.27560000000000001</v>
      </c>
      <c r="S106" s="4">
        <f>'Datos 29-30 Dic'!M106</f>
        <v>0.27850000000000003</v>
      </c>
      <c r="T106" s="4">
        <f>'Datos 29-30 Dic'!N106</f>
        <v>0.36849999999999999</v>
      </c>
    </row>
    <row r="107" spans="1:20" x14ac:dyDescent="0.3">
      <c r="A107" s="1">
        <f>'Datos 29-30 Dic'!A107</f>
        <v>18595</v>
      </c>
      <c r="B107" s="2" t="str">
        <f>'Datos 29-30 Dic'!B107</f>
        <v>12/29/16 09:44:00 AM</v>
      </c>
      <c r="C107" s="5">
        <v>106</v>
      </c>
      <c r="D107" s="5">
        <f>'Datos 29-30 Dic'!F107</f>
        <v>0</v>
      </c>
      <c r="E107" s="5">
        <f>'Datos 29-30 Dic'!G107</f>
        <v>1</v>
      </c>
      <c r="F107" s="5">
        <f t="shared" si="12"/>
        <v>271</v>
      </c>
      <c r="G107" s="10">
        <f t="shared" si="8"/>
        <v>0.46875</v>
      </c>
      <c r="H107" s="5">
        <f>'Datos 29-30 Dic'!H107</f>
        <v>1</v>
      </c>
      <c r="I107" s="5">
        <f t="shared" si="13"/>
        <v>199</v>
      </c>
      <c r="J107" s="10">
        <f t="shared" si="9"/>
        <v>0.38461538461538464</v>
      </c>
      <c r="K107" s="5">
        <f>'Datos 29-30 Dic'!I107</f>
        <v>1</v>
      </c>
      <c r="L107" s="5">
        <f t="shared" si="14"/>
        <v>118</v>
      </c>
      <c r="M107" s="10">
        <f t="shared" si="10"/>
        <v>0.44117647058823528</v>
      </c>
      <c r="N107" s="5">
        <f>'Datos 29-30 Dic'!J107</f>
        <v>1</v>
      </c>
      <c r="O107" s="5">
        <f t="shared" si="15"/>
        <v>187</v>
      </c>
      <c r="P107" s="10">
        <f t="shared" si="11"/>
        <v>0.46875</v>
      </c>
      <c r="Q107" s="4">
        <f>'Datos 29-30 Dic'!K107</f>
        <v>0.25380000000000003</v>
      </c>
      <c r="R107" s="4">
        <f>'Datos 29-30 Dic'!L107</f>
        <v>0.27629999999999999</v>
      </c>
      <c r="S107" s="4">
        <f>'Datos 29-30 Dic'!M107</f>
        <v>0.27850000000000003</v>
      </c>
      <c r="T107" s="4">
        <f>'Datos 29-30 Dic'!N107</f>
        <v>0.36930000000000002</v>
      </c>
    </row>
    <row r="108" spans="1:20" x14ac:dyDescent="0.3">
      <c r="A108" s="1">
        <f>'Datos 29-30 Dic'!A108</f>
        <v>18596</v>
      </c>
      <c r="B108" s="2" t="str">
        <f>'Datos 29-30 Dic'!B108</f>
        <v>12/29/16 09:45:00 AM</v>
      </c>
      <c r="C108" s="5">
        <v>107</v>
      </c>
      <c r="D108" s="5">
        <f>'Datos 29-30 Dic'!F108</f>
        <v>0</v>
      </c>
      <c r="E108" s="5">
        <f>'Datos 29-30 Dic'!G108</f>
        <v>2</v>
      </c>
      <c r="F108" s="5">
        <f t="shared" si="12"/>
        <v>273</v>
      </c>
      <c r="G108" s="10">
        <f t="shared" si="8"/>
        <v>0.9375</v>
      </c>
      <c r="H108" s="5">
        <f>'Datos 29-30 Dic'!H108</f>
        <v>1</v>
      </c>
      <c r="I108" s="5">
        <f t="shared" si="13"/>
        <v>200</v>
      </c>
      <c r="J108" s="10">
        <f t="shared" si="9"/>
        <v>0.38461538461538464</v>
      </c>
      <c r="K108" s="5">
        <f>'Datos 29-30 Dic'!I108</f>
        <v>1</v>
      </c>
      <c r="L108" s="5">
        <f t="shared" si="14"/>
        <v>119</v>
      </c>
      <c r="M108" s="10">
        <f t="shared" si="10"/>
        <v>0.44117647058823528</v>
      </c>
      <c r="N108" s="5">
        <f>'Datos 29-30 Dic'!J108</f>
        <v>2</v>
      </c>
      <c r="O108" s="5">
        <f t="shared" si="15"/>
        <v>189</v>
      </c>
      <c r="P108" s="10">
        <f t="shared" si="11"/>
        <v>0.9375</v>
      </c>
      <c r="Q108" s="4">
        <f>'Datos 29-30 Dic'!K108</f>
        <v>0.253</v>
      </c>
      <c r="R108" s="4">
        <f>'Datos 29-30 Dic'!L108</f>
        <v>0.27560000000000001</v>
      </c>
      <c r="S108" s="4">
        <f>'Datos 29-30 Dic'!M108</f>
        <v>0.2777</v>
      </c>
      <c r="T108" s="4">
        <f>'Datos 29-30 Dic'!N108</f>
        <v>0.36930000000000002</v>
      </c>
    </row>
    <row r="109" spans="1:20" x14ac:dyDescent="0.3">
      <c r="A109" s="1">
        <f>'Datos 29-30 Dic'!A109</f>
        <v>18597</v>
      </c>
      <c r="B109" s="2" t="str">
        <f>'Datos 29-30 Dic'!B109</f>
        <v>12/29/16 09:46:00 AM</v>
      </c>
      <c r="C109" s="5">
        <v>108</v>
      </c>
      <c r="D109" s="5">
        <f>'Datos 29-30 Dic'!F109</f>
        <v>0</v>
      </c>
      <c r="E109" s="5">
        <f>'Datos 29-30 Dic'!G109</f>
        <v>2</v>
      </c>
      <c r="F109" s="5">
        <f t="shared" si="12"/>
        <v>275</v>
      </c>
      <c r="G109" s="10">
        <f t="shared" si="8"/>
        <v>0.9375</v>
      </c>
      <c r="H109" s="5">
        <f>'Datos 29-30 Dic'!H109</f>
        <v>1</v>
      </c>
      <c r="I109" s="5">
        <f t="shared" si="13"/>
        <v>201</v>
      </c>
      <c r="J109" s="10">
        <f t="shared" si="9"/>
        <v>0.38461538461538464</v>
      </c>
      <c r="K109" s="5">
        <f>'Datos 29-30 Dic'!I109</f>
        <v>1</v>
      </c>
      <c r="L109" s="5">
        <f t="shared" si="14"/>
        <v>120</v>
      </c>
      <c r="M109" s="10">
        <f t="shared" si="10"/>
        <v>0.44117647058823528</v>
      </c>
      <c r="N109" s="5">
        <f>'Datos 29-30 Dic'!J109</f>
        <v>1</v>
      </c>
      <c r="O109" s="5">
        <f t="shared" si="15"/>
        <v>190</v>
      </c>
      <c r="P109" s="10">
        <f t="shared" si="11"/>
        <v>0.46875</v>
      </c>
      <c r="Q109" s="4">
        <f>'Datos 29-30 Dic'!K109</f>
        <v>0.253</v>
      </c>
      <c r="R109" s="4">
        <f>'Datos 29-30 Dic'!L109</f>
        <v>0.27560000000000001</v>
      </c>
      <c r="S109" s="4">
        <f>'Datos 29-30 Dic'!M109</f>
        <v>0.27700000000000002</v>
      </c>
      <c r="T109" s="4">
        <f>'Datos 29-30 Dic'!N109</f>
        <v>0.36849999999999999</v>
      </c>
    </row>
    <row r="110" spans="1:20" x14ac:dyDescent="0.3">
      <c r="A110" s="1">
        <f>'Datos 29-30 Dic'!A110</f>
        <v>18598</v>
      </c>
      <c r="B110" s="2" t="str">
        <f>'Datos 29-30 Dic'!B110</f>
        <v>12/29/16 09:47:00 AM</v>
      </c>
      <c r="C110" s="5">
        <v>109</v>
      </c>
      <c r="D110" s="5">
        <f>'Datos 29-30 Dic'!F110</f>
        <v>0</v>
      </c>
      <c r="E110" s="5">
        <f>'Datos 29-30 Dic'!G110</f>
        <v>2</v>
      </c>
      <c r="F110" s="5">
        <f t="shared" si="12"/>
        <v>277</v>
      </c>
      <c r="G110" s="10">
        <f t="shared" si="8"/>
        <v>0.9375</v>
      </c>
      <c r="H110" s="5">
        <f>'Datos 29-30 Dic'!H110</f>
        <v>0</v>
      </c>
      <c r="I110" s="5">
        <f t="shared" si="13"/>
        <v>201</v>
      </c>
      <c r="J110" s="10">
        <f t="shared" si="9"/>
        <v>0</v>
      </c>
      <c r="K110" s="5">
        <f>'Datos 29-30 Dic'!I110</f>
        <v>2</v>
      </c>
      <c r="L110" s="5">
        <f t="shared" si="14"/>
        <v>122</v>
      </c>
      <c r="M110" s="10">
        <f t="shared" si="10"/>
        <v>0.88235294117647056</v>
      </c>
      <c r="N110" s="5">
        <f>'Datos 29-30 Dic'!J110</f>
        <v>2</v>
      </c>
      <c r="O110" s="5">
        <f t="shared" si="15"/>
        <v>192</v>
      </c>
      <c r="P110" s="10">
        <f t="shared" si="11"/>
        <v>0.9375</v>
      </c>
      <c r="Q110" s="4">
        <f>'Datos 29-30 Dic'!K110</f>
        <v>0.25380000000000003</v>
      </c>
      <c r="R110" s="4">
        <f>'Datos 29-30 Dic'!L110</f>
        <v>0.27629999999999999</v>
      </c>
      <c r="S110" s="4">
        <f>'Datos 29-30 Dic'!M110</f>
        <v>0.27700000000000002</v>
      </c>
      <c r="T110" s="4">
        <f>'Datos 29-30 Dic'!N110</f>
        <v>0.36930000000000002</v>
      </c>
    </row>
    <row r="111" spans="1:20" x14ac:dyDescent="0.3">
      <c r="A111" s="1">
        <f>'Datos 29-30 Dic'!A111</f>
        <v>18599</v>
      </c>
      <c r="B111" s="2" t="str">
        <f>'Datos 29-30 Dic'!B111</f>
        <v>12/29/16 09:48:00 AM</v>
      </c>
      <c r="C111" s="5">
        <v>110</v>
      </c>
      <c r="D111" s="5">
        <f>'Datos 29-30 Dic'!F111</f>
        <v>0</v>
      </c>
      <c r="E111" s="5">
        <f>'Datos 29-30 Dic'!G111</f>
        <v>2</v>
      </c>
      <c r="F111" s="5">
        <f t="shared" si="12"/>
        <v>279</v>
      </c>
      <c r="G111" s="10">
        <f t="shared" si="8"/>
        <v>0.9375</v>
      </c>
      <c r="H111" s="5">
        <f>'Datos 29-30 Dic'!H111</f>
        <v>1</v>
      </c>
      <c r="I111" s="5">
        <f t="shared" si="13"/>
        <v>202</v>
      </c>
      <c r="J111" s="10">
        <f t="shared" si="9"/>
        <v>0.38461538461538464</v>
      </c>
      <c r="K111" s="5">
        <f>'Datos 29-30 Dic'!I111</f>
        <v>1</v>
      </c>
      <c r="L111" s="5">
        <f t="shared" si="14"/>
        <v>123</v>
      </c>
      <c r="M111" s="10">
        <f t="shared" si="10"/>
        <v>0.44117647058823528</v>
      </c>
      <c r="N111" s="5">
        <f>'Datos 29-30 Dic'!J111</f>
        <v>1</v>
      </c>
      <c r="O111" s="5">
        <f t="shared" si="15"/>
        <v>193</v>
      </c>
      <c r="P111" s="10">
        <f t="shared" si="11"/>
        <v>0.46875</v>
      </c>
      <c r="Q111" s="4">
        <f>'Datos 29-30 Dic'!K111</f>
        <v>0.253</v>
      </c>
      <c r="R111" s="4">
        <f>'Datos 29-30 Dic'!L111</f>
        <v>0.27560000000000001</v>
      </c>
      <c r="S111" s="4">
        <f>'Datos 29-30 Dic'!M111</f>
        <v>0.27629999999999999</v>
      </c>
      <c r="T111" s="4">
        <f>'Datos 29-30 Dic'!N111</f>
        <v>0.36930000000000002</v>
      </c>
    </row>
    <row r="112" spans="1:20" x14ac:dyDescent="0.3">
      <c r="A112" s="1">
        <f>'Datos 29-30 Dic'!A112</f>
        <v>18600</v>
      </c>
      <c r="B112" s="2" t="str">
        <f>'Datos 29-30 Dic'!B112</f>
        <v>12/29/16 09:49:00 AM</v>
      </c>
      <c r="C112" s="5">
        <v>111</v>
      </c>
      <c r="D112" s="5">
        <f>'Datos 29-30 Dic'!F112</f>
        <v>0</v>
      </c>
      <c r="E112" s="5">
        <f>'Datos 29-30 Dic'!G112</f>
        <v>1</v>
      </c>
      <c r="F112" s="5">
        <f t="shared" si="12"/>
        <v>280</v>
      </c>
      <c r="G112" s="10">
        <f t="shared" si="8"/>
        <v>0.46875</v>
      </c>
      <c r="H112" s="5">
        <f>'Datos 29-30 Dic'!H112</f>
        <v>1</v>
      </c>
      <c r="I112" s="5">
        <f t="shared" si="13"/>
        <v>203</v>
      </c>
      <c r="J112" s="10">
        <f t="shared" si="9"/>
        <v>0.38461538461538464</v>
      </c>
      <c r="K112" s="5">
        <f>'Datos 29-30 Dic'!I112</f>
        <v>1</v>
      </c>
      <c r="L112" s="5">
        <f t="shared" si="14"/>
        <v>124</v>
      </c>
      <c r="M112" s="10">
        <f t="shared" si="10"/>
        <v>0.44117647058823528</v>
      </c>
      <c r="N112" s="5">
        <f>'Datos 29-30 Dic'!J112</f>
        <v>2</v>
      </c>
      <c r="O112" s="5">
        <f t="shared" si="15"/>
        <v>195</v>
      </c>
      <c r="P112" s="10">
        <f t="shared" si="11"/>
        <v>0.9375</v>
      </c>
      <c r="Q112" s="4">
        <f>'Datos 29-30 Dic'!K112</f>
        <v>0.253</v>
      </c>
      <c r="R112" s="4">
        <f>'Datos 29-30 Dic'!L112</f>
        <v>0.27410000000000001</v>
      </c>
      <c r="S112" s="4">
        <f>'Datos 29-30 Dic'!M112</f>
        <v>0.27629999999999999</v>
      </c>
      <c r="T112" s="4">
        <f>'Datos 29-30 Dic'!N112</f>
        <v>0.36849999999999999</v>
      </c>
    </row>
    <row r="113" spans="1:20" x14ac:dyDescent="0.3">
      <c r="A113" s="1">
        <f>'Datos 29-30 Dic'!A113</f>
        <v>18601</v>
      </c>
      <c r="B113" s="2" t="str">
        <f>'Datos 29-30 Dic'!B113</f>
        <v>12/29/16 09:50:00 AM</v>
      </c>
      <c r="C113" s="5">
        <v>112</v>
      </c>
      <c r="D113" s="5">
        <f>'Datos 29-30 Dic'!F113</f>
        <v>0</v>
      </c>
      <c r="E113" s="5">
        <f>'Datos 29-30 Dic'!G113</f>
        <v>2</v>
      </c>
      <c r="F113" s="5">
        <f t="shared" si="12"/>
        <v>282</v>
      </c>
      <c r="G113" s="10">
        <f t="shared" si="8"/>
        <v>0.9375</v>
      </c>
      <c r="H113" s="5">
        <f>'Datos 29-30 Dic'!H113</f>
        <v>1</v>
      </c>
      <c r="I113" s="5">
        <f t="shared" si="13"/>
        <v>204</v>
      </c>
      <c r="J113" s="10">
        <f t="shared" si="9"/>
        <v>0.38461538461538464</v>
      </c>
      <c r="K113" s="5">
        <f>'Datos 29-30 Dic'!I113</f>
        <v>1</v>
      </c>
      <c r="L113" s="5">
        <f t="shared" si="14"/>
        <v>125</v>
      </c>
      <c r="M113" s="10">
        <f t="shared" si="10"/>
        <v>0.44117647058823528</v>
      </c>
      <c r="N113" s="5">
        <f>'Datos 29-30 Dic'!J113</f>
        <v>1</v>
      </c>
      <c r="O113" s="5">
        <f t="shared" si="15"/>
        <v>196</v>
      </c>
      <c r="P113" s="10">
        <f t="shared" si="11"/>
        <v>0.46875</v>
      </c>
      <c r="Q113" s="4">
        <f>'Datos 29-30 Dic'!K113</f>
        <v>0.253</v>
      </c>
      <c r="R113" s="4">
        <f>'Datos 29-30 Dic'!L113</f>
        <v>0.27479999999999999</v>
      </c>
      <c r="S113" s="4">
        <f>'Datos 29-30 Dic'!M113</f>
        <v>0.27479999999999999</v>
      </c>
      <c r="T113" s="4">
        <f>'Datos 29-30 Dic'!N113</f>
        <v>0.36930000000000002</v>
      </c>
    </row>
    <row r="114" spans="1:20" x14ac:dyDescent="0.3">
      <c r="A114" s="1">
        <f>'Datos 29-30 Dic'!A114</f>
        <v>18602</v>
      </c>
      <c r="B114" s="2" t="str">
        <f>'Datos 29-30 Dic'!B114</f>
        <v>12/29/16 09:51:00 AM</v>
      </c>
      <c r="C114" s="5">
        <v>113</v>
      </c>
      <c r="D114" s="5">
        <f>'Datos 29-30 Dic'!F114</f>
        <v>0</v>
      </c>
      <c r="E114" s="5">
        <f>'Datos 29-30 Dic'!G114</f>
        <v>2</v>
      </c>
      <c r="F114" s="5">
        <f t="shared" si="12"/>
        <v>284</v>
      </c>
      <c r="G114" s="10">
        <f t="shared" si="8"/>
        <v>0.9375</v>
      </c>
      <c r="H114" s="5">
        <f>'Datos 29-30 Dic'!H114</f>
        <v>1</v>
      </c>
      <c r="I114" s="5">
        <f t="shared" si="13"/>
        <v>205</v>
      </c>
      <c r="J114" s="10">
        <f t="shared" si="9"/>
        <v>0.38461538461538464</v>
      </c>
      <c r="K114" s="5">
        <f>'Datos 29-30 Dic'!I114</f>
        <v>1</v>
      </c>
      <c r="L114" s="5">
        <f t="shared" si="14"/>
        <v>126</v>
      </c>
      <c r="M114" s="10">
        <f t="shared" si="10"/>
        <v>0.44117647058823528</v>
      </c>
      <c r="N114" s="5">
        <f>'Datos 29-30 Dic'!J114</f>
        <v>2</v>
      </c>
      <c r="O114" s="5">
        <f t="shared" si="15"/>
        <v>198</v>
      </c>
      <c r="P114" s="10">
        <f t="shared" si="11"/>
        <v>0.9375</v>
      </c>
      <c r="Q114" s="4">
        <f>'Datos 29-30 Dic'!K114</f>
        <v>0.25230000000000002</v>
      </c>
      <c r="R114" s="4">
        <f>'Datos 29-30 Dic'!L114</f>
        <v>0.27479999999999999</v>
      </c>
      <c r="S114" s="4">
        <f>'Datos 29-30 Dic'!M114</f>
        <v>0.27479999999999999</v>
      </c>
      <c r="T114" s="4">
        <f>'Datos 29-30 Dic'!N114</f>
        <v>0.36849999999999999</v>
      </c>
    </row>
    <row r="115" spans="1:20" x14ac:dyDescent="0.3">
      <c r="A115" s="1">
        <f>'Datos 29-30 Dic'!A115</f>
        <v>18603</v>
      </c>
      <c r="B115" s="2" t="str">
        <f>'Datos 29-30 Dic'!B115</f>
        <v>12/29/16 09:52:00 AM</v>
      </c>
      <c r="C115" s="5">
        <v>114</v>
      </c>
      <c r="D115" s="5">
        <f>'Datos 29-30 Dic'!F115</f>
        <v>0</v>
      </c>
      <c r="E115" s="5">
        <f>'Datos 29-30 Dic'!G115</f>
        <v>2</v>
      </c>
      <c r="F115" s="5">
        <f t="shared" si="12"/>
        <v>286</v>
      </c>
      <c r="G115" s="10">
        <f t="shared" si="8"/>
        <v>0.9375</v>
      </c>
      <c r="H115" s="5">
        <f>'Datos 29-30 Dic'!H115</f>
        <v>0</v>
      </c>
      <c r="I115" s="5">
        <f t="shared" si="13"/>
        <v>205</v>
      </c>
      <c r="J115" s="10">
        <f t="shared" si="9"/>
        <v>0</v>
      </c>
      <c r="K115" s="5">
        <f>'Datos 29-30 Dic'!I115</f>
        <v>1</v>
      </c>
      <c r="L115" s="5">
        <f t="shared" si="14"/>
        <v>127</v>
      </c>
      <c r="M115" s="10">
        <f t="shared" si="10"/>
        <v>0.44117647058823528</v>
      </c>
      <c r="N115" s="5">
        <f>'Datos 29-30 Dic'!J115</f>
        <v>2</v>
      </c>
      <c r="O115" s="5">
        <f t="shared" si="15"/>
        <v>200</v>
      </c>
      <c r="P115" s="10">
        <f t="shared" si="11"/>
        <v>0.9375</v>
      </c>
      <c r="Q115" s="4">
        <f>'Datos 29-30 Dic'!K115</f>
        <v>0.253</v>
      </c>
      <c r="R115" s="4">
        <f>'Datos 29-30 Dic'!L115</f>
        <v>0.27629999999999999</v>
      </c>
      <c r="S115" s="4">
        <f>'Datos 29-30 Dic'!M115</f>
        <v>0.27410000000000001</v>
      </c>
      <c r="T115" s="4">
        <f>'Datos 29-30 Dic'!N115</f>
        <v>0.36849999999999999</v>
      </c>
    </row>
    <row r="116" spans="1:20" x14ac:dyDescent="0.3">
      <c r="A116" s="1">
        <f>'Datos 29-30 Dic'!A116</f>
        <v>18604</v>
      </c>
      <c r="B116" s="2" t="str">
        <f>'Datos 29-30 Dic'!B116</f>
        <v>12/29/16 09:53:00 AM</v>
      </c>
      <c r="C116" s="5">
        <v>115</v>
      </c>
      <c r="D116" s="5">
        <f>'Datos 29-30 Dic'!F116</f>
        <v>0</v>
      </c>
      <c r="E116" s="5">
        <f>'Datos 29-30 Dic'!G116</f>
        <v>1</v>
      </c>
      <c r="F116" s="5">
        <f t="shared" si="12"/>
        <v>287</v>
      </c>
      <c r="G116" s="10">
        <f t="shared" si="8"/>
        <v>0.46875</v>
      </c>
      <c r="H116" s="5">
        <f>'Datos 29-30 Dic'!H116</f>
        <v>1</v>
      </c>
      <c r="I116" s="5">
        <f t="shared" si="13"/>
        <v>206</v>
      </c>
      <c r="J116" s="10">
        <f t="shared" si="9"/>
        <v>0.38461538461538464</v>
      </c>
      <c r="K116" s="5">
        <f>'Datos 29-30 Dic'!I116</f>
        <v>1</v>
      </c>
      <c r="L116" s="5">
        <f t="shared" si="14"/>
        <v>128</v>
      </c>
      <c r="M116" s="10">
        <f t="shared" si="10"/>
        <v>0.44117647058823528</v>
      </c>
      <c r="N116" s="5">
        <f>'Datos 29-30 Dic'!J116</f>
        <v>1</v>
      </c>
      <c r="O116" s="5">
        <f t="shared" si="15"/>
        <v>201</v>
      </c>
      <c r="P116" s="10">
        <f t="shared" si="11"/>
        <v>0.46875</v>
      </c>
      <c r="Q116" s="4">
        <f>'Datos 29-30 Dic'!K116</f>
        <v>0.25230000000000002</v>
      </c>
      <c r="R116" s="4">
        <f>'Datos 29-30 Dic'!L116</f>
        <v>0.27560000000000001</v>
      </c>
      <c r="S116" s="4">
        <f>'Datos 29-30 Dic'!M116</f>
        <v>0.27339999999999998</v>
      </c>
      <c r="T116" s="4">
        <f>'Datos 29-30 Dic'!N116</f>
        <v>0.36849999999999999</v>
      </c>
    </row>
    <row r="117" spans="1:20" x14ac:dyDescent="0.3">
      <c r="A117" s="1">
        <f>'Datos 29-30 Dic'!A117</f>
        <v>18605</v>
      </c>
      <c r="B117" s="2" t="str">
        <f>'Datos 29-30 Dic'!B117</f>
        <v>12/29/16 09:54:00 AM</v>
      </c>
      <c r="C117" s="5">
        <v>116</v>
      </c>
      <c r="D117" s="5">
        <f>'Datos 29-30 Dic'!F117</f>
        <v>0</v>
      </c>
      <c r="E117" s="5">
        <f>'Datos 29-30 Dic'!G117</f>
        <v>2</v>
      </c>
      <c r="F117" s="5">
        <f t="shared" si="12"/>
        <v>289</v>
      </c>
      <c r="G117" s="10">
        <f t="shared" si="8"/>
        <v>0.9375</v>
      </c>
      <c r="H117" s="5">
        <f>'Datos 29-30 Dic'!H117</f>
        <v>1</v>
      </c>
      <c r="I117" s="5">
        <f t="shared" si="13"/>
        <v>207</v>
      </c>
      <c r="J117" s="10">
        <f t="shared" si="9"/>
        <v>0.38461538461538464</v>
      </c>
      <c r="K117" s="5">
        <f>'Datos 29-30 Dic'!I117</f>
        <v>1</v>
      </c>
      <c r="L117" s="5">
        <f t="shared" si="14"/>
        <v>129</v>
      </c>
      <c r="M117" s="10">
        <f t="shared" si="10"/>
        <v>0.44117647058823528</v>
      </c>
      <c r="N117" s="5">
        <f>'Datos 29-30 Dic'!J117</f>
        <v>2</v>
      </c>
      <c r="O117" s="5">
        <f t="shared" si="15"/>
        <v>203</v>
      </c>
      <c r="P117" s="10">
        <f t="shared" si="11"/>
        <v>0.9375</v>
      </c>
      <c r="Q117" s="4">
        <f>'Datos 29-30 Dic'!K117</f>
        <v>0.25230000000000002</v>
      </c>
      <c r="R117" s="4">
        <f>'Datos 29-30 Dic'!L117</f>
        <v>0.27629999999999999</v>
      </c>
      <c r="S117" s="4">
        <f>'Datos 29-30 Dic'!M117</f>
        <v>0.2727</v>
      </c>
      <c r="T117" s="4">
        <f>'Datos 29-30 Dic'!N117</f>
        <v>0.36930000000000002</v>
      </c>
    </row>
    <row r="118" spans="1:20" x14ac:dyDescent="0.3">
      <c r="A118" s="1">
        <f>'Datos 29-30 Dic'!A118</f>
        <v>18606</v>
      </c>
      <c r="B118" s="2" t="str">
        <f>'Datos 29-30 Dic'!B118</f>
        <v>12/29/16 09:55:00 AM</v>
      </c>
      <c r="C118" s="5">
        <v>117</v>
      </c>
      <c r="D118" s="5">
        <f>'Datos 29-30 Dic'!F118</f>
        <v>0</v>
      </c>
      <c r="E118" s="5">
        <f>'Datos 29-30 Dic'!G118</f>
        <v>2</v>
      </c>
      <c r="F118" s="5">
        <f t="shared" si="12"/>
        <v>291</v>
      </c>
      <c r="G118" s="10">
        <f t="shared" si="8"/>
        <v>0.9375</v>
      </c>
      <c r="H118" s="5">
        <f>'Datos 29-30 Dic'!H118</f>
        <v>1</v>
      </c>
      <c r="I118" s="5">
        <f t="shared" si="13"/>
        <v>208</v>
      </c>
      <c r="J118" s="10">
        <f t="shared" si="9"/>
        <v>0.38461538461538464</v>
      </c>
      <c r="K118" s="5">
        <f>'Datos 29-30 Dic'!I118</f>
        <v>1</v>
      </c>
      <c r="L118" s="5">
        <f t="shared" si="14"/>
        <v>130</v>
      </c>
      <c r="M118" s="10">
        <f t="shared" si="10"/>
        <v>0.44117647058823528</v>
      </c>
      <c r="N118" s="5">
        <f>'Datos 29-30 Dic'!J118</f>
        <v>1</v>
      </c>
      <c r="O118" s="5">
        <f t="shared" si="15"/>
        <v>204</v>
      </c>
      <c r="P118" s="10">
        <f t="shared" si="11"/>
        <v>0.46875</v>
      </c>
      <c r="Q118" s="4">
        <f>'Datos 29-30 Dic'!K118</f>
        <v>0.25230000000000002</v>
      </c>
      <c r="R118" s="4">
        <f>'Datos 29-30 Dic'!L118</f>
        <v>0.27560000000000001</v>
      </c>
      <c r="S118" s="4">
        <f>'Datos 29-30 Dic'!M118</f>
        <v>0.2727</v>
      </c>
      <c r="T118" s="4">
        <f>'Datos 29-30 Dic'!N118</f>
        <v>0.36849999999999999</v>
      </c>
    </row>
    <row r="119" spans="1:20" x14ac:dyDescent="0.3">
      <c r="A119" s="1">
        <f>'Datos 29-30 Dic'!A119</f>
        <v>18607</v>
      </c>
      <c r="B119" s="2" t="str">
        <f>'Datos 29-30 Dic'!B119</f>
        <v>12/29/16 09:56:00 AM</v>
      </c>
      <c r="C119" s="5">
        <v>118</v>
      </c>
      <c r="D119" s="5">
        <f>'Datos 29-30 Dic'!F119</f>
        <v>0</v>
      </c>
      <c r="E119" s="5">
        <f>'Datos 29-30 Dic'!G119</f>
        <v>2</v>
      </c>
      <c r="F119" s="5">
        <f t="shared" si="12"/>
        <v>293</v>
      </c>
      <c r="G119" s="10">
        <f t="shared" si="8"/>
        <v>0.9375</v>
      </c>
      <c r="H119" s="5">
        <f>'Datos 29-30 Dic'!H119</f>
        <v>0</v>
      </c>
      <c r="I119" s="5">
        <f t="shared" si="13"/>
        <v>208</v>
      </c>
      <c r="J119" s="10">
        <f t="shared" si="9"/>
        <v>0</v>
      </c>
      <c r="K119" s="5">
        <f>'Datos 29-30 Dic'!I119</f>
        <v>2</v>
      </c>
      <c r="L119" s="5">
        <f t="shared" si="14"/>
        <v>132</v>
      </c>
      <c r="M119" s="10">
        <f t="shared" si="10"/>
        <v>0.88235294117647056</v>
      </c>
      <c r="N119" s="5">
        <f>'Datos 29-30 Dic'!J119</f>
        <v>2</v>
      </c>
      <c r="O119" s="5">
        <f t="shared" si="15"/>
        <v>206</v>
      </c>
      <c r="P119" s="10">
        <f t="shared" si="11"/>
        <v>0.9375</v>
      </c>
      <c r="Q119" s="4">
        <f>'Datos 29-30 Dic'!K119</f>
        <v>0.253</v>
      </c>
      <c r="R119" s="4">
        <f>'Datos 29-30 Dic'!L119</f>
        <v>0.27560000000000001</v>
      </c>
      <c r="S119" s="4">
        <f>'Datos 29-30 Dic'!M119</f>
        <v>0.27189999999999998</v>
      </c>
      <c r="T119" s="4">
        <f>'Datos 29-30 Dic'!N119</f>
        <v>0.36849999999999999</v>
      </c>
    </row>
    <row r="120" spans="1:20" x14ac:dyDescent="0.3">
      <c r="A120" s="1">
        <f>'Datos 29-30 Dic'!A120</f>
        <v>18608</v>
      </c>
      <c r="B120" s="2" t="str">
        <f>'Datos 29-30 Dic'!B120</f>
        <v>12/29/16 09:57:00 AM</v>
      </c>
      <c r="C120" s="5">
        <v>119</v>
      </c>
      <c r="D120" s="5">
        <f>'Datos 29-30 Dic'!F120</f>
        <v>0</v>
      </c>
      <c r="E120" s="5">
        <f>'Datos 29-30 Dic'!G120</f>
        <v>1</v>
      </c>
      <c r="F120" s="5">
        <f t="shared" si="12"/>
        <v>294</v>
      </c>
      <c r="G120" s="10">
        <f t="shared" si="8"/>
        <v>0.46875</v>
      </c>
      <c r="H120" s="5">
        <f>'Datos 29-30 Dic'!H120</f>
        <v>1</v>
      </c>
      <c r="I120" s="5">
        <f t="shared" si="13"/>
        <v>209</v>
      </c>
      <c r="J120" s="10">
        <f t="shared" si="9"/>
        <v>0.38461538461538464</v>
      </c>
      <c r="K120" s="5">
        <f>'Datos 29-30 Dic'!I120</f>
        <v>1</v>
      </c>
      <c r="L120" s="5">
        <f t="shared" si="14"/>
        <v>133</v>
      </c>
      <c r="M120" s="10">
        <f t="shared" si="10"/>
        <v>0.44117647058823528</v>
      </c>
      <c r="N120" s="5">
        <f>'Datos 29-30 Dic'!J120</f>
        <v>1</v>
      </c>
      <c r="O120" s="5">
        <f t="shared" si="15"/>
        <v>207</v>
      </c>
      <c r="P120" s="10">
        <f t="shared" si="11"/>
        <v>0.46875</v>
      </c>
      <c r="Q120" s="4">
        <f>'Datos 29-30 Dic'!K120</f>
        <v>0.25230000000000002</v>
      </c>
      <c r="R120" s="4">
        <f>'Datos 29-30 Dic'!L120</f>
        <v>0.27560000000000001</v>
      </c>
      <c r="S120" s="4">
        <f>'Datos 29-30 Dic'!M120</f>
        <v>0.27189999999999998</v>
      </c>
      <c r="T120" s="4">
        <f>'Datos 29-30 Dic'!N120</f>
        <v>0.36930000000000002</v>
      </c>
    </row>
    <row r="121" spans="1:20" x14ac:dyDescent="0.3">
      <c r="A121" s="1">
        <f>'Datos 29-30 Dic'!A121</f>
        <v>18609</v>
      </c>
      <c r="B121" s="2" t="str">
        <f>'Datos 29-30 Dic'!B121</f>
        <v>12/29/16 09:58:00 AM</v>
      </c>
      <c r="C121" s="5">
        <v>120</v>
      </c>
      <c r="D121" s="5">
        <f>'Datos 29-30 Dic'!F121</f>
        <v>0</v>
      </c>
      <c r="E121" s="5">
        <f>'Datos 29-30 Dic'!G121</f>
        <v>2</v>
      </c>
      <c r="F121" s="5">
        <f t="shared" si="12"/>
        <v>296</v>
      </c>
      <c r="G121" s="10">
        <f t="shared" si="8"/>
        <v>0.9375</v>
      </c>
      <c r="H121" s="5">
        <f>'Datos 29-30 Dic'!H121</f>
        <v>0</v>
      </c>
      <c r="I121" s="5">
        <f t="shared" si="13"/>
        <v>209</v>
      </c>
      <c r="J121" s="10">
        <f t="shared" si="9"/>
        <v>0</v>
      </c>
      <c r="K121" s="5">
        <f>'Datos 29-30 Dic'!I121</f>
        <v>1</v>
      </c>
      <c r="L121" s="5">
        <f t="shared" si="14"/>
        <v>134</v>
      </c>
      <c r="M121" s="10">
        <f t="shared" si="10"/>
        <v>0.44117647058823528</v>
      </c>
      <c r="N121" s="5">
        <f>'Datos 29-30 Dic'!J121</f>
        <v>2</v>
      </c>
      <c r="O121" s="5">
        <f t="shared" si="15"/>
        <v>209</v>
      </c>
      <c r="P121" s="10">
        <f t="shared" si="11"/>
        <v>0.9375</v>
      </c>
      <c r="Q121" s="4">
        <f>'Datos 29-30 Dic'!K121</f>
        <v>0.25230000000000002</v>
      </c>
      <c r="R121" s="4">
        <f>'Datos 29-30 Dic'!L121</f>
        <v>0.27560000000000001</v>
      </c>
      <c r="S121" s="4">
        <f>'Datos 29-30 Dic'!M121</f>
        <v>0.2712</v>
      </c>
      <c r="T121" s="4">
        <f>'Datos 29-30 Dic'!N121</f>
        <v>0.36849999999999999</v>
      </c>
    </row>
    <row r="122" spans="1:20" x14ac:dyDescent="0.3">
      <c r="A122" s="1">
        <f>'Datos 29-30 Dic'!A122</f>
        <v>18610</v>
      </c>
      <c r="B122" s="2" t="str">
        <f>'Datos 29-30 Dic'!B122</f>
        <v>12/29/16 09:59:00 AM</v>
      </c>
      <c r="C122" s="5">
        <v>121</v>
      </c>
      <c r="D122" s="5">
        <f>'Datos 29-30 Dic'!F122</f>
        <v>0</v>
      </c>
      <c r="E122" s="5">
        <f>'Datos 29-30 Dic'!G122</f>
        <v>2</v>
      </c>
      <c r="F122" s="5">
        <f t="shared" si="12"/>
        <v>298</v>
      </c>
      <c r="G122" s="10">
        <f t="shared" si="8"/>
        <v>0.9375</v>
      </c>
      <c r="H122" s="5">
        <f>'Datos 29-30 Dic'!H122</f>
        <v>1</v>
      </c>
      <c r="I122" s="5">
        <f t="shared" si="13"/>
        <v>210</v>
      </c>
      <c r="J122" s="10">
        <f t="shared" si="9"/>
        <v>0.38461538461538464</v>
      </c>
      <c r="K122" s="5">
        <f>'Datos 29-30 Dic'!I122</f>
        <v>1</v>
      </c>
      <c r="L122" s="5">
        <f t="shared" si="14"/>
        <v>135</v>
      </c>
      <c r="M122" s="10">
        <f t="shared" si="10"/>
        <v>0.44117647058823528</v>
      </c>
      <c r="N122" s="5">
        <f>'Datos 29-30 Dic'!J122</f>
        <v>1</v>
      </c>
      <c r="O122" s="5">
        <f t="shared" si="15"/>
        <v>210</v>
      </c>
      <c r="P122" s="10">
        <f t="shared" si="11"/>
        <v>0.46875</v>
      </c>
      <c r="Q122" s="4">
        <f>'Datos 29-30 Dic'!K122</f>
        <v>0.25230000000000002</v>
      </c>
      <c r="R122" s="4">
        <f>'Datos 29-30 Dic'!L122</f>
        <v>0.27560000000000001</v>
      </c>
      <c r="S122" s="4">
        <f>'Datos 29-30 Dic'!M122</f>
        <v>0.2712</v>
      </c>
      <c r="T122" s="4">
        <f>'Datos 29-30 Dic'!N122</f>
        <v>0.36849999999999999</v>
      </c>
    </row>
    <row r="123" spans="1:20" x14ac:dyDescent="0.3">
      <c r="A123" s="1">
        <f>'Datos 29-30 Dic'!A123</f>
        <v>18611</v>
      </c>
      <c r="B123" s="2" t="str">
        <f>'Datos 29-30 Dic'!B123</f>
        <v>12/29/16 10:00:00 AM</v>
      </c>
      <c r="C123" s="5">
        <v>122</v>
      </c>
      <c r="D123" s="5">
        <f>'Datos 29-30 Dic'!F123</f>
        <v>0</v>
      </c>
      <c r="E123" s="5">
        <f>'Datos 29-30 Dic'!G123</f>
        <v>1</v>
      </c>
      <c r="F123" s="5">
        <f t="shared" si="12"/>
        <v>299</v>
      </c>
      <c r="G123" s="10">
        <f t="shared" si="8"/>
        <v>0.46875</v>
      </c>
      <c r="H123" s="5">
        <f>'Datos 29-30 Dic'!H123</f>
        <v>1</v>
      </c>
      <c r="I123" s="5">
        <f t="shared" si="13"/>
        <v>211</v>
      </c>
      <c r="J123" s="10">
        <f t="shared" si="9"/>
        <v>0.38461538461538464</v>
      </c>
      <c r="K123" s="5">
        <f>'Datos 29-30 Dic'!I123</f>
        <v>1</v>
      </c>
      <c r="L123" s="5">
        <f t="shared" si="14"/>
        <v>136</v>
      </c>
      <c r="M123" s="10">
        <f t="shared" si="10"/>
        <v>0.44117647058823528</v>
      </c>
      <c r="N123" s="5">
        <f>'Datos 29-30 Dic'!J123</f>
        <v>2</v>
      </c>
      <c r="O123" s="5">
        <f t="shared" si="15"/>
        <v>212</v>
      </c>
      <c r="P123" s="10">
        <f t="shared" si="11"/>
        <v>0.9375</v>
      </c>
      <c r="Q123" s="4">
        <f>'Datos 29-30 Dic'!K123</f>
        <v>0.25159999999999999</v>
      </c>
      <c r="R123" s="4">
        <f>'Datos 29-30 Dic'!L123</f>
        <v>0.27479999999999999</v>
      </c>
      <c r="S123" s="4">
        <f>'Datos 29-30 Dic'!M123</f>
        <v>0.27050000000000002</v>
      </c>
      <c r="T123" s="4">
        <f>'Datos 29-30 Dic'!N123</f>
        <v>0.36930000000000002</v>
      </c>
    </row>
    <row r="124" spans="1:20" x14ac:dyDescent="0.3">
      <c r="A124" s="1">
        <f>'Datos 29-30 Dic'!A124</f>
        <v>18612</v>
      </c>
      <c r="B124" s="2" t="str">
        <f>'Datos 29-30 Dic'!B124</f>
        <v>12/29/16 10:01:00 AM</v>
      </c>
      <c r="C124" s="5">
        <v>123</v>
      </c>
      <c r="D124" s="5">
        <f>'Datos 29-30 Dic'!F124</f>
        <v>0</v>
      </c>
      <c r="E124" s="5">
        <f>'Datos 29-30 Dic'!G124</f>
        <v>2</v>
      </c>
      <c r="F124" s="5">
        <f t="shared" si="12"/>
        <v>301</v>
      </c>
      <c r="G124" s="10">
        <f t="shared" si="8"/>
        <v>0.9375</v>
      </c>
      <c r="H124" s="5">
        <f>'Datos 29-30 Dic'!H124</f>
        <v>1</v>
      </c>
      <c r="I124" s="5">
        <f t="shared" si="13"/>
        <v>212</v>
      </c>
      <c r="J124" s="10">
        <f t="shared" si="9"/>
        <v>0.38461538461538464</v>
      </c>
      <c r="K124" s="5">
        <f>'Datos 29-30 Dic'!I124</f>
        <v>1</v>
      </c>
      <c r="L124" s="5">
        <f t="shared" si="14"/>
        <v>137</v>
      </c>
      <c r="M124" s="10">
        <f t="shared" si="10"/>
        <v>0.44117647058823528</v>
      </c>
      <c r="N124" s="5">
        <f>'Datos 29-30 Dic'!J124</f>
        <v>1</v>
      </c>
      <c r="O124" s="5">
        <f t="shared" si="15"/>
        <v>213</v>
      </c>
      <c r="P124" s="10">
        <f t="shared" si="11"/>
        <v>0.46875</v>
      </c>
      <c r="Q124" s="4">
        <f>'Datos 29-30 Dic'!K124</f>
        <v>0.25230000000000002</v>
      </c>
      <c r="R124" s="4">
        <f>'Datos 29-30 Dic'!L124</f>
        <v>0.27560000000000001</v>
      </c>
      <c r="S124" s="4">
        <f>'Datos 29-30 Dic'!M124</f>
        <v>0.26979999999999998</v>
      </c>
      <c r="T124" s="4">
        <f>'Datos 29-30 Dic'!N124</f>
        <v>0.36849999999999999</v>
      </c>
    </row>
    <row r="125" spans="1:20" x14ac:dyDescent="0.3">
      <c r="A125" s="1">
        <f>'Datos 29-30 Dic'!A125</f>
        <v>18613</v>
      </c>
      <c r="B125" s="2" t="str">
        <f>'Datos 29-30 Dic'!B125</f>
        <v>12/29/16 10:02:00 AM</v>
      </c>
      <c r="C125" s="5">
        <v>124</v>
      </c>
      <c r="D125" s="5">
        <f>'Datos 29-30 Dic'!F125</f>
        <v>0</v>
      </c>
      <c r="E125" s="5">
        <f>'Datos 29-30 Dic'!G125</f>
        <v>1</v>
      </c>
      <c r="F125" s="5">
        <f t="shared" si="12"/>
        <v>302</v>
      </c>
      <c r="G125" s="10">
        <f t="shared" si="8"/>
        <v>0.46875</v>
      </c>
      <c r="H125" s="5">
        <f>'Datos 29-30 Dic'!H125</f>
        <v>0</v>
      </c>
      <c r="I125" s="5">
        <f t="shared" si="13"/>
        <v>212</v>
      </c>
      <c r="J125" s="10">
        <f t="shared" si="9"/>
        <v>0</v>
      </c>
      <c r="K125" s="5">
        <f>'Datos 29-30 Dic'!I125</f>
        <v>1</v>
      </c>
      <c r="L125" s="5">
        <f t="shared" si="14"/>
        <v>138</v>
      </c>
      <c r="M125" s="10">
        <f t="shared" si="10"/>
        <v>0.44117647058823528</v>
      </c>
      <c r="N125" s="5">
        <f>'Datos 29-30 Dic'!J125</f>
        <v>1</v>
      </c>
      <c r="O125" s="5">
        <f t="shared" si="15"/>
        <v>214</v>
      </c>
      <c r="P125" s="10">
        <f t="shared" si="11"/>
        <v>0.46875</v>
      </c>
      <c r="Q125" s="4">
        <f>'Datos 29-30 Dic'!K125</f>
        <v>0.25159999999999999</v>
      </c>
      <c r="R125" s="4">
        <f>'Datos 29-30 Dic'!L125</f>
        <v>0.27560000000000001</v>
      </c>
      <c r="S125" s="4">
        <f>'Datos 29-30 Dic'!M125</f>
        <v>0.26979999999999998</v>
      </c>
      <c r="T125" s="4">
        <f>'Datos 29-30 Dic'!N125</f>
        <v>0.36849999999999999</v>
      </c>
    </row>
    <row r="126" spans="1:20" x14ac:dyDescent="0.3">
      <c r="A126" s="1">
        <f>'Datos 29-30 Dic'!A126</f>
        <v>18614</v>
      </c>
      <c r="B126" s="2" t="str">
        <f>'Datos 29-30 Dic'!B126</f>
        <v>12/29/16 10:03:00 AM</v>
      </c>
      <c r="C126" s="5">
        <v>125</v>
      </c>
      <c r="D126" s="5">
        <f>'Datos 29-30 Dic'!F126</f>
        <v>0</v>
      </c>
      <c r="E126" s="5">
        <f>'Datos 29-30 Dic'!G126</f>
        <v>2</v>
      </c>
      <c r="F126" s="5">
        <f t="shared" si="12"/>
        <v>304</v>
      </c>
      <c r="G126" s="10">
        <f t="shared" si="8"/>
        <v>0.9375</v>
      </c>
      <c r="H126" s="5">
        <f>'Datos 29-30 Dic'!H126</f>
        <v>1</v>
      </c>
      <c r="I126" s="5">
        <f t="shared" si="13"/>
        <v>213</v>
      </c>
      <c r="J126" s="10">
        <f t="shared" si="9"/>
        <v>0.38461538461538464</v>
      </c>
      <c r="K126" s="5">
        <f>'Datos 29-30 Dic'!I126</f>
        <v>1</v>
      </c>
      <c r="L126" s="5">
        <f t="shared" si="14"/>
        <v>139</v>
      </c>
      <c r="M126" s="10">
        <f t="shared" si="10"/>
        <v>0.44117647058823528</v>
      </c>
      <c r="N126" s="5">
        <f>'Datos 29-30 Dic'!J126</f>
        <v>2</v>
      </c>
      <c r="O126" s="5">
        <f t="shared" si="15"/>
        <v>216</v>
      </c>
      <c r="P126" s="10">
        <f t="shared" si="11"/>
        <v>0.9375</v>
      </c>
      <c r="Q126" s="4">
        <f>'Datos 29-30 Dic'!K126</f>
        <v>0.25090000000000001</v>
      </c>
      <c r="R126" s="4">
        <f>'Datos 29-30 Dic'!L126</f>
        <v>0.27560000000000001</v>
      </c>
      <c r="S126" s="4">
        <f>'Datos 29-30 Dic'!M126</f>
        <v>0.26900000000000002</v>
      </c>
      <c r="T126" s="4">
        <f>'Datos 29-30 Dic'!N126</f>
        <v>0.36930000000000002</v>
      </c>
    </row>
    <row r="127" spans="1:20" x14ac:dyDescent="0.3">
      <c r="A127" s="1">
        <f>'Datos 29-30 Dic'!A127</f>
        <v>18615</v>
      </c>
      <c r="B127" s="2" t="str">
        <f>'Datos 29-30 Dic'!B127</f>
        <v>12/29/16 10:04:00 AM</v>
      </c>
      <c r="C127" s="5">
        <v>126</v>
      </c>
      <c r="D127" s="5">
        <f>'Datos 29-30 Dic'!F127</f>
        <v>0</v>
      </c>
      <c r="E127" s="5">
        <f>'Datos 29-30 Dic'!G127</f>
        <v>1</v>
      </c>
      <c r="F127" s="5">
        <f t="shared" si="12"/>
        <v>305</v>
      </c>
      <c r="G127" s="10">
        <f t="shared" si="8"/>
        <v>0.46875</v>
      </c>
      <c r="H127" s="5">
        <f>'Datos 29-30 Dic'!H127</f>
        <v>1</v>
      </c>
      <c r="I127" s="5">
        <f t="shared" si="13"/>
        <v>214</v>
      </c>
      <c r="J127" s="10">
        <f t="shared" si="9"/>
        <v>0.38461538461538464</v>
      </c>
      <c r="K127" s="5">
        <f>'Datos 29-30 Dic'!I127</f>
        <v>1</v>
      </c>
      <c r="L127" s="5">
        <f t="shared" si="14"/>
        <v>140</v>
      </c>
      <c r="M127" s="10">
        <f t="shared" si="10"/>
        <v>0.44117647058823528</v>
      </c>
      <c r="N127" s="5">
        <f>'Datos 29-30 Dic'!J127</f>
        <v>1</v>
      </c>
      <c r="O127" s="5">
        <f t="shared" si="15"/>
        <v>217</v>
      </c>
      <c r="P127" s="10">
        <f t="shared" si="11"/>
        <v>0.46875</v>
      </c>
      <c r="Q127" s="4">
        <f>'Datos 29-30 Dic'!K127</f>
        <v>0.25159999999999999</v>
      </c>
      <c r="R127" s="4">
        <f>'Datos 29-30 Dic'!L127</f>
        <v>0.27560000000000001</v>
      </c>
      <c r="S127" s="4">
        <f>'Datos 29-30 Dic'!M127</f>
        <v>0.26900000000000002</v>
      </c>
      <c r="T127" s="4">
        <f>'Datos 29-30 Dic'!N127</f>
        <v>0.36849999999999999</v>
      </c>
    </row>
    <row r="128" spans="1:20" x14ac:dyDescent="0.3">
      <c r="A128" s="1">
        <f>'Datos 29-30 Dic'!A128</f>
        <v>18616</v>
      </c>
      <c r="B128" s="2" t="str">
        <f>'Datos 29-30 Dic'!B128</f>
        <v>12/29/16 10:05:00 AM</v>
      </c>
      <c r="C128" s="5">
        <v>127</v>
      </c>
      <c r="D128" s="5">
        <f>'Datos 29-30 Dic'!F128</f>
        <v>0</v>
      </c>
      <c r="E128" s="5">
        <f>'Datos 29-30 Dic'!G128</f>
        <v>2</v>
      </c>
      <c r="F128" s="5">
        <f t="shared" si="12"/>
        <v>307</v>
      </c>
      <c r="G128" s="10">
        <f t="shared" si="8"/>
        <v>0.9375</v>
      </c>
      <c r="H128" s="5">
        <f>'Datos 29-30 Dic'!H128</f>
        <v>0</v>
      </c>
      <c r="I128" s="5">
        <f t="shared" si="13"/>
        <v>214</v>
      </c>
      <c r="J128" s="10">
        <f t="shared" si="9"/>
        <v>0</v>
      </c>
      <c r="K128" s="5">
        <f>'Datos 29-30 Dic'!I128</f>
        <v>1</v>
      </c>
      <c r="L128" s="5">
        <f t="shared" si="14"/>
        <v>141</v>
      </c>
      <c r="M128" s="10">
        <f t="shared" si="10"/>
        <v>0.44117647058823528</v>
      </c>
      <c r="N128" s="5">
        <f>'Datos 29-30 Dic'!J128</f>
        <v>2</v>
      </c>
      <c r="O128" s="5">
        <f t="shared" si="15"/>
        <v>219</v>
      </c>
      <c r="P128" s="10">
        <f t="shared" si="11"/>
        <v>0.9375</v>
      </c>
      <c r="Q128" s="4">
        <f>'Datos 29-30 Dic'!K128</f>
        <v>0.25159999999999999</v>
      </c>
      <c r="R128" s="4">
        <f>'Datos 29-30 Dic'!L128</f>
        <v>0.27560000000000001</v>
      </c>
      <c r="S128" s="4">
        <f>'Datos 29-30 Dic'!M128</f>
        <v>0.26829999999999998</v>
      </c>
      <c r="T128" s="4">
        <f>'Datos 29-30 Dic'!N128</f>
        <v>0.36849999999999999</v>
      </c>
    </row>
    <row r="129" spans="1:20" x14ac:dyDescent="0.3">
      <c r="A129" s="1">
        <f>'Datos 29-30 Dic'!A129</f>
        <v>18617</v>
      </c>
      <c r="B129" s="2" t="str">
        <f>'Datos 29-30 Dic'!B129</f>
        <v>12/29/16 10:06:00 AM</v>
      </c>
      <c r="C129" s="5">
        <v>128</v>
      </c>
      <c r="D129" s="5">
        <f>'Datos 29-30 Dic'!F129</f>
        <v>0</v>
      </c>
      <c r="E129" s="5">
        <f>'Datos 29-30 Dic'!G129</f>
        <v>1</v>
      </c>
      <c r="F129" s="5">
        <f t="shared" si="12"/>
        <v>308</v>
      </c>
      <c r="G129" s="10">
        <f t="shared" si="8"/>
        <v>0.46875</v>
      </c>
      <c r="H129" s="5">
        <f>'Datos 29-30 Dic'!H129</f>
        <v>1</v>
      </c>
      <c r="I129" s="5">
        <f t="shared" si="13"/>
        <v>215</v>
      </c>
      <c r="J129" s="10">
        <f t="shared" si="9"/>
        <v>0.38461538461538464</v>
      </c>
      <c r="K129" s="5">
        <f>'Datos 29-30 Dic'!I129</f>
        <v>1</v>
      </c>
      <c r="L129" s="5">
        <f t="shared" si="14"/>
        <v>142</v>
      </c>
      <c r="M129" s="10">
        <f t="shared" si="10"/>
        <v>0.44117647058823528</v>
      </c>
      <c r="N129" s="5">
        <f>'Datos 29-30 Dic'!J129</f>
        <v>1</v>
      </c>
      <c r="O129" s="5">
        <f t="shared" si="15"/>
        <v>220</v>
      </c>
      <c r="P129" s="10">
        <f t="shared" si="11"/>
        <v>0.46875</v>
      </c>
      <c r="Q129" s="4">
        <f>'Datos 29-30 Dic'!K129</f>
        <v>0.25159999999999999</v>
      </c>
      <c r="R129" s="4">
        <f>'Datos 29-30 Dic'!L129</f>
        <v>0.27479999999999999</v>
      </c>
      <c r="S129" s="4">
        <f>'Datos 29-30 Dic'!M129</f>
        <v>0.2676</v>
      </c>
      <c r="T129" s="4">
        <f>'Datos 29-30 Dic'!N129</f>
        <v>0.36849999999999999</v>
      </c>
    </row>
    <row r="130" spans="1:20" x14ac:dyDescent="0.3">
      <c r="A130" s="1">
        <f>'Datos 29-30 Dic'!A130</f>
        <v>18618</v>
      </c>
      <c r="B130" s="2" t="str">
        <f>'Datos 29-30 Dic'!B130</f>
        <v>12/29/16 10:07:00 AM</v>
      </c>
      <c r="C130" s="5">
        <v>129</v>
      </c>
      <c r="D130" s="5">
        <f>'Datos 29-30 Dic'!F130</f>
        <v>0</v>
      </c>
      <c r="E130" s="5">
        <f>'Datos 29-30 Dic'!G130</f>
        <v>2</v>
      </c>
      <c r="F130" s="5">
        <f t="shared" si="12"/>
        <v>310</v>
      </c>
      <c r="G130" s="10">
        <f t="shared" si="8"/>
        <v>0.9375</v>
      </c>
      <c r="H130" s="5">
        <f>'Datos 29-30 Dic'!H130</f>
        <v>1</v>
      </c>
      <c r="I130" s="5">
        <f t="shared" si="13"/>
        <v>216</v>
      </c>
      <c r="J130" s="10">
        <f t="shared" si="9"/>
        <v>0.38461538461538464</v>
      </c>
      <c r="K130" s="5">
        <f>'Datos 29-30 Dic'!I130</f>
        <v>1</v>
      </c>
      <c r="L130" s="5">
        <f t="shared" si="14"/>
        <v>143</v>
      </c>
      <c r="M130" s="10">
        <f t="shared" si="10"/>
        <v>0.44117647058823528</v>
      </c>
      <c r="N130" s="5">
        <f>'Datos 29-30 Dic'!J130</f>
        <v>2</v>
      </c>
      <c r="O130" s="5">
        <f t="shared" si="15"/>
        <v>222</v>
      </c>
      <c r="P130" s="10">
        <f t="shared" si="11"/>
        <v>0.9375</v>
      </c>
      <c r="Q130" s="4">
        <f>'Datos 29-30 Dic'!K130</f>
        <v>0.25159999999999999</v>
      </c>
      <c r="R130" s="4">
        <f>'Datos 29-30 Dic'!L130</f>
        <v>0.27479999999999999</v>
      </c>
      <c r="S130" s="4">
        <f>'Datos 29-30 Dic'!M130</f>
        <v>0.2676</v>
      </c>
      <c r="T130" s="4">
        <f>'Datos 29-30 Dic'!N130</f>
        <v>0.36849999999999999</v>
      </c>
    </row>
    <row r="131" spans="1:20" x14ac:dyDescent="0.3">
      <c r="A131" s="1">
        <f>'Datos 29-30 Dic'!A131</f>
        <v>18619</v>
      </c>
      <c r="B131" s="2" t="str">
        <f>'Datos 29-30 Dic'!B131</f>
        <v>12/29/16 10:08:00 AM</v>
      </c>
      <c r="C131" s="5">
        <v>130</v>
      </c>
      <c r="D131" s="5">
        <f>'Datos 29-30 Dic'!F131</f>
        <v>0</v>
      </c>
      <c r="E131" s="5">
        <f>'Datos 29-30 Dic'!G131</f>
        <v>1</v>
      </c>
      <c r="F131" s="5">
        <f t="shared" si="12"/>
        <v>311</v>
      </c>
      <c r="G131" s="10">
        <f t="shared" ref="G131:G194" si="16">(E131*7.8125)*(60/1000)</f>
        <v>0.46875</v>
      </c>
      <c r="H131" s="5">
        <f>'Datos 29-30 Dic'!H131</f>
        <v>0</v>
      </c>
      <c r="I131" s="5">
        <f t="shared" si="13"/>
        <v>216</v>
      </c>
      <c r="J131" s="10">
        <f t="shared" ref="J131:J194" si="17">(H131*250/39)*(60/1000)</f>
        <v>0</v>
      </c>
      <c r="K131" s="5">
        <f>'Datos 29-30 Dic'!I131</f>
        <v>1</v>
      </c>
      <c r="L131" s="5">
        <f t="shared" si="14"/>
        <v>144</v>
      </c>
      <c r="M131" s="10">
        <f t="shared" ref="M131:M194" si="18">(K131*250/34)*(60/1000)</f>
        <v>0.44117647058823528</v>
      </c>
      <c r="N131" s="5">
        <f>'Datos 29-30 Dic'!J131</f>
        <v>1</v>
      </c>
      <c r="O131" s="5">
        <f t="shared" si="15"/>
        <v>223</v>
      </c>
      <c r="P131" s="10">
        <f t="shared" ref="P131:P194" si="19">(N131*250/32)*(60/1000)</f>
        <v>0.46875</v>
      </c>
      <c r="Q131" s="4">
        <f>'Datos 29-30 Dic'!K131</f>
        <v>0.25159999999999999</v>
      </c>
      <c r="R131" s="4">
        <f>'Datos 29-30 Dic'!L131</f>
        <v>0.27629999999999999</v>
      </c>
      <c r="S131" s="4">
        <f>'Datos 29-30 Dic'!M131</f>
        <v>0.26679999999999998</v>
      </c>
      <c r="T131" s="4">
        <f>'Datos 29-30 Dic'!N131</f>
        <v>0.36849999999999999</v>
      </c>
    </row>
    <row r="132" spans="1:20" x14ac:dyDescent="0.3">
      <c r="A132" s="1">
        <f>'Datos 29-30 Dic'!A132</f>
        <v>18620</v>
      </c>
      <c r="B132" s="2" t="str">
        <f>'Datos 29-30 Dic'!B132</f>
        <v>12/29/16 10:09:00 AM</v>
      </c>
      <c r="C132" s="5">
        <v>131</v>
      </c>
      <c r="D132" s="5">
        <f>'Datos 29-30 Dic'!F132</f>
        <v>0</v>
      </c>
      <c r="E132" s="5">
        <f>'Datos 29-30 Dic'!G132</f>
        <v>2</v>
      </c>
      <c r="F132" s="5">
        <f t="shared" ref="F132:F195" si="20">F131+E132</f>
        <v>313</v>
      </c>
      <c r="G132" s="10">
        <f t="shared" si="16"/>
        <v>0.9375</v>
      </c>
      <c r="H132" s="5">
        <f>'Datos 29-30 Dic'!H132</f>
        <v>1</v>
      </c>
      <c r="I132" s="5">
        <f t="shared" ref="I132:I195" si="21">I131+H132</f>
        <v>217</v>
      </c>
      <c r="J132" s="10">
        <f t="shared" si="17"/>
        <v>0.38461538461538464</v>
      </c>
      <c r="K132" s="5">
        <f>'Datos 29-30 Dic'!I132</f>
        <v>1</v>
      </c>
      <c r="L132" s="5">
        <f t="shared" ref="L132:L195" si="22">L131+K132</f>
        <v>145</v>
      </c>
      <c r="M132" s="10">
        <f t="shared" si="18"/>
        <v>0.44117647058823528</v>
      </c>
      <c r="N132" s="5">
        <f>'Datos 29-30 Dic'!J132</f>
        <v>1</v>
      </c>
      <c r="O132" s="5">
        <f t="shared" ref="O132:O195" si="23">O131+N132</f>
        <v>224</v>
      </c>
      <c r="P132" s="10">
        <f t="shared" si="19"/>
        <v>0.46875</v>
      </c>
      <c r="Q132" s="4">
        <f>'Datos 29-30 Dic'!K132</f>
        <v>0.25159999999999999</v>
      </c>
      <c r="R132" s="4">
        <f>'Datos 29-30 Dic'!L132</f>
        <v>0.27629999999999999</v>
      </c>
      <c r="S132" s="4">
        <f>'Datos 29-30 Dic'!M132</f>
        <v>0.2661</v>
      </c>
      <c r="T132" s="4">
        <f>'Datos 29-30 Dic'!N132</f>
        <v>0.36930000000000002</v>
      </c>
    </row>
    <row r="133" spans="1:20" x14ac:dyDescent="0.3">
      <c r="A133" s="1">
        <f>'Datos 29-30 Dic'!A133</f>
        <v>18621</v>
      </c>
      <c r="B133" s="2" t="str">
        <f>'Datos 29-30 Dic'!B133</f>
        <v>12/29/16 10:10:00 AM</v>
      </c>
      <c r="C133" s="5">
        <v>132</v>
      </c>
      <c r="D133" s="5">
        <f>'Datos 29-30 Dic'!F133</f>
        <v>0</v>
      </c>
      <c r="E133" s="5">
        <f>'Datos 29-30 Dic'!G133</f>
        <v>1</v>
      </c>
      <c r="F133" s="5">
        <f t="shared" si="20"/>
        <v>314</v>
      </c>
      <c r="G133" s="10">
        <f t="shared" si="16"/>
        <v>0.46875</v>
      </c>
      <c r="H133" s="5">
        <f>'Datos 29-30 Dic'!H133</f>
        <v>1</v>
      </c>
      <c r="I133" s="5">
        <f t="shared" si="21"/>
        <v>218</v>
      </c>
      <c r="J133" s="10">
        <f t="shared" si="17"/>
        <v>0.38461538461538464</v>
      </c>
      <c r="K133" s="5">
        <f>'Datos 29-30 Dic'!I133</f>
        <v>1</v>
      </c>
      <c r="L133" s="5">
        <f t="shared" si="22"/>
        <v>146</v>
      </c>
      <c r="M133" s="10">
        <f t="shared" si="18"/>
        <v>0.44117647058823528</v>
      </c>
      <c r="N133" s="5">
        <f>'Datos 29-30 Dic'!J133</f>
        <v>2</v>
      </c>
      <c r="O133" s="5">
        <f t="shared" si="23"/>
        <v>226</v>
      </c>
      <c r="P133" s="10">
        <f t="shared" si="19"/>
        <v>0.9375</v>
      </c>
      <c r="Q133" s="4">
        <f>'Datos 29-30 Dic'!K133</f>
        <v>0.25090000000000001</v>
      </c>
      <c r="R133" s="4">
        <f>'Datos 29-30 Dic'!L133</f>
        <v>0.27479999999999999</v>
      </c>
      <c r="S133" s="4">
        <f>'Datos 29-30 Dic'!M133</f>
        <v>0.2661</v>
      </c>
      <c r="T133" s="4">
        <f>'Datos 29-30 Dic'!N133</f>
        <v>0.36849999999999999</v>
      </c>
    </row>
    <row r="134" spans="1:20" x14ac:dyDescent="0.3">
      <c r="A134" s="1">
        <f>'Datos 29-30 Dic'!A134</f>
        <v>18622</v>
      </c>
      <c r="B134" s="2" t="str">
        <f>'Datos 29-30 Dic'!B134</f>
        <v>12/29/16 10:11:00 AM</v>
      </c>
      <c r="C134" s="5">
        <v>133</v>
      </c>
      <c r="D134" s="5">
        <f>'Datos 29-30 Dic'!F134</f>
        <v>0</v>
      </c>
      <c r="E134" s="5">
        <f>'Datos 29-30 Dic'!G134</f>
        <v>2</v>
      </c>
      <c r="F134" s="5">
        <f t="shared" si="20"/>
        <v>316</v>
      </c>
      <c r="G134" s="10">
        <f t="shared" si="16"/>
        <v>0.9375</v>
      </c>
      <c r="H134" s="5">
        <f>'Datos 29-30 Dic'!H134</f>
        <v>0</v>
      </c>
      <c r="I134" s="5">
        <f t="shared" si="21"/>
        <v>218</v>
      </c>
      <c r="J134" s="10">
        <f t="shared" si="17"/>
        <v>0</v>
      </c>
      <c r="K134" s="5">
        <f>'Datos 29-30 Dic'!I134</f>
        <v>1</v>
      </c>
      <c r="L134" s="5">
        <f t="shared" si="22"/>
        <v>147</v>
      </c>
      <c r="M134" s="10">
        <f t="shared" si="18"/>
        <v>0.44117647058823528</v>
      </c>
      <c r="N134" s="5">
        <f>'Datos 29-30 Dic'!J134</f>
        <v>1</v>
      </c>
      <c r="O134" s="5">
        <f t="shared" si="23"/>
        <v>227</v>
      </c>
      <c r="P134" s="10">
        <f t="shared" si="19"/>
        <v>0.46875</v>
      </c>
      <c r="Q134" s="4">
        <f>'Datos 29-30 Dic'!K134</f>
        <v>0.25090000000000001</v>
      </c>
      <c r="R134" s="4">
        <f>'Datos 29-30 Dic'!L134</f>
        <v>0.27629999999999999</v>
      </c>
      <c r="S134" s="4">
        <f>'Datos 29-30 Dic'!M134</f>
        <v>0.2661</v>
      </c>
      <c r="T134" s="4">
        <f>'Datos 29-30 Dic'!N134</f>
        <v>0.36849999999999999</v>
      </c>
    </row>
    <row r="135" spans="1:20" x14ac:dyDescent="0.3">
      <c r="A135" s="1">
        <f>'Datos 29-30 Dic'!A135</f>
        <v>18623</v>
      </c>
      <c r="B135" s="2" t="str">
        <f>'Datos 29-30 Dic'!B135</f>
        <v>12/29/16 10:12:00 AM</v>
      </c>
      <c r="C135" s="5">
        <v>134</v>
      </c>
      <c r="D135" s="5">
        <f>'Datos 29-30 Dic'!F135</f>
        <v>0</v>
      </c>
      <c r="E135" s="5">
        <f>'Datos 29-30 Dic'!G135</f>
        <v>1</v>
      </c>
      <c r="F135" s="5">
        <f t="shared" si="20"/>
        <v>317</v>
      </c>
      <c r="G135" s="10">
        <f t="shared" si="16"/>
        <v>0.46875</v>
      </c>
      <c r="H135" s="5">
        <f>'Datos 29-30 Dic'!H135</f>
        <v>1</v>
      </c>
      <c r="I135" s="5">
        <f t="shared" si="21"/>
        <v>219</v>
      </c>
      <c r="J135" s="10">
        <f t="shared" si="17"/>
        <v>0.38461538461538464</v>
      </c>
      <c r="K135" s="5">
        <f>'Datos 29-30 Dic'!I135</f>
        <v>1</v>
      </c>
      <c r="L135" s="5">
        <f t="shared" si="22"/>
        <v>148</v>
      </c>
      <c r="M135" s="10">
        <f t="shared" si="18"/>
        <v>0.44117647058823528</v>
      </c>
      <c r="N135" s="5">
        <f>'Datos 29-30 Dic'!J135</f>
        <v>2</v>
      </c>
      <c r="O135" s="5">
        <f t="shared" si="23"/>
        <v>229</v>
      </c>
      <c r="P135" s="10">
        <f t="shared" si="19"/>
        <v>0.9375</v>
      </c>
      <c r="Q135" s="4">
        <f>'Datos 29-30 Dic'!K135</f>
        <v>0.25090000000000001</v>
      </c>
      <c r="R135" s="4">
        <f>'Datos 29-30 Dic'!L135</f>
        <v>0.27479999999999999</v>
      </c>
      <c r="S135" s="4">
        <f>'Datos 29-30 Dic'!M135</f>
        <v>0.26540000000000002</v>
      </c>
      <c r="T135" s="4">
        <f>'Datos 29-30 Dic'!N135</f>
        <v>0.36849999999999999</v>
      </c>
    </row>
    <row r="136" spans="1:20" x14ac:dyDescent="0.3">
      <c r="A136" s="1">
        <f>'Datos 29-30 Dic'!A136</f>
        <v>18624</v>
      </c>
      <c r="B136" s="2" t="str">
        <f>'Datos 29-30 Dic'!B136</f>
        <v>12/29/16 10:13:00 AM</v>
      </c>
      <c r="C136" s="5">
        <v>135</v>
      </c>
      <c r="D136" s="5">
        <f>'Datos 29-30 Dic'!F136</f>
        <v>0</v>
      </c>
      <c r="E136" s="5">
        <f>'Datos 29-30 Dic'!G136</f>
        <v>1</v>
      </c>
      <c r="F136" s="5">
        <f t="shared" si="20"/>
        <v>318</v>
      </c>
      <c r="G136" s="10">
        <f t="shared" si="16"/>
        <v>0.46875</v>
      </c>
      <c r="H136" s="5">
        <f>'Datos 29-30 Dic'!H136</f>
        <v>1</v>
      </c>
      <c r="I136" s="5">
        <f t="shared" si="21"/>
        <v>220</v>
      </c>
      <c r="J136" s="10">
        <f t="shared" si="17"/>
        <v>0.38461538461538464</v>
      </c>
      <c r="K136" s="5">
        <f>'Datos 29-30 Dic'!I136</f>
        <v>1</v>
      </c>
      <c r="L136" s="5">
        <f t="shared" si="22"/>
        <v>149</v>
      </c>
      <c r="M136" s="10">
        <f t="shared" si="18"/>
        <v>0.44117647058823528</v>
      </c>
      <c r="N136" s="5">
        <f>'Datos 29-30 Dic'!J136</f>
        <v>1</v>
      </c>
      <c r="O136" s="5">
        <f t="shared" si="23"/>
        <v>230</v>
      </c>
      <c r="P136" s="10">
        <f t="shared" si="19"/>
        <v>0.46875</v>
      </c>
      <c r="Q136" s="4">
        <f>'Datos 29-30 Dic'!K136</f>
        <v>0.25090000000000001</v>
      </c>
      <c r="R136" s="4">
        <f>'Datos 29-30 Dic'!L136</f>
        <v>0.27560000000000001</v>
      </c>
      <c r="S136" s="4">
        <f>'Datos 29-30 Dic'!M136</f>
        <v>0.26540000000000002</v>
      </c>
      <c r="T136" s="4">
        <f>'Datos 29-30 Dic'!N136</f>
        <v>0.36849999999999999</v>
      </c>
    </row>
    <row r="137" spans="1:20" x14ac:dyDescent="0.3">
      <c r="A137" s="1">
        <f>'Datos 29-30 Dic'!A137</f>
        <v>18625</v>
      </c>
      <c r="B137" s="2" t="str">
        <f>'Datos 29-30 Dic'!B137</f>
        <v>12/29/16 10:14:00 AM</v>
      </c>
      <c r="C137" s="5">
        <v>136</v>
      </c>
      <c r="D137" s="5">
        <f>'Datos 29-30 Dic'!F137</f>
        <v>0</v>
      </c>
      <c r="E137" s="5">
        <f>'Datos 29-30 Dic'!G137</f>
        <v>2</v>
      </c>
      <c r="F137" s="5">
        <f t="shared" si="20"/>
        <v>320</v>
      </c>
      <c r="G137" s="10">
        <f t="shared" si="16"/>
        <v>0.9375</v>
      </c>
      <c r="H137" s="5">
        <f>'Datos 29-30 Dic'!H137</f>
        <v>0</v>
      </c>
      <c r="I137" s="5">
        <f t="shared" si="21"/>
        <v>220</v>
      </c>
      <c r="J137" s="10">
        <f t="shared" si="17"/>
        <v>0</v>
      </c>
      <c r="K137" s="5">
        <f>'Datos 29-30 Dic'!I137</f>
        <v>1</v>
      </c>
      <c r="L137" s="5">
        <f t="shared" si="22"/>
        <v>150</v>
      </c>
      <c r="M137" s="10">
        <f t="shared" si="18"/>
        <v>0.44117647058823528</v>
      </c>
      <c r="N137" s="5">
        <f>'Datos 29-30 Dic'!J137</f>
        <v>1</v>
      </c>
      <c r="O137" s="5">
        <f t="shared" si="23"/>
        <v>231</v>
      </c>
      <c r="P137" s="10">
        <f t="shared" si="19"/>
        <v>0.46875</v>
      </c>
      <c r="Q137" s="4">
        <f>'Datos 29-30 Dic'!K137</f>
        <v>0.25159999999999999</v>
      </c>
      <c r="R137" s="4">
        <f>'Datos 29-30 Dic'!L137</f>
        <v>0.27629999999999999</v>
      </c>
      <c r="S137" s="4">
        <f>'Datos 29-30 Dic'!M137</f>
        <v>0.26469999999999999</v>
      </c>
      <c r="T137" s="4">
        <f>'Datos 29-30 Dic'!N137</f>
        <v>0.36849999999999999</v>
      </c>
    </row>
    <row r="138" spans="1:20" x14ac:dyDescent="0.3">
      <c r="A138" s="1">
        <f>'Datos 29-30 Dic'!A138</f>
        <v>18626</v>
      </c>
      <c r="B138" s="2" t="str">
        <f>'Datos 29-30 Dic'!B138</f>
        <v>12/29/16 10:15:00 AM</v>
      </c>
      <c r="C138" s="5">
        <v>137</v>
      </c>
      <c r="D138" s="5">
        <f>'Datos 29-30 Dic'!F138</f>
        <v>0</v>
      </c>
      <c r="E138" s="5">
        <f>'Datos 29-30 Dic'!G138</f>
        <v>1</v>
      </c>
      <c r="F138" s="5">
        <f t="shared" si="20"/>
        <v>321</v>
      </c>
      <c r="G138" s="10">
        <f t="shared" si="16"/>
        <v>0.46875</v>
      </c>
      <c r="H138" s="5">
        <f>'Datos 29-30 Dic'!H138</f>
        <v>1</v>
      </c>
      <c r="I138" s="5">
        <f t="shared" si="21"/>
        <v>221</v>
      </c>
      <c r="J138" s="10">
        <f t="shared" si="17"/>
        <v>0.38461538461538464</v>
      </c>
      <c r="K138" s="5">
        <f>'Datos 29-30 Dic'!I138</f>
        <v>1</v>
      </c>
      <c r="L138" s="5">
        <f t="shared" si="22"/>
        <v>151</v>
      </c>
      <c r="M138" s="10">
        <f t="shared" si="18"/>
        <v>0.44117647058823528</v>
      </c>
      <c r="N138" s="5">
        <f>'Datos 29-30 Dic'!J138</f>
        <v>2</v>
      </c>
      <c r="O138" s="5">
        <f t="shared" si="23"/>
        <v>233</v>
      </c>
      <c r="P138" s="10">
        <f t="shared" si="19"/>
        <v>0.9375</v>
      </c>
      <c r="Q138" s="4">
        <f>'Datos 29-30 Dic'!K138</f>
        <v>0.25090000000000001</v>
      </c>
      <c r="R138" s="4">
        <f>'Datos 29-30 Dic'!L138</f>
        <v>0.27560000000000001</v>
      </c>
      <c r="S138" s="4">
        <f>'Datos 29-30 Dic'!M138</f>
        <v>0.26469999999999999</v>
      </c>
      <c r="T138" s="4">
        <f>'Datos 29-30 Dic'!N138</f>
        <v>0.36849999999999999</v>
      </c>
    </row>
    <row r="139" spans="1:20" x14ac:dyDescent="0.3">
      <c r="A139" s="1">
        <f>'Datos 29-30 Dic'!A139</f>
        <v>18627</v>
      </c>
      <c r="B139" s="2" t="str">
        <f>'Datos 29-30 Dic'!B139</f>
        <v>12/29/16 10:16:00 AM</v>
      </c>
      <c r="C139" s="5">
        <v>138</v>
      </c>
      <c r="D139" s="5">
        <f>'Datos 29-30 Dic'!F139</f>
        <v>0</v>
      </c>
      <c r="E139" s="5">
        <f>'Datos 29-30 Dic'!G139</f>
        <v>2</v>
      </c>
      <c r="F139" s="5">
        <f t="shared" si="20"/>
        <v>323</v>
      </c>
      <c r="G139" s="10">
        <f t="shared" si="16"/>
        <v>0.9375</v>
      </c>
      <c r="H139" s="5">
        <f>'Datos 29-30 Dic'!H139</f>
        <v>1</v>
      </c>
      <c r="I139" s="5">
        <f t="shared" si="21"/>
        <v>222</v>
      </c>
      <c r="J139" s="10">
        <f t="shared" si="17"/>
        <v>0.38461538461538464</v>
      </c>
      <c r="K139" s="5">
        <f>'Datos 29-30 Dic'!I139</f>
        <v>1</v>
      </c>
      <c r="L139" s="5">
        <f t="shared" si="22"/>
        <v>152</v>
      </c>
      <c r="M139" s="10">
        <f t="shared" si="18"/>
        <v>0.44117647058823528</v>
      </c>
      <c r="N139" s="5">
        <f>'Datos 29-30 Dic'!J139</f>
        <v>1</v>
      </c>
      <c r="O139" s="5">
        <f t="shared" si="23"/>
        <v>234</v>
      </c>
      <c r="P139" s="10">
        <f t="shared" si="19"/>
        <v>0.46875</v>
      </c>
      <c r="Q139" s="4">
        <f>'Datos 29-30 Dic'!K139</f>
        <v>0.25090000000000001</v>
      </c>
      <c r="R139" s="4">
        <f>'Datos 29-30 Dic'!L139</f>
        <v>0.27629999999999999</v>
      </c>
      <c r="S139" s="4">
        <f>'Datos 29-30 Dic'!M139</f>
        <v>0.26390000000000002</v>
      </c>
      <c r="T139" s="4">
        <f>'Datos 29-30 Dic'!N139</f>
        <v>0.36849999999999999</v>
      </c>
    </row>
    <row r="140" spans="1:20" x14ac:dyDescent="0.3">
      <c r="A140" s="1">
        <f>'Datos 29-30 Dic'!A140</f>
        <v>18628</v>
      </c>
      <c r="B140" s="2" t="str">
        <f>'Datos 29-30 Dic'!B140</f>
        <v>12/29/16 10:17:00 AM</v>
      </c>
      <c r="C140" s="5">
        <v>139</v>
      </c>
      <c r="D140" s="5">
        <f>'Datos 29-30 Dic'!F140</f>
        <v>0</v>
      </c>
      <c r="E140" s="5">
        <f>'Datos 29-30 Dic'!G140</f>
        <v>1</v>
      </c>
      <c r="F140" s="5">
        <f t="shared" si="20"/>
        <v>324</v>
      </c>
      <c r="G140" s="10">
        <f t="shared" si="16"/>
        <v>0.46875</v>
      </c>
      <c r="H140" s="5">
        <f>'Datos 29-30 Dic'!H140</f>
        <v>0</v>
      </c>
      <c r="I140" s="5">
        <f t="shared" si="21"/>
        <v>222</v>
      </c>
      <c r="J140" s="10">
        <f t="shared" si="17"/>
        <v>0</v>
      </c>
      <c r="K140" s="5">
        <f>'Datos 29-30 Dic'!I140</f>
        <v>1</v>
      </c>
      <c r="L140" s="5">
        <f t="shared" si="22"/>
        <v>153</v>
      </c>
      <c r="M140" s="10">
        <f t="shared" si="18"/>
        <v>0.44117647058823528</v>
      </c>
      <c r="N140" s="5">
        <f>'Datos 29-30 Dic'!J140</f>
        <v>1</v>
      </c>
      <c r="O140" s="5">
        <f t="shared" si="23"/>
        <v>235</v>
      </c>
      <c r="P140" s="10">
        <f t="shared" si="19"/>
        <v>0.46875</v>
      </c>
      <c r="Q140" s="4">
        <f>'Datos 29-30 Dic'!K140</f>
        <v>0.25090000000000001</v>
      </c>
      <c r="R140" s="4">
        <f>'Datos 29-30 Dic'!L140</f>
        <v>0.27560000000000001</v>
      </c>
      <c r="S140" s="4">
        <f>'Datos 29-30 Dic'!M140</f>
        <v>0.26319999999999999</v>
      </c>
      <c r="T140" s="4">
        <f>'Datos 29-30 Dic'!N140</f>
        <v>0.36849999999999999</v>
      </c>
    </row>
    <row r="141" spans="1:20" x14ac:dyDescent="0.3">
      <c r="A141" s="1">
        <f>'Datos 29-30 Dic'!A141</f>
        <v>18629</v>
      </c>
      <c r="B141" s="2" t="str">
        <f>'Datos 29-30 Dic'!B141</f>
        <v>12/29/16 10:18:00 AM</v>
      </c>
      <c r="C141" s="5">
        <v>140</v>
      </c>
      <c r="D141" s="5">
        <f>'Datos 29-30 Dic'!F141</f>
        <v>0</v>
      </c>
      <c r="E141" s="5">
        <f>'Datos 29-30 Dic'!G141</f>
        <v>1</v>
      </c>
      <c r="F141" s="5">
        <f t="shared" si="20"/>
        <v>325</v>
      </c>
      <c r="G141" s="10">
        <f t="shared" si="16"/>
        <v>0.46875</v>
      </c>
      <c r="H141" s="5">
        <f>'Datos 29-30 Dic'!H141</f>
        <v>1</v>
      </c>
      <c r="I141" s="5">
        <f t="shared" si="21"/>
        <v>223</v>
      </c>
      <c r="J141" s="10">
        <f t="shared" si="17"/>
        <v>0.38461538461538464</v>
      </c>
      <c r="K141" s="5">
        <f>'Datos 29-30 Dic'!I141</f>
        <v>1</v>
      </c>
      <c r="L141" s="5">
        <f t="shared" si="22"/>
        <v>154</v>
      </c>
      <c r="M141" s="10">
        <f t="shared" si="18"/>
        <v>0.44117647058823528</v>
      </c>
      <c r="N141" s="5">
        <f>'Datos 29-30 Dic'!J141</f>
        <v>2</v>
      </c>
      <c r="O141" s="5">
        <f t="shared" si="23"/>
        <v>237</v>
      </c>
      <c r="P141" s="10">
        <f t="shared" si="19"/>
        <v>0.9375</v>
      </c>
      <c r="Q141" s="4">
        <f>'Datos 29-30 Dic'!K141</f>
        <v>0.25090000000000001</v>
      </c>
      <c r="R141" s="4">
        <f>'Datos 29-30 Dic'!L141</f>
        <v>0.27560000000000001</v>
      </c>
      <c r="S141" s="4">
        <f>'Datos 29-30 Dic'!M141</f>
        <v>0.26319999999999999</v>
      </c>
      <c r="T141" s="4">
        <f>'Datos 29-30 Dic'!N141</f>
        <v>0.36849999999999999</v>
      </c>
    </row>
    <row r="142" spans="1:20" x14ac:dyDescent="0.3">
      <c r="A142" s="1">
        <f>'Datos 29-30 Dic'!A142</f>
        <v>18630</v>
      </c>
      <c r="B142" s="2" t="str">
        <f>'Datos 29-30 Dic'!B142</f>
        <v>12/29/16 10:19:00 AM</v>
      </c>
      <c r="C142" s="5">
        <v>141</v>
      </c>
      <c r="D142" s="5">
        <f>'Datos 29-30 Dic'!F142</f>
        <v>0</v>
      </c>
      <c r="E142" s="5">
        <f>'Datos 29-30 Dic'!G142</f>
        <v>2</v>
      </c>
      <c r="F142" s="5">
        <f t="shared" si="20"/>
        <v>327</v>
      </c>
      <c r="G142" s="10">
        <f t="shared" si="16"/>
        <v>0.9375</v>
      </c>
      <c r="H142" s="5">
        <f>'Datos 29-30 Dic'!H142</f>
        <v>0</v>
      </c>
      <c r="I142" s="5">
        <f t="shared" si="21"/>
        <v>223</v>
      </c>
      <c r="J142" s="10">
        <f t="shared" si="17"/>
        <v>0</v>
      </c>
      <c r="K142" s="5">
        <f>'Datos 29-30 Dic'!I142</f>
        <v>1</v>
      </c>
      <c r="L142" s="5">
        <f t="shared" si="22"/>
        <v>155</v>
      </c>
      <c r="M142" s="10">
        <f t="shared" si="18"/>
        <v>0.44117647058823528</v>
      </c>
      <c r="N142" s="5">
        <f>'Datos 29-30 Dic'!J142</f>
        <v>1</v>
      </c>
      <c r="O142" s="5">
        <f t="shared" si="23"/>
        <v>238</v>
      </c>
      <c r="P142" s="10">
        <f t="shared" si="19"/>
        <v>0.46875</v>
      </c>
      <c r="Q142" s="4">
        <f>'Datos 29-30 Dic'!K142</f>
        <v>0.25090000000000001</v>
      </c>
      <c r="R142" s="4">
        <f>'Datos 29-30 Dic'!L142</f>
        <v>0.27479999999999999</v>
      </c>
      <c r="S142" s="4">
        <f>'Datos 29-30 Dic'!M142</f>
        <v>0.26250000000000001</v>
      </c>
      <c r="T142" s="4">
        <f>'Datos 29-30 Dic'!N142</f>
        <v>0.36849999999999999</v>
      </c>
    </row>
    <row r="143" spans="1:20" x14ac:dyDescent="0.3">
      <c r="A143" s="1">
        <f>'Datos 29-30 Dic'!A143</f>
        <v>18631</v>
      </c>
      <c r="B143" s="2" t="str">
        <f>'Datos 29-30 Dic'!B143</f>
        <v>12/29/16 10:20:00 AM</v>
      </c>
      <c r="C143" s="5">
        <v>142</v>
      </c>
      <c r="D143" s="5">
        <f>'Datos 29-30 Dic'!F143</f>
        <v>0</v>
      </c>
      <c r="E143" s="5">
        <f>'Datos 29-30 Dic'!G143</f>
        <v>1</v>
      </c>
      <c r="F143" s="5">
        <f t="shared" si="20"/>
        <v>328</v>
      </c>
      <c r="G143" s="10">
        <f t="shared" si="16"/>
        <v>0.46875</v>
      </c>
      <c r="H143" s="5">
        <f>'Datos 29-30 Dic'!H143</f>
        <v>1</v>
      </c>
      <c r="I143" s="5">
        <f t="shared" si="21"/>
        <v>224</v>
      </c>
      <c r="J143" s="10">
        <f t="shared" si="17"/>
        <v>0.38461538461538464</v>
      </c>
      <c r="K143" s="5">
        <f>'Datos 29-30 Dic'!I143</f>
        <v>1</v>
      </c>
      <c r="L143" s="5">
        <f t="shared" si="22"/>
        <v>156</v>
      </c>
      <c r="M143" s="10">
        <f t="shared" si="18"/>
        <v>0.44117647058823528</v>
      </c>
      <c r="N143" s="5">
        <f>'Datos 29-30 Dic'!J143</f>
        <v>1</v>
      </c>
      <c r="O143" s="5">
        <f t="shared" si="23"/>
        <v>239</v>
      </c>
      <c r="P143" s="10">
        <f t="shared" si="19"/>
        <v>0.46875</v>
      </c>
      <c r="Q143" s="4">
        <f>'Datos 29-30 Dic'!K143</f>
        <v>0.25090000000000001</v>
      </c>
      <c r="R143" s="4">
        <f>'Datos 29-30 Dic'!L143</f>
        <v>0.27629999999999999</v>
      </c>
      <c r="S143" s="4">
        <f>'Datos 29-30 Dic'!M143</f>
        <v>0.26250000000000001</v>
      </c>
      <c r="T143" s="4">
        <f>'Datos 29-30 Dic'!N143</f>
        <v>0.36849999999999999</v>
      </c>
    </row>
    <row r="144" spans="1:20" x14ac:dyDescent="0.3">
      <c r="A144" s="1">
        <f>'Datos 29-30 Dic'!A144</f>
        <v>18632</v>
      </c>
      <c r="B144" s="2" t="str">
        <f>'Datos 29-30 Dic'!B144</f>
        <v>12/29/16 10:21:00 AM</v>
      </c>
      <c r="C144" s="5">
        <v>143</v>
      </c>
      <c r="D144" s="5">
        <f>'Datos 29-30 Dic'!F144</f>
        <v>0</v>
      </c>
      <c r="E144" s="5">
        <f>'Datos 29-30 Dic'!G144</f>
        <v>1</v>
      </c>
      <c r="F144" s="5">
        <f t="shared" si="20"/>
        <v>329</v>
      </c>
      <c r="G144" s="10">
        <f t="shared" si="16"/>
        <v>0.46875</v>
      </c>
      <c r="H144" s="5">
        <f>'Datos 29-30 Dic'!H144</f>
        <v>1</v>
      </c>
      <c r="I144" s="5">
        <f t="shared" si="21"/>
        <v>225</v>
      </c>
      <c r="J144" s="10">
        <f t="shared" si="17"/>
        <v>0.38461538461538464</v>
      </c>
      <c r="K144" s="5">
        <f>'Datos 29-30 Dic'!I144</f>
        <v>1</v>
      </c>
      <c r="L144" s="5">
        <f t="shared" si="22"/>
        <v>157</v>
      </c>
      <c r="M144" s="10">
        <f t="shared" si="18"/>
        <v>0.44117647058823528</v>
      </c>
      <c r="N144" s="5">
        <f>'Datos 29-30 Dic'!J144</f>
        <v>2</v>
      </c>
      <c r="O144" s="5">
        <f t="shared" si="23"/>
        <v>241</v>
      </c>
      <c r="P144" s="10">
        <f t="shared" si="19"/>
        <v>0.9375</v>
      </c>
      <c r="Q144" s="4">
        <f>'Datos 29-30 Dic'!K144</f>
        <v>0.25009999999999999</v>
      </c>
      <c r="R144" s="4">
        <f>'Datos 29-30 Dic'!L144</f>
        <v>0.27560000000000001</v>
      </c>
      <c r="S144" s="4">
        <f>'Datos 29-30 Dic'!M144</f>
        <v>0.26179999999999998</v>
      </c>
      <c r="T144" s="4">
        <f>'Datos 29-30 Dic'!N144</f>
        <v>0.36849999999999999</v>
      </c>
    </row>
    <row r="145" spans="1:20" x14ac:dyDescent="0.3">
      <c r="A145" s="1">
        <f>'Datos 29-30 Dic'!A145</f>
        <v>18633</v>
      </c>
      <c r="B145" s="2" t="str">
        <f>'Datos 29-30 Dic'!B145</f>
        <v>12/29/16 10:22:00 AM</v>
      </c>
      <c r="C145" s="5">
        <v>144</v>
      </c>
      <c r="D145" s="5">
        <f>'Datos 29-30 Dic'!F145</f>
        <v>0</v>
      </c>
      <c r="E145" s="5">
        <f>'Datos 29-30 Dic'!G145</f>
        <v>2</v>
      </c>
      <c r="F145" s="5">
        <f t="shared" si="20"/>
        <v>331</v>
      </c>
      <c r="G145" s="10">
        <f t="shared" si="16"/>
        <v>0.9375</v>
      </c>
      <c r="H145" s="5">
        <f>'Datos 29-30 Dic'!H145</f>
        <v>0</v>
      </c>
      <c r="I145" s="5">
        <f t="shared" si="21"/>
        <v>225</v>
      </c>
      <c r="J145" s="10">
        <f t="shared" si="17"/>
        <v>0</v>
      </c>
      <c r="K145" s="5">
        <f>'Datos 29-30 Dic'!I145</f>
        <v>1</v>
      </c>
      <c r="L145" s="5">
        <f t="shared" si="22"/>
        <v>158</v>
      </c>
      <c r="M145" s="10">
        <f t="shared" si="18"/>
        <v>0.44117647058823528</v>
      </c>
      <c r="N145" s="5">
        <f>'Datos 29-30 Dic'!J145</f>
        <v>1</v>
      </c>
      <c r="O145" s="5">
        <f t="shared" si="23"/>
        <v>242</v>
      </c>
      <c r="P145" s="10">
        <f t="shared" si="19"/>
        <v>0.46875</v>
      </c>
      <c r="Q145" s="4">
        <f>'Datos 29-30 Dic'!K145</f>
        <v>0.25090000000000001</v>
      </c>
      <c r="R145" s="4">
        <f>'Datos 29-30 Dic'!L145</f>
        <v>0.27629999999999999</v>
      </c>
      <c r="S145" s="4">
        <f>'Datos 29-30 Dic'!M145</f>
        <v>0.26179999999999998</v>
      </c>
      <c r="T145" s="4">
        <f>'Datos 29-30 Dic'!N145</f>
        <v>0.36849999999999999</v>
      </c>
    </row>
    <row r="146" spans="1:20" x14ac:dyDescent="0.3">
      <c r="A146" s="1">
        <f>'Datos 29-30 Dic'!A146</f>
        <v>18634</v>
      </c>
      <c r="B146" s="2" t="str">
        <f>'Datos 29-30 Dic'!B146</f>
        <v>12/29/16 10:23:00 AM</v>
      </c>
      <c r="C146" s="5">
        <v>145</v>
      </c>
      <c r="D146" s="5">
        <f>'Datos 29-30 Dic'!F146</f>
        <v>0</v>
      </c>
      <c r="E146" s="5">
        <f>'Datos 29-30 Dic'!G146</f>
        <v>1</v>
      </c>
      <c r="F146" s="5">
        <f t="shared" si="20"/>
        <v>332</v>
      </c>
      <c r="G146" s="10">
        <f t="shared" si="16"/>
        <v>0.46875</v>
      </c>
      <c r="H146" s="5">
        <f>'Datos 29-30 Dic'!H146</f>
        <v>1</v>
      </c>
      <c r="I146" s="5">
        <f t="shared" si="21"/>
        <v>226</v>
      </c>
      <c r="J146" s="10">
        <f t="shared" si="17"/>
        <v>0.38461538461538464</v>
      </c>
      <c r="K146" s="5">
        <f>'Datos 29-30 Dic'!I146</f>
        <v>1</v>
      </c>
      <c r="L146" s="5">
        <f t="shared" si="22"/>
        <v>159</v>
      </c>
      <c r="M146" s="10">
        <f t="shared" si="18"/>
        <v>0.44117647058823528</v>
      </c>
      <c r="N146" s="5">
        <f>'Datos 29-30 Dic'!J146</f>
        <v>1</v>
      </c>
      <c r="O146" s="5">
        <f t="shared" si="23"/>
        <v>243</v>
      </c>
      <c r="P146" s="10">
        <f t="shared" si="19"/>
        <v>0.46875</v>
      </c>
      <c r="Q146" s="4">
        <f>'Datos 29-30 Dic'!K146</f>
        <v>0.25009999999999999</v>
      </c>
      <c r="R146" s="4">
        <f>'Datos 29-30 Dic'!L146</f>
        <v>0.27629999999999999</v>
      </c>
      <c r="S146" s="4">
        <f>'Datos 29-30 Dic'!M146</f>
        <v>0.26100000000000001</v>
      </c>
      <c r="T146" s="4">
        <f>'Datos 29-30 Dic'!N146</f>
        <v>0.36849999999999999</v>
      </c>
    </row>
    <row r="147" spans="1:20" x14ac:dyDescent="0.3">
      <c r="A147" s="1">
        <f>'Datos 29-30 Dic'!A147</f>
        <v>18635</v>
      </c>
      <c r="B147" s="2" t="str">
        <f>'Datos 29-30 Dic'!B147</f>
        <v>12/29/16 10:24:00 AM</v>
      </c>
      <c r="C147" s="5">
        <v>146</v>
      </c>
      <c r="D147" s="5">
        <f>'Datos 29-30 Dic'!F147</f>
        <v>0</v>
      </c>
      <c r="E147" s="5">
        <f>'Datos 29-30 Dic'!G147</f>
        <v>1</v>
      </c>
      <c r="F147" s="5">
        <f t="shared" si="20"/>
        <v>333</v>
      </c>
      <c r="G147" s="10">
        <f t="shared" si="16"/>
        <v>0.46875</v>
      </c>
      <c r="H147" s="5">
        <f>'Datos 29-30 Dic'!H147</f>
        <v>1</v>
      </c>
      <c r="I147" s="5">
        <f t="shared" si="21"/>
        <v>227</v>
      </c>
      <c r="J147" s="10">
        <f t="shared" si="17"/>
        <v>0.38461538461538464</v>
      </c>
      <c r="K147" s="5">
        <f>'Datos 29-30 Dic'!I147</f>
        <v>1</v>
      </c>
      <c r="L147" s="5">
        <f t="shared" si="22"/>
        <v>160</v>
      </c>
      <c r="M147" s="10">
        <f t="shared" si="18"/>
        <v>0.44117647058823528</v>
      </c>
      <c r="N147" s="5">
        <f>'Datos 29-30 Dic'!J147</f>
        <v>2</v>
      </c>
      <c r="O147" s="5">
        <f t="shared" si="23"/>
        <v>245</v>
      </c>
      <c r="P147" s="10">
        <f t="shared" si="19"/>
        <v>0.9375</v>
      </c>
      <c r="Q147" s="4">
        <f>'Datos 29-30 Dic'!K147</f>
        <v>0.25009999999999999</v>
      </c>
      <c r="R147" s="4">
        <f>'Datos 29-30 Dic'!L147</f>
        <v>0.27479999999999999</v>
      </c>
      <c r="S147" s="4">
        <f>'Datos 29-30 Dic'!M147</f>
        <v>0.26100000000000001</v>
      </c>
      <c r="T147" s="4">
        <f>'Datos 29-30 Dic'!N147</f>
        <v>0.36780000000000002</v>
      </c>
    </row>
    <row r="148" spans="1:20" x14ac:dyDescent="0.3">
      <c r="A148" s="1">
        <f>'Datos 29-30 Dic'!A148</f>
        <v>18636</v>
      </c>
      <c r="B148" s="2" t="str">
        <f>'Datos 29-30 Dic'!B148</f>
        <v>12/29/16 10:25:00 AM</v>
      </c>
      <c r="C148" s="5">
        <v>147</v>
      </c>
      <c r="D148" s="5">
        <f>'Datos 29-30 Dic'!F148</f>
        <v>0</v>
      </c>
      <c r="E148" s="5">
        <f>'Datos 29-30 Dic'!G148</f>
        <v>2</v>
      </c>
      <c r="F148" s="5">
        <f t="shared" si="20"/>
        <v>335</v>
      </c>
      <c r="G148" s="10">
        <f t="shared" si="16"/>
        <v>0.9375</v>
      </c>
      <c r="H148" s="5">
        <f>'Datos 29-30 Dic'!H148</f>
        <v>0</v>
      </c>
      <c r="I148" s="5">
        <f t="shared" si="21"/>
        <v>227</v>
      </c>
      <c r="J148" s="10">
        <f t="shared" si="17"/>
        <v>0</v>
      </c>
      <c r="K148" s="5">
        <f>'Datos 29-30 Dic'!I148</f>
        <v>1</v>
      </c>
      <c r="L148" s="5">
        <f t="shared" si="22"/>
        <v>161</v>
      </c>
      <c r="M148" s="10">
        <f t="shared" si="18"/>
        <v>0.44117647058823528</v>
      </c>
      <c r="N148" s="5">
        <f>'Datos 29-30 Dic'!J148</f>
        <v>1</v>
      </c>
      <c r="O148" s="5">
        <f t="shared" si="23"/>
        <v>246</v>
      </c>
      <c r="P148" s="10">
        <f t="shared" si="19"/>
        <v>0.46875</v>
      </c>
      <c r="Q148" s="4">
        <f>'Datos 29-30 Dic'!K148</f>
        <v>0.25009999999999999</v>
      </c>
      <c r="R148" s="4">
        <f>'Datos 29-30 Dic'!L148</f>
        <v>0.27560000000000001</v>
      </c>
      <c r="S148" s="4">
        <f>'Datos 29-30 Dic'!M148</f>
        <v>0.26100000000000001</v>
      </c>
      <c r="T148" s="4">
        <f>'Datos 29-30 Dic'!N148</f>
        <v>0.36849999999999999</v>
      </c>
    </row>
    <row r="149" spans="1:20" x14ac:dyDescent="0.3">
      <c r="A149" s="1">
        <f>'Datos 29-30 Dic'!A149</f>
        <v>18637</v>
      </c>
      <c r="B149" s="2" t="str">
        <f>'Datos 29-30 Dic'!B149</f>
        <v>12/29/16 10:26:00 AM</v>
      </c>
      <c r="C149" s="5">
        <v>148</v>
      </c>
      <c r="D149" s="5">
        <f>'Datos 29-30 Dic'!F149</f>
        <v>0</v>
      </c>
      <c r="E149" s="5">
        <f>'Datos 29-30 Dic'!G149</f>
        <v>1</v>
      </c>
      <c r="F149" s="5">
        <f t="shared" si="20"/>
        <v>336</v>
      </c>
      <c r="G149" s="10">
        <f t="shared" si="16"/>
        <v>0.46875</v>
      </c>
      <c r="H149" s="5">
        <f>'Datos 29-30 Dic'!H149</f>
        <v>1</v>
      </c>
      <c r="I149" s="5">
        <f t="shared" si="21"/>
        <v>228</v>
      </c>
      <c r="J149" s="10">
        <f t="shared" si="17"/>
        <v>0.38461538461538464</v>
      </c>
      <c r="K149" s="5">
        <f>'Datos 29-30 Dic'!I149</f>
        <v>1</v>
      </c>
      <c r="L149" s="5">
        <f t="shared" si="22"/>
        <v>162</v>
      </c>
      <c r="M149" s="10">
        <f t="shared" si="18"/>
        <v>0.44117647058823528</v>
      </c>
      <c r="N149" s="5">
        <f>'Datos 29-30 Dic'!J149</f>
        <v>1</v>
      </c>
      <c r="O149" s="5">
        <f t="shared" si="23"/>
        <v>247</v>
      </c>
      <c r="P149" s="10">
        <f t="shared" si="19"/>
        <v>0.46875</v>
      </c>
      <c r="Q149" s="4">
        <f>'Datos 29-30 Dic'!K149</f>
        <v>0.25009999999999999</v>
      </c>
      <c r="R149" s="4">
        <f>'Datos 29-30 Dic'!L149</f>
        <v>0.27629999999999999</v>
      </c>
      <c r="S149" s="4">
        <f>'Datos 29-30 Dic'!M149</f>
        <v>0.26029999999999998</v>
      </c>
      <c r="T149" s="4">
        <f>'Datos 29-30 Dic'!N149</f>
        <v>0.36849999999999999</v>
      </c>
    </row>
    <row r="150" spans="1:20" x14ac:dyDescent="0.3">
      <c r="A150" s="1">
        <f>'Datos 29-30 Dic'!A150</f>
        <v>18638</v>
      </c>
      <c r="B150" s="2" t="str">
        <f>'Datos 29-30 Dic'!B150</f>
        <v>12/29/16 10:27:00 AM</v>
      </c>
      <c r="C150" s="5">
        <v>149</v>
      </c>
      <c r="D150" s="5">
        <f>'Datos 29-30 Dic'!F150</f>
        <v>0</v>
      </c>
      <c r="E150" s="5">
        <f>'Datos 29-30 Dic'!G150</f>
        <v>1</v>
      </c>
      <c r="F150" s="5">
        <f t="shared" si="20"/>
        <v>337</v>
      </c>
      <c r="G150" s="10">
        <f t="shared" si="16"/>
        <v>0.46875</v>
      </c>
      <c r="H150" s="5">
        <f>'Datos 29-30 Dic'!H150</f>
        <v>1</v>
      </c>
      <c r="I150" s="5">
        <f t="shared" si="21"/>
        <v>229</v>
      </c>
      <c r="J150" s="10">
        <f t="shared" si="17"/>
        <v>0.38461538461538464</v>
      </c>
      <c r="K150" s="5">
        <f>'Datos 29-30 Dic'!I150</f>
        <v>1</v>
      </c>
      <c r="L150" s="5">
        <f t="shared" si="22"/>
        <v>163</v>
      </c>
      <c r="M150" s="10">
        <f t="shared" si="18"/>
        <v>0.44117647058823528</v>
      </c>
      <c r="N150" s="5">
        <f>'Datos 29-30 Dic'!J150</f>
        <v>1</v>
      </c>
      <c r="O150" s="5">
        <f t="shared" si="23"/>
        <v>248</v>
      </c>
      <c r="P150" s="10">
        <f t="shared" si="19"/>
        <v>0.46875</v>
      </c>
      <c r="Q150" s="4">
        <f>'Datos 29-30 Dic'!K150</f>
        <v>0.25009999999999999</v>
      </c>
      <c r="R150" s="4">
        <f>'Datos 29-30 Dic'!L150</f>
        <v>0.27560000000000001</v>
      </c>
      <c r="S150" s="4">
        <f>'Datos 29-30 Dic'!M150</f>
        <v>0.26029999999999998</v>
      </c>
      <c r="T150" s="4">
        <f>'Datos 29-30 Dic'!N150</f>
        <v>0.36849999999999999</v>
      </c>
    </row>
    <row r="151" spans="1:20" x14ac:dyDescent="0.3">
      <c r="A151" s="1">
        <f>'Datos 29-30 Dic'!A151</f>
        <v>18639</v>
      </c>
      <c r="B151" s="2" t="str">
        <f>'Datos 29-30 Dic'!B151</f>
        <v>12/29/16 10:28:00 AM</v>
      </c>
      <c r="C151" s="5">
        <v>150</v>
      </c>
      <c r="D151" s="5">
        <f>'Datos 29-30 Dic'!F151</f>
        <v>0</v>
      </c>
      <c r="E151" s="5">
        <f>'Datos 29-30 Dic'!G151</f>
        <v>2</v>
      </c>
      <c r="F151" s="5">
        <f t="shared" si="20"/>
        <v>339</v>
      </c>
      <c r="G151" s="10">
        <f t="shared" si="16"/>
        <v>0.9375</v>
      </c>
      <c r="H151" s="5">
        <f>'Datos 29-30 Dic'!H151</f>
        <v>0</v>
      </c>
      <c r="I151" s="5">
        <f t="shared" si="21"/>
        <v>229</v>
      </c>
      <c r="J151" s="10">
        <f t="shared" si="17"/>
        <v>0</v>
      </c>
      <c r="K151" s="5">
        <f>'Datos 29-30 Dic'!I151</f>
        <v>1</v>
      </c>
      <c r="L151" s="5">
        <f t="shared" si="22"/>
        <v>164</v>
      </c>
      <c r="M151" s="10">
        <f t="shared" si="18"/>
        <v>0.44117647058823528</v>
      </c>
      <c r="N151" s="5">
        <f>'Datos 29-30 Dic'!J151</f>
        <v>2</v>
      </c>
      <c r="O151" s="5">
        <f t="shared" si="23"/>
        <v>250</v>
      </c>
      <c r="P151" s="10">
        <f t="shared" si="19"/>
        <v>0.9375</v>
      </c>
      <c r="Q151" s="4">
        <f>'Datos 29-30 Dic'!K151</f>
        <v>0.25009999999999999</v>
      </c>
      <c r="R151" s="4">
        <f>'Datos 29-30 Dic'!L151</f>
        <v>0.27560000000000001</v>
      </c>
      <c r="S151" s="4">
        <f>'Datos 29-30 Dic'!M151</f>
        <v>0.2596</v>
      </c>
      <c r="T151" s="4">
        <f>'Datos 29-30 Dic'!N151</f>
        <v>0.36849999999999999</v>
      </c>
    </row>
    <row r="152" spans="1:20" x14ac:dyDescent="0.3">
      <c r="A152" s="1">
        <f>'Datos 29-30 Dic'!A152</f>
        <v>18640</v>
      </c>
      <c r="B152" s="2" t="str">
        <f>'Datos 29-30 Dic'!B152</f>
        <v>12/29/16 10:29:00 AM</v>
      </c>
      <c r="C152" s="5">
        <v>151</v>
      </c>
      <c r="D152" s="5">
        <f>'Datos 29-30 Dic'!F152</f>
        <v>0</v>
      </c>
      <c r="E152" s="5">
        <f>'Datos 29-30 Dic'!G152</f>
        <v>1</v>
      </c>
      <c r="F152" s="5">
        <f t="shared" si="20"/>
        <v>340</v>
      </c>
      <c r="G152" s="10">
        <f t="shared" si="16"/>
        <v>0.46875</v>
      </c>
      <c r="H152" s="5">
        <f>'Datos 29-30 Dic'!H152</f>
        <v>1</v>
      </c>
      <c r="I152" s="5">
        <f t="shared" si="21"/>
        <v>230</v>
      </c>
      <c r="J152" s="10">
        <f t="shared" si="17"/>
        <v>0.38461538461538464</v>
      </c>
      <c r="K152" s="5">
        <f>'Datos 29-30 Dic'!I152</f>
        <v>1</v>
      </c>
      <c r="L152" s="5">
        <f t="shared" si="22"/>
        <v>165</v>
      </c>
      <c r="M152" s="10">
        <f t="shared" si="18"/>
        <v>0.44117647058823528</v>
      </c>
      <c r="N152" s="5">
        <f>'Datos 29-30 Dic'!J152</f>
        <v>1</v>
      </c>
      <c r="O152" s="5">
        <f t="shared" si="23"/>
        <v>251</v>
      </c>
      <c r="P152" s="10">
        <f t="shared" si="19"/>
        <v>0.46875</v>
      </c>
      <c r="Q152" s="4">
        <f>'Datos 29-30 Dic'!K152</f>
        <v>0.25009999999999999</v>
      </c>
      <c r="R152" s="4">
        <f>'Datos 29-30 Dic'!L152</f>
        <v>0.27560000000000001</v>
      </c>
      <c r="S152" s="4">
        <f>'Datos 29-30 Dic'!M152</f>
        <v>0.2596</v>
      </c>
      <c r="T152" s="4">
        <f>'Datos 29-30 Dic'!N152</f>
        <v>0.36849999999999999</v>
      </c>
    </row>
    <row r="153" spans="1:20" x14ac:dyDescent="0.3">
      <c r="A153" s="1">
        <f>'Datos 29-30 Dic'!A153</f>
        <v>18641</v>
      </c>
      <c r="B153" s="2" t="str">
        <f>'Datos 29-30 Dic'!B153</f>
        <v>12/29/16 10:30:00 AM</v>
      </c>
      <c r="C153" s="5">
        <v>152</v>
      </c>
      <c r="D153" s="5">
        <f>'Datos 29-30 Dic'!F153</f>
        <v>0</v>
      </c>
      <c r="E153" s="5">
        <f>'Datos 29-30 Dic'!G153</f>
        <v>1</v>
      </c>
      <c r="F153" s="5">
        <f t="shared" si="20"/>
        <v>341</v>
      </c>
      <c r="G153" s="10">
        <f t="shared" si="16"/>
        <v>0.46875</v>
      </c>
      <c r="H153" s="5">
        <f>'Datos 29-30 Dic'!H153</f>
        <v>0</v>
      </c>
      <c r="I153" s="5">
        <f t="shared" si="21"/>
        <v>230</v>
      </c>
      <c r="J153" s="10">
        <f t="shared" si="17"/>
        <v>0</v>
      </c>
      <c r="K153" s="5">
        <f>'Datos 29-30 Dic'!I153</f>
        <v>1</v>
      </c>
      <c r="L153" s="5">
        <f t="shared" si="22"/>
        <v>166</v>
      </c>
      <c r="M153" s="10">
        <f t="shared" si="18"/>
        <v>0.44117647058823528</v>
      </c>
      <c r="N153" s="5">
        <f>'Datos 29-30 Dic'!J153</f>
        <v>1</v>
      </c>
      <c r="O153" s="5">
        <f t="shared" si="23"/>
        <v>252</v>
      </c>
      <c r="P153" s="10">
        <f t="shared" si="19"/>
        <v>0.46875</v>
      </c>
      <c r="Q153" s="4">
        <f>'Datos 29-30 Dic'!K153</f>
        <v>0.24940000000000001</v>
      </c>
      <c r="R153" s="4">
        <f>'Datos 29-30 Dic'!L153</f>
        <v>0.27560000000000001</v>
      </c>
      <c r="S153" s="4">
        <f>'Datos 29-30 Dic'!M153</f>
        <v>0.2596</v>
      </c>
      <c r="T153" s="4">
        <f>'Datos 29-30 Dic'!N153</f>
        <v>0.36849999999999999</v>
      </c>
    </row>
    <row r="154" spans="1:20" x14ac:dyDescent="0.3">
      <c r="A154" s="1">
        <f>'Datos 29-30 Dic'!A154</f>
        <v>18642</v>
      </c>
      <c r="B154" s="2" t="str">
        <f>'Datos 29-30 Dic'!B154</f>
        <v>12/29/16 10:31:00 AM</v>
      </c>
      <c r="C154" s="5">
        <v>153</v>
      </c>
      <c r="D154" s="5">
        <f>'Datos 29-30 Dic'!F154</f>
        <v>0</v>
      </c>
      <c r="E154" s="5">
        <f>'Datos 29-30 Dic'!G154</f>
        <v>1</v>
      </c>
      <c r="F154" s="5">
        <f t="shared" si="20"/>
        <v>342</v>
      </c>
      <c r="G154" s="10">
        <f t="shared" si="16"/>
        <v>0.46875</v>
      </c>
      <c r="H154" s="5">
        <f>'Datos 29-30 Dic'!H154</f>
        <v>1</v>
      </c>
      <c r="I154" s="5">
        <f t="shared" si="21"/>
        <v>231</v>
      </c>
      <c r="J154" s="10">
        <f t="shared" si="17"/>
        <v>0.38461538461538464</v>
      </c>
      <c r="K154" s="5">
        <f>'Datos 29-30 Dic'!I154</f>
        <v>1</v>
      </c>
      <c r="L154" s="5">
        <f t="shared" si="22"/>
        <v>167</v>
      </c>
      <c r="M154" s="10">
        <f t="shared" si="18"/>
        <v>0.44117647058823528</v>
      </c>
      <c r="N154" s="5">
        <f>'Datos 29-30 Dic'!J154</f>
        <v>1</v>
      </c>
      <c r="O154" s="5">
        <f t="shared" si="23"/>
        <v>253</v>
      </c>
      <c r="P154" s="10">
        <f t="shared" si="19"/>
        <v>0.46875</v>
      </c>
      <c r="Q154" s="4">
        <f>'Datos 29-30 Dic'!K154</f>
        <v>0.24940000000000001</v>
      </c>
      <c r="R154" s="4">
        <f>'Datos 29-30 Dic'!L154</f>
        <v>0.27560000000000001</v>
      </c>
      <c r="S154" s="4">
        <f>'Datos 29-30 Dic'!M154</f>
        <v>0.25890000000000002</v>
      </c>
      <c r="T154" s="4">
        <f>'Datos 29-30 Dic'!N154</f>
        <v>0.36780000000000002</v>
      </c>
    </row>
    <row r="155" spans="1:20" x14ac:dyDescent="0.3">
      <c r="A155" s="1">
        <f>'Datos 29-30 Dic'!A155</f>
        <v>18643</v>
      </c>
      <c r="B155" s="2" t="str">
        <f>'Datos 29-30 Dic'!B155</f>
        <v>12/29/16 10:32:00 AM</v>
      </c>
      <c r="C155" s="5">
        <v>154</v>
      </c>
      <c r="D155" s="5">
        <f>'Datos 29-30 Dic'!F155</f>
        <v>0</v>
      </c>
      <c r="E155" s="5">
        <f>'Datos 29-30 Dic'!G155</f>
        <v>1</v>
      </c>
      <c r="F155" s="5">
        <f t="shared" si="20"/>
        <v>343</v>
      </c>
      <c r="G155" s="10">
        <f t="shared" si="16"/>
        <v>0.46875</v>
      </c>
      <c r="H155" s="5">
        <f>'Datos 29-30 Dic'!H155</f>
        <v>1</v>
      </c>
      <c r="I155" s="5">
        <f t="shared" si="21"/>
        <v>232</v>
      </c>
      <c r="J155" s="10">
        <f t="shared" si="17"/>
        <v>0.38461538461538464</v>
      </c>
      <c r="K155" s="5">
        <f>'Datos 29-30 Dic'!I155</f>
        <v>1</v>
      </c>
      <c r="L155" s="5">
        <f t="shared" si="22"/>
        <v>168</v>
      </c>
      <c r="M155" s="10">
        <f t="shared" si="18"/>
        <v>0.44117647058823528</v>
      </c>
      <c r="N155" s="5">
        <f>'Datos 29-30 Dic'!J155</f>
        <v>2</v>
      </c>
      <c r="O155" s="5">
        <f t="shared" si="23"/>
        <v>255</v>
      </c>
      <c r="P155" s="10">
        <f t="shared" si="19"/>
        <v>0.9375</v>
      </c>
      <c r="Q155" s="4">
        <f>'Datos 29-30 Dic'!K155</f>
        <v>0.24940000000000001</v>
      </c>
      <c r="R155" s="4">
        <f>'Datos 29-30 Dic'!L155</f>
        <v>0.27479999999999999</v>
      </c>
      <c r="S155" s="4">
        <f>'Datos 29-30 Dic'!M155</f>
        <v>0.25890000000000002</v>
      </c>
      <c r="T155" s="4">
        <f>'Datos 29-30 Dic'!N155</f>
        <v>0.36849999999999999</v>
      </c>
    </row>
    <row r="156" spans="1:20" x14ac:dyDescent="0.3">
      <c r="A156" s="1">
        <f>'Datos 29-30 Dic'!A156</f>
        <v>18644</v>
      </c>
      <c r="B156" s="2" t="str">
        <f>'Datos 29-30 Dic'!B156</f>
        <v>12/29/16 10:33:00 AM</v>
      </c>
      <c r="C156" s="5">
        <v>155</v>
      </c>
      <c r="D156" s="5">
        <f>'Datos 29-30 Dic'!F156</f>
        <v>0</v>
      </c>
      <c r="E156" s="5">
        <f>'Datos 29-30 Dic'!G156</f>
        <v>1</v>
      </c>
      <c r="F156" s="5">
        <f t="shared" si="20"/>
        <v>344</v>
      </c>
      <c r="G156" s="10">
        <f t="shared" si="16"/>
        <v>0.46875</v>
      </c>
      <c r="H156" s="5">
        <f>'Datos 29-30 Dic'!H156</f>
        <v>0</v>
      </c>
      <c r="I156" s="5">
        <f t="shared" si="21"/>
        <v>232</v>
      </c>
      <c r="J156" s="10">
        <f t="shared" si="17"/>
        <v>0</v>
      </c>
      <c r="K156" s="5">
        <f>'Datos 29-30 Dic'!I156</f>
        <v>1</v>
      </c>
      <c r="L156" s="5">
        <f t="shared" si="22"/>
        <v>169</v>
      </c>
      <c r="M156" s="10">
        <f t="shared" si="18"/>
        <v>0.44117647058823528</v>
      </c>
      <c r="N156" s="5">
        <f>'Datos 29-30 Dic'!J156</f>
        <v>1</v>
      </c>
      <c r="O156" s="5">
        <f t="shared" si="23"/>
        <v>256</v>
      </c>
      <c r="P156" s="10">
        <f t="shared" si="19"/>
        <v>0.46875</v>
      </c>
      <c r="Q156" s="4">
        <f>'Datos 29-30 Dic'!K156</f>
        <v>0.24940000000000001</v>
      </c>
      <c r="R156" s="4">
        <f>'Datos 29-30 Dic'!L156</f>
        <v>0.27560000000000001</v>
      </c>
      <c r="S156" s="4">
        <f>'Datos 29-30 Dic'!M156</f>
        <v>0.2581</v>
      </c>
      <c r="T156" s="4">
        <f>'Datos 29-30 Dic'!N156</f>
        <v>0.36849999999999999</v>
      </c>
    </row>
    <row r="157" spans="1:20" x14ac:dyDescent="0.3">
      <c r="A157" s="1">
        <f>'Datos 29-30 Dic'!A157</f>
        <v>18645</v>
      </c>
      <c r="B157" s="2" t="str">
        <f>'Datos 29-30 Dic'!B157</f>
        <v>12/29/16 10:34:00 AM</v>
      </c>
      <c r="C157" s="5">
        <v>156</v>
      </c>
      <c r="D157" s="5">
        <f>'Datos 29-30 Dic'!F157</f>
        <v>0</v>
      </c>
      <c r="E157" s="5">
        <f>'Datos 29-30 Dic'!G157</f>
        <v>2</v>
      </c>
      <c r="F157" s="5">
        <f t="shared" si="20"/>
        <v>346</v>
      </c>
      <c r="G157" s="10">
        <f t="shared" si="16"/>
        <v>0.9375</v>
      </c>
      <c r="H157" s="5">
        <f>'Datos 29-30 Dic'!H157</f>
        <v>1</v>
      </c>
      <c r="I157" s="5">
        <f t="shared" si="21"/>
        <v>233</v>
      </c>
      <c r="J157" s="10">
        <f t="shared" si="17"/>
        <v>0.38461538461538464</v>
      </c>
      <c r="K157" s="5">
        <f>'Datos 29-30 Dic'!I157</f>
        <v>1</v>
      </c>
      <c r="L157" s="5">
        <f t="shared" si="22"/>
        <v>170</v>
      </c>
      <c r="M157" s="10">
        <f t="shared" si="18"/>
        <v>0.44117647058823528</v>
      </c>
      <c r="N157" s="5">
        <f>'Datos 29-30 Dic'!J157</f>
        <v>1</v>
      </c>
      <c r="O157" s="5">
        <f t="shared" si="23"/>
        <v>257</v>
      </c>
      <c r="P157" s="10">
        <f t="shared" si="19"/>
        <v>0.46875</v>
      </c>
      <c r="Q157" s="4">
        <f>'Datos 29-30 Dic'!K157</f>
        <v>0.24940000000000001</v>
      </c>
      <c r="R157" s="4">
        <f>'Datos 29-30 Dic'!L157</f>
        <v>0.27560000000000001</v>
      </c>
      <c r="S157" s="4">
        <f>'Datos 29-30 Dic'!M157</f>
        <v>0.2581</v>
      </c>
      <c r="T157" s="4">
        <f>'Datos 29-30 Dic'!N157</f>
        <v>0.36849999999999999</v>
      </c>
    </row>
    <row r="158" spans="1:20" x14ac:dyDescent="0.3">
      <c r="A158" s="1">
        <f>'Datos 29-30 Dic'!A158</f>
        <v>18646</v>
      </c>
      <c r="B158" s="2" t="str">
        <f>'Datos 29-30 Dic'!B158</f>
        <v>12/29/16 10:35:00 AM</v>
      </c>
      <c r="C158" s="5">
        <v>157</v>
      </c>
      <c r="D158" s="5">
        <f>'Datos 29-30 Dic'!F158</f>
        <v>0</v>
      </c>
      <c r="E158" s="5">
        <f>'Datos 29-30 Dic'!G158</f>
        <v>1</v>
      </c>
      <c r="F158" s="5">
        <f t="shared" si="20"/>
        <v>347</v>
      </c>
      <c r="G158" s="10">
        <f t="shared" si="16"/>
        <v>0.46875</v>
      </c>
      <c r="H158" s="5">
        <f>'Datos 29-30 Dic'!H158</f>
        <v>0</v>
      </c>
      <c r="I158" s="5">
        <f t="shared" si="21"/>
        <v>233</v>
      </c>
      <c r="J158" s="10">
        <f t="shared" si="17"/>
        <v>0</v>
      </c>
      <c r="K158" s="5">
        <f>'Datos 29-30 Dic'!I158</f>
        <v>1</v>
      </c>
      <c r="L158" s="5">
        <f t="shared" si="22"/>
        <v>171</v>
      </c>
      <c r="M158" s="10">
        <f t="shared" si="18"/>
        <v>0.44117647058823528</v>
      </c>
      <c r="N158" s="5">
        <f>'Datos 29-30 Dic'!J158</f>
        <v>1</v>
      </c>
      <c r="O158" s="5">
        <f t="shared" si="23"/>
        <v>258</v>
      </c>
      <c r="P158" s="10">
        <f t="shared" si="19"/>
        <v>0.46875</v>
      </c>
      <c r="Q158" s="4">
        <f>'Datos 29-30 Dic'!K158</f>
        <v>0.24940000000000001</v>
      </c>
      <c r="R158" s="4">
        <f>'Datos 29-30 Dic'!L158</f>
        <v>0.27560000000000001</v>
      </c>
      <c r="S158" s="4">
        <f>'Datos 29-30 Dic'!M158</f>
        <v>0.2581</v>
      </c>
      <c r="T158" s="4">
        <f>'Datos 29-30 Dic'!N158</f>
        <v>0.36780000000000002</v>
      </c>
    </row>
    <row r="159" spans="1:20" x14ac:dyDescent="0.3">
      <c r="A159" s="1">
        <f>'Datos 29-30 Dic'!A159</f>
        <v>18647</v>
      </c>
      <c r="B159" s="2" t="str">
        <f>'Datos 29-30 Dic'!B159</f>
        <v>12/29/16 10:36:00 AM</v>
      </c>
      <c r="C159" s="5">
        <v>158</v>
      </c>
      <c r="D159" s="5">
        <f>'Datos 29-30 Dic'!F159</f>
        <v>0</v>
      </c>
      <c r="E159" s="5">
        <f>'Datos 29-30 Dic'!G159</f>
        <v>1</v>
      </c>
      <c r="F159" s="5">
        <f t="shared" si="20"/>
        <v>348</v>
      </c>
      <c r="G159" s="10">
        <f t="shared" si="16"/>
        <v>0.46875</v>
      </c>
      <c r="H159" s="5">
        <f>'Datos 29-30 Dic'!H159</f>
        <v>1</v>
      </c>
      <c r="I159" s="5">
        <f t="shared" si="21"/>
        <v>234</v>
      </c>
      <c r="J159" s="10">
        <f t="shared" si="17"/>
        <v>0.38461538461538464</v>
      </c>
      <c r="K159" s="5">
        <f>'Datos 29-30 Dic'!I159</f>
        <v>0</v>
      </c>
      <c r="L159" s="5">
        <f t="shared" si="22"/>
        <v>171</v>
      </c>
      <c r="M159" s="10">
        <f t="shared" si="18"/>
        <v>0</v>
      </c>
      <c r="N159" s="5">
        <f>'Datos 29-30 Dic'!J159</f>
        <v>2</v>
      </c>
      <c r="O159" s="5">
        <f t="shared" si="23"/>
        <v>260</v>
      </c>
      <c r="P159" s="10">
        <f t="shared" si="19"/>
        <v>0.9375</v>
      </c>
      <c r="Q159" s="4">
        <f>'Datos 29-30 Dic'!K159</f>
        <v>0.24940000000000001</v>
      </c>
      <c r="R159" s="4">
        <f>'Datos 29-30 Dic'!L159</f>
        <v>0.27560000000000001</v>
      </c>
      <c r="S159" s="4">
        <f>'Datos 29-30 Dic'!M159</f>
        <v>0.25740000000000002</v>
      </c>
      <c r="T159" s="4">
        <f>'Datos 29-30 Dic'!N159</f>
        <v>0.36849999999999999</v>
      </c>
    </row>
    <row r="160" spans="1:20" x14ac:dyDescent="0.3">
      <c r="A160" s="1">
        <f>'Datos 29-30 Dic'!A160</f>
        <v>18648</v>
      </c>
      <c r="B160" s="2" t="str">
        <f>'Datos 29-30 Dic'!B160</f>
        <v>12/29/16 10:37:00 AM</v>
      </c>
      <c r="C160" s="5">
        <v>159</v>
      </c>
      <c r="D160" s="5">
        <f>'Datos 29-30 Dic'!F160</f>
        <v>0</v>
      </c>
      <c r="E160" s="5">
        <f>'Datos 29-30 Dic'!G160</f>
        <v>1</v>
      </c>
      <c r="F160" s="5">
        <f t="shared" si="20"/>
        <v>349</v>
      </c>
      <c r="G160" s="10">
        <f t="shared" si="16"/>
        <v>0.46875</v>
      </c>
      <c r="H160" s="5">
        <f>'Datos 29-30 Dic'!H160</f>
        <v>1</v>
      </c>
      <c r="I160" s="5">
        <f t="shared" si="21"/>
        <v>235</v>
      </c>
      <c r="J160" s="10">
        <f t="shared" si="17"/>
        <v>0.38461538461538464</v>
      </c>
      <c r="K160" s="5">
        <f>'Datos 29-30 Dic'!I160</f>
        <v>1</v>
      </c>
      <c r="L160" s="5">
        <f t="shared" si="22"/>
        <v>172</v>
      </c>
      <c r="M160" s="10">
        <f t="shared" si="18"/>
        <v>0.44117647058823528</v>
      </c>
      <c r="N160" s="5">
        <f>'Datos 29-30 Dic'!J160</f>
        <v>1</v>
      </c>
      <c r="O160" s="5">
        <f t="shared" si="23"/>
        <v>261</v>
      </c>
      <c r="P160" s="10">
        <f t="shared" si="19"/>
        <v>0.46875</v>
      </c>
      <c r="Q160" s="4">
        <f>'Datos 29-30 Dic'!K160</f>
        <v>0.24940000000000001</v>
      </c>
      <c r="R160" s="4">
        <f>'Datos 29-30 Dic'!L160</f>
        <v>0.27629999999999999</v>
      </c>
      <c r="S160" s="4">
        <f>'Datos 29-30 Dic'!M160</f>
        <v>0.25740000000000002</v>
      </c>
      <c r="T160" s="4">
        <f>'Datos 29-30 Dic'!N160</f>
        <v>0.36849999999999999</v>
      </c>
    </row>
    <row r="161" spans="1:20" x14ac:dyDescent="0.3">
      <c r="A161" s="1">
        <f>'Datos 29-30 Dic'!A161</f>
        <v>18649</v>
      </c>
      <c r="B161" s="2" t="str">
        <f>'Datos 29-30 Dic'!B161</f>
        <v>12/29/16 10:38:00 AM</v>
      </c>
      <c r="C161" s="5">
        <v>160</v>
      </c>
      <c r="D161" s="5">
        <f>'Datos 29-30 Dic'!F161</f>
        <v>0</v>
      </c>
      <c r="E161" s="5">
        <f>'Datos 29-30 Dic'!G161</f>
        <v>1</v>
      </c>
      <c r="F161" s="5">
        <f t="shared" si="20"/>
        <v>350</v>
      </c>
      <c r="G161" s="10">
        <f t="shared" si="16"/>
        <v>0.46875</v>
      </c>
      <c r="H161" s="5">
        <f>'Datos 29-30 Dic'!H161</f>
        <v>0</v>
      </c>
      <c r="I161" s="5">
        <f t="shared" si="21"/>
        <v>235</v>
      </c>
      <c r="J161" s="10">
        <f t="shared" si="17"/>
        <v>0</v>
      </c>
      <c r="K161" s="5">
        <f>'Datos 29-30 Dic'!I161</f>
        <v>1</v>
      </c>
      <c r="L161" s="5">
        <f t="shared" si="22"/>
        <v>173</v>
      </c>
      <c r="M161" s="10">
        <f t="shared" si="18"/>
        <v>0.44117647058823528</v>
      </c>
      <c r="N161" s="5">
        <f>'Datos 29-30 Dic'!J161</f>
        <v>1</v>
      </c>
      <c r="O161" s="5">
        <f t="shared" si="23"/>
        <v>262</v>
      </c>
      <c r="P161" s="10">
        <f t="shared" si="19"/>
        <v>0.46875</v>
      </c>
      <c r="Q161" s="4">
        <f>'Datos 29-30 Dic'!K161</f>
        <v>0.25009999999999999</v>
      </c>
      <c r="R161" s="4">
        <f>'Datos 29-30 Dic'!L161</f>
        <v>0.27560000000000001</v>
      </c>
      <c r="S161" s="4">
        <f>'Datos 29-30 Dic'!M161</f>
        <v>0.25740000000000002</v>
      </c>
      <c r="T161" s="4">
        <f>'Datos 29-30 Dic'!N161</f>
        <v>0.36849999999999999</v>
      </c>
    </row>
    <row r="162" spans="1:20" x14ac:dyDescent="0.3">
      <c r="A162" s="1">
        <f>'Datos 29-30 Dic'!A162</f>
        <v>18650</v>
      </c>
      <c r="B162" s="2" t="str">
        <f>'Datos 29-30 Dic'!B162</f>
        <v>12/29/16 10:39:00 AM</v>
      </c>
      <c r="C162" s="5">
        <v>161</v>
      </c>
      <c r="D162" s="5">
        <f>'Datos 29-30 Dic'!F162</f>
        <v>0</v>
      </c>
      <c r="E162" s="5">
        <f>'Datos 29-30 Dic'!G162</f>
        <v>2</v>
      </c>
      <c r="F162" s="5">
        <f t="shared" si="20"/>
        <v>352</v>
      </c>
      <c r="G162" s="10">
        <f t="shared" si="16"/>
        <v>0.9375</v>
      </c>
      <c r="H162" s="5">
        <f>'Datos 29-30 Dic'!H162</f>
        <v>1</v>
      </c>
      <c r="I162" s="5">
        <f t="shared" si="21"/>
        <v>236</v>
      </c>
      <c r="J162" s="10">
        <f t="shared" si="17"/>
        <v>0.38461538461538464</v>
      </c>
      <c r="K162" s="5">
        <f>'Datos 29-30 Dic'!I162</f>
        <v>1</v>
      </c>
      <c r="L162" s="5">
        <f t="shared" si="22"/>
        <v>174</v>
      </c>
      <c r="M162" s="10">
        <f t="shared" si="18"/>
        <v>0.44117647058823528</v>
      </c>
      <c r="N162" s="5">
        <f>'Datos 29-30 Dic'!J162</f>
        <v>1</v>
      </c>
      <c r="O162" s="5">
        <f t="shared" si="23"/>
        <v>263</v>
      </c>
      <c r="P162" s="10">
        <f t="shared" si="19"/>
        <v>0.46875</v>
      </c>
      <c r="Q162" s="4">
        <f>'Datos 29-30 Dic'!K162</f>
        <v>0.24940000000000001</v>
      </c>
      <c r="R162" s="4">
        <f>'Datos 29-30 Dic'!L162</f>
        <v>0.27560000000000001</v>
      </c>
      <c r="S162" s="4">
        <f>'Datos 29-30 Dic'!M162</f>
        <v>0.25669999999999998</v>
      </c>
      <c r="T162" s="4">
        <f>'Datos 29-30 Dic'!N162</f>
        <v>0.36780000000000002</v>
      </c>
    </row>
    <row r="163" spans="1:20" x14ac:dyDescent="0.3">
      <c r="A163" s="1">
        <f>'Datos 29-30 Dic'!A163</f>
        <v>18651</v>
      </c>
      <c r="B163" s="2" t="str">
        <f>'Datos 29-30 Dic'!B163</f>
        <v>12/29/16 10:40:00 AM</v>
      </c>
      <c r="C163" s="5">
        <v>162</v>
      </c>
      <c r="D163" s="5">
        <f>'Datos 29-30 Dic'!F163</f>
        <v>0</v>
      </c>
      <c r="E163" s="5">
        <f>'Datos 29-30 Dic'!G163</f>
        <v>1</v>
      </c>
      <c r="F163" s="5">
        <f t="shared" si="20"/>
        <v>353</v>
      </c>
      <c r="G163" s="10">
        <f t="shared" si="16"/>
        <v>0.46875</v>
      </c>
      <c r="H163" s="5">
        <f>'Datos 29-30 Dic'!H163</f>
        <v>1</v>
      </c>
      <c r="I163" s="5">
        <f t="shared" si="21"/>
        <v>237</v>
      </c>
      <c r="J163" s="10">
        <f t="shared" si="17"/>
        <v>0.38461538461538464</v>
      </c>
      <c r="K163" s="5">
        <f>'Datos 29-30 Dic'!I163</f>
        <v>1</v>
      </c>
      <c r="L163" s="5">
        <f t="shared" si="22"/>
        <v>175</v>
      </c>
      <c r="M163" s="10">
        <f t="shared" si="18"/>
        <v>0.44117647058823528</v>
      </c>
      <c r="N163" s="5">
        <f>'Datos 29-30 Dic'!J163</f>
        <v>1</v>
      </c>
      <c r="O163" s="5">
        <f t="shared" si="23"/>
        <v>264</v>
      </c>
      <c r="P163" s="10">
        <f t="shared" si="19"/>
        <v>0.46875</v>
      </c>
      <c r="Q163" s="4">
        <f>'Datos 29-30 Dic'!K163</f>
        <v>0.2487</v>
      </c>
      <c r="R163" s="4">
        <f>'Datos 29-30 Dic'!L163</f>
        <v>0.27479999999999999</v>
      </c>
      <c r="S163" s="4">
        <f>'Datos 29-30 Dic'!M163</f>
        <v>0.25669999999999998</v>
      </c>
      <c r="T163" s="4">
        <f>'Datos 29-30 Dic'!N163</f>
        <v>0.36849999999999999</v>
      </c>
    </row>
    <row r="164" spans="1:20" x14ac:dyDescent="0.3">
      <c r="A164" s="1">
        <f>'Datos 29-30 Dic'!A164</f>
        <v>18652</v>
      </c>
      <c r="B164" s="2" t="str">
        <f>'Datos 29-30 Dic'!B164</f>
        <v>12/29/16 10:41:00 AM</v>
      </c>
      <c r="C164" s="5">
        <v>163</v>
      </c>
      <c r="D164" s="5">
        <f>'Datos 29-30 Dic'!F164</f>
        <v>0</v>
      </c>
      <c r="E164" s="5">
        <f>'Datos 29-30 Dic'!G164</f>
        <v>1</v>
      </c>
      <c r="F164" s="5">
        <f t="shared" si="20"/>
        <v>354</v>
      </c>
      <c r="G164" s="10">
        <f t="shared" si="16"/>
        <v>0.46875</v>
      </c>
      <c r="H164" s="5">
        <f>'Datos 29-30 Dic'!H164</f>
        <v>0</v>
      </c>
      <c r="I164" s="5">
        <f t="shared" si="21"/>
        <v>237</v>
      </c>
      <c r="J164" s="10">
        <f t="shared" si="17"/>
        <v>0</v>
      </c>
      <c r="K164" s="5">
        <f>'Datos 29-30 Dic'!I164</f>
        <v>1</v>
      </c>
      <c r="L164" s="5">
        <f t="shared" si="22"/>
        <v>176</v>
      </c>
      <c r="M164" s="10">
        <f t="shared" si="18"/>
        <v>0.44117647058823528</v>
      </c>
      <c r="N164" s="5">
        <f>'Datos 29-30 Dic'!J164</f>
        <v>1</v>
      </c>
      <c r="O164" s="5">
        <f t="shared" si="23"/>
        <v>265</v>
      </c>
      <c r="P164" s="10">
        <f t="shared" si="19"/>
        <v>0.46875</v>
      </c>
      <c r="Q164" s="4">
        <f>'Datos 29-30 Dic'!K164</f>
        <v>0.2487</v>
      </c>
      <c r="R164" s="4">
        <f>'Datos 29-30 Dic'!L164</f>
        <v>0.27560000000000001</v>
      </c>
      <c r="S164" s="4">
        <f>'Datos 29-30 Dic'!M164</f>
        <v>0.25600000000000001</v>
      </c>
      <c r="T164" s="4">
        <f>'Datos 29-30 Dic'!N164</f>
        <v>0.36780000000000002</v>
      </c>
    </row>
    <row r="165" spans="1:20" x14ac:dyDescent="0.3">
      <c r="A165" s="1">
        <f>'Datos 29-30 Dic'!A165</f>
        <v>18653</v>
      </c>
      <c r="B165" s="2" t="str">
        <f>'Datos 29-30 Dic'!B165</f>
        <v>12/29/16 10:42:00 AM</v>
      </c>
      <c r="C165" s="5">
        <v>164</v>
      </c>
      <c r="D165" s="5">
        <f>'Datos 29-30 Dic'!F165</f>
        <v>0</v>
      </c>
      <c r="E165" s="5">
        <f>'Datos 29-30 Dic'!G165</f>
        <v>1</v>
      </c>
      <c r="F165" s="5">
        <f t="shared" si="20"/>
        <v>355</v>
      </c>
      <c r="G165" s="10">
        <f t="shared" si="16"/>
        <v>0.46875</v>
      </c>
      <c r="H165" s="5">
        <f>'Datos 29-30 Dic'!H165</f>
        <v>1</v>
      </c>
      <c r="I165" s="5">
        <f t="shared" si="21"/>
        <v>238</v>
      </c>
      <c r="J165" s="10">
        <f t="shared" si="17"/>
        <v>0.38461538461538464</v>
      </c>
      <c r="K165" s="5">
        <f>'Datos 29-30 Dic'!I165</f>
        <v>1</v>
      </c>
      <c r="L165" s="5">
        <f t="shared" si="22"/>
        <v>177</v>
      </c>
      <c r="M165" s="10">
        <f t="shared" si="18"/>
        <v>0.44117647058823528</v>
      </c>
      <c r="N165" s="5">
        <f>'Datos 29-30 Dic'!J165</f>
        <v>2</v>
      </c>
      <c r="O165" s="5">
        <f t="shared" si="23"/>
        <v>267</v>
      </c>
      <c r="P165" s="10">
        <f t="shared" si="19"/>
        <v>0.9375</v>
      </c>
      <c r="Q165" s="4">
        <f>'Datos 29-30 Dic'!K165</f>
        <v>0.2487</v>
      </c>
      <c r="R165" s="4">
        <f>'Datos 29-30 Dic'!L165</f>
        <v>0.27629999999999999</v>
      </c>
      <c r="S165" s="4">
        <f>'Datos 29-30 Dic'!M165</f>
        <v>0.25600000000000001</v>
      </c>
      <c r="T165" s="4">
        <f>'Datos 29-30 Dic'!N165</f>
        <v>0.36849999999999999</v>
      </c>
    </row>
    <row r="166" spans="1:20" x14ac:dyDescent="0.3">
      <c r="A166" s="1">
        <f>'Datos 29-30 Dic'!A166</f>
        <v>18654</v>
      </c>
      <c r="B166" s="2" t="str">
        <f>'Datos 29-30 Dic'!B166</f>
        <v>12/29/16 10:43:00 AM</v>
      </c>
      <c r="C166" s="5">
        <v>165</v>
      </c>
      <c r="D166" s="5">
        <f>'Datos 29-30 Dic'!F166</f>
        <v>0</v>
      </c>
      <c r="E166" s="5">
        <f>'Datos 29-30 Dic'!G166</f>
        <v>1</v>
      </c>
      <c r="F166" s="5">
        <f t="shared" si="20"/>
        <v>356</v>
      </c>
      <c r="G166" s="10">
        <f t="shared" si="16"/>
        <v>0.46875</v>
      </c>
      <c r="H166" s="5">
        <f>'Datos 29-30 Dic'!H166</f>
        <v>0</v>
      </c>
      <c r="I166" s="5">
        <f t="shared" si="21"/>
        <v>238</v>
      </c>
      <c r="J166" s="10">
        <f t="shared" si="17"/>
        <v>0</v>
      </c>
      <c r="K166" s="5">
        <f>'Datos 29-30 Dic'!I166</f>
        <v>1</v>
      </c>
      <c r="L166" s="5">
        <f t="shared" si="22"/>
        <v>178</v>
      </c>
      <c r="M166" s="10">
        <f t="shared" si="18"/>
        <v>0.44117647058823528</v>
      </c>
      <c r="N166" s="5">
        <f>'Datos 29-30 Dic'!J166</f>
        <v>1</v>
      </c>
      <c r="O166" s="5">
        <f t="shared" si="23"/>
        <v>268</v>
      </c>
      <c r="P166" s="10">
        <f t="shared" si="19"/>
        <v>0.46875</v>
      </c>
      <c r="Q166" s="4">
        <f>'Datos 29-30 Dic'!K166</f>
        <v>0.2487</v>
      </c>
      <c r="R166" s="4">
        <f>'Datos 29-30 Dic'!L166</f>
        <v>0.27560000000000001</v>
      </c>
      <c r="S166" s="4">
        <f>'Datos 29-30 Dic'!M166</f>
        <v>0.25600000000000001</v>
      </c>
      <c r="T166" s="4">
        <f>'Datos 29-30 Dic'!N166</f>
        <v>0.36780000000000002</v>
      </c>
    </row>
    <row r="167" spans="1:20" x14ac:dyDescent="0.3">
      <c r="A167" s="1">
        <f>'Datos 29-30 Dic'!A167</f>
        <v>18655</v>
      </c>
      <c r="B167" s="2" t="str">
        <f>'Datos 29-30 Dic'!B167</f>
        <v>12/29/16 10:44:00 AM</v>
      </c>
      <c r="C167" s="5">
        <v>166</v>
      </c>
      <c r="D167" s="5">
        <f>'Datos 29-30 Dic'!F167</f>
        <v>0</v>
      </c>
      <c r="E167" s="5">
        <f>'Datos 29-30 Dic'!G167</f>
        <v>1</v>
      </c>
      <c r="F167" s="5">
        <f t="shared" si="20"/>
        <v>357</v>
      </c>
      <c r="G167" s="10">
        <f t="shared" si="16"/>
        <v>0.46875</v>
      </c>
      <c r="H167" s="5">
        <f>'Datos 29-30 Dic'!H167</f>
        <v>1</v>
      </c>
      <c r="I167" s="5">
        <f t="shared" si="21"/>
        <v>239</v>
      </c>
      <c r="J167" s="10">
        <f t="shared" si="17"/>
        <v>0.38461538461538464</v>
      </c>
      <c r="K167" s="5">
        <f>'Datos 29-30 Dic'!I167</f>
        <v>0</v>
      </c>
      <c r="L167" s="5">
        <f t="shared" si="22"/>
        <v>178</v>
      </c>
      <c r="M167" s="10">
        <f t="shared" si="18"/>
        <v>0</v>
      </c>
      <c r="N167" s="5">
        <f>'Datos 29-30 Dic'!J167</f>
        <v>1</v>
      </c>
      <c r="O167" s="5">
        <f t="shared" si="23"/>
        <v>269</v>
      </c>
      <c r="P167" s="10">
        <f t="shared" si="19"/>
        <v>0.46875</v>
      </c>
      <c r="Q167" s="4">
        <f>'Datos 29-30 Dic'!K167</f>
        <v>0.24940000000000001</v>
      </c>
      <c r="R167" s="4">
        <f>'Datos 29-30 Dic'!L167</f>
        <v>0.27560000000000001</v>
      </c>
      <c r="S167" s="4">
        <f>'Datos 29-30 Dic'!M167</f>
        <v>0.25519999999999998</v>
      </c>
      <c r="T167" s="4">
        <f>'Datos 29-30 Dic'!N167</f>
        <v>0.36780000000000002</v>
      </c>
    </row>
    <row r="168" spans="1:20" x14ac:dyDescent="0.3">
      <c r="A168" s="1">
        <f>'Datos 29-30 Dic'!A168</f>
        <v>18656</v>
      </c>
      <c r="B168" s="2" t="str">
        <f>'Datos 29-30 Dic'!B168</f>
        <v>12/29/16 10:45:00 AM</v>
      </c>
      <c r="C168" s="5">
        <v>167</v>
      </c>
      <c r="D168" s="5">
        <f>'Datos 29-30 Dic'!F168</f>
        <v>0</v>
      </c>
      <c r="E168" s="5">
        <f>'Datos 29-30 Dic'!G168</f>
        <v>1</v>
      </c>
      <c r="F168" s="5">
        <f t="shared" si="20"/>
        <v>358</v>
      </c>
      <c r="G168" s="10">
        <f t="shared" si="16"/>
        <v>0.46875</v>
      </c>
      <c r="H168" s="5">
        <f>'Datos 29-30 Dic'!H168</f>
        <v>0</v>
      </c>
      <c r="I168" s="5">
        <f t="shared" si="21"/>
        <v>239</v>
      </c>
      <c r="J168" s="10">
        <f t="shared" si="17"/>
        <v>0</v>
      </c>
      <c r="K168" s="5">
        <f>'Datos 29-30 Dic'!I168</f>
        <v>1</v>
      </c>
      <c r="L168" s="5">
        <f t="shared" si="22"/>
        <v>179</v>
      </c>
      <c r="M168" s="10">
        <f t="shared" si="18"/>
        <v>0.44117647058823528</v>
      </c>
      <c r="N168" s="5">
        <f>'Datos 29-30 Dic'!J168</f>
        <v>1</v>
      </c>
      <c r="O168" s="5">
        <f t="shared" si="23"/>
        <v>270</v>
      </c>
      <c r="P168" s="10">
        <f t="shared" si="19"/>
        <v>0.46875</v>
      </c>
      <c r="Q168" s="4">
        <f>'Datos 29-30 Dic'!K168</f>
        <v>0.24940000000000001</v>
      </c>
      <c r="R168" s="4">
        <f>'Datos 29-30 Dic'!L168</f>
        <v>0.27560000000000001</v>
      </c>
      <c r="S168" s="4">
        <f>'Datos 29-30 Dic'!M168</f>
        <v>0.25519999999999998</v>
      </c>
      <c r="T168" s="4">
        <f>'Datos 29-30 Dic'!N168</f>
        <v>0.36780000000000002</v>
      </c>
    </row>
    <row r="169" spans="1:20" x14ac:dyDescent="0.3">
      <c r="A169" s="1">
        <f>'Datos 29-30 Dic'!A169</f>
        <v>18657</v>
      </c>
      <c r="B169" s="2" t="str">
        <f>'Datos 29-30 Dic'!B169</f>
        <v>12/29/16 10:46:00 AM</v>
      </c>
      <c r="C169" s="5">
        <v>168</v>
      </c>
      <c r="D169" s="5">
        <f>'Datos 29-30 Dic'!F169</f>
        <v>0</v>
      </c>
      <c r="E169" s="5">
        <f>'Datos 29-30 Dic'!G169</f>
        <v>2</v>
      </c>
      <c r="F169" s="5">
        <f t="shared" si="20"/>
        <v>360</v>
      </c>
      <c r="G169" s="10">
        <f t="shared" si="16"/>
        <v>0.9375</v>
      </c>
      <c r="H169" s="5">
        <f>'Datos 29-30 Dic'!H169</f>
        <v>1</v>
      </c>
      <c r="I169" s="5">
        <f t="shared" si="21"/>
        <v>240</v>
      </c>
      <c r="J169" s="10">
        <f t="shared" si="17"/>
        <v>0.38461538461538464</v>
      </c>
      <c r="K169" s="5">
        <f>'Datos 29-30 Dic'!I169</f>
        <v>1</v>
      </c>
      <c r="L169" s="5">
        <f t="shared" si="22"/>
        <v>180</v>
      </c>
      <c r="M169" s="10">
        <f t="shared" si="18"/>
        <v>0.44117647058823528</v>
      </c>
      <c r="N169" s="5">
        <f>'Datos 29-30 Dic'!J169</f>
        <v>1</v>
      </c>
      <c r="O169" s="5">
        <f t="shared" si="23"/>
        <v>271</v>
      </c>
      <c r="P169" s="10">
        <f t="shared" si="19"/>
        <v>0.46875</v>
      </c>
      <c r="Q169" s="4">
        <f>'Datos 29-30 Dic'!K169</f>
        <v>0.24940000000000001</v>
      </c>
      <c r="R169" s="4">
        <f>'Datos 29-30 Dic'!L169</f>
        <v>0.27560000000000001</v>
      </c>
      <c r="S169" s="4">
        <f>'Datos 29-30 Dic'!M169</f>
        <v>0.2545</v>
      </c>
      <c r="T169" s="4">
        <f>'Datos 29-30 Dic'!N169</f>
        <v>0.36849999999999999</v>
      </c>
    </row>
    <row r="170" spans="1:20" x14ac:dyDescent="0.3">
      <c r="A170" s="1">
        <f>'Datos 29-30 Dic'!A170</f>
        <v>18658</v>
      </c>
      <c r="B170" s="2" t="str">
        <f>'Datos 29-30 Dic'!B170</f>
        <v>12/29/16 10:47:00 AM</v>
      </c>
      <c r="C170" s="5">
        <v>169</v>
      </c>
      <c r="D170" s="5">
        <f>'Datos 29-30 Dic'!F170</f>
        <v>0</v>
      </c>
      <c r="E170" s="5">
        <f>'Datos 29-30 Dic'!G170</f>
        <v>1</v>
      </c>
      <c r="F170" s="5">
        <f t="shared" si="20"/>
        <v>361</v>
      </c>
      <c r="G170" s="10">
        <f t="shared" si="16"/>
        <v>0.46875</v>
      </c>
      <c r="H170" s="5">
        <f>'Datos 29-30 Dic'!H170</f>
        <v>1</v>
      </c>
      <c r="I170" s="5">
        <f t="shared" si="21"/>
        <v>241</v>
      </c>
      <c r="J170" s="10">
        <f t="shared" si="17"/>
        <v>0.38461538461538464</v>
      </c>
      <c r="K170" s="5">
        <f>'Datos 29-30 Dic'!I170</f>
        <v>1</v>
      </c>
      <c r="L170" s="5">
        <f t="shared" si="22"/>
        <v>181</v>
      </c>
      <c r="M170" s="10">
        <f t="shared" si="18"/>
        <v>0.44117647058823528</v>
      </c>
      <c r="N170" s="5">
        <f>'Datos 29-30 Dic'!J170</f>
        <v>1</v>
      </c>
      <c r="O170" s="5">
        <f t="shared" si="23"/>
        <v>272</v>
      </c>
      <c r="P170" s="10">
        <f t="shared" si="19"/>
        <v>0.46875</v>
      </c>
      <c r="Q170" s="4">
        <f>'Datos 29-30 Dic'!K170</f>
        <v>0.24940000000000001</v>
      </c>
      <c r="R170" s="4">
        <f>'Datos 29-30 Dic'!L170</f>
        <v>0.27629999999999999</v>
      </c>
      <c r="S170" s="4">
        <f>'Datos 29-30 Dic'!M170</f>
        <v>0.2545</v>
      </c>
      <c r="T170" s="4">
        <f>'Datos 29-30 Dic'!N170</f>
        <v>0.36780000000000002</v>
      </c>
    </row>
    <row r="171" spans="1:20" x14ac:dyDescent="0.3">
      <c r="A171" s="1">
        <f>'Datos 29-30 Dic'!A171</f>
        <v>18659</v>
      </c>
      <c r="B171" s="2" t="str">
        <f>'Datos 29-30 Dic'!B171</f>
        <v>12/29/16 10:48:00 AM</v>
      </c>
      <c r="C171" s="5">
        <v>170</v>
      </c>
      <c r="D171" s="5">
        <f>'Datos 29-30 Dic'!F171</f>
        <v>0</v>
      </c>
      <c r="E171" s="5">
        <f>'Datos 29-30 Dic'!G171</f>
        <v>1</v>
      </c>
      <c r="F171" s="5">
        <f t="shared" si="20"/>
        <v>362</v>
      </c>
      <c r="G171" s="10">
        <f t="shared" si="16"/>
        <v>0.46875</v>
      </c>
      <c r="H171" s="5">
        <f>'Datos 29-30 Dic'!H171</f>
        <v>0</v>
      </c>
      <c r="I171" s="5">
        <f t="shared" si="21"/>
        <v>241</v>
      </c>
      <c r="J171" s="10">
        <f t="shared" si="17"/>
        <v>0</v>
      </c>
      <c r="K171" s="5">
        <f>'Datos 29-30 Dic'!I171</f>
        <v>1</v>
      </c>
      <c r="L171" s="5">
        <f t="shared" si="22"/>
        <v>182</v>
      </c>
      <c r="M171" s="10">
        <f t="shared" si="18"/>
        <v>0.44117647058823528</v>
      </c>
      <c r="N171" s="5">
        <f>'Datos 29-30 Dic'!J171</f>
        <v>1</v>
      </c>
      <c r="O171" s="5">
        <f t="shared" si="23"/>
        <v>273</v>
      </c>
      <c r="P171" s="10">
        <f t="shared" si="19"/>
        <v>0.46875</v>
      </c>
      <c r="Q171" s="4">
        <f>'Datos 29-30 Dic'!K171</f>
        <v>0.2487</v>
      </c>
      <c r="R171" s="4">
        <f>'Datos 29-30 Dic'!L171</f>
        <v>0.27560000000000001</v>
      </c>
      <c r="S171" s="4">
        <f>'Datos 29-30 Dic'!M171</f>
        <v>0.2545</v>
      </c>
      <c r="T171" s="4">
        <f>'Datos 29-30 Dic'!N171</f>
        <v>0.36780000000000002</v>
      </c>
    </row>
    <row r="172" spans="1:20" x14ac:dyDescent="0.3">
      <c r="A172" s="1">
        <f>'Datos 29-30 Dic'!A172</f>
        <v>18660</v>
      </c>
      <c r="B172" s="2" t="str">
        <f>'Datos 29-30 Dic'!B172</f>
        <v>12/29/16 10:49:00 AM</v>
      </c>
      <c r="C172" s="5">
        <v>171</v>
      </c>
      <c r="D172" s="5">
        <f>'Datos 29-30 Dic'!F172</f>
        <v>0</v>
      </c>
      <c r="E172" s="5">
        <f>'Datos 29-30 Dic'!G172</f>
        <v>1</v>
      </c>
      <c r="F172" s="5">
        <f t="shared" si="20"/>
        <v>363</v>
      </c>
      <c r="G172" s="10">
        <f t="shared" si="16"/>
        <v>0.46875</v>
      </c>
      <c r="H172" s="5">
        <f>'Datos 29-30 Dic'!H172</f>
        <v>1</v>
      </c>
      <c r="I172" s="5">
        <f t="shared" si="21"/>
        <v>242</v>
      </c>
      <c r="J172" s="10">
        <f t="shared" si="17"/>
        <v>0.38461538461538464</v>
      </c>
      <c r="K172" s="5">
        <f>'Datos 29-30 Dic'!I172</f>
        <v>1</v>
      </c>
      <c r="L172" s="5">
        <f t="shared" si="22"/>
        <v>183</v>
      </c>
      <c r="M172" s="10">
        <f t="shared" si="18"/>
        <v>0.44117647058823528</v>
      </c>
      <c r="N172" s="5">
        <f>'Datos 29-30 Dic'!J172</f>
        <v>1</v>
      </c>
      <c r="O172" s="5">
        <f t="shared" si="23"/>
        <v>274</v>
      </c>
      <c r="P172" s="10">
        <f t="shared" si="19"/>
        <v>0.46875</v>
      </c>
      <c r="Q172" s="4">
        <f>'Datos 29-30 Dic'!K172</f>
        <v>0.2487</v>
      </c>
      <c r="R172" s="4">
        <f>'Datos 29-30 Dic'!L172</f>
        <v>0.27560000000000001</v>
      </c>
      <c r="S172" s="4">
        <f>'Datos 29-30 Dic'!M172</f>
        <v>0.2545</v>
      </c>
      <c r="T172" s="4">
        <f>'Datos 29-30 Dic'!N172</f>
        <v>0.36849999999999999</v>
      </c>
    </row>
    <row r="173" spans="1:20" x14ac:dyDescent="0.3">
      <c r="A173" s="1">
        <f>'Datos 29-30 Dic'!A173</f>
        <v>18661</v>
      </c>
      <c r="B173" s="2" t="str">
        <f>'Datos 29-30 Dic'!B173</f>
        <v>12/29/16 10:50:00 AM</v>
      </c>
      <c r="C173" s="5">
        <v>172</v>
      </c>
      <c r="D173" s="5">
        <f>'Datos 29-30 Dic'!F173</f>
        <v>0</v>
      </c>
      <c r="E173" s="5">
        <f>'Datos 29-30 Dic'!G173</f>
        <v>1</v>
      </c>
      <c r="F173" s="5">
        <f t="shared" si="20"/>
        <v>364</v>
      </c>
      <c r="G173" s="10">
        <f t="shared" si="16"/>
        <v>0.46875</v>
      </c>
      <c r="H173" s="5">
        <f>'Datos 29-30 Dic'!H173</f>
        <v>0</v>
      </c>
      <c r="I173" s="5">
        <f t="shared" si="21"/>
        <v>242</v>
      </c>
      <c r="J173" s="10">
        <f t="shared" si="17"/>
        <v>0</v>
      </c>
      <c r="K173" s="5">
        <f>'Datos 29-30 Dic'!I173</f>
        <v>0</v>
      </c>
      <c r="L173" s="5">
        <f t="shared" si="22"/>
        <v>183</v>
      </c>
      <c r="M173" s="10">
        <f t="shared" si="18"/>
        <v>0</v>
      </c>
      <c r="N173" s="5">
        <f>'Datos 29-30 Dic'!J173</f>
        <v>1</v>
      </c>
      <c r="O173" s="5">
        <f t="shared" si="23"/>
        <v>275</v>
      </c>
      <c r="P173" s="10">
        <f t="shared" si="19"/>
        <v>0.46875</v>
      </c>
      <c r="Q173" s="4">
        <f>'Datos 29-30 Dic'!K173</f>
        <v>0.2487</v>
      </c>
      <c r="R173" s="4">
        <f>'Datos 29-30 Dic'!L173</f>
        <v>0.27560000000000001</v>
      </c>
      <c r="S173" s="4">
        <f>'Datos 29-30 Dic'!M173</f>
        <v>0.25380000000000003</v>
      </c>
      <c r="T173" s="4">
        <f>'Datos 29-30 Dic'!N173</f>
        <v>0.36780000000000002</v>
      </c>
    </row>
    <row r="174" spans="1:20" x14ac:dyDescent="0.3">
      <c r="A174" s="1">
        <f>'Datos 29-30 Dic'!A174</f>
        <v>18662</v>
      </c>
      <c r="B174" s="2" t="str">
        <f>'Datos 29-30 Dic'!B174</f>
        <v>12/29/16 10:51:00 AM</v>
      </c>
      <c r="C174" s="5">
        <v>173</v>
      </c>
      <c r="D174" s="5">
        <f>'Datos 29-30 Dic'!F174</f>
        <v>0</v>
      </c>
      <c r="E174" s="5">
        <f>'Datos 29-30 Dic'!G174</f>
        <v>1</v>
      </c>
      <c r="F174" s="5">
        <f t="shared" si="20"/>
        <v>365</v>
      </c>
      <c r="G174" s="10">
        <f t="shared" si="16"/>
        <v>0.46875</v>
      </c>
      <c r="H174" s="5">
        <f>'Datos 29-30 Dic'!H174</f>
        <v>1</v>
      </c>
      <c r="I174" s="5">
        <f t="shared" si="21"/>
        <v>243</v>
      </c>
      <c r="J174" s="10">
        <f t="shared" si="17"/>
        <v>0.38461538461538464</v>
      </c>
      <c r="K174" s="5">
        <f>'Datos 29-30 Dic'!I174</f>
        <v>1</v>
      </c>
      <c r="L174" s="5">
        <f t="shared" si="22"/>
        <v>184</v>
      </c>
      <c r="M174" s="10">
        <f t="shared" si="18"/>
        <v>0.44117647058823528</v>
      </c>
      <c r="N174" s="5">
        <f>'Datos 29-30 Dic'!J174</f>
        <v>1</v>
      </c>
      <c r="O174" s="5">
        <f t="shared" si="23"/>
        <v>276</v>
      </c>
      <c r="P174" s="10">
        <f t="shared" si="19"/>
        <v>0.46875</v>
      </c>
      <c r="Q174" s="4">
        <f>'Datos 29-30 Dic'!K174</f>
        <v>0.2487</v>
      </c>
      <c r="R174" s="4">
        <f>'Datos 29-30 Dic'!L174</f>
        <v>0.27629999999999999</v>
      </c>
      <c r="S174" s="4">
        <f>'Datos 29-30 Dic'!M174</f>
        <v>0.253</v>
      </c>
      <c r="T174" s="4">
        <f>'Datos 29-30 Dic'!N174</f>
        <v>0.36849999999999999</v>
      </c>
    </row>
    <row r="175" spans="1:20" x14ac:dyDescent="0.3">
      <c r="A175" s="1">
        <f>'Datos 29-30 Dic'!A175</f>
        <v>18663</v>
      </c>
      <c r="B175" s="2" t="str">
        <f>'Datos 29-30 Dic'!B175</f>
        <v>12/29/16 10:52:00 AM</v>
      </c>
      <c r="C175" s="5">
        <v>174</v>
      </c>
      <c r="D175" s="5">
        <f>'Datos 29-30 Dic'!F175</f>
        <v>0</v>
      </c>
      <c r="E175" s="5">
        <f>'Datos 29-30 Dic'!G175</f>
        <v>1</v>
      </c>
      <c r="F175" s="5">
        <f t="shared" si="20"/>
        <v>366</v>
      </c>
      <c r="G175" s="10">
        <f t="shared" si="16"/>
        <v>0.46875</v>
      </c>
      <c r="H175" s="5">
        <f>'Datos 29-30 Dic'!H175</f>
        <v>0</v>
      </c>
      <c r="I175" s="5">
        <f t="shared" si="21"/>
        <v>243</v>
      </c>
      <c r="J175" s="10">
        <f t="shared" si="17"/>
        <v>0</v>
      </c>
      <c r="K175" s="5">
        <f>'Datos 29-30 Dic'!I175</f>
        <v>1</v>
      </c>
      <c r="L175" s="5">
        <f t="shared" si="22"/>
        <v>185</v>
      </c>
      <c r="M175" s="10">
        <f t="shared" si="18"/>
        <v>0.44117647058823528</v>
      </c>
      <c r="N175" s="5">
        <f>'Datos 29-30 Dic'!J175</f>
        <v>1</v>
      </c>
      <c r="O175" s="5">
        <f t="shared" si="23"/>
        <v>277</v>
      </c>
      <c r="P175" s="10">
        <f t="shared" si="19"/>
        <v>0.46875</v>
      </c>
      <c r="Q175" s="4">
        <f>'Datos 29-30 Dic'!K175</f>
        <v>0.2487</v>
      </c>
      <c r="R175" s="4">
        <f>'Datos 29-30 Dic'!L175</f>
        <v>0.27629999999999999</v>
      </c>
      <c r="S175" s="4">
        <f>'Datos 29-30 Dic'!M175</f>
        <v>0.253</v>
      </c>
      <c r="T175" s="4">
        <f>'Datos 29-30 Dic'!N175</f>
        <v>0.36780000000000002</v>
      </c>
    </row>
    <row r="176" spans="1:20" x14ac:dyDescent="0.3">
      <c r="A176" s="1">
        <f>'Datos 29-30 Dic'!A176</f>
        <v>18664</v>
      </c>
      <c r="B176" s="2" t="str">
        <f>'Datos 29-30 Dic'!B176</f>
        <v>12/29/16 10:53:00 AM</v>
      </c>
      <c r="C176" s="5">
        <v>175</v>
      </c>
      <c r="D176" s="5">
        <f>'Datos 29-30 Dic'!F176</f>
        <v>0</v>
      </c>
      <c r="E176" s="5">
        <f>'Datos 29-30 Dic'!G176</f>
        <v>1</v>
      </c>
      <c r="F176" s="5">
        <f t="shared" si="20"/>
        <v>367</v>
      </c>
      <c r="G176" s="10">
        <f t="shared" si="16"/>
        <v>0.46875</v>
      </c>
      <c r="H176" s="5">
        <f>'Datos 29-30 Dic'!H176</f>
        <v>1</v>
      </c>
      <c r="I176" s="5">
        <f t="shared" si="21"/>
        <v>244</v>
      </c>
      <c r="J176" s="10">
        <f t="shared" si="17"/>
        <v>0.38461538461538464</v>
      </c>
      <c r="K176" s="5">
        <f>'Datos 29-30 Dic'!I176</f>
        <v>1</v>
      </c>
      <c r="L176" s="5">
        <f t="shared" si="22"/>
        <v>186</v>
      </c>
      <c r="M176" s="10">
        <f t="shared" si="18"/>
        <v>0.44117647058823528</v>
      </c>
      <c r="N176" s="5">
        <f>'Datos 29-30 Dic'!J176</f>
        <v>1</v>
      </c>
      <c r="O176" s="5">
        <f t="shared" si="23"/>
        <v>278</v>
      </c>
      <c r="P176" s="10">
        <f t="shared" si="19"/>
        <v>0.46875</v>
      </c>
      <c r="Q176" s="4">
        <f>'Datos 29-30 Dic'!K176</f>
        <v>0.2487</v>
      </c>
      <c r="R176" s="4">
        <f>'Datos 29-30 Dic'!L176</f>
        <v>0.27629999999999999</v>
      </c>
      <c r="S176" s="4">
        <f>'Datos 29-30 Dic'!M176</f>
        <v>0.253</v>
      </c>
      <c r="T176" s="4">
        <f>'Datos 29-30 Dic'!N176</f>
        <v>0.36849999999999999</v>
      </c>
    </row>
    <row r="177" spans="1:20" x14ac:dyDescent="0.3">
      <c r="A177" s="1">
        <f>'Datos 29-30 Dic'!A177</f>
        <v>18665</v>
      </c>
      <c r="B177" s="2" t="str">
        <f>'Datos 29-30 Dic'!B177</f>
        <v>12/29/16 10:54:00 AM</v>
      </c>
      <c r="C177" s="5">
        <v>176</v>
      </c>
      <c r="D177" s="5">
        <f>'Datos 29-30 Dic'!F177</f>
        <v>0</v>
      </c>
      <c r="E177" s="5">
        <f>'Datos 29-30 Dic'!G177</f>
        <v>1</v>
      </c>
      <c r="F177" s="5">
        <f t="shared" si="20"/>
        <v>368</v>
      </c>
      <c r="G177" s="10">
        <f t="shared" si="16"/>
        <v>0.46875</v>
      </c>
      <c r="H177" s="5">
        <f>'Datos 29-30 Dic'!H177</f>
        <v>1</v>
      </c>
      <c r="I177" s="5">
        <f t="shared" si="21"/>
        <v>245</v>
      </c>
      <c r="J177" s="10">
        <f t="shared" si="17"/>
        <v>0.38461538461538464</v>
      </c>
      <c r="K177" s="5">
        <f>'Datos 29-30 Dic'!I177</f>
        <v>1</v>
      </c>
      <c r="L177" s="5">
        <f t="shared" si="22"/>
        <v>187</v>
      </c>
      <c r="M177" s="10">
        <f t="shared" si="18"/>
        <v>0.44117647058823528</v>
      </c>
      <c r="N177" s="5">
        <f>'Datos 29-30 Dic'!J177</f>
        <v>1</v>
      </c>
      <c r="O177" s="5">
        <f t="shared" si="23"/>
        <v>279</v>
      </c>
      <c r="P177" s="10">
        <f t="shared" si="19"/>
        <v>0.46875</v>
      </c>
      <c r="Q177" s="4">
        <f>'Datos 29-30 Dic'!K177</f>
        <v>0.2487</v>
      </c>
      <c r="R177" s="4">
        <f>'Datos 29-30 Dic'!L177</f>
        <v>0.27560000000000001</v>
      </c>
      <c r="S177" s="4">
        <f>'Datos 29-30 Dic'!M177</f>
        <v>0.253</v>
      </c>
      <c r="T177" s="4">
        <f>'Datos 29-30 Dic'!N177</f>
        <v>0.36780000000000002</v>
      </c>
    </row>
    <row r="178" spans="1:20" x14ac:dyDescent="0.3">
      <c r="A178" s="1">
        <f>'Datos 29-30 Dic'!A178</f>
        <v>18666</v>
      </c>
      <c r="B178" s="2" t="str">
        <f>'Datos 29-30 Dic'!B178</f>
        <v>12/29/16 10:55:00 AM</v>
      </c>
      <c r="C178" s="5">
        <v>177</v>
      </c>
      <c r="D178" s="5">
        <f>'Datos 29-30 Dic'!F178</f>
        <v>0</v>
      </c>
      <c r="E178" s="5">
        <f>'Datos 29-30 Dic'!G178</f>
        <v>1</v>
      </c>
      <c r="F178" s="5">
        <f t="shared" si="20"/>
        <v>369</v>
      </c>
      <c r="G178" s="10">
        <f t="shared" si="16"/>
        <v>0.46875</v>
      </c>
      <c r="H178" s="5">
        <f>'Datos 29-30 Dic'!H178</f>
        <v>0</v>
      </c>
      <c r="I178" s="5">
        <f t="shared" si="21"/>
        <v>245</v>
      </c>
      <c r="J178" s="10">
        <f t="shared" si="17"/>
        <v>0</v>
      </c>
      <c r="K178" s="5">
        <f>'Datos 29-30 Dic'!I178</f>
        <v>1</v>
      </c>
      <c r="L178" s="5">
        <f t="shared" si="22"/>
        <v>188</v>
      </c>
      <c r="M178" s="10">
        <f t="shared" si="18"/>
        <v>0.44117647058823528</v>
      </c>
      <c r="N178" s="5">
        <f>'Datos 29-30 Dic'!J178</f>
        <v>1</v>
      </c>
      <c r="O178" s="5">
        <f t="shared" si="23"/>
        <v>280</v>
      </c>
      <c r="P178" s="10">
        <f t="shared" si="19"/>
        <v>0.46875</v>
      </c>
      <c r="Q178" s="4">
        <f>'Datos 29-30 Dic'!K178</f>
        <v>0.2487</v>
      </c>
      <c r="R178" s="4">
        <f>'Datos 29-30 Dic'!L178</f>
        <v>0.27629999999999999</v>
      </c>
      <c r="S178" s="4">
        <f>'Datos 29-30 Dic'!M178</f>
        <v>0.25230000000000002</v>
      </c>
      <c r="T178" s="4">
        <f>'Datos 29-30 Dic'!N178</f>
        <v>0.36849999999999999</v>
      </c>
    </row>
    <row r="179" spans="1:20" x14ac:dyDescent="0.3">
      <c r="A179" s="1">
        <f>'Datos 29-30 Dic'!A179</f>
        <v>18667</v>
      </c>
      <c r="B179" s="2" t="str">
        <f>'Datos 29-30 Dic'!B179</f>
        <v>12/29/16 10:56:00 AM</v>
      </c>
      <c r="C179" s="5">
        <v>178</v>
      </c>
      <c r="D179" s="5">
        <f>'Datos 29-30 Dic'!F179</f>
        <v>0</v>
      </c>
      <c r="E179" s="5">
        <f>'Datos 29-30 Dic'!G179</f>
        <v>1</v>
      </c>
      <c r="F179" s="5">
        <f t="shared" si="20"/>
        <v>370</v>
      </c>
      <c r="G179" s="10">
        <f t="shared" si="16"/>
        <v>0.46875</v>
      </c>
      <c r="H179" s="5">
        <f>'Datos 29-30 Dic'!H179</f>
        <v>1</v>
      </c>
      <c r="I179" s="5">
        <f t="shared" si="21"/>
        <v>246</v>
      </c>
      <c r="J179" s="10">
        <f t="shared" si="17"/>
        <v>0.38461538461538464</v>
      </c>
      <c r="K179" s="5">
        <f>'Datos 29-30 Dic'!I179</f>
        <v>0</v>
      </c>
      <c r="L179" s="5">
        <f t="shared" si="22"/>
        <v>188</v>
      </c>
      <c r="M179" s="10">
        <f t="shared" si="18"/>
        <v>0</v>
      </c>
      <c r="N179" s="5">
        <f>'Datos 29-30 Dic'!J179</f>
        <v>1</v>
      </c>
      <c r="O179" s="5">
        <f t="shared" si="23"/>
        <v>281</v>
      </c>
      <c r="P179" s="10">
        <f t="shared" si="19"/>
        <v>0.46875</v>
      </c>
      <c r="Q179" s="4">
        <f>'Datos 29-30 Dic'!K179</f>
        <v>0.2487</v>
      </c>
      <c r="R179" s="4">
        <f>'Datos 29-30 Dic'!L179</f>
        <v>0.27560000000000001</v>
      </c>
      <c r="S179" s="4">
        <f>'Datos 29-30 Dic'!M179</f>
        <v>0.25230000000000002</v>
      </c>
      <c r="T179" s="4">
        <f>'Datos 29-30 Dic'!N179</f>
        <v>0.36780000000000002</v>
      </c>
    </row>
    <row r="180" spans="1:20" x14ac:dyDescent="0.3">
      <c r="A180" s="1">
        <f>'Datos 29-30 Dic'!A180</f>
        <v>18668</v>
      </c>
      <c r="B180" s="2" t="str">
        <f>'Datos 29-30 Dic'!B180</f>
        <v>12/29/16 10:57:00 AM</v>
      </c>
      <c r="C180" s="5">
        <v>179</v>
      </c>
      <c r="D180" s="5">
        <f>'Datos 29-30 Dic'!F180</f>
        <v>0</v>
      </c>
      <c r="E180" s="5">
        <f>'Datos 29-30 Dic'!G180</f>
        <v>1</v>
      </c>
      <c r="F180" s="5">
        <f t="shared" si="20"/>
        <v>371</v>
      </c>
      <c r="G180" s="10">
        <f t="shared" si="16"/>
        <v>0.46875</v>
      </c>
      <c r="H180" s="5">
        <f>'Datos 29-30 Dic'!H180</f>
        <v>0</v>
      </c>
      <c r="I180" s="5">
        <f t="shared" si="21"/>
        <v>246</v>
      </c>
      <c r="J180" s="10">
        <f t="shared" si="17"/>
        <v>0</v>
      </c>
      <c r="K180" s="5">
        <f>'Datos 29-30 Dic'!I180</f>
        <v>1</v>
      </c>
      <c r="L180" s="5">
        <f t="shared" si="22"/>
        <v>189</v>
      </c>
      <c r="M180" s="10">
        <f t="shared" si="18"/>
        <v>0.44117647058823528</v>
      </c>
      <c r="N180" s="5">
        <f>'Datos 29-30 Dic'!J180</f>
        <v>1</v>
      </c>
      <c r="O180" s="5">
        <f t="shared" si="23"/>
        <v>282</v>
      </c>
      <c r="P180" s="10">
        <f t="shared" si="19"/>
        <v>0.46875</v>
      </c>
      <c r="Q180" s="4">
        <f>'Datos 29-30 Dic'!K180</f>
        <v>0.2487</v>
      </c>
      <c r="R180" s="4">
        <f>'Datos 29-30 Dic'!L180</f>
        <v>0.27560000000000001</v>
      </c>
      <c r="S180" s="4">
        <f>'Datos 29-30 Dic'!M180</f>
        <v>0.25159999999999999</v>
      </c>
      <c r="T180" s="4">
        <f>'Datos 29-30 Dic'!N180</f>
        <v>0.36780000000000002</v>
      </c>
    </row>
    <row r="181" spans="1:20" x14ac:dyDescent="0.3">
      <c r="A181" s="1">
        <f>'Datos 29-30 Dic'!A181</f>
        <v>18669</v>
      </c>
      <c r="B181" s="2" t="str">
        <f>'Datos 29-30 Dic'!B181</f>
        <v>12/29/16 10:58:00 AM</v>
      </c>
      <c r="C181" s="5">
        <v>180</v>
      </c>
      <c r="D181" s="5">
        <f>'Datos 29-30 Dic'!F181</f>
        <v>0</v>
      </c>
      <c r="E181" s="5">
        <f>'Datos 29-30 Dic'!G181</f>
        <v>1</v>
      </c>
      <c r="F181" s="5">
        <f t="shared" si="20"/>
        <v>372</v>
      </c>
      <c r="G181" s="10">
        <f t="shared" si="16"/>
        <v>0.46875</v>
      </c>
      <c r="H181" s="5">
        <f>'Datos 29-30 Dic'!H181</f>
        <v>1</v>
      </c>
      <c r="I181" s="5">
        <f t="shared" si="21"/>
        <v>247</v>
      </c>
      <c r="J181" s="10">
        <f t="shared" si="17"/>
        <v>0.38461538461538464</v>
      </c>
      <c r="K181" s="5">
        <f>'Datos 29-30 Dic'!I181</f>
        <v>1</v>
      </c>
      <c r="L181" s="5">
        <f t="shared" si="22"/>
        <v>190</v>
      </c>
      <c r="M181" s="10">
        <f t="shared" si="18"/>
        <v>0.44117647058823528</v>
      </c>
      <c r="N181" s="5">
        <f>'Datos 29-30 Dic'!J181</f>
        <v>1</v>
      </c>
      <c r="O181" s="5">
        <f t="shared" si="23"/>
        <v>283</v>
      </c>
      <c r="P181" s="10">
        <f t="shared" si="19"/>
        <v>0.46875</v>
      </c>
      <c r="Q181" s="4">
        <f>'Datos 29-30 Dic'!K181</f>
        <v>0.248</v>
      </c>
      <c r="R181" s="4">
        <f>'Datos 29-30 Dic'!L181</f>
        <v>0.27560000000000001</v>
      </c>
      <c r="S181" s="4">
        <f>'Datos 29-30 Dic'!M181</f>
        <v>0.25159999999999999</v>
      </c>
      <c r="T181" s="4">
        <f>'Datos 29-30 Dic'!N181</f>
        <v>0.36780000000000002</v>
      </c>
    </row>
    <row r="182" spans="1:20" x14ac:dyDescent="0.3">
      <c r="A182" s="1">
        <f>'Datos 29-30 Dic'!A182</f>
        <v>18670</v>
      </c>
      <c r="B182" s="2" t="str">
        <f>'Datos 29-30 Dic'!B182</f>
        <v>12/29/16 10:59:00 AM</v>
      </c>
      <c r="C182" s="5">
        <v>181</v>
      </c>
      <c r="D182" s="5">
        <f>'Datos 29-30 Dic'!F182</f>
        <v>0</v>
      </c>
      <c r="E182" s="5">
        <f>'Datos 29-30 Dic'!G182</f>
        <v>1</v>
      </c>
      <c r="F182" s="5">
        <f t="shared" si="20"/>
        <v>373</v>
      </c>
      <c r="G182" s="10">
        <f t="shared" si="16"/>
        <v>0.46875</v>
      </c>
      <c r="H182" s="5">
        <f>'Datos 29-30 Dic'!H182</f>
        <v>0</v>
      </c>
      <c r="I182" s="5">
        <f t="shared" si="21"/>
        <v>247</v>
      </c>
      <c r="J182" s="10">
        <f t="shared" si="17"/>
        <v>0</v>
      </c>
      <c r="K182" s="5">
        <f>'Datos 29-30 Dic'!I182</f>
        <v>1</v>
      </c>
      <c r="L182" s="5">
        <f t="shared" si="22"/>
        <v>191</v>
      </c>
      <c r="M182" s="10">
        <f t="shared" si="18"/>
        <v>0.44117647058823528</v>
      </c>
      <c r="N182" s="5">
        <f>'Datos 29-30 Dic'!J182</f>
        <v>2</v>
      </c>
      <c r="O182" s="5">
        <f t="shared" si="23"/>
        <v>285</v>
      </c>
      <c r="P182" s="10">
        <f t="shared" si="19"/>
        <v>0.9375</v>
      </c>
      <c r="Q182" s="4">
        <f>'Datos 29-30 Dic'!K182</f>
        <v>0.2487</v>
      </c>
      <c r="R182" s="4">
        <f>'Datos 29-30 Dic'!L182</f>
        <v>0.27560000000000001</v>
      </c>
      <c r="S182" s="4">
        <f>'Datos 29-30 Dic'!M182</f>
        <v>0.25159999999999999</v>
      </c>
      <c r="T182" s="4">
        <f>'Datos 29-30 Dic'!N182</f>
        <v>0.36780000000000002</v>
      </c>
    </row>
    <row r="183" spans="1:20" x14ac:dyDescent="0.3">
      <c r="A183" s="1">
        <f>'Datos 29-30 Dic'!A183</f>
        <v>18671</v>
      </c>
      <c r="B183" s="2" t="str">
        <f>'Datos 29-30 Dic'!B183</f>
        <v>12/29/16 11:00:00 AM</v>
      </c>
      <c r="C183" s="5">
        <v>182</v>
      </c>
      <c r="D183" s="5">
        <f>'Datos 29-30 Dic'!F183</f>
        <v>0</v>
      </c>
      <c r="E183" s="5">
        <f>'Datos 29-30 Dic'!G183</f>
        <v>1</v>
      </c>
      <c r="F183" s="5">
        <f t="shared" si="20"/>
        <v>374</v>
      </c>
      <c r="G183" s="10">
        <f t="shared" si="16"/>
        <v>0.46875</v>
      </c>
      <c r="H183" s="5">
        <f>'Datos 29-30 Dic'!H183</f>
        <v>1</v>
      </c>
      <c r="I183" s="5">
        <f t="shared" si="21"/>
        <v>248</v>
      </c>
      <c r="J183" s="10">
        <f t="shared" si="17"/>
        <v>0.38461538461538464</v>
      </c>
      <c r="K183" s="5">
        <f>'Datos 29-30 Dic'!I183</f>
        <v>1</v>
      </c>
      <c r="L183" s="5">
        <f t="shared" si="22"/>
        <v>192</v>
      </c>
      <c r="M183" s="10">
        <f t="shared" si="18"/>
        <v>0.44117647058823528</v>
      </c>
      <c r="N183" s="5">
        <f>'Datos 29-30 Dic'!J183</f>
        <v>1</v>
      </c>
      <c r="O183" s="5">
        <f t="shared" si="23"/>
        <v>286</v>
      </c>
      <c r="P183" s="10">
        <f t="shared" si="19"/>
        <v>0.46875</v>
      </c>
      <c r="Q183" s="4">
        <f>'Datos 29-30 Dic'!K183</f>
        <v>0.248</v>
      </c>
      <c r="R183" s="4">
        <f>'Datos 29-30 Dic'!L183</f>
        <v>0.27560000000000001</v>
      </c>
      <c r="S183" s="4">
        <f>'Datos 29-30 Dic'!M183</f>
        <v>0.25159999999999999</v>
      </c>
      <c r="T183" s="4">
        <f>'Datos 29-30 Dic'!N183</f>
        <v>0.36780000000000002</v>
      </c>
    </row>
    <row r="184" spans="1:20" x14ac:dyDescent="0.3">
      <c r="A184" s="1">
        <f>'Datos 29-30 Dic'!A184</f>
        <v>18672</v>
      </c>
      <c r="B184" s="2" t="str">
        <f>'Datos 29-30 Dic'!B184</f>
        <v>12/29/16 11:01:00 AM</v>
      </c>
      <c r="C184" s="5">
        <v>183</v>
      </c>
      <c r="D184" s="5">
        <f>'Datos 29-30 Dic'!F184</f>
        <v>0</v>
      </c>
      <c r="E184" s="5">
        <f>'Datos 29-30 Dic'!G184</f>
        <v>1</v>
      </c>
      <c r="F184" s="5">
        <f t="shared" si="20"/>
        <v>375</v>
      </c>
      <c r="G184" s="10">
        <f t="shared" si="16"/>
        <v>0.46875</v>
      </c>
      <c r="H184" s="5">
        <f>'Datos 29-30 Dic'!H184</f>
        <v>1</v>
      </c>
      <c r="I184" s="5">
        <f t="shared" si="21"/>
        <v>249</v>
      </c>
      <c r="J184" s="10">
        <f t="shared" si="17"/>
        <v>0.38461538461538464</v>
      </c>
      <c r="K184" s="5">
        <f>'Datos 29-30 Dic'!I184</f>
        <v>0</v>
      </c>
      <c r="L184" s="5">
        <f t="shared" si="22"/>
        <v>192</v>
      </c>
      <c r="M184" s="10">
        <f t="shared" si="18"/>
        <v>0</v>
      </c>
      <c r="N184" s="5">
        <f>'Datos 29-30 Dic'!J184</f>
        <v>1</v>
      </c>
      <c r="O184" s="5">
        <f t="shared" si="23"/>
        <v>287</v>
      </c>
      <c r="P184" s="10">
        <f t="shared" si="19"/>
        <v>0.46875</v>
      </c>
      <c r="Q184" s="4">
        <f>'Datos 29-30 Dic'!K184</f>
        <v>0.2487</v>
      </c>
      <c r="R184" s="4">
        <f>'Datos 29-30 Dic'!L184</f>
        <v>0.27560000000000001</v>
      </c>
      <c r="S184" s="4">
        <f>'Datos 29-30 Dic'!M184</f>
        <v>0.25159999999999999</v>
      </c>
      <c r="T184" s="4">
        <f>'Datos 29-30 Dic'!N184</f>
        <v>0.36780000000000002</v>
      </c>
    </row>
    <row r="185" spans="1:20" x14ac:dyDescent="0.3">
      <c r="A185" s="1">
        <f>'Datos 29-30 Dic'!A185</f>
        <v>18673</v>
      </c>
      <c r="B185" s="2" t="str">
        <f>'Datos 29-30 Dic'!B185</f>
        <v>12/29/16 11:02:00 AM</v>
      </c>
      <c r="C185" s="5">
        <v>184</v>
      </c>
      <c r="D185" s="5">
        <f>'Datos 29-30 Dic'!F185</f>
        <v>0</v>
      </c>
      <c r="E185" s="5">
        <f>'Datos 29-30 Dic'!G185</f>
        <v>1</v>
      </c>
      <c r="F185" s="5">
        <f t="shared" si="20"/>
        <v>376</v>
      </c>
      <c r="G185" s="10">
        <f t="shared" si="16"/>
        <v>0.46875</v>
      </c>
      <c r="H185" s="5">
        <f>'Datos 29-30 Dic'!H185</f>
        <v>0</v>
      </c>
      <c r="I185" s="5">
        <f t="shared" si="21"/>
        <v>249</v>
      </c>
      <c r="J185" s="10">
        <f t="shared" si="17"/>
        <v>0</v>
      </c>
      <c r="K185" s="5">
        <f>'Datos 29-30 Dic'!I185</f>
        <v>1</v>
      </c>
      <c r="L185" s="5">
        <f t="shared" si="22"/>
        <v>193</v>
      </c>
      <c r="M185" s="10">
        <f t="shared" si="18"/>
        <v>0.44117647058823528</v>
      </c>
      <c r="N185" s="5">
        <f>'Datos 29-30 Dic'!J185</f>
        <v>0</v>
      </c>
      <c r="O185" s="5">
        <f t="shared" si="23"/>
        <v>287</v>
      </c>
      <c r="P185" s="10">
        <f t="shared" si="19"/>
        <v>0</v>
      </c>
      <c r="Q185" s="4">
        <f>'Datos 29-30 Dic'!K185</f>
        <v>0.248</v>
      </c>
      <c r="R185" s="4">
        <f>'Datos 29-30 Dic'!L185</f>
        <v>0.27560000000000001</v>
      </c>
      <c r="S185" s="4">
        <f>'Datos 29-30 Dic'!M185</f>
        <v>0.25090000000000001</v>
      </c>
      <c r="T185" s="4">
        <f>'Datos 29-30 Dic'!N185</f>
        <v>0.36780000000000002</v>
      </c>
    </row>
    <row r="186" spans="1:20" x14ac:dyDescent="0.3">
      <c r="A186" s="1">
        <f>'Datos 29-30 Dic'!A186</f>
        <v>18674</v>
      </c>
      <c r="B186" s="2" t="str">
        <f>'Datos 29-30 Dic'!B186</f>
        <v>12/29/16 11:03:00 AM</v>
      </c>
      <c r="C186" s="5">
        <v>185</v>
      </c>
      <c r="D186" s="5">
        <f>'Datos 29-30 Dic'!F186</f>
        <v>0</v>
      </c>
      <c r="E186" s="5">
        <f>'Datos 29-30 Dic'!G186</f>
        <v>1</v>
      </c>
      <c r="F186" s="5">
        <f t="shared" si="20"/>
        <v>377</v>
      </c>
      <c r="G186" s="10">
        <f t="shared" si="16"/>
        <v>0.46875</v>
      </c>
      <c r="H186" s="5">
        <f>'Datos 29-30 Dic'!H186</f>
        <v>1</v>
      </c>
      <c r="I186" s="5">
        <f t="shared" si="21"/>
        <v>250</v>
      </c>
      <c r="J186" s="10">
        <f t="shared" si="17"/>
        <v>0.38461538461538464</v>
      </c>
      <c r="K186" s="5">
        <f>'Datos 29-30 Dic'!I186</f>
        <v>1</v>
      </c>
      <c r="L186" s="5">
        <f t="shared" si="22"/>
        <v>194</v>
      </c>
      <c r="M186" s="10">
        <f t="shared" si="18"/>
        <v>0.44117647058823528</v>
      </c>
      <c r="N186" s="5">
        <f>'Datos 29-30 Dic'!J186</f>
        <v>2</v>
      </c>
      <c r="O186" s="5">
        <f t="shared" si="23"/>
        <v>289</v>
      </c>
      <c r="P186" s="10">
        <f t="shared" si="19"/>
        <v>0.9375</v>
      </c>
      <c r="Q186" s="4">
        <f>'Datos 29-30 Dic'!K186</f>
        <v>0.248</v>
      </c>
      <c r="R186" s="4">
        <f>'Datos 29-30 Dic'!L186</f>
        <v>0.27479999999999999</v>
      </c>
      <c r="S186" s="4">
        <f>'Datos 29-30 Dic'!M186</f>
        <v>0.25090000000000001</v>
      </c>
      <c r="T186" s="4">
        <f>'Datos 29-30 Dic'!N186</f>
        <v>0.36780000000000002</v>
      </c>
    </row>
    <row r="187" spans="1:20" x14ac:dyDescent="0.3">
      <c r="A187" s="1">
        <f>'Datos 29-30 Dic'!A187</f>
        <v>18675</v>
      </c>
      <c r="B187" s="2" t="str">
        <f>'Datos 29-30 Dic'!B187</f>
        <v>12/29/16 11:04:00 AM</v>
      </c>
      <c r="C187" s="5">
        <v>186</v>
      </c>
      <c r="D187" s="5">
        <f>'Datos 29-30 Dic'!F187</f>
        <v>0</v>
      </c>
      <c r="E187" s="5">
        <f>'Datos 29-30 Dic'!G187</f>
        <v>1</v>
      </c>
      <c r="F187" s="5">
        <f t="shared" si="20"/>
        <v>378</v>
      </c>
      <c r="G187" s="10">
        <f t="shared" si="16"/>
        <v>0.46875</v>
      </c>
      <c r="H187" s="5">
        <f>'Datos 29-30 Dic'!H187</f>
        <v>0</v>
      </c>
      <c r="I187" s="5">
        <f t="shared" si="21"/>
        <v>250</v>
      </c>
      <c r="J187" s="10">
        <f t="shared" si="17"/>
        <v>0</v>
      </c>
      <c r="K187" s="5">
        <f>'Datos 29-30 Dic'!I187</f>
        <v>1</v>
      </c>
      <c r="L187" s="5">
        <f t="shared" si="22"/>
        <v>195</v>
      </c>
      <c r="M187" s="10">
        <f t="shared" si="18"/>
        <v>0.44117647058823528</v>
      </c>
      <c r="N187" s="5">
        <f>'Datos 29-30 Dic'!J187</f>
        <v>0</v>
      </c>
      <c r="O187" s="5">
        <f t="shared" si="23"/>
        <v>289</v>
      </c>
      <c r="P187" s="10">
        <f t="shared" si="19"/>
        <v>0</v>
      </c>
      <c r="Q187" s="4">
        <f>'Datos 29-30 Dic'!K187</f>
        <v>0.2472</v>
      </c>
      <c r="R187" s="4">
        <f>'Datos 29-30 Dic'!L187</f>
        <v>0.27629999999999999</v>
      </c>
      <c r="S187" s="4">
        <f>'Datos 29-30 Dic'!M187</f>
        <v>0.25009999999999999</v>
      </c>
      <c r="T187" s="4">
        <f>'Datos 29-30 Dic'!N187</f>
        <v>0.36780000000000002</v>
      </c>
    </row>
    <row r="188" spans="1:20" x14ac:dyDescent="0.3">
      <c r="A188" s="1">
        <f>'Datos 29-30 Dic'!A188</f>
        <v>18676</v>
      </c>
      <c r="B188" s="2" t="str">
        <f>'Datos 29-30 Dic'!B188</f>
        <v>12/29/16 11:05:00 AM</v>
      </c>
      <c r="C188" s="5">
        <v>187</v>
      </c>
      <c r="D188" s="5">
        <f>'Datos 29-30 Dic'!F188</f>
        <v>0</v>
      </c>
      <c r="E188" s="5">
        <f>'Datos 29-30 Dic'!G188</f>
        <v>1</v>
      </c>
      <c r="F188" s="5">
        <f t="shared" si="20"/>
        <v>379</v>
      </c>
      <c r="G188" s="10">
        <f t="shared" si="16"/>
        <v>0.46875</v>
      </c>
      <c r="H188" s="5">
        <f>'Datos 29-30 Dic'!H188</f>
        <v>1</v>
      </c>
      <c r="I188" s="5">
        <f t="shared" si="21"/>
        <v>251</v>
      </c>
      <c r="J188" s="10">
        <f t="shared" si="17"/>
        <v>0.38461538461538464</v>
      </c>
      <c r="K188" s="5">
        <f>'Datos 29-30 Dic'!I188</f>
        <v>1</v>
      </c>
      <c r="L188" s="5">
        <f t="shared" si="22"/>
        <v>196</v>
      </c>
      <c r="M188" s="10">
        <f t="shared" si="18"/>
        <v>0.44117647058823528</v>
      </c>
      <c r="N188" s="5">
        <f>'Datos 29-30 Dic'!J188</f>
        <v>1</v>
      </c>
      <c r="O188" s="5">
        <f t="shared" si="23"/>
        <v>290</v>
      </c>
      <c r="P188" s="10">
        <f t="shared" si="19"/>
        <v>0.46875</v>
      </c>
      <c r="Q188" s="4">
        <f>'Datos 29-30 Dic'!K188</f>
        <v>0.248</v>
      </c>
      <c r="R188" s="4">
        <f>'Datos 29-30 Dic'!L188</f>
        <v>0.27629999999999999</v>
      </c>
      <c r="S188" s="4">
        <f>'Datos 29-30 Dic'!M188</f>
        <v>0.25009999999999999</v>
      </c>
      <c r="T188" s="4">
        <f>'Datos 29-30 Dic'!N188</f>
        <v>0.36780000000000002</v>
      </c>
    </row>
    <row r="189" spans="1:20" x14ac:dyDescent="0.3">
      <c r="A189" s="1">
        <f>'Datos 29-30 Dic'!A189</f>
        <v>18677</v>
      </c>
      <c r="B189" s="2" t="str">
        <f>'Datos 29-30 Dic'!B189</f>
        <v>12/29/16 11:06:00 AM</v>
      </c>
      <c r="C189" s="5">
        <v>188</v>
      </c>
      <c r="D189" s="5">
        <f>'Datos 29-30 Dic'!F189</f>
        <v>0</v>
      </c>
      <c r="E189" s="5">
        <f>'Datos 29-30 Dic'!G189</f>
        <v>1</v>
      </c>
      <c r="F189" s="5">
        <f t="shared" si="20"/>
        <v>380</v>
      </c>
      <c r="G189" s="10">
        <f t="shared" si="16"/>
        <v>0.46875</v>
      </c>
      <c r="H189" s="5">
        <f>'Datos 29-30 Dic'!H189</f>
        <v>1</v>
      </c>
      <c r="I189" s="5">
        <f t="shared" si="21"/>
        <v>252</v>
      </c>
      <c r="J189" s="10">
        <f t="shared" si="17"/>
        <v>0.38461538461538464</v>
      </c>
      <c r="K189" s="5">
        <f>'Datos 29-30 Dic'!I189</f>
        <v>0</v>
      </c>
      <c r="L189" s="5">
        <f t="shared" si="22"/>
        <v>196</v>
      </c>
      <c r="M189" s="10">
        <f t="shared" si="18"/>
        <v>0</v>
      </c>
      <c r="N189" s="5">
        <f>'Datos 29-30 Dic'!J189</f>
        <v>1</v>
      </c>
      <c r="O189" s="5">
        <f t="shared" si="23"/>
        <v>291</v>
      </c>
      <c r="P189" s="10">
        <f t="shared" si="19"/>
        <v>0.46875</v>
      </c>
      <c r="Q189" s="4">
        <f>'Datos 29-30 Dic'!K189</f>
        <v>0.248</v>
      </c>
      <c r="R189" s="4">
        <f>'Datos 29-30 Dic'!L189</f>
        <v>0.27700000000000002</v>
      </c>
      <c r="S189" s="4">
        <f>'Datos 29-30 Dic'!M189</f>
        <v>0.25009999999999999</v>
      </c>
      <c r="T189" s="4">
        <f>'Datos 29-30 Dic'!N189</f>
        <v>0.36780000000000002</v>
      </c>
    </row>
    <row r="190" spans="1:20" x14ac:dyDescent="0.3">
      <c r="A190" s="1">
        <f>'Datos 29-30 Dic'!A190</f>
        <v>18678</v>
      </c>
      <c r="B190" s="2" t="str">
        <f>'Datos 29-30 Dic'!B190</f>
        <v>12/29/16 11:07:00 AM</v>
      </c>
      <c r="C190" s="5">
        <v>189</v>
      </c>
      <c r="D190" s="5">
        <f>'Datos 29-30 Dic'!F190</f>
        <v>0</v>
      </c>
      <c r="E190" s="5">
        <f>'Datos 29-30 Dic'!G190</f>
        <v>1</v>
      </c>
      <c r="F190" s="5">
        <f t="shared" si="20"/>
        <v>381</v>
      </c>
      <c r="G190" s="10">
        <f t="shared" si="16"/>
        <v>0.46875</v>
      </c>
      <c r="H190" s="5">
        <f>'Datos 29-30 Dic'!H190</f>
        <v>0</v>
      </c>
      <c r="I190" s="5">
        <f t="shared" si="21"/>
        <v>252</v>
      </c>
      <c r="J190" s="10">
        <f t="shared" si="17"/>
        <v>0</v>
      </c>
      <c r="K190" s="5">
        <f>'Datos 29-30 Dic'!I190</f>
        <v>1</v>
      </c>
      <c r="L190" s="5">
        <f t="shared" si="22"/>
        <v>197</v>
      </c>
      <c r="M190" s="10">
        <f t="shared" si="18"/>
        <v>0.44117647058823528</v>
      </c>
      <c r="N190" s="5">
        <f>'Datos 29-30 Dic'!J190</f>
        <v>1</v>
      </c>
      <c r="O190" s="5">
        <f t="shared" si="23"/>
        <v>292</v>
      </c>
      <c r="P190" s="10">
        <f t="shared" si="19"/>
        <v>0.46875</v>
      </c>
      <c r="Q190" s="4">
        <f>'Datos 29-30 Dic'!K190</f>
        <v>0.248</v>
      </c>
      <c r="R190" s="4">
        <f>'Datos 29-30 Dic'!L190</f>
        <v>0.27560000000000001</v>
      </c>
      <c r="S190" s="4">
        <f>'Datos 29-30 Dic'!M190</f>
        <v>0.24940000000000001</v>
      </c>
      <c r="T190" s="4">
        <f>'Datos 29-30 Dic'!N190</f>
        <v>0.36780000000000002</v>
      </c>
    </row>
    <row r="191" spans="1:20" x14ac:dyDescent="0.3">
      <c r="A191" s="1">
        <f>'Datos 29-30 Dic'!A191</f>
        <v>18679</v>
      </c>
      <c r="B191" s="2" t="str">
        <f>'Datos 29-30 Dic'!B191</f>
        <v>12/29/16 11:08:00 AM</v>
      </c>
      <c r="C191" s="5">
        <v>190</v>
      </c>
      <c r="D191" s="5">
        <f>'Datos 29-30 Dic'!F191</f>
        <v>0</v>
      </c>
      <c r="E191" s="5">
        <f>'Datos 29-30 Dic'!G191</f>
        <v>1</v>
      </c>
      <c r="F191" s="5">
        <f t="shared" si="20"/>
        <v>382</v>
      </c>
      <c r="G191" s="10">
        <f t="shared" si="16"/>
        <v>0.46875</v>
      </c>
      <c r="H191" s="5">
        <f>'Datos 29-30 Dic'!H191</f>
        <v>1</v>
      </c>
      <c r="I191" s="5">
        <f t="shared" si="21"/>
        <v>253</v>
      </c>
      <c r="J191" s="10">
        <f t="shared" si="17"/>
        <v>0.38461538461538464</v>
      </c>
      <c r="K191" s="5">
        <f>'Datos 29-30 Dic'!I191</f>
        <v>1</v>
      </c>
      <c r="L191" s="5">
        <f t="shared" si="22"/>
        <v>198</v>
      </c>
      <c r="M191" s="10">
        <f t="shared" si="18"/>
        <v>0.44117647058823528</v>
      </c>
      <c r="N191" s="5">
        <f>'Datos 29-30 Dic'!J191</f>
        <v>1</v>
      </c>
      <c r="O191" s="5">
        <f t="shared" si="23"/>
        <v>293</v>
      </c>
      <c r="P191" s="10">
        <f t="shared" si="19"/>
        <v>0.46875</v>
      </c>
      <c r="Q191" s="4">
        <f>'Datos 29-30 Dic'!K191</f>
        <v>0.2472</v>
      </c>
      <c r="R191" s="4">
        <f>'Datos 29-30 Dic'!L191</f>
        <v>0.27560000000000001</v>
      </c>
      <c r="S191" s="4">
        <f>'Datos 29-30 Dic'!M191</f>
        <v>0.24940000000000001</v>
      </c>
      <c r="T191" s="4">
        <f>'Datos 29-30 Dic'!N191</f>
        <v>0.36780000000000002</v>
      </c>
    </row>
    <row r="192" spans="1:20" x14ac:dyDescent="0.3">
      <c r="A192" s="1">
        <f>'Datos 29-30 Dic'!A192</f>
        <v>18680</v>
      </c>
      <c r="B192" s="2" t="str">
        <f>'Datos 29-30 Dic'!B192</f>
        <v>12/29/16 11:09:00 AM</v>
      </c>
      <c r="C192" s="5">
        <v>191</v>
      </c>
      <c r="D192" s="5">
        <f>'Datos 29-30 Dic'!F192</f>
        <v>0</v>
      </c>
      <c r="E192" s="5">
        <f>'Datos 29-30 Dic'!G192</f>
        <v>1</v>
      </c>
      <c r="F192" s="5">
        <f t="shared" si="20"/>
        <v>383</v>
      </c>
      <c r="G192" s="10">
        <f t="shared" si="16"/>
        <v>0.46875</v>
      </c>
      <c r="H192" s="5">
        <f>'Datos 29-30 Dic'!H192</f>
        <v>0</v>
      </c>
      <c r="I192" s="5">
        <f t="shared" si="21"/>
        <v>253</v>
      </c>
      <c r="J192" s="10">
        <f t="shared" si="17"/>
        <v>0</v>
      </c>
      <c r="K192" s="5">
        <f>'Datos 29-30 Dic'!I192</f>
        <v>1</v>
      </c>
      <c r="L192" s="5">
        <f t="shared" si="22"/>
        <v>199</v>
      </c>
      <c r="M192" s="10">
        <f t="shared" si="18"/>
        <v>0.44117647058823528</v>
      </c>
      <c r="N192" s="5">
        <f>'Datos 29-30 Dic'!J192</f>
        <v>1</v>
      </c>
      <c r="O192" s="5">
        <f t="shared" si="23"/>
        <v>294</v>
      </c>
      <c r="P192" s="10">
        <f t="shared" si="19"/>
        <v>0.46875</v>
      </c>
      <c r="Q192" s="4">
        <f>'Datos 29-30 Dic'!K192</f>
        <v>0.248</v>
      </c>
      <c r="R192" s="4">
        <f>'Datos 29-30 Dic'!L192</f>
        <v>0.27560000000000001</v>
      </c>
      <c r="S192" s="4">
        <f>'Datos 29-30 Dic'!M192</f>
        <v>0.2487</v>
      </c>
      <c r="T192" s="4">
        <f>'Datos 29-30 Dic'!N192</f>
        <v>0.36780000000000002</v>
      </c>
    </row>
    <row r="193" spans="1:20" x14ac:dyDescent="0.3">
      <c r="A193" s="1">
        <f>'Datos 29-30 Dic'!A193</f>
        <v>18681</v>
      </c>
      <c r="B193" s="2" t="str">
        <f>'Datos 29-30 Dic'!B193</f>
        <v>12/29/16 11:10:00 AM</v>
      </c>
      <c r="C193" s="5">
        <v>192</v>
      </c>
      <c r="D193" s="5">
        <f>'Datos 29-30 Dic'!F193</f>
        <v>0</v>
      </c>
      <c r="E193" s="5">
        <f>'Datos 29-30 Dic'!G193</f>
        <v>1</v>
      </c>
      <c r="F193" s="5">
        <f t="shared" si="20"/>
        <v>384</v>
      </c>
      <c r="G193" s="10">
        <f t="shared" si="16"/>
        <v>0.46875</v>
      </c>
      <c r="H193" s="5">
        <f>'Datos 29-30 Dic'!H193</f>
        <v>1</v>
      </c>
      <c r="I193" s="5">
        <f t="shared" si="21"/>
        <v>254</v>
      </c>
      <c r="J193" s="10">
        <f t="shared" si="17"/>
        <v>0.38461538461538464</v>
      </c>
      <c r="K193" s="5">
        <f>'Datos 29-30 Dic'!I193</f>
        <v>0</v>
      </c>
      <c r="L193" s="5">
        <f t="shared" si="22"/>
        <v>199</v>
      </c>
      <c r="M193" s="10">
        <f t="shared" si="18"/>
        <v>0</v>
      </c>
      <c r="N193" s="5">
        <f>'Datos 29-30 Dic'!J193</f>
        <v>1</v>
      </c>
      <c r="O193" s="5">
        <f t="shared" si="23"/>
        <v>295</v>
      </c>
      <c r="P193" s="10">
        <f t="shared" si="19"/>
        <v>0.46875</v>
      </c>
      <c r="Q193" s="4">
        <f>'Datos 29-30 Dic'!K193</f>
        <v>0.2472</v>
      </c>
      <c r="R193" s="4">
        <f>'Datos 29-30 Dic'!L193</f>
        <v>0.27629999999999999</v>
      </c>
      <c r="S193" s="4">
        <f>'Datos 29-30 Dic'!M193</f>
        <v>0.2487</v>
      </c>
      <c r="T193" s="4">
        <f>'Datos 29-30 Dic'!N193</f>
        <v>0.36849999999999999</v>
      </c>
    </row>
    <row r="194" spans="1:20" x14ac:dyDescent="0.3">
      <c r="A194" s="1">
        <f>'Datos 29-30 Dic'!A194</f>
        <v>18682</v>
      </c>
      <c r="B194" s="2" t="str">
        <f>'Datos 29-30 Dic'!B194</f>
        <v>12/29/16 11:11:00 AM</v>
      </c>
      <c r="C194" s="5">
        <v>193</v>
      </c>
      <c r="D194" s="5">
        <f>'Datos 29-30 Dic'!F194</f>
        <v>0</v>
      </c>
      <c r="E194" s="5">
        <f>'Datos 29-30 Dic'!G194</f>
        <v>1</v>
      </c>
      <c r="F194" s="5">
        <f t="shared" si="20"/>
        <v>385</v>
      </c>
      <c r="G194" s="10">
        <f t="shared" si="16"/>
        <v>0.46875</v>
      </c>
      <c r="H194" s="5">
        <f>'Datos 29-30 Dic'!H194</f>
        <v>0</v>
      </c>
      <c r="I194" s="5">
        <f t="shared" si="21"/>
        <v>254</v>
      </c>
      <c r="J194" s="10">
        <f t="shared" si="17"/>
        <v>0</v>
      </c>
      <c r="K194" s="5">
        <f>'Datos 29-30 Dic'!I194</f>
        <v>1</v>
      </c>
      <c r="L194" s="5">
        <f t="shared" si="22"/>
        <v>200</v>
      </c>
      <c r="M194" s="10">
        <f t="shared" si="18"/>
        <v>0.44117647058823528</v>
      </c>
      <c r="N194" s="5">
        <f>'Datos 29-30 Dic'!J194</f>
        <v>1</v>
      </c>
      <c r="O194" s="5">
        <f t="shared" si="23"/>
        <v>296</v>
      </c>
      <c r="P194" s="10">
        <f t="shared" si="19"/>
        <v>0.46875</v>
      </c>
      <c r="Q194" s="4">
        <f>'Datos 29-30 Dic'!K194</f>
        <v>0.2472</v>
      </c>
      <c r="R194" s="4">
        <f>'Datos 29-30 Dic'!L194</f>
        <v>0.27560000000000001</v>
      </c>
      <c r="S194" s="4">
        <f>'Datos 29-30 Dic'!M194</f>
        <v>0.2487</v>
      </c>
      <c r="T194" s="4">
        <f>'Datos 29-30 Dic'!N194</f>
        <v>0.36780000000000002</v>
      </c>
    </row>
    <row r="195" spans="1:20" x14ac:dyDescent="0.3">
      <c r="A195" s="1">
        <f>'Datos 29-30 Dic'!A195</f>
        <v>18683</v>
      </c>
      <c r="B195" s="2" t="str">
        <f>'Datos 29-30 Dic'!B195</f>
        <v>12/29/16 11:12:00 AM</v>
      </c>
      <c r="C195" s="5">
        <v>194</v>
      </c>
      <c r="D195" s="5">
        <f>'Datos 29-30 Dic'!F195</f>
        <v>0</v>
      </c>
      <c r="E195" s="5">
        <f>'Datos 29-30 Dic'!G195</f>
        <v>1</v>
      </c>
      <c r="F195" s="5">
        <f t="shared" si="20"/>
        <v>386</v>
      </c>
      <c r="G195" s="10">
        <f t="shared" ref="G195:G258" si="24">(E195*7.8125)*(60/1000)</f>
        <v>0.46875</v>
      </c>
      <c r="H195" s="5">
        <f>'Datos 29-30 Dic'!H195</f>
        <v>1</v>
      </c>
      <c r="I195" s="5">
        <f t="shared" si="21"/>
        <v>255</v>
      </c>
      <c r="J195" s="10">
        <f t="shared" ref="J195:J258" si="25">(H195*250/39)*(60/1000)</f>
        <v>0.38461538461538464</v>
      </c>
      <c r="K195" s="5">
        <f>'Datos 29-30 Dic'!I195</f>
        <v>1</v>
      </c>
      <c r="L195" s="5">
        <f t="shared" si="22"/>
        <v>201</v>
      </c>
      <c r="M195" s="10">
        <f t="shared" ref="M195:M258" si="26">(K195*250/34)*(60/1000)</f>
        <v>0.44117647058823528</v>
      </c>
      <c r="N195" s="5">
        <f>'Datos 29-30 Dic'!J195</f>
        <v>1</v>
      </c>
      <c r="O195" s="5">
        <f t="shared" si="23"/>
        <v>297</v>
      </c>
      <c r="P195" s="10">
        <f t="shared" ref="P195:P258" si="27">(N195*250/32)*(60/1000)</f>
        <v>0.46875</v>
      </c>
      <c r="Q195" s="4">
        <f>'Datos 29-30 Dic'!K195</f>
        <v>0.2472</v>
      </c>
      <c r="R195" s="4">
        <f>'Datos 29-30 Dic'!L195</f>
        <v>0.27560000000000001</v>
      </c>
      <c r="S195" s="4">
        <f>'Datos 29-30 Dic'!M195</f>
        <v>0.2487</v>
      </c>
      <c r="T195" s="4">
        <f>'Datos 29-30 Dic'!N195</f>
        <v>0.36780000000000002</v>
      </c>
    </row>
    <row r="196" spans="1:20" x14ac:dyDescent="0.3">
      <c r="A196" s="1">
        <f>'Datos 29-30 Dic'!A196</f>
        <v>18684</v>
      </c>
      <c r="B196" s="2" t="str">
        <f>'Datos 29-30 Dic'!B196</f>
        <v>12/29/16 11:13:00 AM</v>
      </c>
      <c r="C196" s="5">
        <v>195</v>
      </c>
      <c r="D196" s="5">
        <f>'Datos 29-30 Dic'!F196</f>
        <v>0</v>
      </c>
      <c r="E196" s="5">
        <f>'Datos 29-30 Dic'!G196</f>
        <v>0</v>
      </c>
      <c r="F196" s="5">
        <f t="shared" ref="F196:F259" si="28">F195+E196</f>
        <v>386</v>
      </c>
      <c r="G196" s="10">
        <f t="shared" si="24"/>
        <v>0</v>
      </c>
      <c r="H196" s="5">
        <f>'Datos 29-30 Dic'!H196</f>
        <v>0</v>
      </c>
      <c r="I196" s="5">
        <f t="shared" ref="I196:I259" si="29">I195+H196</f>
        <v>255</v>
      </c>
      <c r="J196" s="10">
        <f t="shared" si="25"/>
        <v>0</v>
      </c>
      <c r="K196" s="5">
        <f>'Datos 29-30 Dic'!I196</f>
        <v>1</v>
      </c>
      <c r="L196" s="5">
        <f t="shared" ref="L196:L259" si="30">L195+K196</f>
        <v>202</v>
      </c>
      <c r="M196" s="10">
        <f t="shared" si="26"/>
        <v>0.44117647058823528</v>
      </c>
      <c r="N196" s="5">
        <f>'Datos 29-30 Dic'!J196</f>
        <v>0</v>
      </c>
      <c r="O196" s="5">
        <f t="shared" ref="O196:O259" si="31">O195+N196</f>
        <v>297</v>
      </c>
      <c r="P196" s="10">
        <f t="shared" si="27"/>
        <v>0</v>
      </c>
      <c r="Q196" s="4">
        <f>'Datos 29-30 Dic'!K196</f>
        <v>0.2472</v>
      </c>
      <c r="R196" s="4">
        <f>'Datos 29-30 Dic'!L196</f>
        <v>0.27629999999999999</v>
      </c>
      <c r="S196" s="4">
        <f>'Datos 29-30 Dic'!M196</f>
        <v>0.248</v>
      </c>
      <c r="T196" s="4">
        <f>'Datos 29-30 Dic'!N196</f>
        <v>0.36780000000000002</v>
      </c>
    </row>
    <row r="197" spans="1:20" x14ac:dyDescent="0.3">
      <c r="A197" s="1">
        <f>'Datos 29-30 Dic'!A197</f>
        <v>18685</v>
      </c>
      <c r="B197" s="2" t="str">
        <f>'Datos 29-30 Dic'!B197</f>
        <v>12/29/16 11:14:00 AM</v>
      </c>
      <c r="C197" s="5">
        <v>196</v>
      </c>
      <c r="D197" s="5">
        <f>'Datos 29-30 Dic'!F197</f>
        <v>0</v>
      </c>
      <c r="E197" s="5">
        <f>'Datos 29-30 Dic'!G197</f>
        <v>1</v>
      </c>
      <c r="F197" s="5">
        <f t="shared" si="28"/>
        <v>387</v>
      </c>
      <c r="G197" s="10">
        <f t="shared" si="24"/>
        <v>0.46875</v>
      </c>
      <c r="H197" s="5">
        <f>'Datos 29-30 Dic'!H197</f>
        <v>1</v>
      </c>
      <c r="I197" s="5">
        <f t="shared" si="29"/>
        <v>256</v>
      </c>
      <c r="J197" s="10">
        <f t="shared" si="25"/>
        <v>0.38461538461538464</v>
      </c>
      <c r="K197" s="5">
        <f>'Datos 29-30 Dic'!I197</f>
        <v>0</v>
      </c>
      <c r="L197" s="5">
        <f t="shared" si="30"/>
        <v>202</v>
      </c>
      <c r="M197" s="10">
        <f t="shared" si="26"/>
        <v>0</v>
      </c>
      <c r="N197" s="5">
        <f>'Datos 29-30 Dic'!J197</f>
        <v>1</v>
      </c>
      <c r="O197" s="5">
        <f t="shared" si="31"/>
        <v>298</v>
      </c>
      <c r="P197" s="10">
        <f t="shared" si="27"/>
        <v>0.46875</v>
      </c>
      <c r="Q197" s="4">
        <f>'Datos 29-30 Dic'!K197</f>
        <v>0.2472</v>
      </c>
      <c r="R197" s="4">
        <f>'Datos 29-30 Dic'!L197</f>
        <v>0.27629999999999999</v>
      </c>
      <c r="S197" s="4">
        <f>'Datos 29-30 Dic'!M197</f>
        <v>0.248</v>
      </c>
      <c r="T197" s="4">
        <f>'Datos 29-30 Dic'!N197</f>
        <v>0.36780000000000002</v>
      </c>
    </row>
    <row r="198" spans="1:20" x14ac:dyDescent="0.3">
      <c r="A198" s="1">
        <f>'Datos 29-30 Dic'!A198</f>
        <v>18686</v>
      </c>
      <c r="B198" s="2" t="str">
        <f>'Datos 29-30 Dic'!B198</f>
        <v>12/29/16 11:15:00 AM</v>
      </c>
      <c r="C198" s="5">
        <v>197</v>
      </c>
      <c r="D198" s="5">
        <f>'Datos 29-30 Dic'!F198</f>
        <v>0</v>
      </c>
      <c r="E198" s="5">
        <f>'Datos 29-30 Dic'!G198</f>
        <v>1</v>
      </c>
      <c r="F198" s="5">
        <f t="shared" si="28"/>
        <v>388</v>
      </c>
      <c r="G198" s="10">
        <f t="shared" si="24"/>
        <v>0.46875</v>
      </c>
      <c r="H198" s="5">
        <f>'Datos 29-30 Dic'!H198</f>
        <v>1</v>
      </c>
      <c r="I198" s="5">
        <f t="shared" si="29"/>
        <v>257</v>
      </c>
      <c r="J198" s="10">
        <f t="shared" si="25"/>
        <v>0.38461538461538464</v>
      </c>
      <c r="K198" s="5">
        <f>'Datos 29-30 Dic'!I198</f>
        <v>1</v>
      </c>
      <c r="L198" s="5">
        <f t="shared" si="30"/>
        <v>203</v>
      </c>
      <c r="M198" s="10">
        <f t="shared" si="26"/>
        <v>0.44117647058823528</v>
      </c>
      <c r="N198" s="5">
        <f>'Datos 29-30 Dic'!J198</f>
        <v>1</v>
      </c>
      <c r="O198" s="5">
        <f t="shared" si="31"/>
        <v>299</v>
      </c>
      <c r="P198" s="10">
        <f t="shared" si="27"/>
        <v>0.46875</v>
      </c>
      <c r="Q198" s="4">
        <f>'Datos 29-30 Dic'!K198</f>
        <v>0.2472</v>
      </c>
      <c r="R198" s="4">
        <f>'Datos 29-30 Dic'!L198</f>
        <v>0.27700000000000002</v>
      </c>
      <c r="S198" s="4">
        <f>'Datos 29-30 Dic'!M198</f>
        <v>0.2472</v>
      </c>
      <c r="T198" s="4">
        <f>'Datos 29-30 Dic'!N198</f>
        <v>0.36780000000000002</v>
      </c>
    </row>
    <row r="199" spans="1:20" x14ac:dyDescent="0.3">
      <c r="A199" s="1">
        <f>'Datos 29-30 Dic'!A199</f>
        <v>18687</v>
      </c>
      <c r="B199" s="2" t="str">
        <f>'Datos 29-30 Dic'!B199</f>
        <v>12/29/16 11:16:00 AM</v>
      </c>
      <c r="C199" s="5">
        <v>198</v>
      </c>
      <c r="D199" s="5">
        <f>'Datos 29-30 Dic'!F199</f>
        <v>0</v>
      </c>
      <c r="E199" s="5">
        <f>'Datos 29-30 Dic'!G199</f>
        <v>1</v>
      </c>
      <c r="F199" s="5">
        <f t="shared" si="28"/>
        <v>389</v>
      </c>
      <c r="G199" s="10">
        <f t="shared" si="24"/>
        <v>0.46875</v>
      </c>
      <c r="H199" s="5">
        <f>'Datos 29-30 Dic'!H199</f>
        <v>0</v>
      </c>
      <c r="I199" s="5">
        <f t="shared" si="29"/>
        <v>257</v>
      </c>
      <c r="J199" s="10">
        <f t="shared" si="25"/>
        <v>0</v>
      </c>
      <c r="K199" s="5">
        <f>'Datos 29-30 Dic'!I199</f>
        <v>1</v>
      </c>
      <c r="L199" s="5">
        <f t="shared" si="30"/>
        <v>204</v>
      </c>
      <c r="M199" s="10">
        <f t="shared" si="26"/>
        <v>0.44117647058823528</v>
      </c>
      <c r="N199" s="5">
        <f>'Datos 29-30 Dic'!J199</f>
        <v>1</v>
      </c>
      <c r="O199" s="5">
        <f t="shared" si="31"/>
        <v>300</v>
      </c>
      <c r="P199" s="10">
        <f t="shared" si="27"/>
        <v>0.46875</v>
      </c>
      <c r="Q199" s="4">
        <f>'Datos 29-30 Dic'!K199</f>
        <v>0.2465</v>
      </c>
      <c r="R199" s="4">
        <f>'Datos 29-30 Dic'!L199</f>
        <v>0.27629999999999999</v>
      </c>
      <c r="S199" s="4">
        <f>'Datos 29-30 Dic'!M199</f>
        <v>0.2472</v>
      </c>
      <c r="T199" s="4">
        <f>'Datos 29-30 Dic'!N199</f>
        <v>0.36780000000000002</v>
      </c>
    </row>
    <row r="200" spans="1:20" x14ac:dyDescent="0.3">
      <c r="A200" s="1">
        <f>'Datos 29-30 Dic'!A200</f>
        <v>18688</v>
      </c>
      <c r="B200" s="2" t="str">
        <f>'Datos 29-30 Dic'!B200</f>
        <v>12/29/16 11:17:00 AM</v>
      </c>
      <c r="C200" s="5">
        <v>199</v>
      </c>
      <c r="D200" s="5">
        <f>'Datos 29-30 Dic'!F200</f>
        <v>0</v>
      </c>
      <c r="E200" s="5">
        <f>'Datos 29-30 Dic'!G200</f>
        <v>1</v>
      </c>
      <c r="F200" s="5">
        <f t="shared" si="28"/>
        <v>390</v>
      </c>
      <c r="G200" s="10">
        <f t="shared" si="24"/>
        <v>0.46875</v>
      </c>
      <c r="H200" s="5">
        <f>'Datos 29-30 Dic'!H200</f>
        <v>1</v>
      </c>
      <c r="I200" s="5">
        <f t="shared" si="29"/>
        <v>258</v>
      </c>
      <c r="J200" s="10">
        <f t="shared" si="25"/>
        <v>0.38461538461538464</v>
      </c>
      <c r="K200" s="5">
        <f>'Datos 29-30 Dic'!I200</f>
        <v>1</v>
      </c>
      <c r="L200" s="5">
        <f t="shared" si="30"/>
        <v>205</v>
      </c>
      <c r="M200" s="10">
        <f t="shared" si="26"/>
        <v>0.44117647058823528</v>
      </c>
      <c r="N200" s="5">
        <f>'Datos 29-30 Dic'!J200</f>
        <v>1</v>
      </c>
      <c r="O200" s="5">
        <f t="shared" si="31"/>
        <v>301</v>
      </c>
      <c r="P200" s="10">
        <f t="shared" si="27"/>
        <v>0.46875</v>
      </c>
      <c r="Q200" s="4">
        <f>'Datos 29-30 Dic'!K200</f>
        <v>0.2472</v>
      </c>
      <c r="R200" s="4">
        <f>'Datos 29-30 Dic'!L200</f>
        <v>0.27560000000000001</v>
      </c>
      <c r="S200" s="4">
        <f>'Datos 29-30 Dic'!M200</f>
        <v>0.2472</v>
      </c>
      <c r="T200" s="4">
        <f>'Datos 29-30 Dic'!N200</f>
        <v>0.36780000000000002</v>
      </c>
    </row>
    <row r="201" spans="1:20" x14ac:dyDescent="0.3">
      <c r="A201" s="1">
        <f>'Datos 29-30 Dic'!A201</f>
        <v>18689</v>
      </c>
      <c r="B201" s="2" t="str">
        <f>'Datos 29-30 Dic'!B201</f>
        <v>12/29/16 11:18:00 AM</v>
      </c>
      <c r="C201" s="5">
        <v>200</v>
      </c>
      <c r="D201" s="5">
        <f>'Datos 29-30 Dic'!F201</f>
        <v>0</v>
      </c>
      <c r="E201" s="5">
        <f>'Datos 29-30 Dic'!G201</f>
        <v>1</v>
      </c>
      <c r="F201" s="5">
        <f t="shared" si="28"/>
        <v>391</v>
      </c>
      <c r="G201" s="10">
        <f t="shared" si="24"/>
        <v>0.46875</v>
      </c>
      <c r="H201" s="5">
        <f>'Datos 29-30 Dic'!H201</f>
        <v>0</v>
      </c>
      <c r="I201" s="5">
        <f t="shared" si="29"/>
        <v>258</v>
      </c>
      <c r="J201" s="10">
        <f t="shared" si="25"/>
        <v>0</v>
      </c>
      <c r="K201" s="5">
        <f>'Datos 29-30 Dic'!I201</f>
        <v>0</v>
      </c>
      <c r="L201" s="5">
        <f t="shared" si="30"/>
        <v>205</v>
      </c>
      <c r="M201" s="10">
        <f t="shared" si="26"/>
        <v>0</v>
      </c>
      <c r="N201" s="5">
        <f>'Datos 29-30 Dic'!J201</f>
        <v>1</v>
      </c>
      <c r="O201" s="5">
        <f t="shared" si="31"/>
        <v>302</v>
      </c>
      <c r="P201" s="10">
        <f t="shared" si="27"/>
        <v>0.46875</v>
      </c>
      <c r="Q201" s="4">
        <f>'Datos 29-30 Dic'!K201</f>
        <v>0.2472</v>
      </c>
      <c r="R201" s="4">
        <f>'Datos 29-30 Dic'!L201</f>
        <v>0.27560000000000001</v>
      </c>
      <c r="S201" s="4">
        <f>'Datos 29-30 Dic'!M201</f>
        <v>0.2465</v>
      </c>
      <c r="T201" s="4">
        <f>'Datos 29-30 Dic'!N201</f>
        <v>0.36780000000000002</v>
      </c>
    </row>
    <row r="202" spans="1:20" x14ac:dyDescent="0.3">
      <c r="A202" s="1">
        <f>'Datos 29-30 Dic'!A202</f>
        <v>18690</v>
      </c>
      <c r="B202" s="2" t="str">
        <f>'Datos 29-30 Dic'!B202</f>
        <v>12/29/16 11:19:00 AM</v>
      </c>
      <c r="C202" s="5">
        <v>201</v>
      </c>
      <c r="D202" s="5">
        <f>'Datos 29-30 Dic'!F202</f>
        <v>0</v>
      </c>
      <c r="E202" s="5">
        <f>'Datos 29-30 Dic'!G202</f>
        <v>1</v>
      </c>
      <c r="F202" s="5">
        <f t="shared" si="28"/>
        <v>392</v>
      </c>
      <c r="G202" s="10">
        <f t="shared" si="24"/>
        <v>0.46875</v>
      </c>
      <c r="H202" s="5">
        <f>'Datos 29-30 Dic'!H202</f>
        <v>1</v>
      </c>
      <c r="I202" s="5">
        <f t="shared" si="29"/>
        <v>259</v>
      </c>
      <c r="J202" s="10">
        <f t="shared" si="25"/>
        <v>0.38461538461538464</v>
      </c>
      <c r="K202" s="5">
        <f>'Datos 29-30 Dic'!I202</f>
        <v>1</v>
      </c>
      <c r="L202" s="5">
        <f t="shared" si="30"/>
        <v>206</v>
      </c>
      <c r="M202" s="10">
        <f t="shared" si="26"/>
        <v>0.44117647058823528</v>
      </c>
      <c r="N202" s="5">
        <f>'Datos 29-30 Dic'!J202</f>
        <v>1</v>
      </c>
      <c r="O202" s="5">
        <f t="shared" si="31"/>
        <v>303</v>
      </c>
      <c r="P202" s="10">
        <f t="shared" si="27"/>
        <v>0.46875</v>
      </c>
      <c r="Q202" s="4">
        <f>'Datos 29-30 Dic'!K202</f>
        <v>0.2465</v>
      </c>
      <c r="R202" s="4">
        <f>'Datos 29-30 Dic'!L202</f>
        <v>0.27629999999999999</v>
      </c>
      <c r="S202" s="4">
        <f>'Datos 29-30 Dic'!M202</f>
        <v>0.2465</v>
      </c>
      <c r="T202" s="4">
        <f>'Datos 29-30 Dic'!N202</f>
        <v>0.36780000000000002</v>
      </c>
    </row>
    <row r="203" spans="1:20" x14ac:dyDescent="0.3">
      <c r="A203" s="1">
        <f>'Datos 29-30 Dic'!A203</f>
        <v>18691</v>
      </c>
      <c r="B203" s="2" t="str">
        <f>'Datos 29-30 Dic'!B203</f>
        <v>12/29/16 11:20:00 AM</v>
      </c>
      <c r="C203" s="5">
        <v>202</v>
      </c>
      <c r="D203" s="5">
        <f>'Datos 29-30 Dic'!F203</f>
        <v>0</v>
      </c>
      <c r="E203" s="5">
        <f>'Datos 29-30 Dic'!G203</f>
        <v>1</v>
      </c>
      <c r="F203" s="5">
        <f t="shared" si="28"/>
        <v>393</v>
      </c>
      <c r="G203" s="10">
        <f t="shared" si="24"/>
        <v>0.46875</v>
      </c>
      <c r="H203" s="5">
        <f>'Datos 29-30 Dic'!H203</f>
        <v>0</v>
      </c>
      <c r="I203" s="5">
        <f t="shared" si="29"/>
        <v>259</v>
      </c>
      <c r="J203" s="10">
        <f t="shared" si="25"/>
        <v>0</v>
      </c>
      <c r="K203" s="5">
        <f>'Datos 29-30 Dic'!I203</f>
        <v>1</v>
      </c>
      <c r="L203" s="5">
        <f t="shared" si="30"/>
        <v>207</v>
      </c>
      <c r="M203" s="10">
        <f t="shared" si="26"/>
        <v>0.44117647058823528</v>
      </c>
      <c r="N203" s="5">
        <f>'Datos 29-30 Dic'!J203</f>
        <v>0</v>
      </c>
      <c r="O203" s="5">
        <f t="shared" si="31"/>
        <v>303</v>
      </c>
      <c r="P203" s="10">
        <f t="shared" si="27"/>
        <v>0</v>
      </c>
      <c r="Q203" s="4">
        <f>'Datos 29-30 Dic'!K203</f>
        <v>0.2465</v>
      </c>
      <c r="R203" s="4">
        <f>'Datos 29-30 Dic'!L203</f>
        <v>0.27629999999999999</v>
      </c>
      <c r="S203" s="4">
        <f>'Datos 29-30 Dic'!M203</f>
        <v>0.2465</v>
      </c>
      <c r="T203" s="4">
        <f>'Datos 29-30 Dic'!N203</f>
        <v>0.36780000000000002</v>
      </c>
    </row>
    <row r="204" spans="1:20" x14ac:dyDescent="0.3">
      <c r="A204" s="1">
        <f>'Datos 29-30 Dic'!A204</f>
        <v>18692</v>
      </c>
      <c r="B204" s="2" t="str">
        <f>'Datos 29-30 Dic'!B204</f>
        <v>12/29/16 11:21:00 AM</v>
      </c>
      <c r="C204" s="5">
        <v>203</v>
      </c>
      <c r="D204" s="5">
        <f>'Datos 29-30 Dic'!F204</f>
        <v>0</v>
      </c>
      <c r="E204" s="5">
        <f>'Datos 29-30 Dic'!G204</f>
        <v>1</v>
      </c>
      <c r="F204" s="5">
        <f t="shared" si="28"/>
        <v>394</v>
      </c>
      <c r="G204" s="10">
        <f t="shared" si="24"/>
        <v>0.46875</v>
      </c>
      <c r="H204" s="5">
        <f>'Datos 29-30 Dic'!H204</f>
        <v>1</v>
      </c>
      <c r="I204" s="5">
        <f t="shared" si="29"/>
        <v>260</v>
      </c>
      <c r="J204" s="10">
        <f t="shared" si="25"/>
        <v>0.38461538461538464</v>
      </c>
      <c r="K204" s="5">
        <f>'Datos 29-30 Dic'!I204</f>
        <v>1</v>
      </c>
      <c r="L204" s="5">
        <f t="shared" si="30"/>
        <v>208</v>
      </c>
      <c r="M204" s="10">
        <f t="shared" si="26"/>
        <v>0.44117647058823528</v>
      </c>
      <c r="N204" s="5">
        <f>'Datos 29-30 Dic'!J204</f>
        <v>1</v>
      </c>
      <c r="O204" s="5">
        <f t="shared" si="31"/>
        <v>304</v>
      </c>
      <c r="P204" s="10">
        <f t="shared" si="27"/>
        <v>0.46875</v>
      </c>
      <c r="Q204" s="4">
        <f>'Datos 29-30 Dic'!K204</f>
        <v>0.2465</v>
      </c>
      <c r="R204" s="4">
        <f>'Datos 29-30 Dic'!L204</f>
        <v>0.27560000000000001</v>
      </c>
      <c r="S204" s="4">
        <f>'Datos 29-30 Dic'!M204</f>
        <v>0.24579999999999999</v>
      </c>
      <c r="T204" s="4">
        <f>'Datos 29-30 Dic'!N204</f>
        <v>0.36780000000000002</v>
      </c>
    </row>
    <row r="205" spans="1:20" x14ac:dyDescent="0.3">
      <c r="A205" s="1">
        <f>'Datos 29-30 Dic'!A205</f>
        <v>18693</v>
      </c>
      <c r="B205" s="2" t="str">
        <f>'Datos 29-30 Dic'!B205</f>
        <v>12/29/16 11:22:00 AM</v>
      </c>
      <c r="C205" s="5">
        <v>204</v>
      </c>
      <c r="D205" s="5">
        <f>'Datos 29-30 Dic'!F205</f>
        <v>0</v>
      </c>
      <c r="E205" s="5">
        <f>'Datos 29-30 Dic'!G205</f>
        <v>1</v>
      </c>
      <c r="F205" s="5">
        <f t="shared" si="28"/>
        <v>395</v>
      </c>
      <c r="G205" s="10">
        <f t="shared" si="24"/>
        <v>0.46875</v>
      </c>
      <c r="H205" s="5">
        <f>'Datos 29-30 Dic'!H205</f>
        <v>0</v>
      </c>
      <c r="I205" s="5">
        <f t="shared" si="29"/>
        <v>260</v>
      </c>
      <c r="J205" s="10">
        <f t="shared" si="25"/>
        <v>0</v>
      </c>
      <c r="K205" s="5">
        <f>'Datos 29-30 Dic'!I205</f>
        <v>0</v>
      </c>
      <c r="L205" s="5">
        <f t="shared" si="30"/>
        <v>208</v>
      </c>
      <c r="M205" s="10">
        <f t="shared" si="26"/>
        <v>0</v>
      </c>
      <c r="N205" s="5">
        <f>'Datos 29-30 Dic'!J205</f>
        <v>1</v>
      </c>
      <c r="O205" s="5">
        <f t="shared" si="31"/>
        <v>305</v>
      </c>
      <c r="P205" s="10">
        <f t="shared" si="27"/>
        <v>0.46875</v>
      </c>
      <c r="Q205" s="4">
        <f>'Datos 29-30 Dic'!K205</f>
        <v>0.2465</v>
      </c>
      <c r="R205" s="4">
        <f>'Datos 29-30 Dic'!L205</f>
        <v>0.27560000000000001</v>
      </c>
      <c r="S205" s="4">
        <f>'Datos 29-30 Dic'!M205</f>
        <v>0.24579999999999999</v>
      </c>
      <c r="T205" s="4">
        <f>'Datos 29-30 Dic'!N205</f>
        <v>0.36780000000000002</v>
      </c>
    </row>
    <row r="206" spans="1:20" x14ac:dyDescent="0.3">
      <c r="A206" s="1">
        <f>'Datos 29-30 Dic'!A206</f>
        <v>18694</v>
      </c>
      <c r="B206" s="2" t="str">
        <f>'Datos 29-30 Dic'!B206</f>
        <v>12/29/16 11:23:00 AM</v>
      </c>
      <c r="C206" s="5">
        <v>205</v>
      </c>
      <c r="D206" s="5">
        <f>'Datos 29-30 Dic'!F206</f>
        <v>0</v>
      </c>
      <c r="E206" s="5">
        <f>'Datos 29-30 Dic'!G206</f>
        <v>1</v>
      </c>
      <c r="F206" s="5">
        <f t="shared" si="28"/>
        <v>396</v>
      </c>
      <c r="G206" s="10">
        <f t="shared" si="24"/>
        <v>0.46875</v>
      </c>
      <c r="H206" s="5">
        <f>'Datos 29-30 Dic'!H206</f>
        <v>1</v>
      </c>
      <c r="I206" s="5">
        <f t="shared" si="29"/>
        <v>261</v>
      </c>
      <c r="J206" s="10">
        <f t="shared" si="25"/>
        <v>0.38461538461538464</v>
      </c>
      <c r="K206" s="5">
        <f>'Datos 29-30 Dic'!I206</f>
        <v>1</v>
      </c>
      <c r="L206" s="5">
        <f t="shared" si="30"/>
        <v>209</v>
      </c>
      <c r="M206" s="10">
        <f t="shared" si="26"/>
        <v>0.44117647058823528</v>
      </c>
      <c r="N206" s="5">
        <f>'Datos 29-30 Dic'!J206</f>
        <v>1</v>
      </c>
      <c r="O206" s="5">
        <f t="shared" si="31"/>
        <v>306</v>
      </c>
      <c r="P206" s="10">
        <f t="shared" si="27"/>
        <v>0.46875</v>
      </c>
      <c r="Q206" s="4">
        <f>'Datos 29-30 Dic'!K206</f>
        <v>0.2465</v>
      </c>
      <c r="R206" s="4">
        <f>'Datos 29-30 Dic'!L206</f>
        <v>0.27560000000000001</v>
      </c>
      <c r="S206" s="4">
        <f>'Datos 29-30 Dic'!M206</f>
        <v>0.24510000000000001</v>
      </c>
      <c r="T206" s="4">
        <f>'Datos 29-30 Dic'!N206</f>
        <v>0.36780000000000002</v>
      </c>
    </row>
    <row r="207" spans="1:20" x14ac:dyDescent="0.3">
      <c r="A207" s="1">
        <f>'Datos 29-30 Dic'!A207</f>
        <v>18695</v>
      </c>
      <c r="B207" s="2" t="str">
        <f>'Datos 29-30 Dic'!B207</f>
        <v>12/29/16 11:24:00 AM</v>
      </c>
      <c r="C207" s="5">
        <v>206</v>
      </c>
      <c r="D207" s="5">
        <f>'Datos 29-30 Dic'!F207</f>
        <v>0</v>
      </c>
      <c r="E207" s="5">
        <f>'Datos 29-30 Dic'!G207</f>
        <v>0</v>
      </c>
      <c r="F207" s="5">
        <f t="shared" si="28"/>
        <v>396</v>
      </c>
      <c r="G207" s="10">
        <f t="shared" si="24"/>
        <v>0</v>
      </c>
      <c r="H207" s="5">
        <f>'Datos 29-30 Dic'!H207</f>
        <v>1</v>
      </c>
      <c r="I207" s="5">
        <f t="shared" si="29"/>
        <v>262</v>
      </c>
      <c r="J207" s="10">
        <f t="shared" si="25"/>
        <v>0.38461538461538464</v>
      </c>
      <c r="K207" s="5">
        <f>'Datos 29-30 Dic'!I207</f>
        <v>1</v>
      </c>
      <c r="L207" s="5">
        <f t="shared" si="30"/>
        <v>210</v>
      </c>
      <c r="M207" s="10">
        <f t="shared" si="26"/>
        <v>0.44117647058823528</v>
      </c>
      <c r="N207" s="5">
        <f>'Datos 29-30 Dic'!J207</f>
        <v>1</v>
      </c>
      <c r="O207" s="5">
        <f t="shared" si="31"/>
        <v>307</v>
      </c>
      <c r="P207" s="10">
        <f t="shared" si="27"/>
        <v>0.46875</v>
      </c>
      <c r="Q207" s="4">
        <f>'Datos 29-30 Dic'!K207</f>
        <v>0.2465</v>
      </c>
      <c r="R207" s="4">
        <f>'Datos 29-30 Dic'!L207</f>
        <v>0.27560000000000001</v>
      </c>
      <c r="S207" s="4">
        <f>'Datos 29-30 Dic'!M207</f>
        <v>0.24579999999999999</v>
      </c>
      <c r="T207" s="4">
        <f>'Datos 29-30 Dic'!N207</f>
        <v>0.36780000000000002</v>
      </c>
    </row>
    <row r="208" spans="1:20" x14ac:dyDescent="0.3">
      <c r="A208" s="1">
        <f>'Datos 29-30 Dic'!A208</f>
        <v>18696</v>
      </c>
      <c r="B208" s="2" t="str">
        <f>'Datos 29-30 Dic'!B208</f>
        <v>12/29/16 11:25:00 AM</v>
      </c>
      <c r="C208" s="5">
        <v>207</v>
      </c>
      <c r="D208" s="5">
        <f>'Datos 29-30 Dic'!F208</f>
        <v>0</v>
      </c>
      <c r="E208" s="5">
        <f>'Datos 29-30 Dic'!G208</f>
        <v>1</v>
      </c>
      <c r="F208" s="5">
        <f t="shared" si="28"/>
        <v>397</v>
      </c>
      <c r="G208" s="10">
        <f t="shared" si="24"/>
        <v>0.46875</v>
      </c>
      <c r="H208" s="5">
        <f>'Datos 29-30 Dic'!H208</f>
        <v>0</v>
      </c>
      <c r="I208" s="5">
        <f t="shared" si="29"/>
        <v>262</v>
      </c>
      <c r="J208" s="10">
        <f t="shared" si="25"/>
        <v>0</v>
      </c>
      <c r="K208" s="5">
        <f>'Datos 29-30 Dic'!I208</f>
        <v>1</v>
      </c>
      <c r="L208" s="5">
        <f t="shared" si="30"/>
        <v>211</v>
      </c>
      <c r="M208" s="10">
        <f t="shared" si="26"/>
        <v>0.44117647058823528</v>
      </c>
      <c r="N208" s="5">
        <f>'Datos 29-30 Dic'!J208</f>
        <v>1</v>
      </c>
      <c r="O208" s="5">
        <f t="shared" si="31"/>
        <v>308</v>
      </c>
      <c r="P208" s="10">
        <f t="shared" si="27"/>
        <v>0.46875</v>
      </c>
      <c r="Q208" s="4">
        <f>'Datos 29-30 Dic'!K208</f>
        <v>0.2465</v>
      </c>
      <c r="R208" s="4">
        <f>'Datos 29-30 Dic'!L208</f>
        <v>0.27560000000000001</v>
      </c>
      <c r="S208" s="4">
        <f>'Datos 29-30 Dic'!M208</f>
        <v>0.24510000000000001</v>
      </c>
      <c r="T208" s="4">
        <f>'Datos 29-30 Dic'!N208</f>
        <v>0.36780000000000002</v>
      </c>
    </row>
    <row r="209" spans="1:20" x14ac:dyDescent="0.3">
      <c r="A209" s="1">
        <f>'Datos 29-30 Dic'!A209</f>
        <v>18697</v>
      </c>
      <c r="B209" s="2" t="str">
        <f>'Datos 29-30 Dic'!B209</f>
        <v>12/29/16 11:26:00 AM</v>
      </c>
      <c r="C209" s="5">
        <v>208</v>
      </c>
      <c r="D209" s="5">
        <f>'Datos 29-30 Dic'!F209</f>
        <v>0</v>
      </c>
      <c r="E209" s="5">
        <f>'Datos 29-30 Dic'!G209</f>
        <v>1</v>
      </c>
      <c r="F209" s="5">
        <f t="shared" si="28"/>
        <v>398</v>
      </c>
      <c r="G209" s="10">
        <f t="shared" si="24"/>
        <v>0.46875</v>
      </c>
      <c r="H209" s="5">
        <f>'Datos 29-30 Dic'!H209</f>
        <v>1</v>
      </c>
      <c r="I209" s="5">
        <f t="shared" si="29"/>
        <v>263</v>
      </c>
      <c r="J209" s="10">
        <f t="shared" si="25"/>
        <v>0.38461538461538464</v>
      </c>
      <c r="K209" s="5">
        <f>'Datos 29-30 Dic'!I209</f>
        <v>0</v>
      </c>
      <c r="L209" s="5">
        <f t="shared" si="30"/>
        <v>211</v>
      </c>
      <c r="M209" s="10">
        <f t="shared" si="26"/>
        <v>0</v>
      </c>
      <c r="N209" s="5">
        <f>'Datos 29-30 Dic'!J209</f>
        <v>1</v>
      </c>
      <c r="O209" s="5">
        <f t="shared" si="31"/>
        <v>309</v>
      </c>
      <c r="P209" s="10">
        <f t="shared" si="27"/>
        <v>0.46875</v>
      </c>
      <c r="Q209" s="4">
        <f>'Datos 29-30 Dic'!K209</f>
        <v>0.2465</v>
      </c>
      <c r="R209" s="4">
        <f>'Datos 29-30 Dic'!L209</f>
        <v>0.27560000000000001</v>
      </c>
      <c r="S209" s="4">
        <f>'Datos 29-30 Dic'!M209</f>
        <v>0.24510000000000001</v>
      </c>
      <c r="T209" s="4">
        <f>'Datos 29-30 Dic'!N209</f>
        <v>0.36780000000000002</v>
      </c>
    </row>
    <row r="210" spans="1:20" x14ac:dyDescent="0.3">
      <c r="A210" s="1">
        <f>'Datos 29-30 Dic'!A210</f>
        <v>18698</v>
      </c>
      <c r="B210" s="2" t="str">
        <f>'Datos 29-30 Dic'!B210</f>
        <v>12/29/16 11:27:00 AM</v>
      </c>
      <c r="C210" s="5">
        <v>209</v>
      </c>
      <c r="D210" s="5">
        <f>'Datos 29-30 Dic'!F210</f>
        <v>0</v>
      </c>
      <c r="E210" s="5">
        <f>'Datos 29-30 Dic'!G210</f>
        <v>1</v>
      </c>
      <c r="F210" s="5">
        <f t="shared" si="28"/>
        <v>399</v>
      </c>
      <c r="G210" s="10">
        <f t="shared" si="24"/>
        <v>0.46875</v>
      </c>
      <c r="H210" s="5">
        <f>'Datos 29-30 Dic'!H210</f>
        <v>0</v>
      </c>
      <c r="I210" s="5">
        <f t="shared" si="29"/>
        <v>263</v>
      </c>
      <c r="J210" s="10">
        <f t="shared" si="25"/>
        <v>0</v>
      </c>
      <c r="K210" s="5">
        <f>'Datos 29-30 Dic'!I210</f>
        <v>1</v>
      </c>
      <c r="L210" s="5">
        <f t="shared" si="30"/>
        <v>212</v>
      </c>
      <c r="M210" s="10">
        <f t="shared" si="26"/>
        <v>0.44117647058823528</v>
      </c>
      <c r="N210" s="5">
        <f>'Datos 29-30 Dic'!J210</f>
        <v>0</v>
      </c>
      <c r="O210" s="5">
        <f t="shared" si="31"/>
        <v>309</v>
      </c>
      <c r="P210" s="10">
        <f t="shared" si="27"/>
        <v>0</v>
      </c>
      <c r="Q210" s="4">
        <f>'Datos 29-30 Dic'!K210</f>
        <v>0.2465</v>
      </c>
      <c r="R210" s="4">
        <f>'Datos 29-30 Dic'!L210</f>
        <v>0.27629999999999999</v>
      </c>
      <c r="S210" s="4">
        <f>'Datos 29-30 Dic'!M210</f>
        <v>0.24510000000000001</v>
      </c>
      <c r="T210" s="4">
        <f>'Datos 29-30 Dic'!N210</f>
        <v>0.36780000000000002</v>
      </c>
    </row>
    <row r="211" spans="1:20" x14ac:dyDescent="0.3">
      <c r="A211" s="1">
        <f>'Datos 29-30 Dic'!A211</f>
        <v>18699</v>
      </c>
      <c r="B211" s="2" t="str">
        <f>'Datos 29-30 Dic'!B211</f>
        <v>12/29/16 11:28:00 AM</v>
      </c>
      <c r="C211" s="5">
        <v>210</v>
      </c>
      <c r="D211" s="5">
        <f>'Datos 29-30 Dic'!F211</f>
        <v>0</v>
      </c>
      <c r="E211" s="5">
        <f>'Datos 29-30 Dic'!G211</f>
        <v>1</v>
      </c>
      <c r="F211" s="5">
        <f t="shared" si="28"/>
        <v>400</v>
      </c>
      <c r="G211" s="10">
        <f t="shared" si="24"/>
        <v>0.46875</v>
      </c>
      <c r="H211" s="5">
        <f>'Datos 29-30 Dic'!H211</f>
        <v>1</v>
      </c>
      <c r="I211" s="5">
        <f t="shared" si="29"/>
        <v>264</v>
      </c>
      <c r="J211" s="10">
        <f t="shared" si="25"/>
        <v>0.38461538461538464</v>
      </c>
      <c r="K211" s="5">
        <f>'Datos 29-30 Dic'!I211</f>
        <v>1</v>
      </c>
      <c r="L211" s="5">
        <f t="shared" si="30"/>
        <v>213</v>
      </c>
      <c r="M211" s="10">
        <f t="shared" si="26"/>
        <v>0.44117647058823528</v>
      </c>
      <c r="N211" s="5">
        <f>'Datos 29-30 Dic'!J211</f>
        <v>1</v>
      </c>
      <c r="O211" s="5">
        <f t="shared" si="31"/>
        <v>310</v>
      </c>
      <c r="P211" s="10">
        <f t="shared" si="27"/>
        <v>0.46875</v>
      </c>
      <c r="Q211" s="4">
        <f>'Datos 29-30 Dic'!K211</f>
        <v>0.24579999999999999</v>
      </c>
      <c r="R211" s="4">
        <f>'Datos 29-30 Dic'!L211</f>
        <v>0.27560000000000001</v>
      </c>
      <c r="S211" s="4">
        <f>'Datos 29-30 Dic'!M211</f>
        <v>0.24510000000000001</v>
      </c>
      <c r="T211" s="4">
        <f>'Datos 29-30 Dic'!N211</f>
        <v>0.36780000000000002</v>
      </c>
    </row>
    <row r="212" spans="1:20" x14ac:dyDescent="0.3">
      <c r="A212" s="1">
        <f>'Datos 29-30 Dic'!A212</f>
        <v>18700</v>
      </c>
      <c r="B212" s="2" t="str">
        <f>'Datos 29-30 Dic'!B212</f>
        <v>12/29/16 11:29:00 AM</v>
      </c>
      <c r="C212" s="5">
        <v>211</v>
      </c>
      <c r="D212" s="5">
        <f>'Datos 29-30 Dic'!F212</f>
        <v>0</v>
      </c>
      <c r="E212" s="5">
        <f>'Datos 29-30 Dic'!G212</f>
        <v>1</v>
      </c>
      <c r="F212" s="5">
        <f t="shared" si="28"/>
        <v>401</v>
      </c>
      <c r="G212" s="10">
        <f t="shared" si="24"/>
        <v>0.46875</v>
      </c>
      <c r="H212" s="5">
        <f>'Datos 29-30 Dic'!H212</f>
        <v>0</v>
      </c>
      <c r="I212" s="5">
        <f t="shared" si="29"/>
        <v>264</v>
      </c>
      <c r="J212" s="10">
        <f t="shared" si="25"/>
        <v>0</v>
      </c>
      <c r="K212" s="5">
        <f>'Datos 29-30 Dic'!I212</f>
        <v>0</v>
      </c>
      <c r="L212" s="5">
        <f t="shared" si="30"/>
        <v>213</v>
      </c>
      <c r="M212" s="10">
        <f t="shared" si="26"/>
        <v>0</v>
      </c>
      <c r="N212" s="5">
        <f>'Datos 29-30 Dic'!J212</f>
        <v>1</v>
      </c>
      <c r="O212" s="5">
        <f t="shared" si="31"/>
        <v>311</v>
      </c>
      <c r="P212" s="10">
        <f t="shared" si="27"/>
        <v>0.46875</v>
      </c>
      <c r="Q212" s="4">
        <f>'Datos 29-30 Dic'!K212</f>
        <v>0.24579999999999999</v>
      </c>
      <c r="R212" s="4">
        <f>'Datos 29-30 Dic'!L212</f>
        <v>0.27629999999999999</v>
      </c>
      <c r="S212" s="4">
        <f>'Datos 29-30 Dic'!M212</f>
        <v>0.24510000000000001</v>
      </c>
      <c r="T212" s="4">
        <f>'Datos 29-30 Dic'!N212</f>
        <v>0.36780000000000002</v>
      </c>
    </row>
    <row r="213" spans="1:20" x14ac:dyDescent="0.3">
      <c r="A213" s="1">
        <f>'Datos 29-30 Dic'!A213</f>
        <v>18701</v>
      </c>
      <c r="B213" s="2" t="str">
        <f>'Datos 29-30 Dic'!B213</f>
        <v>12/29/16 11:30:00 AM</v>
      </c>
      <c r="C213" s="5">
        <v>212</v>
      </c>
      <c r="D213" s="5">
        <f>'Datos 29-30 Dic'!F213</f>
        <v>0</v>
      </c>
      <c r="E213" s="5">
        <f>'Datos 29-30 Dic'!G213</f>
        <v>1</v>
      </c>
      <c r="F213" s="5">
        <f t="shared" si="28"/>
        <v>402</v>
      </c>
      <c r="G213" s="10">
        <f t="shared" si="24"/>
        <v>0.46875</v>
      </c>
      <c r="H213" s="5">
        <f>'Datos 29-30 Dic'!H213</f>
        <v>1</v>
      </c>
      <c r="I213" s="5">
        <f t="shared" si="29"/>
        <v>265</v>
      </c>
      <c r="J213" s="10">
        <f t="shared" si="25"/>
        <v>0.38461538461538464</v>
      </c>
      <c r="K213" s="5">
        <f>'Datos 29-30 Dic'!I213</f>
        <v>1</v>
      </c>
      <c r="L213" s="5">
        <f t="shared" si="30"/>
        <v>214</v>
      </c>
      <c r="M213" s="10">
        <f t="shared" si="26"/>
        <v>0.44117647058823528</v>
      </c>
      <c r="N213" s="5">
        <f>'Datos 29-30 Dic'!J213</f>
        <v>1</v>
      </c>
      <c r="O213" s="5">
        <f t="shared" si="31"/>
        <v>312</v>
      </c>
      <c r="P213" s="10">
        <f t="shared" si="27"/>
        <v>0.46875</v>
      </c>
      <c r="Q213" s="4">
        <f>'Datos 29-30 Dic'!K213</f>
        <v>0.24579999999999999</v>
      </c>
      <c r="R213" s="4">
        <f>'Datos 29-30 Dic'!L213</f>
        <v>0.27629999999999999</v>
      </c>
      <c r="S213" s="4">
        <f>'Datos 29-30 Dic'!M213</f>
        <v>0.24429999999999999</v>
      </c>
      <c r="T213" s="4">
        <f>'Datos 29-30 Dic'!N213</f>
        <v>0.36780000000000002</v>
      </c>
    </row>
    <row r="214" spans="1:20" x14ac:dyDescent="0.3">
      <c r="A214" s="1">
        <f>'Datos 29-30 Dic'!A214</f>
        <v>18702</v>
      </c>
      <c r="B214" s="2" t="str">
        <f>'Datos 29-30 Dic'!B214</f>
        <v>12/29/16 11:31:00 AM</v>
      </c>
      <c r="C214" s="5">
        <v>213</v>
      </c>
      <c r="D214" s="5">
        <f>'Datos 29-30 Dic'!F214</f>
        <v>0</v>
      </c>
      <c r="E214" s="5">
        <f>'Datos 29-30 Dic'!G214</f>
        <v>0</v>
      </c>
      <c r="F214" s="5">
        <f t="shared" si="28"/>
        <v>402</v>
      </c>
      <c r="G214" s="10">
        <f t="shared" si="24"/>
        <v>0</v>
      </c>
      <c r="H214" s="5">
        <f>'Datos 29-30 Dic'!H214</f>
        <v>0</v>
      </c>
      <c r="I214" s="5">
        <f t="shared" si="29"/>
        <v>265</v>
      </c>
      <c r="J214" s="10">
        <f t="shared" si="25"/>
        <v>0</v>
      </c>
      <c r="K214" s="5">
        <f>'Datos 29-30 Dic'!I214</f>
        <v>1</v>
      </c>
      <c r="L214" s="5">
        <f t="shared" si="30"/>
        <v>215</v>
      </c>
      <c r="M214" s="10">
        <f t="shared" si="26"/>
        <v>0.44117647058823528</v>
      </c>
      <c r="N214" s="5">
        <f>'Datos 29-30 Dic'!J214</f>
        <v>1</v>
      </c>
      <c r="O214" s="5">
        <f t="shared" si="31"/>
        <v>313</v>
      </c>
      <c r="P214" s="10">
        <f t="shared" si="27"/>
        <v>0.46875</v>
      </c>
      <c r="Q214" s="4">
        <f>'Datos 29-30 Dic'!K214</f>
        <v>0.24579999999999999</v>
      </c>
      <c r="R214" s="4">
        <f>'Datos 29-30 Dic'!L214</f>
        <v>0.27560000000000001</v>
      </c>
      <c r="S214" s="4">
        <f>'Datos 29-30 Dic'!M214</f>
        <v>0.24429999999999999</v>
      </c>
      <c r="T214" s="4">
        <f>'Datos 29-30 Dic'!N214</f>
        <v>0.36780000000000002</v>
      </c>
    </row>
    <row r="215" spans="1:20" x14ac:dyDescent="0.3">
      <c r="A215" s="1">
        <f>'Datos 29-30 Dic'!A215</f>
        <v>18703</v>
      </c>
      <c r="B215" s="2" t="str">
        <f>'Datos 29-30 Dic'!B215</f>
        <v>12/29/16 11:32:00 AM</v>
      </c>
      <c r="C215" s="5">
        <v>214</v>
      </c>
      <c r="D215" s="5">
        <f>'Datos 29-30 Dic'!F215</f>
        <v>0</v>
      </c>
      <c r="E215" s="5">
        <f>'Datos 29-30 Dic'!G215</f>
        <v>1</v>
      </c>
      <c r="F215" s="5">
        <f t="shared" si="28"/>
        <v>403</v>
      </c>
      <c r="G215" s="10">
        <f t="shared" si="24"/>
        <v>0.46875</v>
      </c>
      <c r="H215" s="5">
        <f>'Datos 29-30 Dic'!H215</f>
        <v>1</v>
      </c>
      <c r="I215" s="5">
        <f t="shared" si="29"/>
        <v>266</v>
      </c>
      <c r="J215" s="10">
        <f t="shared" si="25"/>
        <v>0.38461538461538464</v>
      </c>
      <c r="K215" s="5">
        <f>'Datos 29-30 Dic'!I215</f>
        <v>1</v>
      </c>
      <c r="L215" s="5">
        <f t="shared" si="30"/>
        <v>216</v>
      </c>
      <c r="M215" s="10">
        <f t="shared" si="26"/>
        <v>0.44117647058823528</v>
      </c>
      <c r="N215" s="5">
        <f>'Datos 29-30 Dic'!J215</f>
        <v>0</v>
      </c>
      <c r="O215" s="5">
        <f t="shared" si="31"/>
        <v>313</v>
      </c>
      <c r="P215" s="10">
        <f t="shared" si="27"/>
        <v>0</v>
      </c>
      <c r="Q215" s="4">
        <f>'Datos 29-30 Dic'!K215</f>
        <v>0.24579999999999999</v>
      </c>
      <c r="R215" s="4">
        <f>'Datos 29-30 Dic'!L215</f>
        <v>0.27629999999999999</v>
      </c>
      <c r="S215" s="4">
        <f>'Datos 29-30 Dic'!M215</f>
        <v>0.24360000000000001</v>
      </c>
      <c r="T215" s="4">
        <f>'Datos 29-30 Dic'!N215</f>
        <v>0.36780000000000002</v>
      </c>
    </row>
    <row r="216" spans="1:20" x14ac:dyDescent="0.3">
      <c r="A216" s="1">
        <f>'Datos 29-30 Dic'!A216</f>
        <v>18704</v>
      </c>
      <c r="B216" s="2" t="str">
        <f>'Datos 29-30 Dic'!B216</f>
        <v>12/29/16 11:33:00 AM</v>
      </c>
      <c r="C216" s="5">
        <v>215</v>
      </c>
      <c r="D216" s="5">
        <f>'Datos 29-30 Dic'!F216</f>
        <v>0</v>
      </c>
      <c r="E216" s="5">
        <f>'Datos 29-30 Dic'!G216</f>
        <v>1</v>
      </c>
      <c r="F216" s="5">
        <f t="shared" si="28"/>
        <v>404</v>
      </c>
      <c r="G216" s="10">
        <f t="shared" si="24"/>
        <v>0.46875</v>
      </c>
      <c r="H216" s="5">
        <f>'Datos 29-30 Dic'!H216</f>
        <v>0</v>
      </c>
      <c r="I216" s="5">
        <f t="shared" si="29"/>
        <v>266</v>
      </c>
      <c r="J216" s="10">
        <f t="shared" si="25"/>
        <v>0</v>
      </c>
      <c r="K216" s="5">
        <f>'Datos 29-30 Dic'!I216</f>
        <v>0</v>
      </c>
      <c r="L216" s="5">
        <f t="shared" si="30"/>
        <v>216</v>
      </c>
      <c r="M216" s="10">
        <f t="shared" si="26"/>
        <v>0</v>
      </c>
      <c r="N216" s="5">
        <f>'Datos 29-30 Dic'!J216</f>
        <v>1</v>
      </c>
      <c r="O216" s="5">
        <f t="shared" si="31"/>
        <v>314</v>
      </c>
      <c r="P216" s="10">
        <f t="shared" si="27"/>
        <v>0.46875</v>
      </c>
      <c r="Q216" s="4">
        <f>'Datos 29-30 Dic'!K216</f>
        <v>0.24579999999999999</v>
      </c>
      <c r="R216" s="4">
        <f>'Datos 29-30 Dic'!L216</f>
        <v>0.27629999999999999</v>
      </c>
      <c r="S216" s="4">
        <f>'Datos 29-30 Dic'!M216</f>
        <v>0.24360000000000001</v>
      </c>
      <c r="T216" s="4">
        <f>'Datos 29-30 Dic'!N216</f>
        <v>0.36780000000000002</v>
      </c>
    </row>
    <row r="217" spans="1:20" x14ac:dyDescent="0.3">
      <c r="A217" s="1">
        <f>'Datos 29-30 Dic'!A217</f>
        <v>18705</v>
      </c>
      <c r="B217" s="2" t="str">
        <f>'Datos 29-30 Dic'!B217</f>
        <v>12/29/16 11:34:00 AM</v>
      </c>
      <c r="C217" s="5">
        <v>216</v>
      </c>
      <c r="D217" s="5">
        <f>'Datos 29-30 Dic'!F217</f>
        <v>0</v>
      </c>
      <c r="E217" s="5">
        <f>'Datos 29-30 Dic'!G217</f>
        <v>1</v>
      </c>
      <c r="F217" s="5">
        <f t="shared" si="28"/>
        <v>405</v>
      </c>
      <c r="G217" s="10">
        <f t="shared" si="24"/>
        <v>0.46875</v>
      </c>
      <c r="H217" s="5">
        <f>'Datos 29-30 Dic'!H217</f>
        <v>1</v>
      </c>
      <c r="I217" s="5">
        <f t="shared" si="29"/>
        <v>267</v>
      </c>
      <c r="J217" s="10">
        <f t="shared" si="25"/>
        <v>0.38461538461538464</v>
      </c>
      <c r="K217" s="5">
        <f>'Datos 29-30 Dic'!I217</f>
        <v>1</v>
      </c>
      <c r="L217" s="5">
        <f t="shared" si="30"/>
        <v>217</v>
      </c>
      <c r="M217" s="10">
        <f t="shared" si="26"/>
        <v>0.44117647058823528</v>
      </c>
      <c r="N217" s="5">
        <f>'Datos 29-30 Dic'!J217</f>
        <v>1</v>
      </c>
      <c r="O217" s="5">
        <f t="shared" si="31"/>
        <v>315</v>
      </c>
      <c r="P217" s="10">
        <f t="shared" si="27"/>
        <v>0.46875</v>
      </c>
      <c r="Q217" s="4">
        <f>'Datos 29-30 Dic'!K217</f>
        <v>0.24579999999999999</v>
      </c>
      <c r="R217" s="4">
        <f>'Datos 29-30 Dic'!L217</f>
        <v>0.27629999999999999</v>
      </c>
      <c r="S217" s="4">
        <f>'Datos 29-30 Dic'!M217</f>
        <v>0.24360000000000001</v>
      </c>
      <c r="T217" s="4">
        <f>'Datos 29-30 Dic'!N217</f>
        <v>0.36780000000000002</v>
      </c>
    </row>
    <row r="218" spans="1:20" x14ac:dyDescent="0.3">
      <c r="A218" s="1">
        <f>'Datos 29-30 Dic'!A218</f>
        <v>18706</v>
      </c>
      <c r="B218" s="2" t="str">
        <f>'Datos 29-30 Dic'!B218</f>
        <v>12/29/16 11:35:00 AM</v>
      </c>
      <c r="C218" s="5">
        <v>217</v>
      </c>
      <c r="D218" s="5">
        <f>'Datos 29-30 Dic'!F218</f>
        <v>0</v>
      </c>
      <c r="E218" s="5">
        <f>'Datos 29-30 Dic'!G218</f>
        <v>1</v>
      </c>
      <c r="F218" s="5">
        <f t="shared" si="28"/>
        <v>406</v>
      </c>
      <c r="G218" s="10">
        <f t="shared" si="24"/>
        <v>0.46875</v>
      </c>
      <c r="H218" s="5">
        <f>'Datos 29-30 Dic'!H218</f>
        <v>0</v>
      </c>
      <c r="I218" s="5">
        <f t="shared" si="29"/>
        <v>267</v>
      </c>
      <c r="J218" s="10">
        <f t="shared" si="25"/>
        <v>0</v>
      </c>
      <c r="K218" s="5">
        <f>'Datos 29-30 Dic'!I218</f>
        <v>1</v>
      </c>
      <c r="L218" s="5">
        <f t="shared" si="30"/>
        <v>218</v>
      </c>
      <c r="M218" s="10">
        <f t="shared" si="26"/>
        <v>0.44117647058823528</v>
      </c>
      <c r="N218" s="5">
        <f>'Datos 29-30 Dic'!J218</f>
        <v>1</v>
      </c>
      <c r="O218" s="5">
        <f t="shared" si="31"/>
        <v>316</v>
      </c>
      <c r="P218" s="10">
        <f t="shared" si="27"/>
        <v>0.46875</v>
      </c>
      <c r="Q218" s="4">
        <f>'Datos 29-30 Dic'!K218</f>
        <v>0.24579999999999999</v>
      </c>
      <c r="R218" s="4">
        <f>'Datos 29-30 Dic'!L218</f>
        <v>0.27560000000000001</v>
      </c>
      <c r="S218" s="4">
        <f>'Datos 29-30 Dic'!M218</f>
        <v>0.24360000000000001</v>
      </c>
      <c r="T218" s="4">
        <f>'Datos 29-30 Dic'!N218</f>
        <v>0.36780000000000002</v>
      </c>
    </row>
    <row r="219" spans="1:20" x14ac:dyDescent="0.3">
      <c r="A219" s="1">
        <f>'Datos 29-30 Dic'!A219</f>
        <v>18707</v>
      </c>
      <c r="B219" s="2" t="str">
        <f>'Datos 29-30 Dic'!B219</f>
        <v>12/29/16 11:36:00 AM</v>
      </c>
      <c r="C219" s="5">
        <v>218</v>
      </c>
      <c r="D219" s="5">
        <f>'Datos 29-30 Dic'!F219</f>
        <v>0</v>
      </c>
      <c r="E219" s="5">
        <f>'Datos 29-30 Dic'!G219</f>
        <v>1</v>
      </c>
      <c r="F219" s="5">
        <f t="shared" si="28"/>
        <v>407</v>
      </c>
      <c r="G219" s="10">
        <f t="shared" si="24"/>
        <v>0.46875</v>
      </c>
      <c r="H219" s="5">
        <f>'Datos 29-30 Dic'!H219</f>
        <v>1</v>
      </c>
      <c r="I219" s="5">
        <f t="shared" si="29"/>
        <v>268</v>
      </c>
      <c r="J219" s="10">
        <f t="shared" si="25"/>
        <v>0.38461538461538464</v>
      </c>
      <c r="K219" s="5">
        <f>'Datos 29-30 Dic'!I219</f>
        <v>0</v>
      </c>
      <c r="L219" s="5">
        <f t="shared" si="30"/>
        <v>218</v>
      </c>
      <c r="M219" s="10">
        <f t="shared" si="26"/>
        <v>0</v>
      </c>
      <c r="N219" s="5">
        <f>'Datos 29-30 Dic'!J219</f>
        <v>1</v>
      </c>
      <c r="O219" s="5">
        <f t="shared" si="31"/>
        <v>317</v>
      </c>
      <c r="P219" s="10">
        <f t="shared" si="27"/>
        <v>0.46875</v>
      </c>
      <c r="Q219" s="4">
        <f>'Datos 29-30 Dic'!K219</f>
        <v>0.24579999999999999</v>
      </c>
      <c r="R219" s="4">
        <f>'Datos 29-30 Dic'!L219</f>
        <v>0.27560000000000001</v>
      </c>
      <c r="S219" s="4">
        <f>'Datos 29-30 Dic'!M219</f>
        <v>0.2429</v>
      </c>
      <c r="T219" s="4">
        <f>'Datos 29-30 Dic'!N219</f>
        <v>0.36780000000000002</v>
      </c>
    </row>
    <row r="220" spans="1:20" x14ac:dyDescent="0.3">
      <c r="A220" s="1">
        <f>'Datos 29-30 Dic'!A220</f>
        <v>18708</v>
      </c>
      <c r="B220" s="2" t="str">
        <f>'Datos 29-30 Dic'!B220</f>
        <v>12/29/16 11:37:00 AM</v>
      </c>
      <c r="C220" s="5">
        <v>219</v>
      </c>
      <c r="D220" s="5">
        <f>'Datos 29-30 Dic'!F220</f>
        <v>0</v>
      </c>
      <c r="E220" s="5">
        <f>'Datos 29-30 Dic'!G220</f>
        <v>1</v>
      </c>
      <c r="F220" s="5">
        <f t="shared" si="28"/>
        <v>408</v>
      </c>
      <c r="G220" s="10">
        <f t="shared" si="24"/>
        <v>0.46875</v>
      </c>
      <c r="H220" s="5">
        <f>'Datos 29-30 Dic'!H220</f>
        <v>0</v>
      </c>
      <c r="I220" s="5">
        <f t="shared" si="29"/>
        <v>268</v>
      </c>
      <c r="J220" s="10">
        <f t="shared" si="25"/>
        <v>0</v>
      </c>
      <c r="K220" s="5">
        <f>'Datos 29-30 Dic'!I220</f>
        <v>1</v>
      </c>
      <c r="L220" s="5">
        <f t="shared" si="30"/>
        <v>219</v>
      </c>
      <c r="M220" s="10">
        <f t="shared" si="26"/>
        <v>0.44117647058823528</v>
      </c>
      <c r="N220" s="5">
        <f>'Datos 29-30 Dic'!J220</f>
        <v>0</v>
      </c>
      <c r="O220" s="5">
        <f t="shared" si="31"/>
        <v>317</v>
      </c>
      <c r="P220" s="10">
        <f t="shared" si="27"/>
        <v>0</v>
      </c>
      <c r="Q220" s="4">
        <f>'Datos 29-30 Dic'!K220</f>
        <v>0.24579999999999999</v>
      </c>
      <c r="R220" s="4">
        <f>'Datos 29-30 Dic'!L220</f>
        <v>0.27560000000000001</v>
      </c>
      <c r="S220" s="4">
        <f>'Datos 29-30 Dic'!M220</f>
        <v>0.2429</v>
      </c>
      <c r="T220" s="4">
        <f>'Datos 29-30 Dic'!N220</f>
        <v>0.36780000000000002</v>
      </c>
    </row>
    <row r="221" spans="1:20" x14ac:dyDescent="0.3">
      <c r="A221" s="1">
        <f>'Datos 29-30 Dic'!A221</f>
        <v>18709</v>
      </c>
      <c r="B221" s="2" t="str">
        <f>'Datos 29-30 Dic'!B221</f>
        <v>12/29/16 11:38:00 AM</v>
      </c>
      <c r="C221" s="5">
        <v>220</v>
      </c>
      <c r="D221" s="5">
        <f>'Datos 29-30 Dic'!F221</f>
        <v>0</v>
      </c>
      <c r="E221" s="5">
        <f>'Datos 29-30 Dic'!G221</f>
        <v>1</v>
      </c>
      <c r="F221" s="5">
        <f t="shared" si="28"/>
        <v>409</v>
      </c>
      <c r="G221" s="10">
        <f t="shared" si="24"/>
        <v>0.46875</v>
      </c>
      <c r="H221" s="5">
        <f>'Datos 29-30 Dic'!H221</f>
        <v>1</v>
      </c>
      <c r="I221" s="5">
        <f t="shared" si="29"/>
        <v>269</v>
      </c>
      <c r="J221" s="10">
        <f t="shared" si="25"/>
        <v>0.38461538461538464</v>
      </c>
      <c r="K221" s="5">
        <f>'Datos 29-30 Dic'!I221</f>
        <v>1</v>
      </c>
      <c r="L221" s="5">
        <f t="shared" si="30"/>
        <v>220</v>
      </c>
      <c r="M221" s="10">
        <f t="shared" si="26"/>
        <v>0.44117647058823528</v>
      </c>
      <c r="N221" s="5">
        <f>'Datos 29-30 Dic'!J221</f>
        <v>1</v>
      </c>
      <c r="O221" s="5">
        <f t="shared" si="31"/>
        <v>318</v>
      </c>
      <c r="P221" s="10">
        <f t="shared" si="27"/>
        <v>0.46875</v>
      </c>
      <c r="Q221" s="4">
        <f>'Datos 29-30 Dic'!K221</f>
        <v>0.24510000000000001</v>
      </c>
      <c r="R221" s="4">
        <f>'Datos 29-30 Dic'!L221</f>
        <v>0.27560000000000001</v>
      </c>
      <c r="S221" s="4">
        <f>'Datos 29-30 Dic'!M221</f>
        <v>0.2429</v>
      </c>
      <c r="T221" s="4">
        <f>'Datos 29-30 Dic'!N221</f>
        <v>0.36780000000000002</v>
      </c>
    </row>
    <row r="222" spans="1:20" x14ac:dyDescent="0.3">
      <c r="A222" s="1">
        <f>'Datos 29-30 Dic'!A222</f>
        <v>18710</v>
      </c>
      <c r="B222" s="2" t="str">
        <f>'Datos 29-30 Dic'!B222</f>
        <v>12/29/16 11:39:00 AM</v>
      </c>
      <c r="C222" s="5">
        <v>221</v>
      </c>
      <c r="D222" s="5">
        <f>'Datos 29-30 Dic'!F222</f>
        <v>0</v>
      </c>
      <c r="E222" s="5">
        <f>'Datos 29-30 Dic'!G222</f>
        <v>0</v>
      </c>
      <c r="F222" s="5">
        <f t="shared" si="28"/>
        <v>409</v>
      </c>
      <c r="G222" s="10">
        <f t="shared" si="24"/>
        <v>0</v>
      </c>
      <c r="H222" s="5">
        <f>'Datos 29-30 Dic'!H222</f>
        <v>0</v>
      </c>
      <c r="I222" s="5">
        <f t="shared" si="29"/>
        <v>269</v>
      </c>
      <c r="J222" s="10">
        <f t="shared" si="25"/>
        <v>0</v>
      </c>
      <c r="K222" s="5">
        <f>'Datos 29-30 Dic'!I222</f>
        <v>0</v>
      </c>
      <c r="L222" s="5">
        <f t="shared" si="30"/>
        <v>220</v>
      </c>
      <c r="M222" s="10">
        <f t="shared" si="26"/>
        <v>0</v>
      </c>
      <c r="N222" s="5">
        <f>'Datos 29-30 Dic'!J222</f>
        <v>1</v>
      </c>
      <c r="O222" s="5">
        <f t="shared" si="31"/>
        <v>319</v>
      </c>
      <c r="P222" s="10">
        <f t="shared" si="27"/>
        <v>0.46875</v>
      </c>
      <c r="Q222" s="4">
        <f>'Datos 29-30 Dic'!K222</f>
        <v>0.24510000000000001</v>
      </c>
      <c r="R222" s="4">
        <f>'Datos 29-30 Dic'!L222</f>
        <v>0.27560000000000001</v>
      </c>
      <c r="S222" s="4">
        <f>'Datos 29-30 Dic'!M222</f>
        <v>0.2429</v>
      </c>
      <c r="T222" s="4">
        <f>'Datos 29-30 Dic'!N222</f>
        <v>0.36780000000000002</v>
      </c>
    </row>
    <row r="223" spans="1:20" x14ac:dyDescent="0.3">
      <c r="A223" s="1">
        <f>'Datos 29-30 Dic'!A223</f>
        <v>18711</v>
      </c>
      <c r="B223" s="2" t="str">
        <f>'Datos 29-30 Dic'!B223</f>
        <v>12/29/16 11:40:00 AM</v>
      </c>
      <c r="C223" s="5">
        <v>222</v>
      </c>
      <c r="D223" s="5">
        <f>'Datos 29-30 Dic'!F223</f>
        <v>0</v>
      </c>
      <c r="E223" s="5">
        <f>'Datos 29-30 Dic'!G223</f>
        <v>1</v>
      </c>
      <c r="F223" s="5">
        <f t="shared" si="28"/>
        <v>410</v>
      </c>
      <c r="G223" s="10">
        <f t="shared" si="24"/>
        <v>0.46875</v>
      </c>
      <c r="H223" s="5">
        <f>'Datos 29-30 Dic'!H223</f>
        <v>1</v>
      </c>
      <c r="I223" s="5">
        <f t="shared" si="29"/>
        <v>270</v>
      </c>
      <c r="J223" s="10">
        <f t="shared" si="25"/>
        <v>0.38461538461538464</v>
      </c>
      <c r="K223" s="5">
        <f>'Datos 29-30 Dic'!I223</f>
        <v>1</v>
      </c>
      <c r="L223" s="5">
        <f t="shared" si="30"/>
        <v>221</v>
      </c>
      <c r="M223" s="10">
        <f t="shared" si="26"/>
        <v>0.44117647058823528</v>
      </c>
      <c r="N223" s="5">
        <f>'Datos 29-30 Dic'!J223</f>
        <v>0</v>
      </c>
      <c r="O223" s="5">
        <f t="shared" si="31"/>
        <v>319</v>
      </c>
      <c r="P223" s="10">
        <f t="shared" si="27"/>
        <v>0</v>
      </c>
      <c r="Q223" s="4">
        <f>'Datos 29-30 Dic'!K223</f>
        <v>0.24510000000000001</v>
      </c>
      <c r="R223" s="4">
        <f>'Datos 29-30 Dic'!L223</f>
        <v>0.27560000000000001</v>
      </c>
      <c r="S223" s="4">
        <f>'Datos 29-30 Dic'!M223</f>
        <v>0.2429</v>
      </c>
      <c r="T223" s="4">
        <f>'Datos 29-30 Dic'!N223</f>
        <v>0.36780000000000002</v>
      </c>
    </row>
    <row r="224" spans="1:20" x14ac:dyDescent="0.3">
      <c r="A224" s="1">
        <f>'Datos 29-30 Dic'!A224</f>
        <v>18712</v>
      </c>
      <c r="B224" s="2" t="str">
        <f>'Datos 29-30 Dic'!B224</f>
        <v>12/29/16 11:41:00 AM</v>
      </c>
      <c r="C224" s="5">
        <v>223</v>
      </c>
      <c r="D224" s="5">
        <f>'Datos 29-30 Dic'!F224</f>
        <v>0</v>
      </c>
      <c r="E224" s="5">
        <f>'Datos 29-30 Dic'!G224</f>
        <v>1</v>
      </c>
      <c r="F224" s="5">
        <f t="shared" si="28"/>
        <v>411</v>
      </c>
      <c r="G224" s="10">
        <f t="shared" si="24"/>
        <v>0.46875</v>
      </c>
      <c r="H224" s="5">
        <f>'Datos 29-30 Dic'!H224</f>
        <v>0</v>
      </c>
      <c r="I224" s="5">
        <f t="shared" si="29"/>
        <v>270</v>
      </c>
      <c r="J224" s="10">
        <f t="shared" si="25"/>
        <v>0</v>
      </c>
      <c r="K224" s="5">
        <f>'Datos 29-30 Dic'!I224</f>
        <v>1</v>
      </c>
      <c r="L224" s="5">
        <f t="shared" si="30"/>
        <v>222</v>
      </c>
      <c r="M224" s="10">
        <f t="shared" si="26"/>
        <v>0.44117647058823528</v>
      </c>
      <c r="N224" s="5">
        <f>'Datos 29-30 Dic'!J224</f>
        <v>1</v>
      </c>
      <c r="O224" s="5">
        <f t="shared" si="31"/>
        <v>320</v>
      </c>
      <c r="P224" s="10">
        <f t="shared" si="27"/>
        <v>0.46875</v>
      </c>
      <c r="Q224" s="4">
        <f>'Datos 29-30 Dic'!K224</f>
        <v>0.24510000000000001</v>
      </c>
      <c r="R224" s="4">
        <f>'Datos 29-30 Dic'!L224</f>
        <v>0.27560000000000001</v>
      </c>
      <c r="S224" s="4">
        <f>'Datos 29-30 Dic'!M224</f>
        <v>0.2422</v>
      </c>
      <c r="T224" s="4">
        <f>'Datos 29-30 Dic'!N224</f>
        <v>0.36780000000000002</v>
      </c>
    </row>
    <row r="225" spans="1:20" x14ac:dyDescent="0.3">
      <c r="A225" s="1">
        <f>'Datos 29-30 Dic'!A225</f>
        <v>18713</v>
      </c>
      <c r="B225" s="2" t="str">
        <f>'Datos 29-30 Dic'!B225</f>
        <v>12/29/16 11:42:00 AM</v>
      </c>
      <c r="C225" s="5">
        <v>224</v>
      </c>
      <c r="D225" s="5">
        <f>'Datos 29-30 Dic'!F225</f>
        <v>0</v>
      </c>
      <c r="E225" s="5">
        <f>'Datos 29-30 Dic'!G225</f>
        <v>1</v>
      </c>
      <c r="F225" s="5">
        <f t="shared" si="28"/>
        <v>412</v>
      </c>
      <c r="G225" s="10">
        <f t="shared" si="24"/>
        <v>0.46875</v>
      </c>
      <c r="H225" s="5">
        <f>'Datos 29-30 Dic'!H225</f>
        <v>1</v>
      </c>
      <c r="I225" s="5">
        <f t="shared" si="29"/>
        <v>271</v>
      </c>
      <c r="J225" s="10">
        <f t="shared" si="25"/>
        <v>0.38461538461538464</v>
      </c>
      <c r="K225" s="5">
        <f>'Datos 29-30 Dic'!I225</f>
        <v>0</v>
      </c>
      <c r="L225" s="5">
        <f t="shared" si="30"/>
        <v>222</v>
      </c>
      <c r="M225" s="10">
        <f t="shared" si="26"/>
        <v>0</v>
      </c>
      <c r="N225" s="5">
        <f>'Datos 29-30 Dic'!J225</f>
        <v>1</v>
      </c>
      <c r="O225" s="5">
        <f t="shared" si="31"/>
        <v>321</v>
      </c>
      <c r="P225" s="10">
        <f t="shared" si="27"/>
        <v>0.46875</v>
      </c>
      <c r="Q225" s="4">
        <f>'Datos 29-30 Dic'!K225</f>
        <v>0.24510000000000001</v>
      </c>
      <c r="R225" s="4">
        <f>'Datos 29-30 Dic'!L225</f>
        <v>0.27560000000000001</v>
      </c>
      <c r="S225" s="4">
        <f>'Datos 29-30 Dic'!M225</f>
        <v>0.2422</v>
      </c>
      <c r="T225" s="4">
        <f>'Datos 29-30 Dic'!N225</f>
        <v>0.36780000000000002</v>
      </c>
    </row>
    <row r="226" spans="1:20" x14ac:dyDescent="0.3">
      <c r="A226" s="1">
        <f>'Datos 29-30 Dic'!A226</f>
        <v>18714</v>
      </c>
      <c r="B226" s="2" t="str">
        <f>'Datos 29-30 Dic'!B226</f>
        <v>12/29/16 11:43:00 AM</v>
      </c>
      <c r="C226" s="5">
        <v>225</v>
      </c>
      <c r="D226" s="5">
        <f>'Datos 29-30 Dic'!F226</f>
        <v>0</v>
      </c>
      <c r="E226" s="5">
        <f>'Datos 29-30 Dic'!G226</f>
        <v>1</v>
      </c>
      <c r="F226" s="5">
        <f t="shared" si="28"/>
        <v>413</v>
      </c>
      <c r="G226" s="10">
        <f t="shared" si="24"/>
        <v>0.46875</v>
      </c>
      <c r="H226" s="5">
        <f>'Datos 29-30 Dic'!H226</f>
        <v>0</v>
      </c>
      <c r="I226" s="5">
        <f t="shared" si="29"/>
        <v>271</v>
      </c>
      <c r="J226" s="10">
        <f t="shared" si="25"/>
        <v>0</v>
      </c>
      <c r="K226" s="5">
        <f>'Datos 29-30 Dic'!I226</f>
        <v>1</v>
      </c>
      <c r="L226" s="5">
        <f t="shared" si="30"/>
        <v>223</v>
      </c>
      <c r="M226" s="10">
        <f t="shared" si="26"/>
        <v>0.44117647058823528</v>
      </c>
      <c r="N226" s="5">
        <f>'Datos 29-30 Dic'!J226</f>
        <v>1</v>
      </c>
      <c r="O226" s="5">
        <f t="shared" si="31"/>
        <v>322</v>
      </c>
      <c r="P226" s="10">
        <f t="shared" si="27"/>
        <v>0.46875</v>
      </c>
      <c r="Q226" s="4">
        <f>'Datos 29-30 Dic'!K226</f>
        <v>0.24510000000000001</v>
      </c>
      <c r="R226" s="4">
        <f>'Datos 29-30 Dic'!L226</f>
        <v>0.27629999999999999</v>
      </c>
      <c r="S226" s="4">
        <f>'Datos 29-30 Dic'!M226</f>
        <v>0.2422</v>
      </c>
      <c r="T226" s="4">
        <f>'Datos 29-30 Dic'!N226</f>
        <v>0.36780000000000002</v>
      </c>
    </row>
    <row r="227" spans="1:20" x14ac:dyDescent="0.3">
      <c r="A227" s="1">
        <f>'Datos 29-30 Dic'!A227</f>
        <v>18715</v>
      </c>
      <c r="B227" s="2" t="str">
        <f>'Datos 29-30 Dic'!B227</f>
        <v>12/29/16 11:44:00 AM</v>
      </c>
      <c r="C227" s="5">
        <v>226</v>
      </c>
      <c r="D227" s="5">
        <f>'Datos 29-30 Dic'!F227</f>
        <v>0</v>
      </c>
      <c r="E227" s="5">
        <f>'Datos 29-30 Dic'!G227</f>
        <v>0</v>
      </c>
      <c r="F227" s="5">
        <f t="shared" si="28"/>
        <v>413</v>
      </c>
      <c r="G227" s="10">
        <f t="shared" si="24"/>
        <v>0</v>
      </c>
      <c r="H227" s="5">
        <f>'Datos 29-30 Dic'!H227</f>
        <v>1</v>
      </c>
      <c r="I227" s="5">
        <f t="shared" si="29"/>
        <v>272</v>
      </c>
      <c r="J227" s="10">
        <f t="shared" si="25"/>
        <v>0.38461538461538464</v>
      </c>
      <c r="K227" s="5">
        <f>'Datos 29-30 Dic'!I227</f>
        <v>1</v>
      </c>
      <c r="L227" s="5">
        <f t="shared" si="30"/>
        <v>224</v>
      </c>
      <c r="M227" s="10">
        <f t="shared" si="26"/>
        <v>0.44117647058823528</v>
      </c>
      <c r="N227" s="5">
        <f>'Datos 29-30 Dic'!J227</f>
        <v>1</v>
      </c>
      <c r="O227" s="5">
        <f t="shared" si="31"/>
        <v>323</v>
      </c>
      <c r="P227" s="10">
        <f t="shared" si="27"/>
        <v>0.46875</v>
      </c>
      <c r="Q227" s="4">
        <f>'Datos 29-30 Dic'!K227</f>
        <v>0.24510000000000001</v>
      </c>
      <c r="R227" s="4">
        <f>'Datos 29-30 Dic'!L227</f>
        <v>0.27560000000000001</v>
      </c>
      <c r="S227" s="4">
        <f>'Datos 29-30 Dic'!M227</f>
        <v>0.2414</v>
      </c>
      <c r="T227" s="4">
        <f>'Datos 29-30 Dic'!N227</f>
        <v>0.36780000000000002</v>
      </c>
    </row>
    <row r="228" spans="1:20" x14ac:dyDescent="0.3">
      <c r="A228" s="1">
        <f>'Datos 29-30 Dic'!A228</f>
        <v>18716</v>
      </c>
      <c r="B228" s="2" t="str">
        <f>'Datos 29-30 Dic'!B228</f>
        <v>12/29/16 11:45:00 AM</v>
      </c>
      <c r="C228" s="5">
        <v>227</v>
      </c>
      <c r="D228" s="5">
        <f>'Datos 29-30 Dic'!F228</f>
        <v>0</v>
      </c>
      <c r="E228" s="5">
        <f>'Datos 29-30 Dic'!G228</f>
        <v>1</v>
      </c>
      <c r="F228" s="5">
        <f t="shared" si="28"/>
        <v>414</v>
      </c>
      <c r="G228" s="10">
        <f t="shared" si="24"/>
        <v>0.46875</v>
      </c>
      <c r="H228" s="5">
        <f>'Datos 29-30 Dic'!H228</f>
        <v>0</v>
      </c>
      <c r="I228" s="5">
        <f t="shared" si="29"/>
        <v>272</v>
      </c>
      <c r="J228" s="10">
        <f t="shared" si="25"/>
        <v>0</v>
      </c>
      <c r="K228" s="5">
        <f>'Datos 29-30 Dic'!I228</f>
        <v>1</v>
      </c>
      <c r="L228" s="5">
        <f t="shared" si="30"/>
        <v>225</v>
      </c>
      <c r="M228" s="10">
        <f t="shared" si="26"/>
        <v>0.44117647058823528</v>
      </c>
      <c r="N228" s="5">
        <f>'Datos 29-30 Dic'!J228</f>
        <v>0</v>
      </c>
      <c r="O228" s="5">
        <f t="shared" si="31"/>
        <v>323</v>
      </c>
      <c r="P228" s="10">
        <f t="shared" si="27"/>
        <v>0</v>
      </c>
      <c r="Q228" s="4">
        <f>'Datos 29-30 Dic'!K228</f>
        <v>0.24429999999999999</v>
      </c>
      <c r="R228" s="4">
        <f>'Datos 29-30 Dic'!L228</f>
        <v>0.27560000000000001</v>
      </c>
      <c r="S228" s="4">
        <f>'Datos 29-30 Dic'!M228</f>
        <v>0.2414</v>
      </c>
      <c r="T228" s="4">
        <f>'Datos 29-30 Dic'!N228</f>
        <v>0.36780000000000002</v>
      </c>
    </row>
    <row r="229" spans="1:20" x14ac:dyDescent="0.3">
      <c r="A229" s="1">
        <f>'Datos 29-30 Dic'!A229</f>
        <v>18717</v>
      </c>
      <c r="B229" s="2" t="str">
        <f>'Datos 29-30 Dic'!B229</f>
        <v>12/29/16 11:46:00 AM</v>
      </c>
      <c r="C229" s="5">
        <v>228</v>
      </c>
      <c r="D229" s="5">
        <f>'Datos 29-30 Dic'!F229</f>
        <v>0</v>
      </c>
      <c r="E229" s="5">
        <f>'Datos 29-30 Dic'!G229</f>
        <v>1</v>
      </c>
      <c r="F229" s="5">
        <f t="shared" si="28"/>
        <v>415</v>
      </c>
      <c r="G229" s="10">
        <f t="shared" si="24"/>
        <v>0.46875</v>
      </c>
      <c r="H229" s="5">
        <f>'Datos 29-30 Dic'!H229</f>
        <v>1</v>
      </c>
      <c r="I229" s="5">
        <f t="shared" si="29"/>
        <v>273</v>
      </c>
      <c r="J229" s="10">
        <f t="shared" si="25"/>
        <v>0.38461538461538464</v>
      </c>
      <c r="K229" s="5">
        <f>'Datos 29-30 Dic'!I229</f>
        <v>0</v>
      </c>
      <c r="L229" s="5">
        <f t="shared" si="30"/>
        <v>225</v>
      </c>
      <c r="M229" s="10">
        <f t="shared" si="26"/>
        <v>0</v>
      </c>
      <c r="N229" s="5">
        <f>'Datos 29-30 Dic'!J229</f>
        <v>1</v>
      </c>
      <c r="O229" s="5">
        <f t="shared" si="31"/>
        <v>324</v>
      </c>
      <c r="P229" s="10">
        <f t="shared" si="27"/>
        <v>0.46875</v>
      </c>
      <c r="Q229" s="4">
        <f>'Datos 29-30 Dic'!K229</f>
        <v>0.24429999999999999</v>
      </c>
      <c r="R229" s="4">
        <f>'Datos 29-30 Dic'!L229</f>
        <v>0.27560000000000001</v>
      </c>
      <c r="S229" s="4">
        <f>'Datos 29-30 Dic'!M229</f>
        <v>0.2414</v>
      </c>
      <c r="T229" s="4">
        <f>'Datos 29-30 Dic'!N229</f>
        <v>0.36780000000000002</v>
      </c>
    </row>
    <row r="230" spans="1:20" x14ac:dyDescent="0.3">
      <c r="A230" s="1">
        <f>'Datos 29-30 Dic'!A230</f>
        <v>18718</v>
      </c>
      <c r="B230" s="2" t="str">
        <f>'Datos 29-30 Dic'!B230</f>
        <v>12/29/16 11:47:00 AM</v>
      </c>
      <c r="C230" s="5">
        <v>229</v>
      </c>
      <c r="D230" s="5">
        <f>'Datos 29-30 Dic'!F230</f>
        <v>0</v>
      </c>
      <c r="E230" s="5">
        <f>'Datos 29-30 Dic'!G230</f>
        <v>1</v>
      </c>
      <c r="F230" s="5">
        <f t="shared" si="28"/>
        <v>416</v>
      </c>
      <c r="G230" s="10">
        <f t="shared" si="24"/>
        <v>0.46875</v>
      </c>
      <c r="H230" s="5">
        <f>'Datos 29-30 Dic'!H230</f>
        <v>0</v>
      </c>
      <c r="I230" s="5">
        <f t="shared" si="29"/>
        <v>273</v>
      </c>
      <c r="J230" s="10">
        <f t="shared" si="25"/>
        <v>0</v>
      </c>
      <c r="K230" s="5">
        <f>'Datos 29-30 Dic'!I230</f>
        <v>1</v>
      </c>
      <c r="L230" s="5">
        <f t="shared" si="30"/>
        <v>226</v>
      </c>
      <c r="M230" s="10">
        <f t="shared" si="26"/>
        <v>0.44117647058823528</v>
      </c>
      <c r="N230" s="5">
        <f>'Datos 29-30 Dic'!J230</f>
        <v>1</v>
      </c>
      <c r="O230" s="5">
        <f t="shared" si="31"/>
        <v>325</v>
      </c>
      <c r="P230" s="10">
        <f t="shared" si="27"/>
        <v>0.46875</v>
      </c>
      <c r="Q230" s="4">
        <f>'Datos 29-30 Dic'!K230</f>
        <v>0.24429999999999999</v>
      </c>
      <c r="R230" s="4">
        <f>'Datos 29-30 Dic'!L230</f>
        <v>0.27560000000000001</v>
      </c>
      <c r="S230" s="4">
        <f>'Datos 29-30 Dic'!M230</f>
        <v>0.2414</v>
      </c>
      <c r="T230" s="4">
        <f>'Datos 29-30 Dic'!N230</f>
        <v>0.36780000000000002</v>
      </c>
    </row>
    <row r="231" spans="1:20" x14ac:dyDescent="0.3">
      <c r="A231" s="1">
        <f>'Datos 29-30 Dic'!A231</f>
        <v>18719</v>
      </c>
      <c r="B231" s="2" t="str">
        <f>'Datos 29-30 Dic'!B231</f>
        <v>12/29/16 11:48:00 AM</v>
      </c>
      <c r="C231" s="5">
        <v>230</v>
      </c>
      <c r="D231" s="5">
        <f>'Datos 29-30 Dic'!F231</f>
        <v>0</v>
      </c>
      <c r="E231" s="5">
        <f>'Datos 29-30 Dic'!G231</f>
        <v>1</v>
      </c>
      <c r="F231" s="5">
        <f t="shared" si="28"/>
        <v>417</v>
      </c>
      <c r="G231" s="10">
        <f t="shared" si="24"/>
        <v>0.46875</v>
      </c>
      <c r="H231" s="5">
        <f>'Datos 29-30 Dic'!H231</f>
        <v>1</v>
      </c>
      <c r="I231" s="5">
        <f t="shared" si="29"/>
        <v>274</v>
      </c>
      <c r="J231" s="10">
        <f t="shared" si="25"/>
        <v>0.38461538461538464</v>
      </c>
      <c r="K231" s="5">
        <f>'Datos 29-30 Dic'!I231</f>
        <v>1</v>
      </c>
      <c r="L231" s="5">
        <f t="shared" si="30"/>
        <v>227</v>
      </c>
      <c r="M231" s="10">
        <f t="shared" si="26"/>
        <v>0.44117647058823528</v>
      </c>
      <c r="N231" s="5">
        <f>'Datos 29-30 Dic'!J231</f>
        <v>0</v>
      </c>
      <c r="O231" s="5">
        <f t="shared" si="31"/>
        <v>325</v>
      </c>
      <c r="P231" s="10">
        <f t="shared" si="27"/>
        <v>0</v>
      </c>
      <c r="Q231" s="4">
        <f>'Datos 29-30 Dic'!K231</f>
        <v>0.24429999999999999</v>
      </c>
      <c r="R231" s="4">
        <f>'Datos 29-30 Dic'!L231</f>
        <v>0.27560000000000001</v>
      </c>
      <c r="S231" s="4">
        <f>'Datos 29-30 Dic'!M231</f>
        <v>0.2414</v>
      </c>
      <c r="T231" s="4">
        <f>'Datos 29-30 Dic'!N231</f>
        <v>0.36780000000000002</v>
      </c>
    </row>
    <row r="232" spans="1:20" x14ac:dyDescent="0.3">
      <c r="A232" s="1">
        <f>'Datos 29-30 Dic'!A232</f>
        <v>18720</v>
      </c>
      <c r="B232" s="2" t="str">
        <f>'Datos 29-30 Dic'!B232</f>
        <v>12/29/16 11:49:00 AM</v>
      </c>
      <c r="C232" s="5">
        <v>231</v>
      </c>
      <c r="D232" s="5">
        <f>'Datos 29-30 Dic'!F232</f>
        <v>0</v>
      </c>
      <c r="E232" s="5">
        <f>'Datos 29-30 Dic'!G232</f>
        <v>0</v>
      </c>
      <c r="F232" s="5">
        <f t="shared" si="28"/>
        <v>417</v>
      </c>
      <c r="G232" s="10">
        <f t="shared" si="24"/>
        <v>0</v>
      </c>
      <c r="H232" s="5">
        <f>'Datos 29-30 Dic'!H232</f>
        <v>1</v>
      </c>
      <c r="I232" s="5">
        <f t="shared" si="29"/>
        <v>275</v>
      </c>
      <c r="J232" s="10">
        <f t="shared" si="25"/>
        <v>0.38461538461538464</v>
      </c>
      <c r="K232" s="5">
        <f>'Datos 29-30 Dic'!I232</f>
        <v>0</v>
      </c>
      <c r="L232" s="5">
        <f t="shared" si="30"/>
        <v>227</v>
      </c>
      <c r="M232" s="10">
        <f t="shared" si="26"/>
        <v>0</v>
      </c>
      <c r="N232" s="5">
        <f>'Datos 29-30 Dic'!J232</f>
        <v>1</v>
      </c>
      <c r="O232" s="5">
        <f t="shared" si="31"/>
        <v>326</v>
      </c>
      <c r="P232" s="10">
        <f t="shared" si="27"/>
        <v>0.46875</v>
      </c>
      <c r="Q232" s="4">
        <f>'Datos 29-30 Dic'!K232</f>
        <v>0.24429999999999999</v>
      </c>
      <c r="R232" s="4">
        <f>'Datos 29-30 Dic'!L232</f>
        <v>0.27560000000000001</v>
      </c>
      <c r="S232" s="4">
        <f>'Datos 29-30 Dic'!M232</f>
        <v>0.2407</v>
      </c>
      <c r="T232" s="4">
        <f>'Datos 29-30 Dic'!N232</f>
        <v>0.36780000000000002</v>
      </c>
    </row>
    <row r="233" spans="1:20" x14ac:dyDescent="0.3">
      <c r="A233" s="1">
        <f>'Datos 29-30 Dic'!A233</f>
        <v>18721</v>
      </c>
      <c r="B233" s="2" t="str">
        <f>'Datos 29-30 Dic'!B233</f>
        <v>12/29/16 11:50:00 AM</v>
      </c>
      <c r="C233" s="5">
        <v>232</v>
      </c>
      <c r="D233" s="5">
        <f>'Datos 29-30 Dic'!F233</f>
        <v>0</v>
      </c>
      <c r="E233" s="5">
        <f>'Datos 29-30 Dic'!G233</f>
        <v>1</v>
      </c>
      <c r="F233" s="5">
        <f t="shared" si="28"/>
        <v>418</v>
      </c>
      <c r="G233" s="10">
        <f t="shared" si="24"/>
        <v>0.46875</v>
      </c>
      <c r="H233" s="5">
        <f>'Datos 29-30 Dic'!H233</f>
        <v>0</v>
      </c>
      <c r="I233" s="5">
        <f t="shared" si="29"/>
        <v>275</v>
      </c>
      <c r="J233" s="10">
        <f t="shared" si="25"/>
        <v>0</v>
      </c>
      <c r="K233" s="5">
        <f>'Datos 29-30 Dic'!I233</f>
        <v>1</v>
      </c>
      <c r="L233" s="5">
        <f t="shared" si="30"/>
        <v>228</v>
      </c>
      <c r="M233" s="10">
        <f t="shared" si="26"/>
        <v>0.44117647058823528</v>
      </c>
      <c r="N233" s="5">
        <f>'Datos 29-30 Dic'!J233</f>
        <v>1</v>
      </c>
      <c r="O233" s="5">
        <f t="shared" si="31"/>
        <v>327</v>
      </c>
      <c r="P233" s="10">
        <f t="shared" si="27"/>
        <v>0.46875</v>
      </c>
      <c r="Q233" s="4">
        <f>'Datos 29-30 Dic'!K233</f>
        <v>0.24429999999999999</v>
      </c>
      <c r="R233" s="4">
        <f>'Datos 29-30 Dic'!L233</f>
        <v>0.27560000000000001</v>
      </c>
      <c r="S233" s="4">
        <f>'Datos 29-30 Dic'!M233</f>
        <v>0.2407</v>
      </c>
      <c r="T233" s="4">
        <f>'Datos 29-30 Dic'!N233</f>
        <v>0.36709999999999998</v>
      </c>
    </row>
    <row r="234" spans="1:20" x14ac:dyDescent="0.3">
      <c r="A234" s="1">
        <f>'Datos 29-30 Dic'!A234</f>
        <v>18722</v>
      </c>
      <c r="B234" s="2" t="str">
        <f>'Datos 29-30 Dic'!B234</f>
        <v>12/29/16 11:51:00 AM</v>
      </c>
      <c r="C234" s="5">
        <v>233</v>
      </c>
      <c r="D234" s="5">
        <f>'Datos 29-30 Dic'!F234</f>
        <v>0</v>
      </c>
      <c r="E234" s="5">
        <f>'Datos 29-30 Dic'!G234</f>
        <v>1</v>
      </c>
      <c r="F234" s="5">
        <f t="shared" si="28"/>
        <v>419</v>
      </c>
      <c r="G234" s="10">
        <f t="shared" si="24"/>
        <v>0.46875</v>
      </c>
      <c r="H234" s="5">
        <f>'Datos 29-30 Dic'!H234</f>
        <v>1</v>
      </c>
      <c r="I234" s="5">
        <f t="shared" si="29"/>
        <v>276</v>
      </c>
      <c r="J234" s="10">
        <f t="shared" si="25"/>
        <v>0.38461538461538464</v>
      </c>
      <c r="K234" s="5">
        <f>'Datos 29-30 Dic'!I234</f>
        <v>1</v>
      </c>
      <c r="L234" s="5">
        <f t="shared" si="30"/>
        <v>229</v>
      </c>
      <c r="M234" s="10">
        <f t="shared" si="26"/>
        <v>0.44117647058823528</v>
      </c>
      <c r="N234" s="5">
        <f>'Datos 29-30 Dic'!J234</f>
        <v>0</v>
      </c>
      <c r="O234" s="5">
        <f t="shared" si="31"/>
        <v>327</v>
      </c>
      <c r="P234" s="10">
        <f t="shared" si="27"/>
        <v>0</v>
      </c>
      <c r="Q234" s="4">
        <f>'Datos 29-30 Dic'!K234</f>
        <v>0.24429999999999999</v>
      </c>
      <c r="R234" s="4">
        <f>'Datos 29-30 Dic'!L234</f>
        <v>0.27629999999999999</v>
      </c>
      <c r="S234" s="4">
        <f>'Datos 29-30 Dic'!M234</f>
        <v>0.2407</v>
      </c>
      <c r="T234" s="4">
        <f>'Datos 29-30 Dic'!N234</f>
        <v>0.36780000000000002</v>
      </c>
    </row>
    <row r="235" spans="1:20" x14ac:dyDescent="0.3">
      <c r="A235" s="1">
        <f>'Datos 29-30 Dic'!A235</f>
        <v>18723</v>
      </c>
      <c r="B235" s="2" t="str">
        <f>'Datos 29-30 Dic'!B235</f>
        <v>12/29/16 11:52:00 AM</v>
      </c>
      <c r="C235" s="5">
        <v>234</v>
      </c>
      <c r="D235" s="5">
        <f>'Datos 29-30 Dic'!F235</f>
        <v>0</v>
      </c>
      <c r="E235" s="5">
        <f>'Datos 29-30 Dic'!G235</f>
        <v>1</v>
      </c>
      <c r="F235" s="5">
        <f t="shared" si="28"/>
        <v>420</v>
      </c>
      <c r="G235" s="10">
        <f t="shared" si="24"/>
        <v>0.46875</v>
      </c>
      <c r="H235" s="5">
        <f>'Datos 29-30 Dic'!H235</f>
        <v>0</v>
      </c>
      <c r="I235" s="5">
        <f t="shared" si="29"/>
        <v>276</v>
      </c>
      <c r="J235" s="10">
        <f t="shared" si="25"/>
        <v>0</v>
      </c>
      <c r="K235" s="5">
        <f>'Datos 29-30 Dic'!I235</f>
        <v>1</v>
      </c>
      <c r="L235" s="5">
        <f t="shared" si="30"/>
        <v>230</v>
      </c>
      <c r="M235" s="10">
        <f t="shared" si="26"/>
        <v>0.44117647058823528</v>
      </c>
      <c r="N235" s="5">
        <f>'Datos 29-30 Dic'!J235</f>
        <v>1</v>
      </c>
      <c r="O235" s="5">
        <f t="shared" si="31"/>
        <v>328</v>
      </c>
      <c r="P235" s="10">
        <f t="shared" si="27"/>
        <v>0.46875</v>
      </c>
      <c r="Q235" s="4">
        <f>'Datos 29-30 Dic'!K235</f>
        <v>0.24429999999999999</v>
      </c>
      <c r="R235" s="4">
        <f>'Datos 29-30 Dic'!L235</f>
        <v>0.27560000000000001</v>
      </c>
      <c r="S235" s="4">
        <f>'Datos 29-30 Dic'!M235</f>
        <v>0.2407</v>
      </c>
      <c r="T235" s="4">
        <f>'Datos 29-30 Dic'!N235</f>
        <v>0.36780000000000002</v>
      </c>
    </row>
    <row r="236" spans="1:20" x14ac:dyDescent="0.3">
      <c r="A236" s="1">
        <f>'Datos 29-30 Dic'!A236</f>
        <v>18724</v>
      </c>
      <c r="B236" s="2" t="str">
        <f>'Datos 29-30 Dic'!B236</f>
        <v>12/29/16 11:53:00 AM</v>
      </c>
      <c r="C236" s="5">
        <v>235</v>
      </c>
      <c r="D236" s="5">
        <f>'Datos 29-30 Dic'!F236</f>
        <v>0</v>
      </c>
      <c r="E236" s="5">
        <f>'Datos 29-30 Dic'!G236</f>
        <v>0</v>
      </c>
      <c r="F236" s="5">
        <f t="shared" si="28"/>
        <v>420</v>
      </c>
      <c r="G236" s="10">
        <f t="shared" si="24"/>
        <v>0</v>
      </c>
      <c r="H236" s="5">
        <f>'Datos 29-30 Dic'!H236</f>
        <v>1</v>
      </c>
      <c r="I236" s="5">
        <f t="shared" si="29"/>
        <v>277</v>
      </c>
      <c r="J236" s="10">
        <f t="shared" si="25"/>
        <v>0.38461538461538464</v>
      </c>
      <c r="K236" s="5">
        <f>'Datos 29-30 Dic'!I236</f>
        <v>0</v>
      </c>
      <c r="L236" s="5">
        <f t="shared" si="30"/>
        <v>230</v>
      </c>
      <c r="M236" s="10">
        <f t="shared" si="26"/>
        <v>0</v>
      </c>
      <c r="N236" s="5">
        <f>'Datos 29-30 Dic'!J236</f>
        <v>1</v>
      </c>
      <c r="O236" s="5">
        <f t="shared" si="31"/>
        <v>329</v>
      </c>
      <c r="P236" s="10">
        <f t="shared" si="27"/>
        <v>0.46875</v>
      </c>
      <c r="Q236" s="4">
        <f>'Datos 29-30 Dic'!K236</f>
        <v>0.24360000000000001</v>
      </c>
      <c r="R236" s="4">
        <f>'Datos 29-30 Dic'!L236</f>
        <v>0.27560000000000001</v>
      </c>
      <c r="S236" s="4">
        <f>'Datos 29-30 Dic'!M236</f>
        <v>0.2407</v>
      </c>
      <c r="T236" s="4">
        <f>'Datos 29-30 Dic'!N236</f>
        <v>0.36780000000000002</v>
      </c>
    </row>
    <row r="237" spans="1:20" x14ac:dyDescent="0.3">
      <c r="A237" s="1">
        <f>'Datos 29-30 Dic'!A237</f>
        <v>18725</v>
      </c>
      <c r="B237" s="2" t="str">
        <f>'Datos 29-30 Dic'!B237</f>
        <v>12/29/16 11:54:00 AM</v>
      </c>
      <c r="C237" s="5">
        <v>236</v>
      </c>
      <c r="D237" s="5">
        <f>'Datos 29-30 Dic'!F237</f>
        <v>0</v>
      </c>
      <c r="E237" s="5">
        <f>'Datos 29-30 Dic'!G237</f>
        <v>1</v>
      </c>
      <c r="F237" s="5">
        <f t="shared" si="28"/>
        <v>421</v>
      </c>
      <c r="G237" s="10">
        <f t="shared" si="24"/>
        <v>0.46875</v>
      </c>
      <c r="H237" s="5">
        <f>'Datos 29-30 Dic'!H237</f>
        <v>0</v>
      </c>
      <c r="I237" s="5">
        <f t="shared" si="29"/>
        <v>277</v>
      </c>
      <c r="J237" s="10">
        <f t="shared" si="25"/>
        <v>0</v>
      </c>
      <c r="K237" s="5">
        <f>'Datos 29-30 Dic'!I237</f>
        <v>1</v>
      </c>
      <c r="L237" s="5">
        <f t="shared" si="30"/>
        <v>231</v>
      </c>
      <c r="M237" s="10">
        <f t="shared" si="26"/>
        <v>0.44117647058823528</v>
      </c>
      <c r="N237" s="5">
        <f>'Datos 29-30 Dic'!J237</f>
        <v>1</v>
      </c>
      <c r="O237" s="5">
        <f t="shared" si="31"/>
        <v>330</v>
      </c>
      <c r="P237" s="10">
        <f t="shared" si="27"/>
        <v>0.46875</v>
      </c>
      <c r="Q237" s="4">
        <f>'Datos 29-30 Dic'!K237</f>
        <v>0.24429999999999999</v>
      </c>
      <c r="R237" s="4">
        <f>'Datos 29-30 Dic'!L237</f>
        <v>0.27560000000000001</v>
      </c>
      <c r="S237" s="4">
        <f>'Datos 29-30 Dic'!M237</f>
        <v>0.24</v>
      </c>
      <c r="T237" s="4">
        <f>'Datos 29-30 Dic'!N237</f>
        <v>0.36709999999999998</v>
      </c>
    </row>
    <row r="238" spans="1:20" x14ac:dyDescent="0.3">
      <c r="A238" s="1">
        <f>'Datos 29-30 Dic'!A238</f>
        <v>18726</v>
      </c>
      <c r="B238" s="2" t="str">
        <f>'Datos 29-30 Dic'!B238</f>
        <v>12/29/16 11:55:00 AM</v>
      </c>
      <c r="C238" s="5">
        <v>237</v>
      </c>
      <c r="D238" s="5">
        <f>'Datos 29-30 Dic'!F238</f>
        <v>0</v>
      </c>
      <c r="E238" s="5">
        <f>'Datos 29-30 Dic'!G238</f>
        <v>1</v>
      </c>
      <c r="F238" s="5">
        <f t="shared" si="28"/>
        <v>422</v>
      </c>
      <c r="G238" s="10">
        <f t="shared" si="24"/>
        <v>0.46875</v>
      </c>
      <c r="H238" s="5">
        <f>'Datos 29-30 Dic'!H238</f>
        <v>1</v>
      </c>
      <c r="I238" s="5">
        <f t="shared" si="29"/>
        <v>278</v>
      </c>
      <c r="J238" s="10">
        <f t="shared" si="25"/>
        <v>0.38461538461538464</v>
      </c>
      <c r="K238" s="5">
        <f>'Datos 29-30 Dic'!I238</f>
        <v>1</v>
      </c>
      <c r="L238" s="5">
        <f t="shared" si="30"/>
        <v>232</v>
      </c>
      <c r="M238" s="10">
        <f t="shared" si="26"/>
        <v>0.44117647058823528</v>
      </c>
      <c r="N238" s="5">
        <f>'Datos 29-30 Dic'!J238</f>
        <v>0</v>
      </c>
      <c r="O238" s="5">
        <f t="shared" si="31"/>
        <v>330</v>
      </c>
      <c r="P238" s="10">
        <f t="shared" si="27"/>
        <v>0</v>
      </c>
      <c r="Q238" s="4">
        <f>'Datos 29-30 Dic'!K238</f>
        <v>0.24429999999999999</v>
      </c>
      <c r="R238" s="4">
        <f>'Datos 29-30 Dic'!L238</f>
        <v>0.27560000000000001</v>
      </c>
      <c r="S238" s="4">
        <f>'Datos 29-30 Dic'!M238</f>
        <v>0.24</v>
      </c>
      <c r="T238" s="4">
        <f>'Datos 29-30 Dic'!N238</f>
        <v>0.36709999999999998</v>
      </c>
    </row>
    <row r="239" spans="1:20" x14ac:dyDescent="0.3">
      <c r="A239" s="1">
        <f>'Datos 29-30 Dic'!A239</f>
        <v>18727</v>
      </c>
      <c r="B239" s="2" t="str">
        <f>'Datos 29-30 Dic'!B239</f>
        <v>12/29/16 11:56:00 AM</v>
      </c>
      <c r="C239" s="5">
        <v>238</v>
      </c>
      <c r="D239" s="5">
        <f>'Datos 29-30 Dic'!F239</f>
        <v>0</v>
      </c>
      <c r="E239" s="5">
        <f>'Datos 29-30 Dic'!G239</f>
        <v>1</v>
      </c>
      <c r="F239" s="5">
        <f t="shared" si="28"/>
        <v>423</v>
      </c>
      <c r="G239" s="10">
        <f t="shared" si="24"/>
        <v>0.46875</v>
      </c>
      <c r="H239" s="5">
        <f>'Datos 29-30 Dic'!H239</f>
        <v>0</v>
      </c>
      <c r="I239" s="5">
        <f t="shared" si="29"/>
        <v>278</v>
      </c>
      <c r="J239" s="10">
        <f t="shared" si="25"/>
        <v>0</v>
      </c>
      <c r="K239" s="5">
        <f>'Datos 29-30 Dic'!I239</f>
        <v>0</v>
      </c>
      <c r="L239" s="5">
        <f t="shared" si="30"/>
        <v>232</v>
      </c>
      <c r="M239" s="10">
        <f t="shared" si="26"/>
        <v>0</v>
      </c>
      <c r="N239" s="5">
        <f>'Datos 29-30 Dic'!J239</f>
        <v>1</v>
      </c>
      <c r="O239" s="5">
        <f t="shared" si="31"/>
        <v>331</v>
      </c>
      <c r="P239" s="10">
        <f t="shared" si="27"/>
        <v>0.46875</v>
      </c>
      <c r="Q239" s="4">
        <f>'Datos 29-30 Dic'!K239</f>
        <v>0.24429999999999999</v>
      </c>
      <c r="R239" s="4">
        <f>'Datos 29-30 Dic'!L239</f>
        <v>0.27560000000000001</v>
      </c>
      <c r="S239" s="4">
        <f>'Datos 29-30 Dic'!M239</f>
        <v>0.24</v>
      </c>
      <c r="T239" s="4">
        <f>'Datos 29-30 Dic'!N239</f>
        <v>0.36709999999999998</v>
      </c>
    </row>
    <row r="240" spans="1:20" x14ac:dyDescent="0.3">
      <c r="A240" s="1">
        <f>'Datos 29-30 Dic'!A240</f>
        <v>18728</v>
      </c>
      <c r="B240" s="2" t="str">
        <f>'Datos 29-30 Dic'!B240</f>
        <v>12/29/16 11:57:00 AM</v>
      </c>
      <c r="C240" s="5">
        <v>239</v>
      </c>
      <c r="D240" s="5">
        <f>'Datos 29-30 Dic'!F240</f>
        <v>0</v>
      </c>
      <c r="E240" s="5">
        <f>'Datos 29-30 Dic'!G240</f>
        <v>0</v>
      </c>
      <c r="F240" s="5">
        <f t="shared" si="28"/>
        <v>423</v>
      </c>
      <c r="G240" s="10">
        <f t="shared" si="24"/>
        <v>0</v>
      </c>
      <c r="H240" s="5">
        <f>'Datos 29-30 Dic'!H240</f>
        <v>1</v>
      </c>
      <c r="I240" s="5">
        <f t="shared" si="29"/>
        <v>279</v>
      </c>
      <c r="J240" s="10">
        <f t="shared" si="25"/>
        <v>0.38461538461538464</v>
      </c>
      <c r="K240" s="5">
        <f>'Datos 29-30 Dic'!I240</f>
        <v>1</v>
      </c>
      <c r="L240" s="5">
        <f t="shared" si="30"/>
        <v>233</v>
      </c>
      <c r="M240" s="10">
        <f t="shared" si="26"/>
        <v>0.44117647058823528</v>
      </c>
      <c r="N240" s="5">
        <f>'Datos 29-30 Dic'!J240</f>
        <v>1</v>
      </c>
      <c r="O240" s="5">
        <f t="shared" si="31"/>
        <v>332</v>
      </c>
      <c r="P240" s="10">
        <f t="shared" si="27"/>
        <v>0.46875</v>
      </c>
      <c r="Q240" s="4">
        <f>'Datos 29-30 Dic'!K240</f>
        <v>0.24360000000000001</v>
      </c>
      <c r="R240" s="4">
        <f>'Datos 29-30 Dic'!L240</f>
        <v>0.27560000000000001</v>
      </c>
      <c r="S240" s="4">
        <f>'Datos 29-30 Dic'!M240</f>
        <v>0.2392</v>
      </c>
      <c r="T240" s="4">
        <f>'Datos 29-30 Dic'!N240</f>
        <v>0.36780000000000002</v>
      </c>
    </row>
    <row r="241" spans="1:20" x14ac:dyDescent="0.3">
      <c r="A241" s="1">
        <f>'Datos 29-30 Dic'!A241</f>
        <v>18729</v>
      </c>
      <c r="B241" s="2" t="str">
        <f>'Datos 29-30 Dic'!B241</f>
        <v>12/29/16 11:58:00 AM</v>
      </c>
      <c r="C241" s="5">
        <v>240</v>
      </c>
      <c r="D241" s="5">
        <f>'Datos 29-30 Dic'!F241</f>
        <v>0</v>
      </c>
      <c r="E241" s="5">
        <f>'Datos 29-30 Dic'!G241</f>
        <v>1</v>
      </c>
      <c r="F241" s="5">
        <f t="shared" si="28"/>
        <v>424</v>
      </c>
      <c r="G241" s="10">
        <f t="shared" si="24"/>
        <v>0.46875</v>
      </c>
      <c r="H241" s="5">
        <f>'Datos 29-30 Dic'!H241</f>
        <v>0</v>
      </c>
      <c r="I241" s="5">
        <f t="shared" si="29"/>
        <v>279</v>
      </c>
      <c r="J241" s="10">
        <f t="shared" si="25"/>
        <v>0</v>
      </c>
      <c r="K241" s="5">
        <f>'Datos 29-30 Dic'!I241</f>
        <v>1</v>
      </c>
      <c r="L241" s="5">
        <f t="shared" si="30"/>
        <v>234</v>
      </c>
      <c r="M241" s="10">
        <f t="shared" si="26"/>
        <v>0.44117647058823528</v>
      </c>
      <c r="N241" s="5">
        <f>'Datos 29-30 Dic'!J241</f>
        <v>0</v>
      </c>
      <c r="O241" s="5">
        <f t="shared" si="31"/>
        <v>332</v>
      </c>
      <c r="P241" s="10">
        <f t="shared" si="27"/>
        <v>0</v>
      </c>
      <c r="Q241" s="4">
        <f>'Datos 29-30 Dic'!K241</f>
        <v>0.24360000000000001</v>
      </c>
      <c r="R241" s="4">
        <f>'Datos 29-30 Dic'!L241</f>
        <v>0.27560000000000001</v>
      </c>
      <c r="S241" s="4">
        <f>'Datos 29-30 Dic'!M241</f>
        <v>0.2392</v>
      </c>
      <c r="T241" s="4">
        <f>'Datos 29-30 Dic'!N241</f>
        <v>0.36709999999999998</v>
      </c>
    </row>
    <row r="242" spans="1:20" x14ac:dyDescent="0.3">
      <c r="A242" s="1">
        <f>'Datos 29-30 Dic'!A242</f>
        <v>18730</v>
      </c>
      <c r="B242" s="2" t="str">
        <f>'Datos 29-30 Dic'!B242</f>
        <v>12/29/16 11:59:00 AM</v>
      </c>
      <c r="C242" s="5">
        <v>241</v>
      </c>
      <c r="D242" s="5">
        <f>'Datos 29-30 Dic'!F242</f>
        <v>2</v>
      </c>
      <c r="E242" s="5">
        <f>'Datos 29-30 Dic'!G242</f>
        <v>1</v>
      </c>
      <c r="F242" s="5">
        <f t="shared" si="28"/>
        <v>425</v>
      </c>
      <c r="G242" s="10">
        <f t="shared" si="24"/>
        <v>0.46875</v>
      </c>
      <c r="H242" s="5">
        <f>'Datos 29-30 Dic'!H242</f>
        <v>1</v>
      </c>
      <c r="I242" s="5">
        <f t="shared" si="29"/>
        <v>280</v>
      </c>
      <c r="J242" s="10">
        <f t="shared" si="25"/>
        <v>0.38461538461538464</v>
      </c>
      <c r="K242" s="5">
        <f>'Datos 29-30 Dic'!I242</f>
        <v>1</v>
      </c>
      <c r="L242" s="5">
        <f t="shared" si="30"/>
        <v>235</v>
      </c>
      <c r="M242" s="10">
        <f t="shared" si="26"/>
        <v>0.44117647058823528</v>
      </c>
      <c r="N242" s="5">
        <f>'Datos 29-30 Dic'!J242</f>
        <v>1</v>
      </c>
      <c r="O242" s="5">
        <f t="shared" si="31"/>
        <v>333</v>
      </c>
      <c r="P242" s="10">
        <f t="shared" si="27"/>
        <v>0.46875</v>
      </c>
      <c r="Q242" s="4">
        <f>'Datos 29-30 Dic'!K242</f>
        <v>0.24360000000000001</v>
      </c>
      <c r="R242" s="4">
        <f>'Datos 29-30 Dic'!L242</f>
        <v>0.27560000000000001</v>
      </c>
      <c r="S242" s="4">
        <f>'Datos 29-30 Dic'!M242</f>
        <v>0.2392</v>
      </c>
      <c r="T242" s="4">
        <f>'Datos 29-30 Dic'!N242</f>
        <v>0.36780000000000002</v>
      </c>
    </row>
    <row r="243" spans="1:20" x14ac:dyDescent="0.3">
      <c r="A243" s="1">
        <f>'Datos 29-30 Dic'!A243</f>
        <v>18731</v>
      </c>
      <c r="B243" s="2" t="str">
        <f>'Datos 29-30 Dic'!B243</f>
        <v>12/29/16 12:00:00 PM</v>
      </c>
      <c r="C243" s="5">
        <v>242</v>
      </c>
      <c r="D243" s="5">
        <f>'Datos 29-30 Dic'!F243</f>
        <v>2</v>
      </c>
      <c r="E243" s="5">
        <f>'Datos 29-30 Dic'!G243</f>
        <v>1</v>
      </c>
      <c r="F243" s="5">
        <f t="shared" si="28"/>
        <v>426</v>
      </c>
      <c r="G243" s="10">
        <f t="shared" si="24"/>
        <v>0.46875</v>
      </c>
      <c r="H243" s="5">
        <f>'Datos 29-30 Dic'!H243</f>
        <v>0</v>
      </c>
      <c r="I243" s="5">
        <f t="shared" si="29"/>
        <v>280</v>
      </c>
      <c r="J243" s="10">
        <f t="shared" si="25"/>
        <v>0</v>
      </c>
      <c r="K243" s="5">
        <f>'Datos 29-30 Dic'!I243</f>
        <v>2</v>
      </c>
      <c r="L243" s="5">
        <f t="shared" si="30"/>
        <v>237</v>
      </c>
      <c r="M243" s="10">
        <f t="shared" si="26"/>
        <v>0.88235294117647056</v>
      </c>
      <c r="N243" s="5">
        <f>'Datos 29-30 Dic'!J243</f>
        <v>2</v>
      </c>
      <c r="O243" s="5">
        <f t="shared" si="31"/>
        <v>335</v>
      </c>
      <c r="P243" s="10">
        <f t="shared" si="27"/>
        <v>0.9375</v>
      </c>
      <c r="Q243" s="4">
        <f>'Datos 29-30 Dic'!K243</f>
        <v>0.26829999999999998</v>
      </c>
      <c r="R243" s="4">
        <f>'Datos 29-30 Dic'!L243</f>
        <v>0.27560000000000001</v>
      </c>
      <c r="S243" s="4">
        <f>'Datos 29-30 Dic'!M243</f>
        <v>0.38379999999999997</v>
      </c>
      <c r="T243" s="4">
        <f>'Datos 29-30 Dic'!N243</f>
        <v>0.37</v>
      </c>
    </row>
    <row r="244" spans="1:20" x14ac:dyDescent="0.3">
      <c r="A244" s="1">
        <f>'Datos 29-30 Dic'!A244</f>
        <v>18732</v>
      </c>
      <c r="B244" s="2" t="str">
        <f>'Datos 29-30 Dic'!B244</f>
        <v>12/29/16 12:01:00 PM</v>
      </c>
      <c r="C244" s="5">
        <v>243</v>
      </c>
      <c r="D244" s="5">
        <f>'Datos 29-30 Dic'!F244</f>
        <v>2</v>
      </c>
      <c r="E244" s="5">
        <f>'Datos 29-30 Dic'!G244</f>
        <v>0</v>
      </c>
      <c r="F244" s="5">
        <f t="shared" si="28"/>
        <v>426</v>
      </c>
      <c r="G244" s="10">
        <f t="shared" si="24"/>
        <v>0</v>
      </c>
      <c r="H244" s="5">
        <f>'Datos 29-30 Dic'!H244</f>
        <v>1</v>
      </c>
      <c r="I244" s="5">
        <f t="shared" si="29"/>
        <v>281</v>
      </c>
      <c r="J244" s="10">
        <f t="shared" si="25"/>
        <v>0.38461538461538464</v>
      </c>
      <c r="K244" s="5">
        <f>'Datos 29-30 Dic'!I244</f>
        <v>4</v>
      </c>
      <c r="L244" s="5">
        <f t="shared" si="30"/>
        <v>241</v>
      </c>
      <c r="M244" s="10">
        <f t="shared" si="26"/>
        <v>1.7647058823529411</v>
      </c>
      <c r="N244" s="5">
        <f>'Datos 29-30 Dic'!J244</f>
        <v>2</v>
      </c>
      <c r="O244" s="5">
        <f t="shared" si="31"/>
        <v>337</v>
      </c>
      <c r="P244" s="10">
        <f t="shared" si="27"/>
        <v>0.9375</v>
      </c>
      <c r="Q244" s="4">
        <f>'Datos 29-30 Dic'!K244</f>
        <v>0.3155</v>
      </c>
      <c r="R244" s="4">
        <f>'Datos 29-30 Dic'!L244</f>
        <v>0.27560000000000001</v>
      </c>
      <c r="S244" s="4">
        <f>'Datos 29-30 Dic'!M244</f>
        <v>0.43609999999999999</v>
      </c>
      <c r="T244" s="4">
        <f>'Datos 29-30 Dic'!N244</f>
        <v>0.36930000000000002</v>
      </c>
    </row>
    <row r="245" spans="1:20" x14ac:dyDescent="0.3">
      <c r="A245" s="1">
        <f>'Datos 29-30 Dic'!A245</f>
        <v>18733</v>
      </c>
      <c r="B245" s="2" t="str">
        <f>'Datos 29-30 Dic'!B245</f>
        <v>12/29/16 12:02:00 PM</v>
      </c>
      <c r="C245" s="5">
        <v>244</v>
      </c>
      <c r="D245" s="5">
        <f>'Datos 29-30 Dic'!F245</f>
        <v>3</v>
      </c>
      <c r="E245" s="5">
        <f>'Datos 29-30 Dic'!G245</f>
        <v>1</v>
      </c>
      <c r="F245" s="5">
        <f t="shared" si="28"/>
        <v>427</v>
      </c>
      <c r="G245" s="10">
        <f t="shared" si="24"/>
        <v>0.46875</v>
      </c>
      <c r="H245" s="5">
        <f>'Datos 29-30 Dic'!H245</f>
        <v>1</v>
      </c>
      <c r="I245" s="5">
        <f t="shared" si="29"/>
        <v>282</v>
      </c>
      <c r="J245" s="10">
        <f t="shared" si="25"/>
        <v>0.38461538461538464</v>
      </c>
      <c r="K245" s="5">
        <f>'Datos 29-30 Dic'!I245</f>
        <v>3</v>
      </c>
      <c r="L245" s="5">
        <f t="shared" si="30"/>
        <v>244</v>
      </c>
      <c r="M245" s="10">
        <f t="shared" si="26"/>
        <v>1.3235294117647058</v>
      </c>
      <c r="N245" s="5">
        <f>'Datos 29-30 Dic'!J245</f>
        <v>3</v>
      </c>
      <c r="O245" s="5">
        <f t="shared" si="31"/>
        <v>340</v>
      </c>
      <c r="P245" s="10">
        <f t="shared" si="27"/>
        <v>1.40625</v>
      </c>
      <c r="Q245" s="4">
        <f>'Datos 29-30 Dic'!K245</f>
        <v>0.33579999999999999</v>
      </c>
      <c r="R245" s="4">
        <f>'Datos 29-30 Dic'!L245</f>
        <v>0.27560000000000001</v>
      </c>
      <c r="S245" s="4">
        <f>'Datos 29-30 Dic'!M245</f>
        <v>0.43609999999999999</v>
      </c>
      <c r="T245" s="4">
        <f>'Datos 29-30 Dic'!N245</f>
        <v>0.37</v>
      </c>
    </row>
    <row r="246" spans="1:20" x14ac:dyDescent="0.3">
      <c r="A246" s="1">
        <f>'Datos 29-30 Dic'!A246</f>
        <v>18734</v>
      </c>
      <c r="B246" s="2" t="str">
        <f>'Datos 29-30 Dic'!B246</f>
        <v>12/29/16 12:03:00 PM</v>
      </c>
      <c r="C246" s="5">
        <v>245</v>
      </c>
      <c r="D246" s="5">
        <f>'Datos 29-30 Dic'!F246</f>
        <v>2</v>
      </c>
      <c r="E246" s="5">
        <f>'Datos 29-30 Dic'!G246</f>
        <v>1</v>
      </c>
      <c r="F246" s="5">
        <f t="shared" si="28"/>
        <v>428</v>
      </c>
      <c r="G246" s="10">
        <f t="shared" si="24"/>
        <v>0.46875</v>
      </c>
      <c r="H246" s="5">
        <f>'Datos 29-30 Dic'!H246</f>
        <v>6</v>
      </c>
      <c r="I246" s="5">
        <f t="shared" si="29"/>
        <v>288</v>
      </c>
      <c r="J246" s="10">
        <f t="shared" si="25"/>
        <v>2.3076923076923075</v>
      </c>
      <c r="K246" s="5">
        <f>'Datos 29-30 Dic'!I246</f>
        <v>4</v>
      </c>
      <c r="L246" s="5">
        <f t="shared" si="30"/>
        <v>248</v>
      </c>
      <c r="M246" s="10">
        <f t="shared" si="26"/>
        <v>1.7647058823529411</v>
      </c>
      <c r="N246" s="5">
        <f>'Datos 29-30 Dic'!J246</f>
        <v>3</v>
      </c>
      <c r="O246" s="5">
        <f t="shared" si="31"/>
        <v>343</v>
      </c>
      <c r="P246" s="10">
        <f t="shared" si="27"/>
        <v>1.40625</v>
      </c>
      <c r="Q246" s="4">
        <f>'Datos 29-30 Dic'!K246</f>
        <v>0.33660000000000001</v>
      </c>
      <c r="R246" s="4">
        <f>'Datos 29-30 Dic'!L246</f>
        <v>0.27629999999999999</v>
      </c>
      <c r="S246" s="4">
        <f>'Datos 29-30 Dic'!M246</f>
        <v>0.43680000000000002</v>
      </c>
      <c r="T246" s="4">
        <f>'Datos 29-30 Dic'!N246</f>
        <v>0.37</v>
      </c>
    </row>
    <row r="247" spans="1:20" x14ac:dyDescent="0.3">
      <c r="A247" s="1">
        <f>'Datos 29-30 Dic'!A247</f>
        <v>18735</v>
      </c>
      <c r="B247" s="2" t="str">
        <f>'Datos 29-30 Dic'!B247</f>
        <v>12/29/16 12:04:00 PM</v>
      </c>
      <c r="C247" s="5">
        <v>246</v>
      </c>
      <c r="D247" s="5">
        <f>'Datos 29-30 Dic'!F247</f>
        <v>2</v>
      </c>
      <c r="E247" s="5">
        <f>'Datos 29-30 Dic'!G247</f>
        <v>0</v>
      </c>
      <c r="F247" s="5">
        <f t="shared" si="28"/>
        <v>428</v>
      </c>
      <c r="G247" s="10">
        <f t="shared" si="24"/>
        <v>0</v>
      </c>
      <c r="H247" s="5">
        <f>'Datos 29-30 Dic'!H247</f>
        <v>15</v>
      </c>
      <c r="I247" s="5">
        <f t="shared" si="29"/>
        <v>303</v>
      </c>
      <c r="J247" s="10">
        <f t="shared" si="25"/>
        <v>5.7692307692307692</v>
      </c>
      <c r="K247" s="5">
        <f>'Datos 29-30 Dic'!I247</f>
        <v>4</v>
      </c>
      <c r="L247" s="5">
        <f t="shared" si="30"/>
        <v>252</v>
      </c>
      <c r="M247" s="10">
        <f t="shared" si="26"/>
        <v>1.7647058823529411</v>
      </c>
      <c r="N247" s="5">
        <f>'Datos 29-30 Dic'!J247</f>
        <v>3</v>
      </c>
      <c r="O247" s="5">
        <f t="shared" si="31"/>
        <v>346</v>
      </c>
      <c r="P247" s="10">
        <f t="shared" si="27"/>
        <v>1.40625</v>
      </c>
      <c r="Q247" s="4">
        <f>'Datos 29-30 Dic'!K247</f>
        <v>0.3322</v>
      </c>
      <c r="R247" s="4">
        <f>'Datos 29-30 Dic'!L247</f>
        <v>0.27560000000000001</v>
      </c>
      <c r="S247" s="4">
        <f>'Datos 29-30 Dic'!M247</f>
        <v>0.43459999999999999</v>
      </c>
      <c r="T247" s="4">
        <f>'Datos 29-30 Dic'!N247</f>
        <v>0.37</v>
      </c>
    </row>
    <row r="248" spans="1:20" x14ac:dyDescent="0.3">
      <c r="A248" s="1">
        <f>'Datos 29-30 Dic'!A248</f>
        <v>18736</v>
      </c>
      <c r="B248" s="2" t="str">
        <f>'Datos 29-30 Dic'!B248</f>
        <v>12/29/16 12:05:00 PM</v>
      </c>
      <c r="C248" s="5">
        <v>247</v>
      </c>
      <c r="D248" s="5">
        <f>'Datos 29-30 Dic'!F248</f>
        <v>0</v>
      </c>
      <c r="E248" s="5">
        <f>'Datos 29-30 Dic'!G248</f>
        <v>1</v>
      </c>
      <c r="F248" s="5">
        <f t="shared" si="28"/>
        <v>429</v>
      </c>
      <c r="G248" s="10">
        <f t="shared" si="24"/>
        <v>0.46875</v>
      </c>
      <c r="H248" s="5">
        <f>'Datos 29-30 Dic'!H248</f>
        <v>24</v>
      </c>
      <c r="I248" s="5">
        <f t="shared" si="29"/>
        <v>327</v>
      </c>
      <c r="J248" s="10">
        <f t="shared" si="25"/>
        <v>9.2307692307692299</v>
      </c>
      <c r="K248" s="5">
        <f>'Datos 29-30 Dic'!I248</f>
        <v>2</v>
      </c>
      <c r="L248" s="5">
        <f t="shared" si="30"/>
        <v>254</v>
      </c>
      <c r="M248" s="10">
        <f t="shared" si="26"/>
        <v>0.88235294117647056</v>
      </c>
      <c r="N248" s="5">
        <f>'Datos 29-30 Dic'!J248</f>
        <v>2</v>
      </c>
      <c r="O248" s="5">
        <f t="shared" si="31"/>
        <v>348</v>
      </c>
      <c r="P248" s="10">
        <f t="shared" si="27"/>
        <v>0.9375</v>
      </c>
      <c r="Q248" s="4">
        <f>'Datos 29-30 Dic'!K248</f>
        <v>0.31619999999999998</v>
      </c>
      <c r="R248" s="4">
        <f>'Datos 29-30 Dic'!L248</f>
        <v>0.27560000000000001</v>
      </c>
      <c r="S248" s="4">
        <f>'Datos 29-30 Dic'!M248</f>
        <v>0.41499999999999998</v>
      </c>
      <c r="T248" s="4">
        <f>'Datos 29-30 Dic'!N248</f>
        <v>0.36849999999999999</v>
      </c>
    </row>
    <row r="249" spans="1:20" x14ac:dyDescent="0.3">
      <c r="A249" s="1">
        <f>'Datos 29-30 Dic'!A249</f>
        <v>18737</v>
      </c>
      <c r="B249" s="2" t="str">
        <f>'Datos 29-30 Dic'!B249</f>
        <v>12/29/16 12:06:00 PM</v>
      </c>
      <c r="C249" s="5">
        <v>248</v>
      </c>
      <c r="D249" s="5">
        <f>'Datos 29-30 Dic'!F249</f>
        <v>0</v>
      </c>
      <c r="E249" s="5">
        <f>'Datos 29-30 Dic'!G249</f>
        <v>1</v>
      </c>
      <c r="F249" s="5">
        <f t="shared" si="28"/>
        <v>430</v>
      </c>
      <c r="G249" s="10">
        <f t="shared" si="24"/>
        <v>0.46875</v>
      </c>
      <c r="H249" s="5">
        <f>'Datos 29-30 Dic'!H249</f>
        <v>24</v>
      </c>
      <c r="I249" s="5">
        <f t="shared" si="29"/>
        <v>351</v>
      </c>
      <c r="J249" s="10">
        <f t="shared" si="25"/>
        <v>9.2307692307692299</v>
      </c>
      <c r="K249" s="5">
        <f>'Datos 29-30 Dic'!I249</f>
        <v>1</v>
      </c>
      <c r="L249" s="5">
        <f t="shared" si="30"/>
        <v>255</v>
      </c>
      <c r="M249" s="10">
        <f t="shared" si="26"/>
        <v>0.44117647058823528</v>
      </c>
      <c r="N249" s="5">
        <f>'Datos 29-30 Dic'!J249</f>
        <v>1</v>
      </c>
      <c r="O249" s="5">
        <f t="shared" si="31"/>
        <v>349</v>
      </c>
      <c r="P249" s="10">
        <f t="shared" si="27"/>
        <v>0.46875</v>
      </c>
      <c r="Q249" s="4">
        <f>'Datos 29-30 Dic'!K249</f>
        <v>0.30609999999999998</v>
      </c>
      <c r="R249" s="4">
        <f>'Datos 29-30 Dic'!L249</f>
        <v>0.27560000000000001</v>
      </c>
      <c r="S249" s="4">
        <f>'Datos 29-30 Dic'!M249</f>
        <v>0.40629999999999999</v>
      </c>
      <c r="T249" s="4">
        <f>'Datos 29-30 Dic'!N249</f>
        <v>0.36849999999999999</v>
      </c>
    </row>
    <row r="250" spans="1:20" x14ac:dyDescent="0.3">
      <c r="A250" s="1">
        <f>'Datos 29-30 Dic'!A250</f>
        <v>18738</v>
      </c>
      <c r="B250" s="2" t="str">
        <f>'Datos 29-30 Dic'!B250</f>
        <v>12/29/16 12:07:00 PM</v>
      </c>
      <c r="C250" s="5">
        <v>249</v>
      </c>
      <c r="D250" s="5">
        <f>'Datos 29-30 Dic'!F250</f>
        <v>0</v>
      </c>
      <c r="E250" s="5">
        <f>'Datos 29-30 Dic'!G250</f>
        <v>3</v>
      </c>
      <c r="F250" s="5">
        <f t="shared" si="28"/>
        <v>433</v>
      </c>
      <c r="G250" s="10">
        <f t="shared" si="24"/>
        <v>1.40625</v>
      </c>
      <c r="H250" s="5">
        <f>'Datos 29-30 Dic'!H250</f>
        <v>18</v>
      </c>
      <c r="I250" s="5">
        <f t="shared" si="29"/>
        <v>369</v>
      </c>
      <c r="J250" s="10">
        <f t="shared" si="25"/>
        <v>6.9230769230769234</v>
      </c>
      <c r="K250" s="5">
        <f>'Datos 29-30 Dic'!I250</f>
        <v>1</v>
      </c>
      <c r="L250" s="5">
        <f t="shared" si="30"/>
        <v>256</v>
      </c>
      <c r="M250" s="10">
        <f t="shared" si="26"/>
        <v>0.44117647058823528</v>
      </c>
      <c r="N250" s="5">
        <f>'Datos 29-30 Dic'!J250</f>
        <v>2</v>
      </c>
      <c r="O250" s="5">
        <f t="shared" si="31"/>
        <v>351</v>
      </c>
      <c r="P250" s="10">
        <f t="shared" si="27"/>
        <v>0.9375</v>
      </c>
      <c r="Q250" s="4">
        <f>'Datos 29-30 Dic'!K250</f>
        <v>0.29949999999999999</v>
      </c>
      <c r="R250" s="4">
        <f>'Datos 29-30 Dic'!L250</f>
        <v>0.27629999999999999</v>
      </c>
      <c r="S250" s="4">
        <f>'Datos 29-30 Dic'!M250</f>
        <v>0.39979999999999999</v>
      </c>
      <c r="T250" s="4">
        <f>'Datos 29-30 Dic'!N250</f>
        <v>0.36780000000000002</v>
      </c>
    </row>
    <row r="251" spans="1:20" x14ac:dyDescent="0.3">
      <c r="A251" s="1">
        <f>'Datos 29-30 Dic'!A251</f>
        <v>18739</v>
      </c>
      <c r="B251" s="2" t="str">
        <f>'Datos 29-30 Dic'!B251</f>
        <v>12/29/16 12:08:00 PM</v>
      </c>
      <c r="C251" s="5">
        <v>250</v>
      </c>
      <c r="D251" s="5">
        <f>'Datos 29-30 Dic'!F251</f>
        <v>0</v>
      </c>
      <c r="E251" s="5">
        <f>'Datos 29-30 Dic'!G251</f>
        <v>5</v>
      </c>
      <c r="F251" s="5">
        <f t="shared" si="28"/>
        <v>438</v>
      </c>
      <c r="G251" s="10">
        <f t="shared" si="24"/>
        <v>2.34375</v>
      </c>
      <c r="H251" s="5">
        <f>'Datos 29-30 Dic'!H251</f>
        <v>13</v>
      </c>
      <c r="I251" s="5">
        <f t="shared" si="29"/>
        <v>382</v>
      </c>
      <c r="J251" s="10">
        <f t="shared" si="25"/>
        <v>4.9999999999999991</v>
      </c>
      <c r="K251" s="5">
        <f>'Datos 29-30 Dic'!I251</f>
        <v>1</v>
      </c>
      <c r="L251" s="5">
        <f t="shared" si="30"/>
        <v>257</v>
      </c>
      <c r="M251" s="10">
        <f t="shared" si="26"/>
        <v>0.44117647058823528</v>
      </c>
      <c r="N251" s="5">
        <f>'Datos 29-30 Dic'!J251</f>
        <v>1</v>
      </c>
      <c r="O251" s="5">
        <f t="shared" si="31"/>
        <v>352</v>
      </c>
      <c r="P251" s="10">
        <f t="shared" si="27"/>
        <v>0.46875</v>
      </c>
      <c r="Q251" s="4">
        <f>'Datos 29-30 Dic'!K251</f>
        <v>0.2944</v>
      </c>
      <c r="R251" s="4">
        <f>'Datos 29-30 Dic'!L251</f>
        <v>0.27560000000000001</v>
      </c>
      <c r="S251" s="4">
        <f>'Datos 29-30 Dic'!M251</f>
        <v>0.39400000000000002</v>
      </c>
      <c r="T251" s="4">
        <f>'Datos 29-30 Dic'!N251</f>
        <v>0.36849999999999999</v>
      </c>
    </row>
    <row r="252" spans="1:20" x14ac:dyDescent="0.3">
      <c r="A252" s="1">
        <f>'Datos 29-30 Dic'!A252</f>
        <v>18740</v>
      </c>
      <c r="B252" s="2" t="str">
        <f>'Datos 29-30 Dic'!B252</f>
        <v>12/29/16 12:09:00 PM</v>
      </c>
      <c r="C252" s="5">
        <v>251</v>
      </c>
      <c r="D252" s="5">
        <f>'Datos 29-30 Dic'!F252</f>
        <v>0</v>
      </c>
      <c r="E252" s="5">
        <f>'Datos 29-30 Dic'!G252</f>
        <v>6</v>
      </c>
      <c r="F252" s="5">
        <f t="shared" si="28"/>
        <v>444</v>
      </c>
      <c r="G252" s="10">
        <f t="shared" si="24"/>
        <v>2.8125</v>
      </c>
      <c r="H252" s="5">
        <f>'Datos 29-30 Dic'!H252</f>
        <v>9</v>
      </c>
      <c r="I252" s="5">
        <f t="shared" si="29"/>
        <v>391</v>
      </c>
      <c r="J252" s="10">
        <f t="shared" si="25"/>
        <v>3.4615384615384617</v>
      </c>
      <c r="K252" s="5">
        <f>'Datos 29-30 Dic'!I252</f>
        <v>1</v>
      </c>
      <c r="L252" s="5">
        <f t="shared" si="30"/>
        <v>258</v>
      </c>
      <c r="M252" s="10">
        <f t="shared" si="26"/>
        <v>0.44117647058823528</v>
      </c>
      <c r="N252" s="5">
        <f>'Datos 29-30 Dic'!J252</f>
        <v>3</v>
      </c>
      <c r="O252" s="5">
        <f t="shared" si="31"/>
        <v>355</v>
      </c>
      <c r="P252" s="10">
        <f t="shared" si="27"/>
        <v>1.40625</v>
      </c>
      <c r="Q252" s="4">
        <f>'Datos 29-30 Dic'!K252</f>
        <v>0.29010000000000002</v>
      </c>
      <c r="R252" s="4">
        <f>'Datos 29-30 Dic'!L252</f>
        <v>0.27629999999999999</v>
      </c>
      <c r="S252" s="4">
        <f>'Datos 29-30 Dic'!M252</f>
        <v>0.38890000000000002</v>
      </c>
      <c r="T252" s="4">
        <f>'Datos 29-30 Dic'!N252</f>
        <v>0.36780000000000002</v>
      </c>
    </row>
    <row r="253" spans="1:20" x14ac:dyDescent="0.3">
      <c r="A253" s="1">
        <f>'Datos 29-30 Dic'!A253</f>
        <v>18741</v>
      </c>
      <c r="B253" s="2" t="str">
        <f>'Datos 29-30 Dic'!B253</f>
        <v>12/29/16 12:10:00 PM</v>
      </c>
      <c r="C253" s="5">
        <v>252</v>
      </c>
      <c r="D253" s="5">
        <f>'Datos 29-30 Dic'!F253</f>
        <v>0</v>
      </c>
      <c r="E253" s="5">
        <f>'Datos 29-30 Dic'!G253</f>
        <v>5</v>
      </c>
      <c r="F253" s="5">
        <f t="shared" si="28"/>
        <v>449</v>
      </c>
      <c r="G253" s="10">
        <f t="shared" si="24"/>
        <v>2.34375</v>
      </c>
      <c r="H253" s="5">
        <f>'Datos 29-30 Dic'!H253</f>
        <v>7</v>
      </c>
      <c r="I253" s="5">
        <f t="shared" si="29"/>
        <v>398</v>
      </c>
      <c r="J253" s="10">
        <f t="shared" si="25"/>
        <v>2.6923076923076921</v>
      </c>
      <c r="K253" s="5">
        <f>'Datos 29-30 Dic'!I253</f>
        <v>1</v>
      </c>
      <c r="L253" s="5">
        <f t="shared" si="30"/>
        <v>259</v>
      </c>
      <c r="M253" s="10">
        <f t="shared" si="26"/>
        <v>0.44117647058823528</v>
      </c>
      <c r="N253" s="5">
        <f>'Datos 29-30 Dic'!J253</f>
        <v>2</v>
      </c>
      <c r="O253" s="5">
        <f t="shared" si="31"/>
        <v>357</v>
      </c>
      <c r="P253" s="10">
        <f t="shared" si="27"/>
        <v>0.9375</v>
      </c>
      <c r="Q253" s="4">
        <f>'Datos 29-30 Dic'!K253</f>
        <v>0.28789999999999999</v>
      </c>
      <c r="R253" s="4">
        <f>'Datos 29-30 Dic'!L253</f>
        <v>0.27629999999999999</v>
      </c>
      <c r="S253" s="4">
        <f>'Datos 29-30 Dic'!M253</f>
        <v>0.3831</v>
      </c>
      <c r="T253" s="4">
        <f>'Datos 29-30 Dic'!N253</f>
        <v>0.36780000000000002</v>
      </c>
    </row>
    <row r="254" spans="1:20" x14ac:dyDescent="0.3">
      <c r="A254" s="1">
        <f>'Datos 29-30 Dic'!A254</f>
        <v>18742</v>
      </c>
      <c r="B254" s="2" t="str">
        <f>'Datos 29-30 Dic'!B254</f>
        <v>12/29/16 12:11:00 PM</v>
      </c>
      <c r="C254" s="5">
        <v>253</v>
      </c>
      <c r="D254" s="5">
        <f>'Datos 29-30 Dic'!F254</f>
        <v>0</v>
      </c>
      <c r="E254" s="5">
        <f>'Datos 29-30 Dic'!G254</f>
        <v>6</v>
      </c>
      <c r="F254" s="5">
        <f t="shared" si="28"/>
        <v>455</v>
      </c>
      <c r="G254" s="10">
        <f t="shared" si="24"/>
        <v>2.8125</v>
      </c>
      <c r="H254" s="5">
        <f>'Datos 29-30 Dic'!H254</f>
        <v>6</v>
      </c>
      <c r="I254" s="5">
        <f t="shared" si="29"/>
        <v>404</v>
      </c>
      <c r="J254" s="10">
        <f t="shared" si="25"/>
        <v>2.3076923076923075</v>
      </c>
      <c r="K254" s="5">
        <f>'Datos 29-30 Dic'!I254</f>
        <v>1</v>
      </c>
      <c r="L254" s="5">
        <f t="shared" si="30"/>
        <v>260</v>
      </c>
      <c r="M254" s="10">
        <f t="shared" si="26"/>
        <v>0.44117647058823528</v>
      </c>
      <c r="N254" s="5">
        <f>'Datos 29-30 Dic'!J254</f>
        <v>4</v>
      </c>
      <c r="O254" s="5">
        <f t="shared" si="31"/>
        <v>361</v>
      </c>
      <c r="P254" s="10">
        <f t="shared" si="27"/>
        <v>1.875</v>
      </c>
      <c r="Q254" s="4">
        <f>'Datos 29-30 Dic'!K254</f>
        <v>0.28499999999999998</v>
      </c>
      <c r="R254" s="4">
        <f>'Datos 29-30 Dic'!L254</f>
        <v>0.27629999999999999</v>
      </c>
      <c r="S254" s="4">
        <f>'Datos 29-30 Dic'!M254</f>
        <v>0.3765</v>
      </c>
      <c r="T254" s="4">
        <f>'Datos 29-30 Dic'!N254</f>
        <v>0.36780000000000002</v>
      </c>
    </row>
    <row r="255" spans="1:20" x14ac:dyDescent="0.3">
      <c r="A255" s="1">
        <f>'Datos 29-30 Dic'!A255</f>
        <v>18743</v>
      </c>
      <c r="B255" s="2" t="str">
        <f>'Datos 29-30 Dic'!B255</f>
        <v>12/29/16 12:12:00 PM</v>
      </c>
      <c r="C255" s="5">
        <v>254</v>
      </c>
      <c r="D255" s="5">
        <f>'Datos 29-30 Dic'!F255</f>
        <v>0</v>
      </c>
      <c r="E255" s="5">
        <f>'Datos 29-30 Dic'!G255</f>
        <v>5</v>
      </c>
      <c r="F255" s="5">
        <f t="shared" si="28"/>
        <v>460</v>
      </c>
      <c r="G255" s="10">
        <f t="shared" si="24"/>
        <v>2.34375</v>
      </c>
      <c r="H255" s="5">
        <f>'Datos 29-30 Dic'!H255</f>
        <v>5</v>
      </c>
      <c r="I255" s="5">
        <f t="shared" si="29"/>
        <v>409</v>
      </c>
      <c r="J255" s="10">
        <f t="shared" si="25"/>
        <v>1.9230769230769229</v>
      </c>
      <c r="K255" s="5">
        <f>'Datos 29-30 Dic'!I255</f>
        <v>1</v>
      </c>
      <c r="L255" s="5">
        <f t="shared" si="30"/>
        <v>261</v>
      </c>
      <c r="M255" s="10">
        <f t="shared" si="26"/>
        <v>0.44117647058823528</v>
      </c>
      <c r="N255" s="5">
        <f>'Datos 29-30 Dic'!J255</f>
        <v>3</v>
      </c>
      <c r="O255" s="5">
        <f t="shared" si="31"/>
        <v>364</v>
      </c>
      <c r="P255" s="10">
        <f t="shared" si="27"/>
        <v>1.40625</v>
      </c>
      <c r="Q255" s="4">
        <f>'Datos 29-30 Dic'!K255</f>
        <v>0.28360000000000002</v>
      </c>
      <c r="R255" s="4">
        <f>'Datos 29-30 Dic'!L255</f>
        <v>0.27560000000000001</v>
      </c>
      <c r="S255" s="4">
        <f>'Datos 29-30 Dic'!M255</f>
        <v>0.37140000000000001</v>
      </c>
      <c r="T255" s="4">
        <f>'Datos 29-30 Dic'!N255</f>
        <v>0.36780000000000002</v>
      </c>
    </row>
    <row r="256" spans="1:20" x14ac:dyDescent="0.3">
      <c r="A256" s="1">
        <f>'Datos 29-30 Dic'!A256</f>
        <v>18744</v>
      </c>
      <c r="B256" s="2" t="str">
        <f>'Datos 29-30 Dic'!B256</f>
        <v>12/29/16 12:13:00 PM</v>
      </c>
      <c r="C256" s="5">
        <v>255</v>
      </c>
      <c r="D256" s="5">
        <f>'Datos 29-30 Dic'!F256</f>
        <v>0</v>
      </c>
      <c r="E256" s="5">
        <f>'Datos 29-30 Dic'!G256</f>
        <v>6</v>
      </c>
      <c r="F256" s="5">
        <f t="shared" si="28"/>
        <v>466</v>
      </c>
      <c r="G256" s="10">
        <f t="shared" si="24"/>
        <v>2.8125</v>
      </c>
      <c r="H256" s="5">
        <f>'Datos 29-30 Dic'!H256</f>
        <v>5</v>
      </c>
      <c r="I256" s="5">
        <f t="shared" si="29"/>
        <v>414</v>
      </c>
      <c r="J256" s="10">
        <f t="shared" si="25"/>
        <v>1.9230769230769229</v>
      </c>
      <c r="K256" s="5">
        <f>'Datos 29-30 Dic'!I256</f>
        <v>1</v>
      </c>
      <c r="L256" s="5">
        <f t="shared" si="30"/>
        <v>262</v>
      </c>
      <c r="M256" s="10">
        <f t="shared" si="26"/>
        <v>0.44117647058823528</v>
      </c>
      <c r="N256" s="5">
        <f>'Datos 29-30 Dic'!J256</f>
        <v>3</v>
      </c>
      <c r="O256" s="5">
        <f t="shared" si="31"/>
        <v>367</v>
      </c>
      <c r="P256" s="10">
        <f t="shared" si="27"/>
        <v>1.40625</v>
      </c>
      <c r="Q256" s="4">
        <f>'Datos 29-30 Dic'!K256</f>
        <v>0.28060000000000002</v>
      </c>
      <c r="R256" s="4">
        <f>'Datos 29-30 Dic'!L256</f>
        <v>0.27629999999999999</v>
      </c>
      <c r="S256" s="4">
        <f>'Datos 29-30 Dic'!M256</f>
        <v>0.3664</v>
      </c>
      <c r="T256" s="4">
        <f>'Datos 29-30 Dic'!N256</f>
        <v>0.36780000000000002</v>
      </c>
    </row>
    <row r="257" spans="1:20" x14ac:dyDescent="0.3">
      <c r="A257" s="1">
        <f>'Datos 29-30 Dic'!A257</f>
        <v>18745</v>
      </c>
      <c r="B257" s="2" t="str">
        <f>'Datos 29-30 Dic'!B257</f>
        <v>12/29/16 12:14:00 PM</v>
      </c>
      <c r="C257" s="5">
        <v>256</v>
      </c>
      <c r="D257" s="5">
        <f>'Datos 29-30 Dic'!F257</f>
        <v>0</v>
      </c>
      <c r="E257" s="5">
        <f>'Datos 29-30 Dic'!G257</f>
        <v>5</v>
      </c>
      <c r="F257" s="5">
        <f t="shared" si="28"/>
        <v>471</v>
      </c>
      <c r="G257" s="10">
        <f t="shared" si="24"/>
        <v>2.34375</v>
      </c>
      <c r="H257" s="5">
        <f>'Datos 29-30 Dic'!H257</f>
        <v>4</v>
      </c>
      <c r="I257" s="5">
        <f t="shared" si="29"/>
        <v>418</v>
      </c>
      <c r="J257" s="10">
        <f t="shared" si="25"/>
        <v>1.5384615384615385</v>
      </c>
      <c r="K257" s="5">
        <f>'Datos 29-30 Dic'!I257</f>
        <v>0</v>
      </c>
      <c r="L257" s="5">
        <f t="shared" si="30"/>
        <v>262</v>
      </c>
      <c r="M257" s="10">
        <f t="shared" si="26"/>
        <v>0</v>
      </c>
      <c r="N257" s="5">
        <f>'Datos 29-30 Dic'!J257</f>
        <v>4</v>
      </c>
      <c r="O257" s="5">
        <f t="shared" si="31"/>
        <v>371</v>
      </c>
      <c r="P257" s="10">
        <f t="shared" si="27"/>
        <v>1.875</v>
      </c>
      <c r="Q257" s="4">
        <f>'Datos 29-30 Dic'!K257</f>
        <v>0.27850000000000003</v>
      </c>
      <c r="R257" s="4">
        <f>'Datos 29-30 Dic'!L257</f>
        <v>0.27560000000000001</v>
      </c>
      <c r="S257" s="4">
        <f>'Datos 29-30 Dic'!M257</f>
        <v>0.36199999999999999</v>
      </c>
      <c r="T257" s="4">
        <f>'Datos 29-30 Dic'!N257</f>
        <v>0.36780000000000002</v>
      </c>
    </row>
    <row r="258" spans="1:20" x14ac:dyDescent="0.3">
      <c r="A258" s="1">
        <f>'Datos 29-30 Dic'!A258</f>
        <v>18746</v>
      </c>
      <c r="B258" s="2" t="str">
        <f>'Datos 29-30 Dic'!B258</f>
        <v>12/29/16 12:15:00 PM</v>
      </c>
      <c r="C258" s="5">
        <v>257</v>
      </c>
      <c r="D258" s="5">
        <f>'Datos 29-30 Dic'!F258</f>
        <v>0</v>
      </c>
      <c r="E258" s="5">
        <f>'Datos 29-30 Dic'!G258</f>
        <v>5</v>
      </c>
      <c r="F258" s="5">
        <f t="shared" si="28"/>
        <v>476</v>
      </c>
      <c r="G258" s="10">
        <f t="shared" si="24"/>
        <v>2.34375</v>
      </c>
      <c r="H258" s="5">
        <f>'Datos 29-30 Dic'!H258</f>
        <v>4</v>
      </c>
      <c r="I258" s="5">
        <f t="shared" si="29"/>
        <v>422</v>
      </c>
      <c r="J258" s="10">
        <f t="shared" si="25"/>
        <v>1.5384615384615385</v>
      </c>
      <c r="K258" s="5">
        <f>'Datos 29-30 Dic'!I258</f>
        <v>2</v>
      </c>
      <c r="L258" s="5">
        <f t="shared" si="30"/>
        <v>264</v>
      </c>
      <c r="M258" s="10">
        <f t="shared" si="26"/>
        <v>0.88235294117647056</v>
      </c>
      <c r="N258" s="5">
        <f>'Datos 29-30 Dic'!J258</f>
        <v>3</v>
      </c>
      <c r="O258" s="5">
        <f t="shared" si="31"/>
        <v>374</v>
      </c>
      <c r="P258" s="10">
        <f t="shared" si="27"/>
        <v>1.40625</v>
      </c>
      <c r="Q258" s="4">
        <f>'Datos 29-30 Dic'!K258</f>
        <v>0.27700000000000002</v>
      </c>
      <c r="R258" s="4">
        <f>'Datos 29-30 Dic'!L258</f>
        <v>0.27560000000000001</v>
      </c>
      <c r="S258" s="4">
        <f>'Datos 29-30 Dic'!M258</f>
        <v>0.35549999999999998</v>
      </c>
      <c r="T258" s="4">
        <f>'Datos 29-30 Dic'!N258</f>
        <v>0.36780000000000002</v>
      </c>
    </row>
    <row r="259" spans="1:20" x14ac:dyDescent="0.3">
      <c r="A259" s="1">
        <f>'Datos 29-30 Dic'!A259</f>
        <v>18747</v>
      </c>
      <c r="B259" s="2" t="str">
        <f>'Datos 29-30 Dic'!B259</f>
        <v>12/29/16 12:16:00 PM</v>
      </c>
      <c r="C259" s="5">
        <v>258</v>
      </c>
      <c r="D259" s="5">
        <f>'Datos 29-30 Dic'!F259</f>
        <v>0</v>
      </c>
      <c r="E259" s="5">
        <f>'Datos 29-30 Dic'!G259</f>
        <v>6</v>
      </c>
      <c r="F259" s="5">
        <f t="shared" si="28"/>
        <v>482</v>
      </c>
      <c r="G259" s="10">
        <f t="shared" ref="G259:G322" si="32">(E259*7.8125)*(60/1000)</f>
        <v>2.8125</v>
      </c>
      <c r="H259" s="5">
        <f>'Datos 29-30 Dic'!H259</f>
        <v>4</v>
      </c>
      <c r="I259" s="5">
        <f t="shared" si="29"/>
        <v>426</v>
      </c>
      <c r="J259" s="10">
        <f t="shared" ref="J259:J322" si="33">(H259*250/39)*(60/1000)</f>
        <v>1.5384615384615385</v>
      </c>
      <c r="K259" s="5">
        <f>'Datos 29-30 Dic'!I259</f>
        <v>1</v>
      </c>
      <c r="L259" s="5">
        <f t="shared" si="30"/>
        <v>265</v>
      </c>
      <c r="M259" s="10">
        <f t="shared" ref="M259:M322" si="34">(K259*250/34)*(60/1000)</f>
        <v>0.44117647058823528</v>
      </c>
      <c r="N259" s="5">
        <f>'Datos 29-30 Dic'!J259</f>
        <v>3</v>
      </c>
      <c r="O259" s="5">
        <f t="shared" si="31"/>
        <v>377</v>
      </c>
      <c r="P259" s="10">
        <f t="shared" ref="P259:P322" si="35">(N259*250/32)*(60/1000)</f>
        <v>1.40625</v>
      </c>
      <c r="Q259" s="4">
        <f>'Datos 29-30 Dic'!K259</f>
        <v>0.27629999999999999</v>
      </c>
      <c r="R259" s="4">
        <f>'Datos 29-30 Dic'!L259</f>
        <v>0.27629999999999999</v>
      </c>
      <c r="S259" s="4">
        <f>'Datos 29-30 Dic'!M259</f>
        <v>0.35110000000000002</v>
      </c>
      <c r="T259" s="4">
        <f>'Datos 29-30 Dic'!N259</f>
        <v>0.36780000000000002</v>
      </c>
    </row>
    <row r="260" spans="1:20" x14ac:dyDescent="0.3">
      <c r="A260" s="1">
        <f>'Datos 29-30 Dic'!A260</f>
        <v>18748</v>
      </c>
      <c r="B260" s="2" t="str">
        <f>'Datos 29-30 Dic'!B260</f>
        <v>12/29/16 12:17:00 PM</v>
      </c>
      <c r="C260" s="5">
        <v>259</v>
      </c>
      <c r="D260" s="5">
        <f>'Datos 29-30 Dic'!F260</f>
        <v>0</v>
      </c>
      <c r="E260" s="5">
        <f>'Datos 29-30 Dic'!G260</f>
        <v>5</v>
      </c>
      <c r="F260" s="5">
        <f t="shared" ref="F260:F323" si="36">F259+E260</f>
        <v>487</v>
      </c>
      <c r="G260" s="10">
        <f t="shared" si="32"/>
        <v>2.34375</v>
      </c>
      <c r="H260" s="5">
        <f>'Datos 29-30 Dic'!H260</f>
        <v>3</v>
      </c>
      <c r="I260" s="5">
        <f t="shared" ref="I260:I323" si="37">I259+H260</f>
        <v>429</v>
      </c>
      <c r="J260" s="10">
        <f t="shared" si="33"/>
        <v>1.1538461538461537</v>
      </c>
      <c r="K260" s="5">
        <f>'Datos 29-30 Dic'!I260</f>
        <v>1</v>
      </c>
      <c r="L260" s="5">
        <f t="shared" ref="L260:L323" si="38">L259+K260</f>
        <v>266</v>
      </c>
      <c r="M260" s="10">
        <f t="shared" si="34"/>
        <v>0.44117647058823528</v>
      </c>
      <c r="N260" s="5">
        <f>'Datos 29-30 Dic'!J260</f>
        <v>4</v>
      </c>
      <c r="O260" s="5">
        <f t="shared" ref="O260:O323" si="39">O259+N260</f>
        <v>381</v>
      </c>
      <c r="P260" s="10">
        <f t="shared" si="35"/>
        <v>1.875</v>
      </c>
      <c r="Q260" s="4">
        <f>'Datos 29-30 Dic'!K260</f>
        <v>0.27410000000000001</v>
      </c>
      <c r="R260" s="4">
        <f>'Datos 29-30 Dic'!L260</f>
        <v>0.27560000000000001</v>
      </c>
      <c r="S260" s="4">
        <f>'Datos 29-30 Dic'!M260</f>
        <v>0.34670000000000001</v>
      </c>
      <c r="T260" s="4">
        <f>'Datos 29-30 Dic'!N260</f>
        <v>0.36780000000000002</v>
      </c>
    </row>
    <row r="261" spans="1:20" x14ac:dyDescent="0.3">
      <c r="A261" s="1">
        <f>'Datos 29-30 Dic'!A261</f>
        <v>18749</v>
      </c>
      <c r="B261" s="2" t="str">
        <f>'Datos 29-30 Dic'!B261</f>
        <v>12/29/16 12:18:00 PM</v>
      </c>
      <c r="C261" s="5">
        <v>260</v>
      </c>
      <c r="D261" s="5">
        <f>'Datos 29-30 Dic'!F261</f>
        <v>0</v>
      </c>
      <c r="E261" s="5">
        <f>'Datos 29-30 Dic'!G261</f>
        <v>5</v>
      </c>
      <c r="F261" s="5">
        <f t="shared" si="36"/>
        <v>492</v>
      </c>
      <c r="G261" s="10">
        <f t="shared" si="32"/>
        <v>2.34375</v>
      </c>
      <c r="H261" s="5">
        <f>'Datos 29-30 Dic'!H261</f>
        <v>3</v>
      </c>
      <c r="I261" s="5">
        <f t="shared" si="37"/>
        <v>432</v>
      </c>
      <c r="J261" s="10">
        <f t="shared" si="33"/>
        <v>1.1538461538461537</v>
      </c>
      <c r="K261" s="5">
        <f>'Datos 29-30 Dic'!I261</f>
        <v>1</v>
      </c>
      <c r="L261" s="5">
        <f t="shared" si="38"/>
        <v>267</v>
      </c>
      <c r="M261" s="10">
        <f t="shared" si="34"/>
        <v>0.44117647058823528</v>
      </c>
      <c r="N261" s="5">
        <f>'Datos 29-30 Dic'!J261</f>
        <v>4</v>
      </c>
      <c r="O261" s="5">
        <f t="shared" si="39"/>
        <v>385</v>
      </c>
      <c r="P261" s="10">
        <f t="shared" si="35"/>
        <v>1.875</v>
      </c>
      <c r="Q261" s="4">
        <f>'Datos 29-30 Dic'!K261</f>
        <v>0.27339999999999998</v>
      </c>
      <c r="R261" s="4">
        <f>'Datos 29-30 Dic'!L261</f>
        <v>0.27629999999999999</v>
      </c>
      <c r="S261" s="4">
        <f>'Datos 29-30 Dic'!M261</f>
        <v>0.34239999999999998</v>
      </c>
      <c r="T261" s="4">
        <f>'Datos 29-30 Dic'!N261</f>
        <v>0.36780000000000002</v>
      </c>
    </row>
    <row r="262" spans="1:20" x14ac:dyDescent="0.3">
      <c r="A262" s="1">
        <f>'Datos 29-30 Dic'!A262</f>
        <v>18750</v>
      </c>
      <c r="B262" s="2" t="str">
        <f>'Datos 29-30 Dic'!B262</f>
        <v>12/29/16 12:19:00 PM</v>
      </c>
      <c r="C262" s="5">
        <v>261</v>
      </c>
      <c r="D262" s="5">
        <f>'Datos 29-30 Dic'!F262</f>
        <v>0</v>
      </c>
      <c r="E262" s="5">
        <f>'Datos 29-30 Dic'!G262</f>
        <v>5</v>
      </c>
      <c r="F262" s="5">
        <f t="shared" si="36"/>
        <v>497</v>
      </c>
      <c r="G262" s="10">
        <f t="shared" si="32"/>
        <v>2.34375</v>
      </c>
      <c r="H262" s="5">
        <f>'Datos 29-30 Dic'!H262</f>
        <v>4</v>
      </c>
      <c r="I262" s="5">
        <f t="shared" si="37"/>
        <v>436</v>
      </c>
      <c r="J262" s="10">
        <f t="shared" si="33"/>
        <v>1.5384615384615385</v>
      </c>
      <c r="K262" s="5">
        <f>'Datos 29-30 Dic'!I262</f>
        <v>2</v>
      </c>
      <c r="L262" s="5">
        <f t="shared" si="38"/>
        <v>269</v>
      </c>
      <c r="M262" s="10">
        <f t="shared" si="34"/>
        <v>0.88235294117647056</v>
      </c>
      <c r="N262" s="5">
        <f>'Datos 29-30 Dic'!J262</f>
        <v>3</v>
      </c>
      <c r="O262" s="5">
        <f t="shared" si="39"/>
        <v>388</v>
      </c>
      <c r="P262" s="10">
        <f t="shared" si="35"/>
        <v>1.40625</v>
      </c>
      <c r="Q262" s="4">
        <f>'Datos 29-30 Dic'!K262</f>
        <v>0.2727</v>
      </c>
      <c r="R262" s="4">
        <f>'Datos 29-30 Dic'!L262</f>
        <v>0.27560000000000001</v>
      </c>
      <c r="S262" s="4">
        <f>'Datos 29-30 Dic'!M262</f>
        <v>0.33800000000000002</v>
      </c>
      <c r="T262" s="4">
        <f>'Datos 29-30 Dic'!N262</f>
        <v>0.36780000000000002</v>
      </c>
    </row>
    <row r="263" spans="1:20" x14ac:dyDescent="0.3">
      <c r="A263" s="1">
        <f>'Datos 29-30 Dic'!A263</f>
        <v>18751</v>
      </c>
      <c r="B263" s="2" t="str">
        <f>'Datos 29-30 Dic'!B263</f>
        <v>12/29/16 12:20:00 PM</v>
      </c>
      <c r="C263" s="5">
        <v>262</v>
      </c>
      <c r="D263" s="5">
        <f>'Datos 29-30 Dic'!F263</f>
        <v>0</v>
      </c>
      <c r="E263" s="5">
        <f>'Datos 29-30 Dic'!G263</f>
        <v>4</v>
      </c>
      <c r="F263" s="5">
        <f t="shared" si="36"/>
        <v>501</v>
      </c>
      <c r="G263" s="10">
        <f t="shared" si="32"/>
        <v>1.875</v>
      </c>
      <c r="H263" s="5">
        <f>'Datos 29-30 Dic'!H263</f>
        <v>3</v>
      </c>
      <c r="I263" s="5">
        <f t="shared" si="37"/>
        <v>439</v>
      </c>
      <c r="J263" s="10">
        <f t="shared" si="33"/>
        <v>1.1538461538461537</v>
      </c>
      <c r="K263" s="5">
        <f>'Datos 29-30 Dic'!I263</f>
        <v>1</v>
      </c>
      <c r="L263" s="5">
        <f t="shared" si="38"/>
        <v>270</v>
      </c>
      <c r="M263" s="10">
        <f t="shared" si="34"/>
        <v>0.44117647058823528</v>
      </c>
      <c r="N263" s="5">
        <f>'Datos 29-30 Dic'!J263</f>
        <v>4</v>
      </c>
      <c r="O263" s="5">
        <f t="shared" si="39"/>
        <v>392</v>
      </c>
      <c r="P263" s="10">
        <f t="shared" si="35"/>
        <v>1.875</v>
      </c>
      <c r="Q263" s="4">
        <f>'Datos 29-30 Dic'!K263</f>
        <v>0.27189999999999998</v>
      </c>
      <c r="R263" s="4">
        <f>'Datos 29-30 Dic'!L263</f>
        <v>0.27629999999999999</v>
      </c>
      <c r="S263" s="4">
        <f>'Datos 29-30 Dic'!M263</f>
        <v>0.33510000000000001</v>
      </c>
      <c r="T263" s="4">
        <f>'Datos 29-30 Dic'!N263</f>
        <v>0.36780000000000002</v>
      </c>
    </row>
    <row r="264" spans="1:20" x14ac:dyDescent="0.3">
      <c r="A264" s="1">
        <f>'Datos 29-30 Dic'!A264</f>
        <v>18752</v>
      </c>
      <c r="B264" s="2" t="str">
        <f>'Datos 29-30 Dic'!B264</f>
        <v>12/29/16 12:21:00 PM</v>
      </c>
      <c r="C264" s="5">
        <v>263</v>
      </c>
      <c r="D264" s="5">
        <f>'Datos 29-30 Dic'!F264</f>
        <v>0</v>
      </c>
      <c r="E264" s="5">
        <f>'Datos 29-30 Dic'!G264</f>
        <v>5</v>
      </c>
      <c r="F264" s="5">
        <f t="shared" si="36"/>
        <v>506</v>
      </c>
      <c r="G264" s="10">
        <f t="shared" si="32"/>
        <v>2.34375</v>
      </c>
      <c r="H264" s="5">
        <f>'Datos 29-30 Dic'!H264</f>
        <v>2</v>
      </c>
      <c r="I264" s="5">
        <f t="shared" si="37"/>
        <v>441</v>
      </c>
      <c r="J264" s="10">
        <f t="shared" si="33"/>
        <v>0.76923076923076927</v>
      </c>
      <c r="K264" s="5">
        <f>'Datos 29-30 Dic'!I264</f>
        <v>2</v>
      </c>
      <c r="L264" s="5">
        <f t="shared" si="38"/>
        <v>272</v>
      </c>
      <c r="M264" s="10">
        <f t="shared" si="34"/>
        <v>0.88235294117647056</v>
      </c>
      <c r="N264" s="5">
        <f>'Datos 29-30 Dic'!J264</f>
        <v>4</v>
      </c>
      <c r="O264" s="5">
        <f t="shared" si="39"/>
        <v>396</v>
      </c>
      <c r="P264" s="10">
        <f t="shared" si="35"/>
        <v>1.875</v>
      </c>
      <c r="Q264" s="4">
        <f>'Datos 29-30 Dic'!K264</f>
        <v>0.27050000000000002</v>
      </c>
      <c r="R264" s="4">
        <f>'Datos 29-30 Dic'!L264</f>
        <v>0.27629999999999999</v>
      </c>
      <c r="S264" s="4">
        <f>'Datos 29-30 Dic'!M264</f>
        <v>0.33150000000000002</v>
      </c>
      <c r="T264" s="4">
        <f>'Datos 29-30 Dic'!N264</f>
        <v>0.36849999999999999</v>
      </c>
    </row>
    <row r="265" spans="1:20" x14ac:dyDescent="0.3">
      <c r="A265" s="1">
        <f>'Datos 29-30 Dic'!A265</f>
        <v>18753</v>
      </c>
      <c r="B265" s="2" t="str">
        <f>'Datos 29-30 Dic'!B265</f>
        <v>12/29/16 12:22:00 PM</v>
      </c>
      <c r="C265" s="5">
        <v>264</v>
      </c>
      <c r="D265" s="5">
        <f>'Datos 29-30 Dic'!F265</f>
        <v>0</v>
      </c>
      <c r="E265" s="5">
        <f>'Datos 29-30 Dic'!G265</f>
        <v>5</v>
      </c>
      <c r="F265" s="5">
        <f t="shared" si="36"/>
        <v>511</v>
      </c>
      <c r="G265" s="10">
        <f t="shared" si="32"/>
        <v>2.34375</v>
      </c>
      <c r="H265" s="5">
        <f>'Datos 29-30 Dic'!H265</f>
        <v>3</v>
      </c>
      <c r="I265" s="5">
        <f t="shared" si="37"/>
        <v>444</v>
      </c>
      <c r="J265" s="10">
        <f t="shared" si="33"/>
        <v>1.1538461538461537</v>
      </c>
      <c r="K265" s="5">
        <f>'Datos 29-30 Dic'!I265</f>
        <v>2</v>
      </c>
      <c r="L265" s="5">
        <f t="shared" si="38"/>
        <v>274</v>
      </c>
      <c r="M265" s="10">
        <f t="shared" si="34"/>
        <v>0.88235294117647056</v>
      </c>
      <c r="N265" s="5">
        <f>'Datos 29-30 Dic'!J265</f>
        <v>3</v>
      </c>
      <c r="O265" s="5">
        <f t="shared" si="39"/>
        <v>399</v>
      </c>
      <c r="P265" s="10">
        <f t="shared" si="35"/>
        <v>1.40625</v>
      </c>
      <c r="Q265" s="4">
        <f>'Datos 29-30 Dic'!K265</f>
        <v>0.26979999999999998</v>
      </c>
      <c r="R265" s="4">
        <f>'Datos 29-30 Dic'!L265</f>
        <v>0.27629999999999999</v>
      </c>
      <c r="S265" s="4">
        <f>'Datos 29-30 Dic'!M265</f>
        <v>0.32929999999999998</v>
      </c>
      <c r="T265" s="4">
        <f>'Datos 29-30 Dic'!N265</f>
        <v>0.36849999999999999</v>
      </c>
    </row>
    <row r="266" spans="1:20" x14ac:dyDescent="0.3">
      <c r="A266" s="1">
        <f>'Datos 29-30 Dic'!A266</f>
        <v>18754</v>
      </c>
      <c r="B266" s="2" t="str">
        <f>'Datos 29-30 Dic'!B266</f>
        <v>12/29/16 12:23:00 PM</v>
      </c>
      <c r="C266" s="5">
        <v>265</v>
      </c>
      <c r="D266" s="5">
        <f>'Datos 29-30 Dic'!F266</f>
        <v>0</v>
      </c>
      <c r="E266" s="5">
        <f>'Datos 29-30 Dic'!G266</f>
        <v>5</v>
      </c>
      <c r="F266" s="5">
        <f t="shared" si="36"/>
        <v>516</v>
      </c>
      <c r="G266" s="10">
        <f t="shared" si="32"/>
        <v>2.34375</v>
      </c>
      <c r="H266" s="5">
        <f>'Datos 29-30 Dic'!H266</f>
        <v>3</v>
      </c>
      <c r="I266" s="5">
        <f t="shared" si="37"/>
        <v>447</v>
      </c>
      <c r="J266" s="10">
        <f t="shared" si="33"/>
        <v>1.1538461538461537</v>
      </c>
      <c r="K266" s="5">
        <f>'Datos 29-30 Dic'!I266</f>
        <v>2</v>
      </c>
      <c r="L266" s="5">
        <f t="shared" si="38"/>
        <v>276</v>
      </c>
      <c r="M266" s="10">
        <f t="shared" si="34"/>
        <v>0.88235294117647056</v>
      </c>
      <c r="N266" s="5">
        <f>'Datos 29-30 Dic'!J266</f>
        <v>4</v>
      </c>
      <c r="O266" s="5">
        <f t="shared" si="39"/>
        <v>403</v>
      </c>
      <c r="P266" s="10">
        <f t="shared" si="35"/>
        <v>1.875</v>
      </c>
      <c r="Q266" s="4">
        <f>'Datos 29-30 Dic'!K266</f>
        <v>0.26829999999999998</v>
      </c>
      <c r="R266" s="4">
        <f>'Datos 29-30 Dic'!L266</f>
        <v>0.27560000000000001</v>
      </c>
      <c r="S266" s="4">
        <f>'Datos 29-30 Dic'!M266</f>
        <v>0.3271</v>
      </c>
      <c r="T266" s="4">
        <f>'Datos 29-30 Dic'!N266</f>
        <v>0.36849999999999999</v>
      </c>
    </row>
    <row r="267" spans="1:20" x14ac:dyDescent="0.3">
      <c r="A267" s="1">
        <f>'Datos 29-30 Dic'!A267</f>
        <v>18755</v>
      </c>
      <c r="B267" s="2" t="str">
        <f>'Datos 29-30 Dic'!B267</f>
        <v>12/29/16 12:24:00 PM</v>
      </c>
      <c r="C267" s="5">
        <v>266</v>
      </c>
      <c r="D267" s="5">
        <f>'Datos 29-30 Dic'!F267</f>
        <v>0</v>
      </c>
      <c r="E267" s="5">
        <f>'Datos 29-30 Dic'!G267</f>
        <v>5</v>
      </c>
      <c r="F267" s="5">
        <f t="shared" si="36"/>
        <v>521</v>
      </c>
      <c r="G267" s="10">
        <f t="shared" si="32"/>
        <v>2.34375</v>
      </c>
      <c r="H267" s="5">
        <f>'Datos 29-30 Dic'!H267</f>
        <v>2</v>
      </c>
      <c r="I267" s="5">
        <f t="shared" si="37"/>
        <v>449</v>
      </c>
      <c r="J267" s="10">
        <f t="shared" si="33"/>
        <v>0.76923076923076927</v>
      </c>
      <c r="K267" s="5">
        <f>'Datos 29-30 Dic'!I267</f>
        <v>3</v>
      </c>
      <c r="L267" s="5">
        <f t="shared" si="38"/>
        <v>279</v>
      </c>
      <c r="M267" s="10">
        <f t="shared" si="34"/>
        <v>1.3235294117647058</v>
      </c>
      <c r="N267" s="5">
        <f>'Datos 29-30 Dic'!J267</f>
        <v>4</v>
      </c>
      <c r="O267" s="5">
        <f t="shared" si="39"/>
        <v>407</v>
      </c>
      <c r="P267" s="10">
        <f t="shared" si="35"/>
        <v>1.875</v>
      </c>
      <c r="Q267" s="4">
        <f>'Datos 29-30 Dic'!K267</f>
        <v>0.2676</v>
      </c>
      <c r="R267" s="4">
        <f>'Datos 29-30 Dic'!L267</f>
        <v>0.27629999999999999</v>
      </c>
      <c r="S267" s="4">
        <f>'Datos 29-30 Dic'!M267</f>
        <v>0.32500000000000001</v>
      </c>
      <c r="T267" s="4">
        <f>'Datos 29-30 Dic'!N267</f>
        <v>0.36849999999999999</v>
      </c>
    </row>
    <row r="268" spans="1:20" x14ac:dyDescent="0.3">
      <c r="A268" s="1">
        <f>'Datos 29-30 Dic'!A268</f>
        <v>18756</v>
      </c>
      <c r="B268" s="2" t="str">
        <f>'Datos 29-30 Dic'!B268</f>
        <v>12/29/16 12:25:00 PM</v>
      </c>
      <c r="C268" s="5">
        <v>267</v>
      </c>
      <c r="D268" s="5">
        <f>'Datos 29-30 Dic'!F268</f>
        <v>0</v>
      </c>
      <c r="E268" s="5">
        <f>'Datos 29-30 Dic'!G268</f>
        <v>5</v>
      </c>
      <c r="F268" s="5">
        <f t="shared" si="36"/>
        <v>526</v>
      </c>
      <c r="G268" s="10">
        <f t="shared" si="32"/>
        <v>2.34375</v>
      </c>
      <c r="H268" s="5">
        <f>'Datos 29-30 Dic'!H268</f>
        <v>3</v>
      </c>
      <c r="I268" s="5">
        <f t="shared" si="37"/>
        <v>452</v>
      </c>
      <c r="J268" s="10">
        <f t="shared" si="33"/>
        <v>1.1538461538461537</v>
      </c>
      <c r="K268" s="5">
        <f>'Datos 29-30 Dic'!I268</f>
        <v>2</v>
      </c>
      <c r="L268" s="5">
        <f t="shared" si="38"/>
        <v>281</v>
      </c>
      <c r="M268" s="10">
        <f t="shared" si="34"/>
        <v>0.88235294117647056</v>
      </c>
      <c r="N268" s="5">
        <f>'Datos 29-30 Dic'!J268</f>
        <v>4</v>
      </c>
      <c r="O268" s="5">
        <f t="shared" si="39"/>
        <v>411</v>
      </c>
      <c r="P268" s="10">
        <f t="shared" si="35"/>
        <v>1.875</v>
      </c>
      <c r="Q268" s="4">
        <f>'Datos 29-30 Dic'!K268</f>
        <v>0.2676</v>
      </c>
      <c r="R268" s="4">
        <f>'Datos 29-30 Dic'!L268</f>
        <v>0.27560000000000001</v>
      </c>
      <c r="S268" s="4">
        <f>'Datos 29-30 Dic'!M268</f>
        <v>0.32279999999999998</v>
      </c>
      <c r="T268" s="4">
        <f>'Datos 29-30 Dic'!N268</f>
        <v>0.36849999999999999</v>
      </c>
    </row>
    <row r="269" spans="1:20" x14ac:dyDescent="0.3">
      <c r="A269" s="1">
        <f>'Datos 29-30 Dic'!A269</f>
        <v>18757</v>
      </c>
      <c r="B269" s="2" t="str">
        <f>'Datos 29-30 Dic'!B269</f>
        <v>12/29/16 12:26:00 PM</v>
      </c>
      <c r="C269" s="5">
        <v>268</v>
      </c>
      <c r="D269" s="5">
        <f>'Datos 29-30 Dic'!F269</f>
        <v>0</v>
      </c>
      <c r="E269" s="5">
        <f>'Datos 29-30 Dic'!G269</f>
        <v>5</v>
      </c>
      <c r="F269" s="5">
        <f t="shared" si="36"/>
        <v>531</v>
      </c>
      <c r="G269" s="10">
        <f t="shared" si="32"/>
        <v>2.34375</v>
      </c>
      <c r="H269" s="5">
        <f>'Datos 29-30 Dic'!H269</f>
        <v>2</v>
      </c>
      <c r="I269" s="5">
        <f t="shared" si="37"/>
        <v>454</v>
      </c>
      <c r="J269" s="10">
        <f t="shared" si="33"/>
        <v>0.76923076923076927</v>
      </c>
      <c r="K269" s="5">
        <f>'Datos 29-30 Dic'!I269</f>
        <v>3</v>
      </c>
      <c r="L269" s="5">
        <f t="shared" si="38"/>
        <v>284</v>
      </c>
      <c r="M269" s="10">
        <f t="shared" si="34"/>
        <v>1.3235294117647058</v>
      </c>
      <c r="N269" s="5">
        <f>'Datos 29-30 Dic'!J269</f>
        <v>5</v>
      </c>
      <c r="O269" s="5">
        <f t="shared" si="39"/>
        <v>416</v>
      </c>
      <c r="P269" s="10">
        <f t="shared" si="35"/>
        <v>2.34375</v>
      </c>
      <c r="Q269" s="4">
        <f>'Datos 29-30 Dic'!K269</f>
        <v>0.2661</v>
      </c>
      <c r="R269" s="4">
        <f>'Datos 29-30 Dic'!L269</f>
        <v>0.27560000000000001</v>
      </c>
      <c r="S269" s="4">
        <f>'Datos 29-30 Dic'!M269</f>
        <v>0.3206</v>
      </c>
      <c r="T269" s="4">
        <f>'Datos 29-30 Dic'!N269</f>
        <v>0.36930000000000002</v>
      </c>
    </row>
    <row r="270" spans="1:20" x14ac:dyDescent="0.3">
      <c r="A270" s="1">
        <f>'Datos 29-30 Dic'!A270</f>
        <v>18758</v>
      </c>
      <c r="B270" s="2" t="str">
        <f>'Datos 29-30 Dic'!B270</f>
        <v>12/29/16 12:27:00 PM</v>
      </c>
      <c r="C270" s="5">
        <v>269</v>
      </c>
      <c r="D270" s="5">
        <f>'Datos 29-30 Dic'!F270</f>
        <v>0</v>
      </c>
      <c r="E270" s="5">
        <f>'Datos 29-30 Dic'!G270</f>
        <v>4</v>
      </c>
      <c r="F270" s="5">
        <f t="shared" si="36"/>
        <v>535</v>
      </c>
      <c r="G270" s="10">
        <f t="shared" si="32"/>
        <v>1.875</v>
      </c>
      <c r="H270" s="5">
        <f>'Datos 29-30 Dic'!H270</f>
        <v>3</v>
      </c>
      <c r="I270" s="5">
        <f t="shared" si="37"/>
        <v>457</v>
      </c>
      <c r="J270" s="10">
        <f t="shared" si="33"/>
        <v>1.1538461538461537</v>
      </c>
      <c r="K270" s="5">
        <f>'Datos 29-30 Dic'!I270</f>
        <v>2</v>
      </c>
      <c r="L270" s="5">
        <f t="shared" si="38"/>
        <v>286</v>
      </c>
      <c r="M270" s="10">
        <f t="shared" si="34"/>
        <v>0.88235294117647056</v>
      </c>
      <c r="N270" s="5">
        <f>'Datos 29-30 Dic'!J270</f>
        <v>4</v>
      </c>
      <c r="O270" s="5">
        <f t="shared" si="39"/>
        <v>420</v>
      </c>
      <c r="P270" s="10">
        <f t="shared" si="35"/>
        <v>1.875</v>
      </c>
      <c r="Q270" s="4">
        <f>'Datos 29-30 Dic'!K270</f>
        <v>0.2661</v>
      </c>
      <c r="R270" s="4">
        <f>'Datos 29-30 Dic'!L270</f>
        <v>0.27629999999999999</v>
      </c>
      <c r="S270" s="4">
        <f>'Datos 29-30 Dic'!M270</f>
        <v>0.31909999999999999</v>
      </c>
      <c r="T270" s="4">
        <f>'Datos 29-30 Dic'!N270</f>
        <v>0.36930000000000002</v>
      </c>
    </row>
    <row r="271" spans="1:20" x14ac:dyDescent="0.3">
      <c r="A271" s="1">
        <f>'Datos 29-30 Dic'!A271</f>
        <v>18759</v>
      </c>
      <c r="B271" s="2" t="str">
        <f>'Datos 29-30 Dic'!B271</f>
        <v>12/29/16 12:28:00 PM</v>
      </c>
      <c r="C271" s="5">
        <v>270</v>
      </c>
      <c r="D271" s="5">
        <f>'Datos 29-30 Dic'!F271</f>
        <v>0</v>
      </c>
      <c r="E271" s="5">
        <f>'Datos 29-30 Dic'!G271</f>
        <v>5</v>
      </c>
      <c r="F271" s="5">
        <f t="shared" si="36"/>
        <v>540</v>
      </c>
      <c r="G271" s="10">
        <f t="shared" si="32"/>
        <v>2.34375</v>
      </c>
      <c r="H271" s="5">
        <f>'Datos 29-30 Dic'!H271</f>
        <v>2</v>
      </c>
      <c r="I271" s="5">
        <f t="shared" si="37"/>
        <v>459</v>
      </c>
      <c r="J271" s="10">
        <f t="shared" si="33"/>
        <v>0.76923076923076927</v>
      </c>
      <c r="K271" s="5">
        <f>'Datos 29-30 Dic'!I271</f>
        <v>3</v>
      </c>
      <c r="L271" s="5">
        <f t="shared" si="38"/>
        <v>289</v>
      </c>
      <c r="M271" s="10">
        <f t="shared" si="34"/>
        <v>1.3235294117647058</v>
      </c>
      <c r="N271" s="5">
        <f>'Datos 29-30 Dic'!J271</f>
        <v>5</v>
      </c>
      <c r="O271" s="5">
        <f t="shared" si="39"/>
        <v>425</v>
      </c>
      <c r="P271" s="10">
        <f t="shared" si="35"/>
        <v>2.34375</v>
      </c>
      <c r="Q271" s="4">
        <f>'Datos 29-30 Dic'!K271</f>
        <v>0.26469999999999999</v>
      </c>
      <c r="R271" s="4">
        <f>'Datos 29-30 Dic'!L271</f>
        <v>0.27629999999999999</v>
      </c>
      <c r="S271" s="4">
        <f>'Datos 29-30 Dic'!M271</f>
        <v>0.31769999999999998</v>
      </c>
      <c r="T271" s="4">
        <f>'Datos 29-30 Dic'!N271</f>
        <v>0.36930000000000002</v>
      </c>
    </row>
    <row r="272" spans="1:20" x14ac:dyDescent="0.3">
      <c r="A272" s="1">
        <f>'Datos 29-30 Dic'!A272</f>
        <v>18760</v>
      </c>
      <c r="B272" s="2" t="str">
        <f>'Datos 29-30 Dic'!B272</f>
        <v>12/29/16 12:29:00 PM</v>
      </c>
      <c r="C272" s="5">
        <v>271</v>
      </c>
      <c r="D272" s="5">
        <f>'Datos 29-30 Dic'!F272</f>
        <v>0</v>
      </c>
      <c r="E272" s="5">
        <f>'Datos 29-30 Dic'!G272</f>
        <v>5</v>
      </c>
      <c r="F272" s="5">
        <f t="shared" si="36"/>
        <v>545</v>
      </c>
      <c r="G272" s="10">
        <f t="shared" si="32"/>
        <v>2.34375</v>
      </c>
      <c r="H272" s="5">
        <f>'Datos 29-30 Dic'!H272</f>
        <v>2</v>
      </c>
      <c r="I272" s="5">
        <f t="shared" si="37"/>
        <v>461</v>
      </c>
      <c r="J272" s="10">
        <f t="shared" si="33"/>
        <v>0.76923076923076927</v>
      </c>
      <c r="K272" s="5">
        <f>'Datos 29-30 Dic'!I272</f>
        <v>3</v>
      </c>
      <c r="L272" s="5">
        <f t="shared" si="38"/>
        <v>292</v>
      </c>
      <c r="M272" s="10">
        <f t="shared" si="34"/>
        <v>1.3235294117647058</v>
      </c>
      <c r="N272" s="5">
        <f>'Datos 29-30 Dic'!J272</f>
        <v>4</v>
      </c>
      <c r="O272" s="5">
        <f t="shared" si="39"/>
        <v>429</v>
      </c>
      <c r="P272" s="10">
        <f t="shared" si="35"/>
        <v>1.875</v>
      </c>
      <c r="Q272" s="4">
        <f>'Datos 29-30 Dic'!K272</f>
        <v>0.26469999999999999</v>
      </c>
      <c r="R272" s="4">
        <f>'Datos 29-30 Dic'!L272</f>
        <v>0.27629999999999999</v>
      </c>
      <c r="S272" s="4">
        <f>'Datos 29-30 Dic'!M272</f>
        <v>0.3155</v>
      </c>
      <c r="T272" s="4">
        <f>'Datos 29-30 Dic'!N272</f>
        <v>0.36930000000000002</v>
      </c>
    </row>
    <row r="273" spans="1:20" x14ac:dyDescent="0.3">
      <c r="A273" s="1">
        <f>'Datos 29-30 Dic'!A273</f>
        <v>18761</v>
      </c>
      <c r="B273" s="2" t="str">
        <f>'Datos 29-30 Dic'!B273</f>
        <v>12/29/16 12:30:00 PM</v>
      </c>
      <c r="C273" s="5">
        <v>272</v>
      </c>
      <c r="D273" s="5">
        <f>'Datos 29-30 Dic'!F273</f>
        <v>0</v>
      </c>
      <c r="E273" s="5">
        <f>'Datos 29-30 Dic'!G273</f>
        <v>5</v>
      </c>
      <c r="F273" s="5">
        <f t="shared" si="36"/>
        <v>550</v>
      </c>
      <c r="G273" s="10">
        <f t="shared" si="32"/>
        <v>2.34375</v>
      </c>
      <c r="H273" s="5">
        <f>'Datos 29-30 Dic'!H273</f>
        <v>2</v>
      </c>
      <c r="I273" s="5">
        <f t="shared" si="37"/>
        <v>463</v>
      </c>
      <c r="J273" s="10">
        <f t="shared" si="33"/>
        <v>0.76923076923076927</v>
      </c>
      <c r="K273" s="5">
        <f>'Datos 29-30 Dic'!I273</f>
        <v>3</v>
      </c>
      <c r="L273" s="5">
        <f t="shared" si="38"/>
        <v>295</v>
      </c>
      <c r="M273" s="10">
        <f t="shared" si="34"/>
        <v>1.3235294117647058</v>
      </c>
      <c r="N273" s="5">
        <f>'Datos 29-30 Dic'!J273</f>
        <v>4</v>
      </c>
      <c r="O273" s="5">
        <f t="shared" si="39"/>
        <v>433</v>
      </c>
      <c r="P273" s="10">
        <f t="shared" si="35"/>
        <v>1.875</v>
      </c>
      <c r="Q273" s="4">
        <f>'Datos 29-30 Dic'!K273</f>
        <v>0.26390000000000002</v>
      </c>
      <c r="R273" s="4">
        <f>'Datos 29-30 Dic'!L273</f>
        <v>0.27629999999999999</v>
      </c>
      <c r="S273" s="4">
        <f>'Datos 29-30 Dic'!M273</f>
        <v>0.31330000000000002</v>
      </c>
      <c r="T273" s="4">
        <f>'Datos 29-30 Dic'!N273</f>
        <v>0.36849999999999999</v>
      </c>
    </row>
    <row r="274" spans="1:20" x14ac:dyDescent="0.3">
      <c r="A274" s="1">
        <f>'Datos 29-30 Dic'!A274</f>
        <v>18762</v>
      </c>
      <c r="B274" s="2" t="str">
        <f>'Datos 29-30 Dic'!B274</f>
        <v>12/29/16 12:31:00 PM</v>
      </c>
      <c r="C274" s="5">
        <v>273</v>
      </c>
      <c r="D274" s="5">
        <f>'Datos 29-30 Dic'!F274</f>
        <v>0</v>
      </c>
      <c r="E274" s="5">
        <f>'Datos 29-30 Dic'!G274</f>
        <v>5</v>
      </c>
      <c r="F274" s="5">
        <f t="shared" si="36"/>
        <v>555</v>
      </c>
      <c r="G274" s="10">
        <f t="shared" si="32"/>
        <v>2.34375</v>
      </c>
      <c r="H274" s="5">
        <f>'Datos 29-30 Dic'!H274</f>
        <v>2</v>
      </c>
      <c r="I274" s="5">
        <f t="shared" si="37"/>
        <v>465</v>
      </c>
      <c r="J274" s="10">
        <f t="shared" si="33"/>
        <v>0.76923076923076927</v>
      </c>
      <c r="K274" s="5">
        <f>'Datos 29-30 Dic'!I274</f>
        <v>3</v>
      </c>
      <c r="L274" s="5">
        <f t="shared" si="38"/>
        <v>298</v>
      </c>
      <c r="M274" s="10">
        <f t="shared" si="34"/>
        <v>1.3235294117647058</v>
      </c>
      <c r="N274" s="5">
        <f>'Datos 29-30 Dic'!J274</f>
        <v>5</v>
      </c>
      <c r="O274" s="5">
        <f t="shared" si="39"/>
        <v>438</v>
      </c>
      <c r="P274" s="10">
        <f t="shared" si="35"/>
        <v>2.34375</v>
      </c>
      <c r="Q274" s="4">
        <f>'Datos 29-30 Dic'!K274</f>
        <v>0.26319999999999999</v>
      </c>
      <c r="R274" s="4">
        <f>'Datos 29-30 Dic'!L274</f>
        <v>0.27629999999999999</v>
      </c>
      <c r="S274" s="4">
        <f>'Datos 29-30 Dic'!M274</f>
        <v>0.31190000000000001</v>
      </c>
      <c r="T274" s="4">
        <f>'Datos 29-30 Dic'!N274</f>
        <v>0.36849999999999999</v>
      </c>
    </row>
    <row r="275" spans="1:20" x14ac:dyDescent="0.3">
      <c r="A275" s="1">
        <f>'Datos 29-30 Dic'!A275</f>
        <v>18763</v>
      </c>
      <c r="B275" s="2" t="str">
        <f>'Datos 29-30 Dic'!B275</f>
        <v>12/29/16 12:32:00 PM</v>
      </c>
      <c r="C275" s="5">
        <v>274</v>
      </c>
      <c r="D275" s="5">
        <f>'Datos 29-30 Dic'!F275</f>
        <v>0</v>
      </c>
      <c r="E275" s="5">
        <f>'Datos 29-30 Dic'!G275</f>
        <v>5</v>
      </c>
      <c r="F275" s="5">
        <f t="shared" si="36"/>
        <v>560</v>
      </c>
      <c r="G275" s="10">
        <f t="shared" si="32"/>
        <v>2.34375</v>
      </c>
      <c r="H275" s="5">
        <f>'Datos 29-30 Dic'!H275</f>
        <v>2</v>
      </c>
      <c r="I275" s="5">
        <f t="shared" si="37"/>
        <v>467</v>
      </c>
      <c r="J275" s="10">
        <f t="shared" si="33"/>
        <v>0.76923076923076927</v>
      </c>
      <c r="K275" s="5">
        <f>'Datos 29-30 Dic'!I275</f>
        <v>3</v>
      </c>
      <c r="L275" s="5">
        <f t="shared" si="38"/>
        <v>301</v>
      </c>
      <c r="M275" s="10">
        <f t="shared" si="34"/>
        <v>1.3235294117647058</v>
      </c>
      <c r="N275" s="5">
        <f>'Datos 29-30 Dic'!J275</f>
        <v>5</v>
      </c>
      <c r="O275" s="5">
        <f t="shared" si="39"/>
        <v>443</v>
      </c>
      <c r="P275" s="10">
        <f t="shared" si="35"/>
        <v>2.34375</v>
      </c>
      <c r="Q275" s="4">
        <f>'Datos 29-30 Dic'!K275</f>
        <v>0.26319999999999999</v>
      </c>
      <c r="R275" s="4">
        <f>'Datos 29-30 Dic'!L275</f>
        <v>0.27700000000000002</v>
      </c>
      <c r="S275" s="4">
        <f>'Datos 29-30 Dic'!M275</f>
        <v>0.31040000000000001</v>
      </c>
      <c r="T275" s="4">
        <f>'Datos 29-30 Dic'!N275</f>
        <v>0.36930000000000002</v>
      </c>
    </row>
    <row r="276" spans="1:20" x14ac:dyDescent="0.3">
      <c r="A276" s="1">
        <f>'Datos 29-30 Dic'!A276</f>
        <v>18764</v>
      </c>
      <c r="B276" s="2" t="str">
        <f>'Datos 29-30 Dic'!B276</f>
        <v>12/29/16 12:33:00 PM</v>
      </c>
      <c r="C276" s="5">
        <v>275</v>
      </c>
      <c r="D276" s="5">
        <f>'Datos 29-30 Dic'!F276</f>
        <v>0</v>
      </c>
      <c r="E276" s="5">
        <f>'Datos 29-30 Dic'!G276</f>
        <v>5</v>
      </c>
      <c r="F276" s="5">
        <f t="shared" si="36"/>
        <v>565</v>
      </c>
      <c r="G276" s="10">
        <f t="shared" si="32"/>
        <v>2.34375</v>
      </c>
      <c r="H276" s="5">
        <f>'Datos 29-30 Dic'!H276</f>
        <v>2</v>
      </c>
      <c r="I276" s="5">
        <f t="shared" si="37"/>
        <v>469</v>
      </c>
      <c r="J276" s="10">
        <f t="shared" si="33"/>
        <v>0.76923076923076927</v>
      </c>
      <c r="K276" s="5">
        <f>'Datos 29-30 Dic'!I276</f>
        <v>2</v>
      </c>
      <c r="L276" s="5">
        <f t="shared" si="38"/>
        <v>303</v>
      </c>
      <c r="M276" s="10">
        <f t="shared" si="34"/>
        <v>0.88235294117647056</v>
      </c>
      <c r="N276" s="5">
        <f>'Datos 29-30 Dic'!J276</f>
        <v>4</v>
      </c>
      <c r="O276" s="5">
        <f t="shared" si="39"/>
        <v>447</v>
      </c>
      <c r="P276" s="10">
        <f t="shared" si="35"/>
        <v>1.875</v>
      </c>
      <c r="Q276" s="4">
        <f>'Datos 29-30 Dic'!K276</f>
        <v>0.26179999999999998</v>
      </c>
      <c r="R276" s="4">
        <f>'Datos 29-30 Dic'!L276</f>
        <v>0.27629999999999999</v>
      </c>
      <c r="S276" s="4">
        <f>'Datos 29-30 Dic'!M276</f>
        <v>0.309</v>
      </c>
      <c r="T276" s="4">
        <f>'Datos 29-30 Dic'!N276</f>
        <v>0.36930000000000002</v>
      </c>
    </row>
    <row r="277" spans="1:20" x14ac:dyDescent="0.3">
      <c r="A277" s="1">
        <f>'Datos 29-30 Dic'!A277</f>
        <v>18765</v>
      </c>
      <c r="B277" s="2" t="str">
        <f>'Datos 29-30 Dic'!B277</f>
        <v>12/29/16 12:34:00 PM</v>
      </c>
      <c r="C277" s="5">
        <v>276</v>
      </c>
      <c r="D277" s="5">
        <f>'Datos 29-30 Dic'!F277</f>
        <v>0</v>
      </c>
      <c r="E277" s="5">
        <f>'Datos 29-30 Dic'!G277</f>
        <v>4</v>
      </c>
      <c r="F277" s="5">
        <f t="shared" si="36"/>
        <v>569</v>
      </c>
      <c r="G277" s="10">
        <f t="shared" si="32"/>
        <v>1.875</v>
      </c>
      <c r="H277" s="5">
        <f>'Datos 29-30 Dic'!H277</f>
        <v>2</v>
      </c>
      <c r="I277" s="5">
        <f t="shared" si="37"/>
        <v>471</v>
      </c>
      <c r="J277" s="10">
        <f t="shared" si="33"/>
        <v>0.76923076923076927</v>
      </c>
      <c r="K277" s="5">
        <f>'Datos 29-30 Dic'!I277</f>
        <v>3</v>
      </c>
      <c r="L277" s="5">
        <f t="shared" si="38"/>
        <v>306</v>
      </c>
      <c r="M277" s="10">
        <f t="shared" si="34"/>
        <v>1.3235294117647058</v>
      </c>
      <c r="N277" s="5">
        <f>'Datos 29-30 Dic'!J277</f>
        <v>5</v>
      </c>
      <c r="O277" s="5">
        <f t="shared" si="39"/>
        <v>452</v>
      </c>
      <c r="P277" s="10">
        <f t="shared" si="35"/>
        <v>2.34375</v>
      </c>
      <c r="Q277" s="4">
        <f>'Datos 29-30 Dic'!K277</f>
        <v>0.26179999999999998</v>
      </c>
      <c r="R277" s="4">
        <f>'Datos 29-30 Dic'!L277</f>
        <v>0.27700000000000002</v>
      </c>
      <c r="S277" s="4">
        <f>'Datos 29-30 Dic'!M277</f>
        <v>0.3075</v>
      </c>
      <c r="T277" s="4">
        <f>'Datos 29-30 Dic'!N277</f>
        <v>0.36930000000000002</v>
      </c>
    </row>
    <row r="278" spans="1:20" x14ac:dyDescent="0.3">
      <c r="A278" s="1">
        <f>'Datos 29-30 Dic'!A278</f>
        <v>18766</v>
      </c>
      <c r="B278" s="2" t="str">
        <f>'Datos 29-30 Dic'!B278</f>
        <v>12/29/16 12:35:00 PM</v>
      </c>
      <c r="C278" s="5">
        <v>277</v>
      </c>
      <c r="D278" s="5">
        <f>'Datos 29-30 Dic'!F278</f>
        <v>0</v>
      </c>
      <c r="E278" s="5">
        <f>'Datos 29-30 Dic'!G278</f>
        <v>5</v>
      </c>
      <c r="F278" s="5">
        <f t="shared" si="36"/>
        <v>574</v>
      </c>
      <c r="G278" s="10">
        <f t="shared" si="32"/>
        <v>2.34375</v>
      </c>
      <c r="H278" s="5">
        <f>'Datos 29-30 Dic'!H278</f>
        <v>2</v>
      </c>
      <c r="I278" s="5">
        <f t="shared" si="37"/>
        <v>473</v>
      </c>
      <c r="J278" s="10">
        <f t="shared" si="33"/>
        <v>0.76923076923076927</v>
      </c>
      <c r="K278" s="5">
        <f>'Datos 29-30 Dic'!I278</f>
        <v>3</v>
      </c>
      <c r="L278" s="5">
        <f t="shared" si="38"/>
        <v>309</v>
      </c>
      <c r="M278" s="10">
        <f t="shared" si="34"/>
        <v>1.3235294117647058</v>
      </c>
      <c r="N278" s="5">
        <f>'Datos 29-30 Dic'!J278</f>
        <v>5</v>
      </c>
      <c r="O278" s="5">
        <f t="shared" si="39"/>
        <v>457</v>
      </c>
      <c r="P278" s="10">
        <f t="shared" si="35"/>
        <v>2.34375</v>
      </c>
      <c r="Q278" s="4">
        <f>'Datos 29-30 Dic'!K278</f>
        <v>0.26179999999999998</v>
      </c>
      <c r="R278" s="4">
        <f>'Datos 29-30 Dic'!L278</f>
        <v>0.27629999999999999</v>
      </c>
      <c r="S278" s="4">
        <f>'Datos 29-30 Dic'!M278</f>
        <v>0.30609999999999998</v>
      </c>
      <c r="T278" s="4">
        <f>'Datos 29-30 Dic'!N278</f>
        <v>0.36849999999999999</v>
      </c>
    </row>
    <row r="279" spans="1:20" x14ac:dyDescent="0.3">
      <c r="A279" s="1">
        <f>'Datos 29-30 Dic'!A279</f>
        <v>18767</v>
      </c>
      <c r="B279" s="2" t="str">
        <f>'Datos 29-30 Dic'!B279</f>
        <v>12/29/16 12:36:00 PM</v>
      </c>
      <c r="C279" s="5">
        <v>278</v>
      </c>
      <c r="D279" s="5">
        <f>'Datos 29-30 Dic'!F279</f>
        <v>0</v>
      </c>
      <c r="E279" s="5">
        <f>'Datos 29-30 Dic'!G279</f>
        <v>4</v>
      </c>
      <c r="F279" s="5">
        <f t="shared" si="36"/>
        <v>578</v>
      </c>
      <c r="G279" s="10">
        <f t="shared" si="32"/>
        <v>1.875</v>
      </c>
      <c r="H279" s="5">
        <f>'Datos 29-30 Dic'!H279</f>
        <v>2</v>
      </c>
      <c r="I279" s="5">
        <f t="shared" si="37"/>
        <v>475</v>
      </c>
      <c r="J279" s="10">
        <f t="shared" si="33"/>
        <v>0.76923076923076927</v>
      </c>
      <c r="K279" s="5">
        <f>'Datos 29-30 Dic'!I279</f>
        <v>2</v>
      </c>
      <c r="L279" s="5">
        <f t="shared" si="38"/>
        <v>311</v>
      </c>
      <c r="M279" s="10">
        <f t="shared" si="34"/>
        <v>0.88235294117647056</v>
      </c>
      <c r="N279" s="5">
        <f>'Datos 29-30 Dic'!J279</f>
        <v>4</v>
      </c>
      <c r="O279" s="5">
        <f t="shared" si="39"/>
        <v>461</v>
      </c>
      <c r="P279" s="10">
        <f t="shared" si="35"/>
        <v>1.875</v>
      </c>
      <c r="Q279" s="4">
        <f>'Datos 29-30 Dic'!K279</f>
        <v>0.26100000000000001</v>
      </c>
      <c r="R279" s="4">
        <f>'Datos 29-30 Dic'!L279</f>
        <v>0.27629999999999999</v>
      </c>
      <c r="S279" s="4">
        <f>'Datos 29-30 Dic'!M279</f>
        <v>0.30459999999999998</v>
      </c>
      <c r="T279" s="4">
        <f>'Datos 29-30 Dic'!N279</f>
        <v>0.36930000000000002</v>
      </c>
    </row>
    <row r="280" spans="1:20" x14ac:dyDescent="0.3">
      <c r="A280" s="1">
        <f>'Datos 29-30 Dic'!A280</f>
        <v>18768</v>
      </c>
      <c r="B280" s="2" t="str">
        <f>'Datos 29-30 Dic'!B280</f>
        <v>12/29/16 12:37:00 PM</v>
      </c>
      <c r="C280" s="5">
        <v>279</v>
      </c>
      <c r="D280" s="5">
        <f>'Datos 29-30 Dic'!F280</f>
        <v>0</v>
      </c>
      <c r="E280" s="5">
        <f>'Datos 29-30 Dic'!G280</f>
        <v>5</v>
      </c>
      <c r="F280" s="5">
        <f t="shared" si="36"/>
        <v>583</v>
      </c>
      <c r="G280" s="10">
        <f t="shared" si="32"/>
        <v>2.34375</v>
      </c>
      <c r="H280" s="5">
        <f>'Datos 29-30 Dic'!H280</f>
        <v>2</v>
      </c>
      <c r="I280" s="5">
        <f t="shared" si="37"/>
        <v>477</v>
      </c>
      <c r="J280" s="10">
        <f t="shared" si="33"/>
        <v>0.76923076923076927</v>
      </c>
      <c r="K280" s="5">
        <f>'Datos 29-30 Dic'!I280</f>
        <v>3</v>
      </c>
      <c r="L280" s="5">
        <f t="shared" si="38"/>
        <v>314</v>
      </c>
      <c r="M280" s="10">
        <f t="shared" si="34"/>
        <v>1.3235294117647058</v>
      </c>
      <c r="N280" s="5">
        <f>'Datos 29-30 Dic'!J280</f>
        <v>5</v>
      </c>
      <c r="O280" s="5">
        <f t="shared" si="39"/>
        <v>466</v>
      </c>
      <c r="P280" s="10">
        <f t="shared" si="35"/>
        <v>2.34375</v>
      </c>
      <c r="Q280" s="4">
        <f>'Datos 29-30 Dic'!K280</f>
        <v>0.26100000000000001</v>
      </c>
      <c r="R280" s="4">
        <f>'Datos 29-30 Dic'!L280</f>
        <v>0.27629999999999999</v>
      </c>
      <c r="S280" s="4">
        <f>'Datos 29-30 Dic'!M280</f>
        <v>0.30320000000000003</v>
      </c>
      <c r="T280" s="4">
        <f>'Datos 29-30 Dic'!N280</f>
        <v>0.36849999999999999</v>
      </c>
    </row>
    <row r="281" spans="1:20" x14ac:dyDescent="0.3">
      <c r="A281" s="1">
        <f>'Datos 29-30 Dic'!A281</f>
        <v>18769</v>
      </c>
      <c r="B281" s="2" t="str">
        <f>'Datos 29-30 Dic'!B281</f>
        <v>12/29/16 12:38:00 PM</v>
      </c>
      <c r="C281" s="5">
        <v>280</v>
      </c>
      <c r="D281" s="5">
        <f>'Datos 29-30 Dic'!F281</f>
        <v>0</v>
      </c>
      <c r="E281" s="5">
        <f>'Datos 29-30 Dic'!G281</f>
        <v>5</v>
      </c>
      <c r="F281" s="5">
        <f t="shared" si="36"/>
        <v>588</v>
      </c>
      <c r="G281" s="10">
        <f t="shared" si="32"/>
        <v>2.34375</v>
      </c>
      <c r="H281" s="5">
        <f>'Datos 29-30 Dic'!H281</f>
        <v>2</v>
      </c>
      <c r="I281" s="5">
        <f t="shared" si="37"/>
        <v>479</v>
      </c>
      <c r="J281" s="10">
        <f t="shared" si="33"/>
        <v>0.76923076923076927</v>
      </c>
      <c r="K281" s="5">
        <f>'Datos 29-30 Dic'!I281</f>
        <v>3</v>
      </c>
      <c r="L281" s="5">
        <f t="shared" si="38"/>
        <v>317</v>
      </c>
      <c r="M281" s="10">
        <f t="shared" si="34"/>
        <v>1.3235294117647058</v>
      </c>
      <c r="N281" s="5">
        <f>'Datos 29-30 Dic'!J281</f>
        <v>5</v>
      </c>
      <c r="O281" s="5">
        <f t="shared" si="39"/>
        <v>471</v>
      </c>
      <c r="P281" s="10">
        <f t="shared" si="35"/>
        <v>2.34375</v>
      </c>
      <c r="Q281" s="4">
        <f>'Datos 29-30 Dic'!K281</f>
        <v>0.26029999999999998</v>
      </c>
      <c r="R281" s="4">
        <f>'Datos 29-30 Dic'!L281</f>
        <v>0.27560000000000001</v>
      </c>
      <c r="S281" s="4">
        <f>'Datos 29-30 Dic'!M281</f>
        <v>0.30170000000000002</v>
      </c>
      <c r="T281" s="4">
        <f>'Datos 29-30 Dic'!N281</f>
        <v>0.36849999999999999</v>
      </c>
    </row>
    <row r="282" spans="1:20" x14ac:dyDescent="0.3">
      <c r="A282" s="1">
        <f>'Datos 29-30 Dic'!A282</f>
        <v>18770</v>
      </c>
      <c r="B282" s="2" t="str">
        <f>'Datos 29-30 Dic'!B282</f>
        <v>12/29/16 12:39:00 PM</v>
      </c>
      <c r="C282" s="5">
        <v>281</v>
      </c>
      <c r="D282" s="5">
        <f>'Datos 29-30 Dic'!F282</f>
        <v>0</v>
      </c>
      <c r="E282" s="5">
        <f>'Datos 29-30 Dic'!G282</f>
        <v>4</v>
      </c>
      <c r="F282" s="5">
        <f t="shared" si="36"/>
        <v>592</v>
      </c>
      <c r="G282" s="10">
        <f t="shared" si="32"/>
        <v>1.875</v>
      </c>
      <c r="H282" s="5">
        <f>'Datos 29-30 Dic'!H282</f>
        <v>1</v>
      </c>
      <c r="I282" s="5">
        <f t="shared" si="37"/>
        <v>480</v>
      </c>
      <c r="J282" s="10">
        <f t="shared" si="33"/>
        <v>0.38461538461538464</v>
      </c>
      <c r="K282" s="5">
        <f>'Datos 29-30 Dic'!I282</f>
        <v>2</v>
      </c>
      <c r="L282" s="5">
        <f t="shared" si="38"/>
        <v>319</v>
      </c>
      <c r="M282" s="10">
        <f t="shared" si="34"/>
        <v>0.88235294117647056</v>
      </c>
      <c r="N282" s="5">
        <f>'Datos 29-30 Dic'!J282</f>
        <v>4</v>
      </c>
      <c r="O282" s="5">
        <f t="shared" si="39"/>
        <v>475</v>
      </c>
      <c r="P282" s="10">
        <f t="shared" si="35"/>
        <v>1.875</v>
      </c>
      <c r="Q282" s="4">
        <f>'Datos 29-30 Dic'!K282</f>
        <v>0.26029999999999998</v>
      </c>
      <c r="R282" s="4">
        <f>'Datos 29-30 Dic'!L282</f>
        <v>0.27629999999999999</v>
      </c>
      <c r="S282" s="4">
        <f>'Datos 29-30 Dic'!M282</f>
        <v>0.30030000000000001</v>
      </c>
      <c r="T282" s="4">
        <f>'Datos 29-30 Dic'!N282</f>
        <v>0.36849999999999999</v>
      </c>
    </row>
    <row r="283" spans="1:20" x14ac:dyDescent="0.3">
      <c r="A283" s="1">
        <f>'Datos 29-30 Dic'!A283</f>
        <v>18771</v>
      </c>
      <c r="B283" s="2" t="str">
        <f>'Datos 29-30 Dic'!B283</f>
        <v>12/29/16 12:40:00 PM</v>
      </c>
      <c r="C283" s="5">
        <v>282</v>
      </c>
      <c r="D283" s="5">
        <f>'Datos 29-30 Dic'!F283</f>
        <v>0</v>
      </c>
      <c r="E283" s="5">
        <f>'Datos 29-30 Dic'!G283</f>
        <v>4</v>
      </c>
      <c r="F283" s="5">
        <f t="shared" si="36"/>
        <v>596</v>
      </c>
      <c r="G283" s="10">
        <f t="shared" si="32"/>
        <v>1.875</v>
      </c>
      <c r="H283" s="5">
        <f>'Datos 29-30 Dic'!H283</f>
        <v>2</v>
      </c>
      <c r="I283" s="5">
        <f t="shared" si="37"/>
        <v>482</v>
      </c>
      <c r="J283" s="10">
        <f t="shared" si="33"/>
        <v>0.76923076923076927</v>
      </c>
      <c r="K283" s="5">
        <f>'Datos 29-30 Dic'!I283</f>
        <v>3</v>
      </c>
      <c r="L283" s="5">
        <f t="shared" si="38"/>
        <v>322</v>
      </c>
      <c r="M283" s="10">
        <f t="shared" si="34"/>
        <v>1.3235294117647058</v>
      </c>
      <c r="N283" s="5">
        <f>'Datos 29-30 Dic'!J283</f>
        <v>5</v>
      </c>
      <c r="O283" s="5">
        <f t="shared" si="39"/>
        <v>480</v>
      </c>
      <c r="P283" s="10">
        <f t="shared" si="35"/>
        <v>2.34375</v>
      </c>
      <c r="Q283" s="4">
        <f>'Datos 29-30 Dic'!K283</f>
        <v>0.26029999999999998</v>
      </c>
      <c r="R283" s="4">
        <f>'Datos 29-30 Dic'!L283</f>
        <v>0.27629999999999999</v>
      </c>
      <c r="S283" s="4">
        <f>'Datos 29-30 Dic'!M283</f>
        <v>0.29880000000000001</v>
      </c>
      <c r="T283" s="4">
        <f>'Datos 29-30 Dic'!N283</f>
        <v>0.36849999999999999</v>
      </c>
    </row>
    <row r="284" spans="1:20" x14ac:dyDescent="0.3">
      <c r="A284" s="1">
        <f>'Datos 29-30 Dic'!A284</f>
        <v>18772</v>
      </c>
      <c r="B284" s="2" t="str">
        <f>'Datos 29-30 Dic'!B284</f>
        <v>12/29/16 12:41:00 PM</v>
      </c>
      <c r="C284" s="5">
        <v>283</v>
      </c>
      <c r="D284" s="5">
        <f>'Datos 29-30 Dic'!F284</f>
        <v>0</v>
      </c>
      <c r="E284" s="5">
        <f>'Datos 29-30 Dic'!G284</f>
        <v>5</v>
      </c>
      <c r="F284" s="5">
        <f t="shared" si="36"/>
        <v>601</v>
      </c>
      <c r="G284" s="10">
        <f t="shared" si="32"/>
        <v>2.34375</v>
      </c>
      <c r="H284" s="5">
        <f>'Datos 29-30 Dic'!H284</f>
        <v>1</v>
      </c>
      <c r="I284" s="5">
        <f t="shared" si="37"/>
        <v>483</v>
      </c>
      <c r="J284" s="10">
        <f t="shared" si="33"/>
        <v>0.38461538461538464</v>
      </c>
      <c r="K284" s="5">
        <f>'Datos 29-30 Dic'!I284</f>
        <v>2</v>
      </c>
      <c r="L284" s="5">
        <f t="shared" si="38"/>
        <v>324</v>
      </c>
      <c r="M284" s="10">
        <f t="shared" si="34"/>
        <v>0.88235294117647056</v>
      </c>
      <c r="N284" s="5">
        <f>'Datos 29-30 Dic'!J284</f>
        <v>4</v>
      </c>
      <c r="O284" s="5">
        <f t="shared" si="39"/>
        <v>484</v>
      </c>
      <c r="P284" s="10">
        <f t="shared" si="35"/>
        <v>1.875</v>
      </c>
      <c r="Q284" s="4">
        <f>'Datos 29-30 Dic'!K284</f>
        <v>0.26029999999999998</v>
      </c>
      <c r="R284" s="4">
        <f>'Datos 29-30 Dic'!L284</f>
        <v>0.27700000000000002</v>
      </c>
      <c r="S284" s="4">
        <f>'Datos 29-30 Dic'!M284</f>
        <v>0.2974</v>
      </c>
      <c r="T284" s="4">
        <f>'Datos 29-30 Dic'!N284</f>
        <v>0.36849999999999999</v>
      </c>
    </row>
    <row r="285" spans="1:20" x14ac:dyDescent="0.3">
      <c r="A285" s="1">
        <f>'Datos 29-30 Dic'!A285</f>
        <v>18773</v>
      </c>
      <c r="B285" s="2" t="str">
        <f>'Datos 29-30 Dic'!B285</f>
        <v>12/29/16 12:42:00 PM</v>
      </c>
      <c r="C285" s="5">
        <v>284</v>
      </c>
      <c r="D285" s="5">
        <f>'Datos 29-30 Dic'!F285</f>
        <v>0</v>
      </c>
      <c r="E285" s="5">
        <f>'Datos 29-30 Dic'!G285</f>
        <v>4</v>
      </c>
      <c r="F285" s="5">
        <f t="shared" si="36"/>
        <v>605</v>
      </c>
      <c r="G285" s="10">
        <f t="shared" si="32"/>
        <v>1.875</v>
      </c>
      <c r="H285" s="5">
        <f>'Datos 29-30 Dic'!H285</f>
        <v>2</v>
      </c>
      <c r="I285" s="5">
        <f t="shared" si="37"/>
        <v>485</v>
      </c>
      <c r="J285" s="10">
        <f t="shared" si="33"/>
        <v>0.76923076923076927</v>
      </c>
      <c r="K285" s="5">
        <f>'Datos 29-30 Dic'!I285</f>
        <v>3</v>
      </c>
      <c r="L285" s="5">
        <f t="shared" si="38"/>
        <v>327</v>
      </c>
      <c r="M285" s="10">
        <f t="shared" si="34"/>
        <v>1.3235294117647058</v>
      </c>
      <c r="N285" s="5">
        <f>'Datos 29-30 Dic'!J285</f>
        <v>4</v>
      </c>
      <c r="O285" s="5">
        <f t="shared" si="39"/>
        <v>488</v>
      </c>
      <c r="P285" s="10">
        <f t="shared" si="35"/>
        <v>1.875</v>
      </c>
      <c r="Q285" s="4">
        <f>'Datos 29-30 Dic'!K285</f>
        <v>0.2596</v>
      </c>
      <c r="R285" s="4">
        <f>'Datos 29-30 Dic'!L285</f>
        <v>0.27629999999999999</v>
      </c>
      <c r="S285" s="4">
        <f>'Datos 29-30 Dic'!M285</f>
        <v>0.2959</v>
      </c>
      <c r="T285" s="4">
        <f>'Datos 29-30 Dic'!N285</f>
        <v>0.36849999999999999</v>
      </c>
    </row>
    <row r="286" spans="1:20" x14ac:dyDescent="0.3">
      <c r="A286" s="1">
        <f>'Datos 29-30 Dic'!A286</f>
        <v>18774</v>
      </c>
      <c r="B286" s="2" t="str">
        <f>'Datos 29-30 Dic'!B286</f>
        <v>12/29/16 12:43:00 PM</v>
      </c>
      <c r="C286" s="5">
        <v>285</v>
      </c>
      <c r="D286" s="5">
        <f>'Datos 29-30 Dic'!F286</f>
        <v>0</v>
      </c>
      <c r="E286" s="5">
        <f>'Datos 29-30 Dic'!G286</f>
        <v>4</v>
      </c>
      <c r="F286" s="5">
        <f t="shared" si="36"/>
        <v>609</v>
      </c>
      <c r="G286" s="10">
        <f t="shared" si="32"/>
        <v>1.875</v>
      </c>
      <c r="H286" s="5">
        <f>'Datos 29-30 Dic'!H286</f>
        <v>1</v>
      </c>
      <c r="I286" s="5">
        <f t="shared" si="37"/>
        <v>486</v>
      </c>
      <c r="J286" s="10">
        <f t="shared" si="33"/>
        <v>0.38461538461538464</v>
      </c>
      <c r="K286" s="5">
        <f>'Datos 29-30 Dic'!I286</f>
        <v>2</v>
      </c>
      <c r="L286" s="5">
        <f t="shared" si="38"/>
        <v>329</v>
      </c>
      <c r="M286" s="10">
        <f t="shared" si="34"/>
        <v>0.88235294117647056</v>
      </c>
      <c r="N286" s="5">
        <f>'Datos 29-30 Dic'!J286</f>
        <v>4</v>
      </c>
      <c r="O286" s="5">
        <f t="shared" si="39"/>
        <v>492</v>
      </c>
      <c r="P286" s="10">
        <f t="shared" si="35"/>
        <v>1.875</v>
      </c>
      <c r="Q286" s="4">
        <f>'Datos 29-30 Dic'!K286</f>
        <v>0.2596</v>
      </c>
      <c r="R286" s="4">
        <f>'Datos 29-30 Dic'!L286</f>
        <v>0.27629999999999999</v>
      </c>
      <c r="S286" s="4">
        <f>'Datos 29-30 Dic'!M286</f>
        <v>0.29520000000000002</v>
      </c>
      <c r="T286" s="4">
        <f>'Datos 29-30 Dic'!N286</f>
        <v>0.36849999999999999</v>
      </c>
    </row>
    <row r="287" spans="1:20" x14ac:dyDescent="0.3">
      <c r="A287" s="1">
        <f>'Datos 29-30 Dic'!A287</f>
        <v>18775</v>
      </c>
      <c r="B287" s="2" t="str">
        <f>'Datos 29-30 Dic'!B287</f>
        <v>12/29/16 12:44:00 PM</v>
      </c>
      <c r="C287" s="5">
        <v>286</v>
      </c>
      <c r="D287" s="5">
        <f>'Datos 29-30 Dic'!F287</f>
        <v>0</v>
      </c>
      <c r="E287" s="5">
        <f>'Datos 29-30 Dic'!G287</f>
        <v>5</v>
      </c>
      <c r="F287" s="5">
        <f t="shared" si="36"/>
        <v>614</v>
      </c>
      <c r="G287" s="10">
        <f t="shared" si="32"/>
        <v>2.34375</v>
      </c>
      <c r="H287" s="5">
        <f>'Datos 29-30 Dic'!H287</f>
        <v>2</v>
      </c>
      <c r="I287" s="5">
        <f t="shared" si="37"/>
        <v>488</v>
      </c>
      <c r="J287" s="10">
        <f t="shared" si="33"/>
        <v>0.76923076923076927</v>
      </c>
      <c r="K287" s="5">
        <f>'Datos 29-30 Dic'!I287</f>
        <v>3</v>
      </c>
      <c r="L287" s="5">
        <f t="shared" si="38"/>
        <v>332</v>
      </c>
      <c r="M287" s="10">
        <f t="shared" si="34"/>
        <v>1.3235294117647058</v>
      </c>
      <c r="N287" s="5">
        <f>'Datos 29-30 Dic'!J287</f>
        <v>5</v>
      </c>
      <c r="O287" s="5">
        <f t="shared" si="39"/>
        <v>497</v>
      </c>
      <c r="P287" s="10">
        <f t="shared" si="35"/>
        <v>2.34375</v>
      </c>
      <c r="Q287" s="4">
        <f>'Datos 29-30 Dic'!K287</f>
        <v>0.25890000000000002</v>
      </c>
      <c r="R287" s="4">
        <f>'Datos 29-30 Dic'!L287</f>
        <v>0.27700000000000002</v>
      </c>
      <c r="S287" s="4">
        <f>'Datos 29-30 Dic'!M287</f>
        <v>0.29370000000000002</v>
      </c>
      <c r="T287" s="4">
        <f>'Datos 29-30 Dic'!N287</f>
        <v>0.36849999999999999</v>
      </c>
    </row>
    <row r="288" spans="1:20" x14ac:dyDescent="0.3">
      <c r="A288" s="1">
        <f>'Datos 29-30 Dic'!A288</f>
        <v>18776</v>
      </c>
      <c r="B288" s="2" t="str">
        <f>'Datos 29-30 Dic'!B288</f>
        <v>12/29/16 12:45:00 PM</v>
      </c>
      <c r="C288" s="5">
        <v>287</v>
      </c>
      <c r="D288" s="5">
        <f>'Datos 29-30 Dic'!F288</f>
        <v>0</v>
      </c>
      <c r="E288" s="5">
        <f>'Datos 29-30 Dic'!G288</f>
        <v>4</v>
      </c>
      <c r="F288" s="5">
        <f t="shared" si="36"/>
        <v>618</v>
      </c>
      <c r="G288" s="10">
        <f t="shared" si="32"/>
        <v>1.875</v>
      </c>
      <c r="H288" s="5">
        <f>'Datos 29-30 Dic'!H288</f>
        <v>1</v>
      </c>
      <c r="I288" s="5">
        <f t="shared" si="37"/>
        <v>489</v>
      </c>
      <c r="J288" s="10">
        <f t="shared" si="33"/>
        <v>0.38461538461538464</v>
      </c>
      <c r="K288" s="5">
        <f>'Datos 29-30 Dic'!I288</f>
        <v>2</v>
      </c>
      <c r="L288" s="5">
        <f t="shared" si="38"/>
        <v>334</v>
      </c>
      <c r="M288" s="10">
        <f t="shared" si="34"/>
        <v>0.88235294117647056</v>
      </c>
      <c r="N288" s="5">
        <f>'Datos 29-30 Dic'!J288</f>
        <v>4</v>
      </c>
      <c r="O288" s="5">
        <f t="shared" si="39"/>
        <v>501</v>
      </c>
      <c r="P288" s="10">
        <f t="shared" si="35"/>
        <v>1.875</v>
      </c>
      <c r="Q288" s="4">
        <f>'Datos 29-30 Dic'!K288</f>
        <v>0.25890000000000002</v>
      </c>
      <c r="R288" s="4">
        <f>'Datos 29-30 Dic'!L288</f>
        <v>0.27629999999999999</v>
      </c>
      <c r="S288" s="4">
        <f>'Datos 29-30 Dic'!M288</f>
        <v>0.2923</v>
      </c>
      <c r="T288" s="4">
        <f>'Datos 29-30 Dic'!N288</f>
        <v>0.36849999999999999</v>
      </c>
    </row>
    <row r="289" spans="1:20" x14ac:dyDescent="0.3">
      <c r="A289" s="1">
        <f>'Datos 29-30 Dic'!A289</f>
        <v>18777</v>
      </c>
      <c r="B289" s="2" t="str">
        <f>'Datos 29-30 Dic'!B289</f>
        <v>12/29/16 12:46:00 PM</v>
      </c>
      <c r="C289" s="5">
        <v>288</v>
      </c>
      <c r="D289" s="5">
        <f>'Datos 29-30 Dic'!F289</f>
        <v>0</v>
      </c>
      <c r="E289" s="5">
        <f>'Datos 29-30 Dic'!G289</f>
        <v>4</v>
      </c>
      <c r="F289" s="5">
        <f t="shared" si="36"/>
        <v>622</v>
      </c>
      <c r="G289" s="10">
        <f t="shared" si="32"/>
        <v>1.875</v>
      </c>
      <c r="H289" s="5">
        <f>'Datos 29-30 Dic'!H289</f>
        <v>1</v>
      </c>
      <c r="I289" s="5">
        <f t="shared" si="37"/>
        <v>490</v>
      </c>
      <c r="J289" s="10">
        <f t="shared" si="33"/>
        <v>0.38461538461538464</v>
      </c>
      <c r="K289" s="5">
        <f>'Datos 29-30 Dic'!I289</f>
        <v>3</v>
      </c>
      <c r="L289" s="5">
        <f t="shared" si="38"/>
        <v>337</v>
      </c>
      <c r="M289" s="10">
        <f t="shared" si="34"/>
        <v>1.3235294117647058</v>
      </c>
      <c r="N289" s="5">
        <f>'Datos 29-30 Dic'!J289</f>
        <v>4</v>
      </c>
      <c r="O289" s="5">
        <f t="shared" si="39"/>
        <v>505</v>
      </c>
      <c r="P289" s="10">
        <f t="shared" si="35"/>
        <v>1.875</v>
      </c>
      <c r="Q289" s="4">
        <f>'Datos 29-30 Dic'!K289</f>
        <v>0.25890000000000002</v>
      </c>
      <c r="R289" s="4">
        <f>'Datos 29-30 Dic'!L289</f>
        <v>0.27629999999999999</v>
      </c>
      <c r="S289" s="4">
        <f>'Datos 29-30 Dic'!M289</f>
        <v>0.2908</v>
      </c>
      <c r="T289" s="4">
        <f>'Datos 29-30 Dic'!N289</f>
        <v>0.36849999999999999</v>
      </c>
    </row>
    <row r="290" spans="1:20" x14ac:dyDescent="0.3">
      <c r="A290" s="1">
        <f>'Datos 29-30 Dic'!A290</f>
        <v>18778</v>
      </c>
      <c r="B290" s="2" t="str">
        <f>'Datos 29-30 Dic'!B290</f>
        <v>12/29/16 12:47:00 PM</v>
      </c>
      <c r="C290" s="5">
        <v>289</v>
      </c>
      <c r="D290" s="5">
        <f>'Datos 29-30 Dic'!F290</f>
        <v>0</v>
      </c>
      <c r="E290" s="5">
        <f>'Datos 29-30 Dic'!G290</f>
        <v>4</v>
      </c>
      <c r="F290" s="5">
        <f t="shared" si="36"/>
        <v>626</v>
      </c>
      <c r="G290" s="10">
        <f t="shared" si="32"/>
        <v>1.875</v>
      </c>
      <c r="H290" s="5">
        <f>'Datos 29-30 Dic'!H290</f>
        <v>2</v>
      </c>
      <c r="I290" s="5">
        <f t="shared" si="37"/>
        <v>492</v>
      </c>
      <c r="J290" s="10">
        <f t="shared" si="33"/>
        <v>0.76923076923076927</v>
      </c>
      <c r="K290" s="5">
        <f>'Datos 29-30 Dic'!I290</f>
        <v>2</v>
      </c>
      <c r="L290" s="5">
        <f t="shared" si="38"/>
        <v>339</v>
      </c>
      <c r="M290" s="10">
        <f t="shared" si="34"/>
        <v>0.88235294117647056</v>
      </c>
      <c r="N290" s="5">
        <f>'Datos 29-30 Dic'!J290</f>
        <v>4</v>
      </c>
      <c r="O290" s="5">
        <f t="shared" si="39"/>
        <v>509</v>
      </c>
      <c r="P290" s="10">
        <f t="shared" si="35"/>
        <v>1.875</v>
      </c>
      <c r="Q290" s="4">
        <f>'Datos 29-30 Dic'!K290</f>
        <v>0.25890000000000002</v>
      </c>
      <c r="R290" s="4">
        <f>'Datos 29-30 Dic'!L290</f>
        <v>0.27629999999999999</v>
      </c>
      <c r="S290" s="4">
        <f>'Datos 29-30 Dic'!M290</f>
        <v>0.29010000000000002</v>
      </c>
      <c r="T290" s="4">
        <f>'Datos 29-30 Dic'!N290</f>
        <v>0.36849999999999999</v>
      </c>
    </row>
    <row r="291" spans="1:20" x14ac:dyDescent="0.3">
      <c r="A291" s="1">
        <f>'Datos 29-30 Dic'!A291</f>
        <v>18779</v>
      </c>
      <c r="B291" s="2" t="str">
        <f>'Datos 29-30 Dic'!B291</f>
        <v>12/29/16 12:48:00 PM</v>
      </c>
      <c r="C291" s="5">
        <v>290</v>
      </c>
      <c r="D291" s="5">
        <f>'Datos 29-30 Dic'!F291</f>
        <v>0</v>
      </c>
      <c r="E291" s="5">
        <f>'Datos 29-30 Dic'!G291</f>
        <v>4</v>
      </c>
      <c r="F291" s="5">
        <f t="shared" si="36"/>
        <v>630</v>
      </c>
      <c r="G291" s="10">
        <f t="shared" si="32"/>
        <v>1.875</v>
      </c>
      <c r="H291" s="5">
        <f>'Datos 29-30 Dic'!H291</f>
        <v>1</v>
      </c>
      <c r="I291" s="5">
        <f t="shared" si="37"/>
        <v>493</v>
      </c>
      <c r="J291" s="10">
        <f t="shared" si="33"/>
        <v>0.38461538461538464</v>
      </c>
      <c r="K291" s="5">
        <f>'Datos 29-30 Dic'!I291</f>
        <v>2</v>
      </c>
      <c r="L291" s="5">
        <f t="shared" si="38"/>
        <v>341</v>
      </c>
      <c r="M291" s="10">
        <f t="shared" si="34"/>
        <v>0.88235294117647056</v>
      </c>
      <c r="N291" s="5">
        <f>'Datos 29-30 Dic'!J291</f>
        <v>4</v>
      </c>
      <c r="O291" s="5">
        <f t="shared" si="39"/>
        <v>513</v>
      </c>
      <c r="P291" s="10">
        <f t="shared" si="35"/>
        <v>1.875</v>
      </c>
      <c r="Q291" s="4">
        <f>'Datos 29-30 Dic'!K291</f>
        <v>0.2581</v>
      </c>
      <c r="R291" s="4">
        <f>'Datos 29-30 Dic'!L291</f>
        <v>0.27629999999999999</v>
      </c>
      <c r="S291" s="4">
        <f>'Datos 29-30 Dic'!M291</f>
        <v>0.28860000000000002</v>
      </c>
      <c r="T291" s="4">
        <f>'Datos 29-30 Dic'!N291</f>
        <v>0.36849999999999999</v>
      </c>
    </row>
    <row r="292" spans="1:20" x14ac:dyDescent="0.3">
      <c r="A292" s="1">
        <f>'Datos 29-30 Dic'!A292</f>
        <v>18780</v>
      </c>
      <c r="B292" s="2" t="str">
        <f>'Datos 29-30 Dic'!B292</f>
        <v>12/29/16 12:49:00 PM</v>
      </c>
      <c r="C292" s="5">
        <v>291</v>
      </c>
      <c r="D292" s="5">
        <f>'Datos 29-30 Dic'!F292</f>
        <v>0</v>
      </c>
      <c r="E292" s="5">
        <f>'Datos 29-30 Dic'!G292</f>
        <v>3</v>
      </c>
      <c r="F292" s="5">
        <f t="shared" si="36"/>
        <v>633</v>
      </c>
      <c r="G292" s="10">
        <f t="shared" si="32"/>
        <v>1.40625</v>
      </c>
      <c r="H292" s="5">
        <f>'Datos 29-30 Dic'!H292</f>
        <v>2</v>
      </c>
      <c r="I292" s="5">
        <f t="shared" si="37"/>
        <v>495</v>
      </c>
      <c r="J292" s="10">
        <f t="shared" si="33"/>
        <v>0.76923076923076927</v>
      </c>
      <c r="K292" s="5">
        <f>'Datos 29-30 Dic'!I292</f>
        <v>3</v>
      </c>
      <c r="L292" s="5">
        <f t="shared" si="38"/>
        <v>344</v>
      </c>
      <c r="M292" s="10">
        <f t="shared" si="34"/>
        <v>1.3235294117647058</v>
      </c>
      <c r="N292" s="5">
        <f>'Datos 29-30 Dic'!J292</f>
        <v>4</v>
      </c>
      <c r="O292" s="5">
        <f t="shared" si="39"/>
        <v>517</v>
      </c>
      <c r="P292" s="10">
        <f t="shared" si="35"/>
        <v>1.875</v>
      </c>
      <c r="Q292" s="4">
        <f>'Datos 29-30 Dic'!K292</f>
        <v>0.25890000000000002</v>
      </c>
      <c r="R292" s="4">
        <f>'Datos 29-30 Dic'!L292</f>
        <v>0.27629999999999999</v>
      </c>
      <c r="S292" s="4">
        <f>'Datos 29-30 Dic'!M292</f>
        <v>0.28789999999999999</v>
      </c>
      <c r="T292" s="4">
        <f>'Datos 29-30 Dic'!N292</f>
        <v>0.36849999999999999</v>
      </c>
    </row>
    <row r="293" spans="1:20" x14ac:dyDescent="0.3">
      <c r="A293" s="1">
        <f>'Datos 29-30 Dic'!A293</f>
        <v>18781</v>
      </c>
      <c r="B293" s="2" t="str">
        <f>'Datos 29-30 Dic'!B293</f>
        <v>12/29/16 12:50:00 PM</v>
      </c>
      <c r="C293" s="5">
        <v>292</v>
      </c>
      <c r="D293" s="5">
        <f>'Datos 29-30 Dic'!F293</f>
        <v>0</v>
      </c>
      <c r="E293" s="5">
        <f>'Datos 29-30 Dic'!G293</f>
        <v>4</v>
      </c>
      <c r="F293" s="5">
        <f t="shared" si="36"/>
        <v>637</v>
      </c>
      <c r="G293" s="10">
        <f t="shared" si="32"/>
        <v>1.875</v>
      </c>
      <c r="H293" s="5">
        <f>'Datos 29-30 Dic'!H293</f>
        <v>1</v>
      </c>
      <c r="I293" s="5">
        <f t="shared" si="37"/>
        <v>496</v>
      </c>
      <c r="J293" s="10">
        <f t="shared" si="33"/>
        <v>0.38461538461538464</v>
      </c>
      <c r="K293" s="5">
        <f>'Datos 29-30 Dic'!I293</f>
        <v>2</v>
      </c>
      <c r="L293" s="5">
        <f t="shared" si="38"/>
        <v>346</v>
      </c>
      <c r="M293" s="10">
        <f t="shared" si="34"/>
        <v>0.88235294117647056</v>
      </c>
      <c r="N293" s="5">
        <f>'Datos 29-30 Dic'!J293</f>
        <v>3</v>
      </c>
      <c r="O293" s="5">
        <f t="shared" si="39"/>
        <v>520</v>
      </c>
      <c r="P293" s="10">
        <f t="shared" si="35"/>
        <v>1.40625</v>
      </c>
      <c r="Q293" s="4">
        <f>'Datos 29-30 Dic'!K293</f>
        <v>0.2581</v>
      </c>
      <c r="R293" s="4">
        <f>'Datos 29-30 Dic'!L293</f>
        <v>0.27700000000000002</v>
      </c>
      <c r="S293" s="4">
        <f>'Datos 29-30 Dic'!M293</f>
        <v>0.28720000000000001</v>
      </c>
      <c r="T293" s="4">
        <f>'Datos 29-30 Dic'!N293</f>
        <v>0.36780000000000002</v>
      </c>
    </row>
    <row r="294" spans="1:20" x14ac:dyDescent="0.3">
      <c r="A294" s="1">
        <f>'Datos 29-30 Dic'!A294</f>
        <v>18782</v>
      </c>
      <c r="B294" s="2" t="str">
        <f>'Datos 29-30 Dic'!B294</f>
        <v>12/29/16 12:51:00 PM</v>
      </c>
      <c r="C294" s="5">
        <v>293</v>
      </c>
      <c r="D294" s="5">
        <f>'Datos 29-30 Dic'!F294</f>
        <v>0</v>
      </c>
      <c r="E294" s="5">
        <f>'Datos 29-30 Dic'!G294</f>
        <v>4</v>
      </c>
      <c r="F294" s="5">
        <f t="shared" si="36"/>
        <v>641</v>
      </c>
      <c r="G294" s="10">
        <f t="shared" si="32"/>
        <v>1.875</v>
      </c>
      <c r="H294" s="5">
        <f>'Datos 29-30 Dic'!H294</f>
        <v>1</v>
      </c>
      <c r="I294" s="5">
        <f t="shared" si="37"/>
        <v>497</v>
      </c>
      <c r="J294" s="10">
        <f t="shared" si="33"/>
        <v>0.38461538461538464</v>
      </c>
      <c r="K294" s="5">
        <f>'Datos 29-30 Dic'!I294</f>
        <v>2</v>
      </c>
      <c r="L294" s="5">
        <f t="shared" si="38"/>
        <v>348</v>
      </c>
      <c r="M294" s="10">
        <f t="shared" si="34"/>
        <v>0.88235294117647056</v>
      </c>
      <c r="N294" s="5">
        <f>'Datos 29-30 Dic'!J294</f>
        <v>4</v>
      </c>
      <c r="O294" s="5">
        <f t="shared" si="39"/>
        <v>524</v>
      </c>
      <c r="P294" s="10">
        <f t="shared" si="35"/>
        <v>1.875</v>
      </c>
      <c r="Q294" s="4">
        <f>'Datos 29-30 Dic'!K294</f>
        <v>0.2581</v>
      </c>
      <c r="R294" s="4">
        <f>'Datos 29-30 Dic'!L294</f>
        <v>0.27629999999999999</v>
      </c>
      <c r="S294" s="4">
        <f>'Datos 29-30 Dic'!M294</f>
        <v>0.28570000000000001</v>
      </c>
      <c r="T294" s="4">
        <f>'Datos 29-30 Dic'!N294</f>
        <v>0.36780000000000002</v>
      </c>
    </row>
    <row r="295" spans="1:20" x14ac:dyDescent="0.3">
      <c r="A295" s="1">
        <f>'Datos 29-30 Dic'!A295</f>
        <v>18783</v>
      </c>
      <c r="B295" s="2" t="str">
        <f>'Datos 29-30 Dic'!B295</f>
        <v>12/29/16 12:52:00 PM</v>
      </c>
      <c r="C295" s="5">
        <v>294</v>
      </c>
      <c r="D295" s="5">
        <f>'Datos 29-30 Dic'!F295</f>
        <v>0</v>
      </c>
      <c r="E295" s="5">
        <f>'Datos 29-30 Dic'!G295</f>
        <v>4</v>
      </c>
      <c r="F295" s="5">
        <f t="shared" si="36"/>
        <v>645</v>
      </c>
      <c r="G295" s="10">
        <f t="shared" si="32"/>
        <v>1.875</v>
      </c>
      <c r="H295" s="5">
        <f>'Datos 29-30 Dic'!H295</f>
        <v>2</v>
      </c>
      <c r="I295" s="5">
        <f t="shared" si="37"/>
        <v>499</v>
      </c>
      <c r="J295" s="10">
        <f t="shared" si="33"/>
        <v>0.76923076923076927</v>
      </c>
      <c r="K295" s="5">
        <f>'Datos 29-30 Dic'!I295</f>
        <v>2</v>
      </c>
      <c r="L295" s="5">
        <f t="shared" si="38"/>
        <v>350</v>
      </c>
      <c r="M295" s="10">
        <f t="shared" si="34"/>
        <v>0.88235294117647056</v>
      </c>
      <c r="N295" s="5">
        <f>'Datos 29-30 Dic'!J295</f>
        <v>4</v>
      </c>
      <c r="O295" s="5">
        <f t="shared" si="39"/>
        <v>528</v>
      </c>
      <c r="P295" s="10">
        <f t="shared" si="35"/>
        <v>1.875</v>
      </c>
      <c r="Q295" s="4">
        <f>'Datos 29-30 Dic'!K295</f>
        <v>0.25740000000000002</v>
      </c>
      <c r="R295" s="4">
        <f>'Datos 29-30 Dic'!L295</f>
        <v>0.27700000000000002</v>
      </c>
      <c r="S295" s="4">
        <f>'Datos 29-30 Dic'!M295</f>
        <v>0.2843</v>
      </c>
      <c r="T295" s="4">
        <f>'Datos 29-30 Dic'!N295</f>
        <v>0.36780000000000002</v>
      </c>
    </row>
    <row r="296" spans="1:20" x14ac:dyDescent="0.3">
      <c r="A296" s="1">
        <f>'Datos 29-30 Dic'!A296</f>
        <v>18784</v>
      </c>
      <c r="B296" s="2" t="str">
        <f>'Datos 29-30 Dic'!B296</f>
        <v>12/29/16 12:53:00 PM</v>
      </c>
      <c r="C296" s="5">
        <v>295</v>
      </c>
      <c r="D296" s="5">
        <f>'Datos 29-30 Dic'!F296</f>
        <v>0</v>
      </c>
      <c r="E296" s="5">
        <f>'Datos 29-30 Dic'!G296</f>
        <v>4</v>
      </c>
      <c r="F296" s="5">
        <f t="shared" si="36"/>
        <v>649</v>
      </c>
      <c r="G296" s="10">
        <f t="shared" si="32"/>
        <v>1.875</v>
      </c>
      <c r="H296" s="5">
        <f>'Datos 29-30 Dic'!H296</f>
        <v>1</v>
      </c>
      <c r="I296" s="5">
        <f t="shared" si="37"/>
        <v>500</v>
      </c>
      <c r="J296" s="10">
        <f t="shared" si="33"/>
        <v>0.38461538461538464</v>
      </c>
      <c r="K296" s="5">
        <f>'Datos 29-30 Dic'!I296</f>
        <v>3</v>
      </c>
      <c r="L296" s="5">
        <f t="shared" si="38"/>
        <v>353</v>
      </c>
      <c r="M296" s="10">
        <f t="shared" si="34"/>
        <v>1.3235294117647058</v>
      </c>
      <c r="N296" s="5">
        <f>'Datos 29-30 Dic'!J296</f>
        <v>3</v>
      </c>
      <c r="O296" s="5">
        <f t="shared" si="39"/>
        <v>531</v>
      </c>
      <c r="P296" s="10">
        <f t="shared" si="35"/>
        <v>1.40625</v>
      </c>
      <c r="Q296" s="4">
        <f>'Datos 29-30 Dic'!K296</f>
        <v>0.25740000000000002</v>
      </c>
      <c r="R296" s="4">
        <f>'Datos 29-30 Dic'!L296</f>
        <v>0.27629999999999999</v>
      </c>
      <c r="S296" s="4">
        <f>'Datos 29-30 Dic'!M296</f>
        <v>0.28360000000000002</v>
      </c>
      <c r="T296" s="4">
        <f>'Datos 29-30 Dic'!N296</f>
        <v>0.36780000000000002</v>
      </c>
    </row>
    <row r="297" spans="1:20" x14ac:dyDescent="0.3">
      <c r="A297" s="1">
        <f>'Datos 29-30 Dic'!A297</f>
        <v>18785</v>
      </c>
      <c r="B297" s="2" t="str">
        <f>'Datos 29-30 Dic'!B297</f>
        <v>12/29/16 12:54:00 PM</v>
      </c>
      <c r="C297" s="5">
        <v>296</v>
      </c>
      <c r="D297" s="5">
        <f>'Datos 29-30 Dic'!F297</f>
        <v>0</v>
      </c>
      <c r="E297" s="5">
        <f>'Datos 29-30 Dic'!G297</f>
        <v>3</v>
      </c>
      <c r="F297" s="5">
        <f t="shared" si="36"/>
        <v>652</v>
      </c>
      <c r="G297" s="10">
        <f t="shared" si="32"/>
        <v>1.40625</v>
      </c>
      <c r="H297" s="5">
        <f>'Datos 29-30 Dic'!H297</f>
        <v>1</v>
      </c>
      <c r="I297" s="5">
        <f t="shared" si="37"/>
        <v>501</v>
      </c>
      <c r="J297" s="10">
        <f t="shared" si="33"/>
        <v>0.38461538461538464</v>
      </c>
      <c r="K297" s="5">
        <f>'Datos 29-30 Dic'!I297</f>
        <v>2</v>
      </c>
      <c r="L297" s="5">
        <f t="shared" si="38"/>
        <v>355</v>
      </c>
      <c r="M297" s="10">
        <f t="shared" si="34"/>
        <v>0.88235294117647056</v>
      </c>
      <c r="N297" s="5">
        <f>'Datos 29-30 Dic'!J297</f>
        <v>4</v>
      </c>
      <c r="O297" s="5">
        <f t="shared" si="39"/>
        <v>535</v>
      </c>
      <c r="P297" s="10">
        <f t="shared" si="35"/>
        <v>1.875</v>
      </c>
      <c r="Q297" s="4">
        <f>'Datos 29-30 Dic'!K297</f>
        <v>0.25740000000000002</v>
      </c>
      <c r="R297" s="4">
        <f>'Datos 29-30 Dic'!L297</f>
        <v>0.27629999999999999</v>
      </c>
      <c r="S297" s="4">
        <f>'Datos 29-30 Dic'!M297</f>
        <v>0.2828</v>
      </c>
      <c r="T297" s="4">
        <f>'Datos 29-30 Dic'!N297</f>
        <v>0.36780000000000002</v>
      </c>
    </row>
    <row r="298" spans="1:20" x14ac:dyDescent="0.3">
      <c r="A298" s="1">
        <f>'Datos 29-30 Dic'!A298</f>
        <v>18786</v>
      </c>
      <c r="B298" s="2" t="str">
        <f>'Datos 29-30 Dic'!B298</f>
        <v>12/29/16 12:55:00 PM</v>
      </c>
      <c r="C298" s="5">
        <v>297</v>
      </c>
      <c r="D298" s="5">
        <f>'Datos 29-30 Dic'!F298</f>
        <v>0</v>
      </c>
      <c r="E298" s="5">
        <f>'Datos 29-30 Dic'!G298</f>
        <v>4</v>
      </c>
      <c r="F298" s="5">
        <f t="shared" si="36"/>
        <v>656</v>
      </c>
      <c r="G298" s="10">
        <f t="shared" si="32"/>
        <v>1.875</v>
      </c>
      <c r="H298" s="5">
        <f>'Datos 29-30 Dic'!H298</f>
        <v>2</v>
      </c>
      <c r="I298" s="5">
        <f t="shared" si="37"/>
        <v>503</v>
      </c>
      <c r="J298" s="10">
        <f t="shared" si="33"/>
        <v>0.76923076923076927</v>
      </c>
      <c r="K298" s="5">
        <f>'Datos 29-30 Dic'!I298</f>
        <v>2</v>
      </c>
      <c r="L298" s="5">
        <f t="shared" si="38"/>
        <v>357</v>
      </c>
      <c r="M298" s="10">
        <f t="shared" si="34"/>
        <v>0.88235294117647056</v>
      </c>
      <c r="N298" s="5">
        <f>'Datos 29-30 Dic'!J298</f>
        <v>3</v>
      </c>
      <c r="O298" s="5">
        <f t="shared" si="39"/>
        <v>538</v>
      </c>
      <c r="P298" s="10">
        <f t="shared" si="35"/>
        <v>1.40625</v>
      </c>
      <c r="Q298" s="4">
        <f>'Datos 29-30 Dic'!K298</f>
        <v>0.25669999999999998</v>
      </c>
      <c r="R298" s="4">
        <f>'Datos 29-30 Dic'!L298</f>
        <v>0.27629999999999999</v>
      </c>
      <c r="S298" s="4">
        <f>'Datos 29-30 Dic'!M298</f>
        <v>0.28139999999999998</v>
      </c>
      <c r="T298" s="4">
        <f>'Datos 29-30 Dic'!N298</f>
        <v>0.36780000000000002</v>
      </c>
    </row>
    <row r="299" spans="1:20" x14ac:dyDescent="0.3">
      <c r="A299" s="1">
        <f>'Datos 29-30 Dic'!A299</f>
        <v>18787</v>
      </c>
      <c r="B299" s="2" t="str">
        <f>'Datos 29-30 Dic'!B299</f>
        <v>12/29/16 12:56:00 PM</v>
      </c>
      <c r="C299" s="5">
        <v>298</v>
      </c>
      <c r="D299" s="5">
        <f>'Datos 29-30 Dic'!F299</f>
        <v>0</v>
      </c>
      <c r="E299" s="5">
        <f>'Datos 29-30 Dic'!G299</f>
        <v>4</v>
      </c>
      <c r="F299" s="5">
        <f t="shared" si="36"/>
        <v>660</v>
      </c>
      <c r="G299" s="10">
        <f t="shared" si="32"/>
        <v>1.875</v>
      </c>
      <c r="H299" s="5">
        <f>'Datos 29-30 Dic'!H299</f>
        <v>1</v>
      </c>
      <c r="I299" s="5">
        <f t="shared" si="37"/>
        <v>504</v>
      </c>
      <c r="J299" s="10">
        <f t="shared" si="33"/>
        <v>0.38461538461538464</v>
      </c>
      <c r="K299" s="5">
        <f>'Datos 29-30 Dic'!I299</f>
        <v>2</v>
      </c>
      <c r="L299" s="5">
        <f t="shared" si="38"/>
        <v>359</v>
      </c>
      <c r="M299" s="10">
        <f t="shared" si="34"/>
        <v>0.88235294117647056</v>
      </c>
      <c r="N299" s="5">
        <f>'Datos 29-30 Dic'!J299</f>
        <v>4</v>
      </c>
      <c r="O299" s="5">
        <f t="shared" si="39"/>
        <v>542</v>
      </c>
      <c r="P299" s="10">
        <f t="shared" si="35"/>
        <v>1.875</v>
      </c>
      <c r="Q299" s="4">
        <f>'Datos 29-30 Dic'!K299</f>
        <v>0.25669999999999998</v>
      </c>
      <c r="R299" s="4">
        <f>'Datos 29-30 Dic'!L299</f>
        <v>0.27629999999999999</v>
      </c>
      <c r="S299" s="4">
        <f>'Datos 29-30 Dic'!M299</f>
        <v>0.28060000000000002</v>
      </c>
      <c r="T299" s="4">
        <f>'Datos 29-30 Dic'!N299</f>
        <v>0.36780000000000002</v>
      </c>
    </row>
    <row r="300" spans="1:20" x14ac:dyDescent="0.3">
      <c r="A300" s="1">
        <f>'Datos 29-30 Dic'!A300</f>
        <v>18788</v>
      </c>
      <c r="B300" s="2" t="str">
        <f>'Datos 29-30 Dic'!B300</f>
        <v>12/29/16 12:57:00 PM</v>
      </c>
      <c r="C300" s="5">
        <v>299</v>
      </c>
      <c r="D300" s="5">
        <f>'Datos 29-30 Dic'!F300</f>
        <v>0</v>
      </c>
      <c r="E300" s="5">
        <f>'Datos 29-30 Dic'!G300</f>
        <v>3</v>
      </c>
      <c r="F300" s="5">
        <f t="shared" si="36"/>
        <v>663</v>
      </c>
      <c r="G300" s="10">
        <f t="shared" si="32"/>
        <v>1.40625</v>
      </c>
      <c r="H300" s="5">
        <f>'Datos 29-30 Dic'!H300</f>
        <v>1</v>
      </c>
      <c r="I300" s="5">
        <f t="shared" si="37"/>
        <v>505</v>
      </c>
      <c r="J300" s="10">
        <f t="shared" si="33"/>
        <v>0.38461538461538464</v>
      </c>
      <c r="K300" s="5">
        <f>'Datos 29-30 Dic'!I300</f>
        <v>2</v>
      </c>
      <c r="L300" s="5">
        <f t="shared" si="38"/>
        <v>361</v>
      </c>
      <c r="M300" s="10">
        <f t="shared" si="34"/>
        <v>0.88235294117647056</v>
      </c>
      <c r="N300" s="5">
        <f>'Datos 29-30 Dic'!J300</f>
        <v>3</v>
      </c>
      <c r="O300" s="5">
        <f t="shared" si="39"/>
        <v>545</v>
      </c>
      <c r="P300" s="10">
        <f t="shared" si="35"/>
        <v>1.40625</v>
      </c>
      <c r="Q300" s="4">
        <f>'Datos 29-30 Dic'!K300</f>
        <v>0.25669999999999998</v>
      </c>
      <c r="R300" s="4">
        <f>'Datos 29-30 Dic'!L300</f>
        <v>0.27629999999999999</v>
      </c>
      <c r="S300" s="4">
        <f>'Datos 29-30 Dic'!M300</f>
        <v>0.27989999999999998</v>
      </c>
      <c r="T300" s="4">
        <f>'Datos 29-30 Dic'!N300</f>
        <v>0.36780000000000002</v>
      </c>
    </row>
    <row r="301" spans="1:20" x14ac:dyDescent="0.3">
      <c r="A301" s="1">
        <f>'Datos 29-30 Dic'!A301</f>
        <v>18789</v>
      </c>
      <c r="B301" s="2" t="str">
        <f>'Datos 29-30 Dic'!B301</f>
        <v>12/29/16 12:58:00 PM</v>
      </c>
      <c r="C301" s="5">
        <v>300</v>
      </c>
      <c r="D301" s="5">
        <f>'Datos 29-30 Dic'!F301</f>
        <v>0</v>
      </c>
      <c r="E301" s="5">
        <f>'Datos 29-30 Dic'!G301</f>
        <v>4</v>
      </c>
      <c r="F301" s="5">
        <f t="shared" si="36"/>
        <v>667</v>
      </c>
      <c r="G301" s="10">
        <f t="shared" si="32"/>
        <v>1.875</v>
      </c>
      <c r="H301" s="5">
        <f>'Datos 29-30 Dic'!H301</f>
        <v>1</v>
      </c>
      <c r="I301" s="5">
        <f t="shared" si="37"/>
        <v>506</v>
      </c>
      <c r="J301" s="10">
        <f t="shared" si="33"/>
        <v>0.38461538461538464</v>
      </c>
      <c r="K301" s="5">
        <f>'Datos 29-30 Dic'!I301</f>
        <v>2</v>
      </c>
      <c r="L301" s="5">
        <f t="shared" si="38"/>
        <v>363</v>
      </c>
      <c r="M301" s="10">
        <f t="shared" si="34"/>
        <v>0.88235294117647056</v>
      </c>
      <c r="N301" s="5">
        <f>'Datos 29-30 Dic'!J301</f>
        <v>4</v>
      </c>
      <c r="O301" s="5">
        <f t="shared" si="39"/>
        <v>549</v>
      </c>
      <c r="P301" s="10">
        <f t="shared" si="35"/>
        <v>1.875</v>
      </c>
      <c r="Q301" s="4">
        <f>'Datos 29-30 Dic'!K301</f>
        <v>0.25669999999999998</v>
      </c>
      <c r="R301" s="4">
        <f>'Datos 29-30 Dic'!L301</f>
        <v>0.27629999999999999</v>
      </c>
      <c r="S301" s="4">
        <f>'Datos 29-30 Dic'!M301</f>
        <v>0.2792</v>
      </c>
      <c r="T301" s="4">
        <f>'Datos 29-30 Dic'!N301</f>
        <v>0.36709999999999998</v>
      </c>
    </row>
    <row r="302" spans="1:20" x14ac:dyDescent="0.3">
      <c r="A302" s="1">
        <f>'Datos 29-30 Dic'!A302</f>
        <v>18790</v>
      </c>
      <c r="B302" s="2" t="str">
        <f>'Datos 29-30 Dic'!B302</f>
        <v>12/29/16 12:59:00 PM</v>
      </c>
      <c r="C302" s="5">
        <v>301</v>
      </c>
      <c r="D302" s="5">
        <f>'Datos 29-30 Dic'!F302</f>
        <v>0</v>
      </c>
      <c r="E302" s="5">
        <f>'Datos 29-30 Dic'!G302</f>
        <v>3</v>
      </c>
      <c r="F302" s="5">
        <f t="shared" si="36"/>
        <v>670</v>
      </c>
      <c r="G302" s="10">
        <f t="shared" si="32"/>
        <v>1.40625</v>
      </c>
      <c r="H302" s="5">
        <f>'Datos 29-30 Dic'!H302</f>
        <v>1</v>
      </c>
      <c r="I302" s="5">
        <f t="shared" si="37"/>
        <v>507</v>
      </c>
      <c r="J302" s="10">
        <f t="shared" si="33"/>
        <v>0.38461538461538464</v>
      </c>
      <c r="K302" s="5">
        <f>'Datos 29-30 Dic'!I302</f>
        <v>2</v>
      </c>
      <c r="L302" s="5">
        <f t="shared" si="38"/>
        <v>365</v>
      </c>
      <c r="M302" s="10">
        <f t="shared" si="34"/>
        <v>0.88235294117647056</v>
      </c>
      <c r="N302" s="5">
        <f>'Datos 29-30 Dic'!J302</f>
        <v>3</v>
      </c>
      <c r="O302" s="5">
        <f t="shared" si="39"/>
        <v>552</v>
      </c>
      <c r="P302" s="10">
        <f t="shared" si="35"/>
        <v>1.40625</v>
      </c>
      <c r="Q302" s="4">
        <f>'Datos 29-30 Dic'!K302</f>
        <v>0.25600000000000001</v>
      </c>
      <c r="R302" s="4">
        <f>'Datos 29-30 Dic'!L302</f>
        <v>0.27629999999999999</v>
      </c>
      <c r="S302" s="4">
        <f>'Datos 29-30 Dic'!M302</f>
        <v>0.2777</v>
      </c>
      <c r="T302" s="4">
        <f>'Datos 29-30 Dic'!N302</f>
        <v>0.36709999999999998</v>
      </c>
    </row>
    <row r="303" spans="1:20" x14ac:dyDescent="0.3">
      <c r="A303" s="1">
        <f>'Datos 29-30 Dic'!A303</f>
        <v>18791</v>
      </c>
      <c r="B303" s="2" t="str">
        <f>'Datos 29-30 Dic'!B303</f>
        <v>12/29/16 01:00:00 PM</v>
      </c>
      <c r="C303" s="5">
        <v>302</v>
      </c>
      <c r="D303" s="5">
        <f>'Datos 29-30 Dic'!F303</f>
        <v>0</v>
      </c>
      <c r="E303" s="5">
        <f>'Datos 29-30 Dic'!G303</f>
        <v>4</v>
      </c>
      <c r="F303" s="5">
        <f t="shared" si="36"/>
        <v>674</v>
      </c>
      <c r="G303" s="10">
        <f t="shared" si="32"/>
        <v>1.875</v>
      </c>
      <c r="H303" s="5">
        <f>'Datos 29-30 Dic'!H303</f>
        <v>2</v>
      </c>
      <c r="I303" s="5">
        <f t="shared" si="37"/>
        <v>509</v>
      </c>
      <c r="J303" s="10">
        <f t="shared" si="33"/>
        <v>0.76923076923076927</v>
      </c>
      <c r="K303" s="5">
        <f>'Datos 29-30 Dic'!I303</f>
        <v>2</v>
      </c>
      <c r="L303" s="5">
        <f t="shared" si="38"/>
        <v>367</v>
      </c>
      <c r="M303" s="10">
        <f t="shared" si="34"/>
        <v>0.88235294117647056</v>
      </c>
      <c r="N303" s="5">
        <f>'Datos 29-30 Dic'!J303</f>
        <v>3</v>
      </c>
      <c r="O303" s="5">
        <f t="shared" si="39"/>
        <v>555</v>
      </c>
      <c r="P303" s="10">
        <f t="shared" si="35"/>
        <v>1.40625</v>
      </c>
      <c r="Q303" s="4">
        <f>'Datos 29-30 Dic'!K303</f>
        <v>0.25519999999999998</v>
      </c>
      <c r="R303" s="4">
        <f>'Datos 29-30 Dic'!L303</f>
        <v>0.27560000000000001</v>
      </c>
      <c r="S303" s="4">
        <f>'Datos 29-30 Dic'!M303</f>
        <v>0.27700000000000002</v>
      </c>
      <c r="T303" s="4">
        <f>'Datos 29-30 Dic'!N303</f>
        <v>0.36780000000000002</v>
      </c>
    </row>
    <row r="304" spans="1:20" x14ac:dyDescent="0.3">
      <c r="A304" s="1">
        <f>'Datos 29-30 Dic'!A304</f>
        <v>18792</v>
      </c>
      <c r="B304" s="2" t="str">
        <f>'Datos 29-30 Dic'!B304</f>
        <v>12/29/16 01:01:00 PM</v>
      </c>
      <c r="C304" s="5">
        <v>303</v>
      </c>
      <c r="D304" s="5">
        <f>'Datos 29-30 Dic'!F304</f>
        <v>0</v>
      </c>
      <c r="E304" s="5">
        <f>'Datos 29-30 Dic'!G304</f>
        <v>3</v>
      </c>
      <c r="F304" s="5">
        <f t="shared" si="36"/>
        <v>677</v>
      </c>
      <c r="G304" s="10">
        <f t="shared" si="32"/>
        <v>1.40625</v>
      </c>
      <c r="H304" s="5">
        <f>'Datos 29-30 Dic'!H304</f>
        <v>1</v>
      </c>
      <c r="I304" s="5">
        <f t="shared" si="37"/>
        <v>510</v>
      </c>
      <c r="J304" s="10">
        <f t="shared" si="33"/>
        <v>0.38461538461538464</v>
      </c>
      <c r="K304" s="5">
        <f>'Datos 29-30 Dic'!I304</f>
        <v>2</v>
      </c>
      <c r="L304" s="5">
        <f t="shared" si="38"/>
        <v>369</v>
      </c>
      <c r="M304" s="10">
        <f t="shared" si="34"/>
        <v>0.88235294117647056</v>
      </c>
      <c r="N304" s="5">
        <f>'Datos 29-30 Dic'!J304</f>
        <v>3</v>
      </c>
      <c r="O304" s="5">
        <f t="shared" si="39"/>
        <v>558</v>
      </c>
      <c r="P304" s="10">
        <f t="shared" si="35"/>
        <v>1.40625</v>
      </c>
      <c r="Q304" s="4">
        <f>'Datos 29-30 Dic'!K304</f>
        <v>0.25600000000000001</v>
      </c>
      <c r="R304" s="4">
        <f>'Datos 29-30 Dic'!L304</f>
        <v>0.27629999999999999</v>
      </c>
      <c r="S304" s="4">
        <f>'Datos 29-30 Dic'!M304</f>
        <v>0.27629999999999999</v>
      </c>
      <c r="T304" s="4">
        <f>'Datos 29-30 Dic'!N304</f>
        <v>0.36709999999999998</v>
      </c>
    </row>
    <row r="305" spans="1:20" x14ac:dyDescent="0.3">
      <c r="A305" s="1">
        <f>'Datos 29-30 Dic'!A305</f>
        <v>18793</v>
      </c>
      <c r="B305" s="2" t="str">
        <f>'Datos 29-30 Dic'!B305</f>
        <v>12/29/16 01:02:00 PM</v>
      </c>
      <c r="C305" s="5">
        <v>304</v>
      </c>
      <c r="D305" s="5">
        <f>'Datos 29-30 Dic'!F305</f>
        <v>0</v>
      </c>
      <c r="E305" s="5">
        <f>'Datos 29-30 Dic'!G305</f>
        <v>4</v>
      </c>
      <c r="F305" s="5">
        <f t="shared" si="36"/>
        <v>681</v>
      </c>
      <c r="G305" s="10">
        <f t="shared" si="32"/>
        <v>1.875</v>
      </c>
      <c r="H305" s="5">
        <f>'Datos 29-30 Dic'!H305</f>
        <v>1</v>
      </c>
      <c r="I305" s="5">
        <f t="shared" si="37"/>
        <v>511</v>
      </c>
      <c r="J305" s="10">
        <f t="shared" si="33"/>
        <v>0.38461538461538464</v>
      </c>
      <c r="K305" s="5">
        <f>'Datos 29-30 Dic'!I305</f>
        <v>2</v>
      </c>
      <c r="L305" s="5">
        <f t="shared" si="38"/>
        <v>371</v>
      </c>
      <c r="M305" s="10">
        <f t="shared" si="34"/>
        <v>0.88235294117647056</v>
      </c>
      <c r="N305" s="5">
        <f>'Datos 29-30 Dic'!J305</f>
        <v>3</v>
      </c>
      <c r="O305" s="5">
        <f t="shared" si="39"/>
        <v>561</v>
      </c>
      <c r="P305" s="10">
        <f t="shared" si="35"/>
        <v>1.40625</v>
      </c>
      <c r="Q305" s="4">
        <f>'Datos 29-30 Dic'!K305</f>
        <v>0.25600000000000001</v>
      </c>
      <c r="R305" s="4">
        <f>'Datos 29-30 Dic'!L305</f>
        <v>0.27629999999999999</v>
      </c>
      <c r="S305" s="4">
        <f>'Datos 29-30 Dic'!M305</f>
        <v>0.27560000000000001</v>
      </c>
      <c r="T305" s="4">
        <f>'Datos 29-30 Dic'!N305</f>
        <v>0.36709999999999998</v>
      </c>
    </row>
    <row r="306" spans="1:20" x14ac:dyDescent="0.3">
      <c r="A306" s="1">
        <f>'Datos 29-30 Dic'!A306</f>
        <v>18794</v>
      </c>
      <c r="B306" s="2" t="str">
        <f>'Datos 29-30 Dic'!B306</f>
        <v>12/29/16 01:03:00 PM</v>
      </c>
      <c r="C306" s="5">
        <v>305</v>
      </c>
      <c r="D306" s="5">
        <f>'Datos 29-30 Dic'!F306</f>
        <v>0</v>
      </c>
      <c r="E306" s="5">
        <f>'Datos 29-30 Dic'!G306</f>
        <v>3</v>
      </c>
      <c r="F306" s="5">
        <f t="shared" si="36"/>
        <v>684</v>
      </c>
      <c r="G306" s="10">
        <f t="shared" si="32"/>
        <v>1.40625</v>
      </c>
      <c r="H306" s="5">
        <f>'Datos 29-30 Dic'!H306</f>
        <v>1</v>
      </c>
      <c r="I306" s="5">
        <f t="shared" si="37"/>
        <v>512</v>
      </c>
      <c r="J306" s="10">
        <f t="shared" si="33"/>
        <v>0.38461538461538464</v>
      </c>
      <c r="K306" s="5">
        <f>'Datos 29-30 Dic'!I306</f>
        <v>2</v>
      </c>
      <c r="L306" s="5">
        <f t="shared" si="38"/>
        <v>373</v>
      </c>
      <c r="M306" s="10">
        <f t="shared" si="34"/>
        <v>0.88235294117647056</v>
      </c>
      <c r="N306" s="5">
        <f>'Datos 29-30 Dic'!J306</f>
        <v>2</v>
      </c>
      <c r="O306" s="5">
        <f t="shared" si="39"/>
        <v>563</v>
      </c>
      <c r="P306" s="10">
        <f t="shared" si="35"/>
        <v>0.9375</v>
      </c>
      <c r="Q306" s="4">
        <f>'Datos 29-30 Dic'!K306</f>
        <v>0.25519999999999998</v>
      </c>
      <c r="R306" s="4">
        <f>'Datos 29-30 Dic'!L306</f>
        <v>0.27629999999999999</v>
      </c>
      <c r="S306" s="4">
        <f>'Datos 29-30 Dic'!M306</f>
        <v>0.27479999999999999</v>
      </c>
      <c r="T306" s="4">
        <f>'Datos 29-30 Dic'!N306</f>
        <v>0.36709999999999998</v>
      </c>
    </row>
    <row r="307" spans="1:20" x14ac:dyDescent="0.3">
      <c r="A307" s="1">
        <f>'Datos 29-30 Dic'!A307</f>
        <v>18795</v>
      </c>
      <c r="B307" s="2" t="str">
        <f>'Datos 29-30 Dic'!B307</f>
        <v>12/29/16 01:04:00 PM</v>
      </c>
      <c r="C307" s="5">
        <v>306</v>
      </c>
      <c r="D307" s="5">
        <f>'Datos 29-30 Dic'!F307</f>
        <v>0</v>
      </c>
      <c r="E307" s="5">
        <f>'Datos 29-30 Dic'!G307</f>
        <v>3</v>
      </c>
      <c r="F307" s="5">
        <f t="shared" si="36"/>
        <v>687</v>
      </c>
      <c r="G307" s="10">
        <f t="shared" si="32"/>
        <v>1.40625</v>
      </c>
      <c r="H307" s="5">
        <f>'Datos 29-30 Dic'!H307</f>
        <v>1</v>
      </c>
      <c r="I307" s="5">
        <f t="shared" si="37"/>
        <v>513</v>
      </c>
      <c r="J307" s="10">
        <f t="shared" si="33"/>
        <v>0.38461538461538464</v>
      </c>
      <c r="K307" s="5">
        <f>'Datos 29-30 Dic'!I307</f>
        <v>2</v>
      </c>
      <c r="L307" s="5">
        <f t="shared" si="38"/>
        <v>375</v>
      </c>
      <c r="M307" s="10">
        <f t="shared" si="34"/>
        <v>0.88235294117647056</v>
      </c>
      <c r="N307" s="5">
        <f>'Datos 29-30 Dic'!J307</f>
        <v>4</v>
      </c>
      <c r="O307" s="5">
        <f t="shared" si="39"/>
        <v>567</v>
      </c>
      <c r="P307" s="10">
        <f t="shared" si="35"/>
        <v>1.875</v>
      </c>
      <c r="Q307" s="4">
        <f>'Datos 29-30 Dic'!K307</f>
        <v>0.2545</v>
      </c>
      <c r="R307" s="4">
        <f>'Datos 29-30 Dic'!L307</f>
        <v>0.27629999999999999</v>
      </c>
      <c r="S307" s="4">
        <f>'Datos 29-30 Dic'!M307</f>
        <v>0.27410000000000001</v>
      </c>
      <c r="T307" s="4">
        <f>'Datos 29-30 Dic'!N307</f>
        <v>0.36709999999999998</v>
      </c>
    </row>
    <row r="308" spans="1:20" x14ac:dyDescent="0.3">
      <c r="A308" s="1">
        <f>'Datos 29-30 Dic'!A308</f>
        <v>18796</v>
      </c>
      <c r="B308" s="2" t="str">
        <f>'Datos 29-30 Dic'!B308</f>
        <v>12/29/16 01:05:00 PM</v>
      </c>
      <c r="C308" s="5">
        <v>307</v>
      </c>
      <c r="D308" s="5">
        <f>'Datos 29-30 Dic'!F308</f>
        <v>0</v>
      </c>
      <c r="E308" s="5">
        <f>'Datos 29-30 Dic'!G308</f>
        <v>4</v>
      </c>
      <c r="F308" s="5">
        <f t="shared" si="36"/>
        <v>691</v>
      </c>
      <c r="G308" s="10">
        <f t="shared" si="32"/>
        <v>1.875</v>
      </c>
      <c r="H308" s="5">
        <f>'Datos 29-30 Dic'!H308</f>
        <v>1</v>
      </c>
      <c r="I308" s="5">
        <f t="shared" si="37"/>
        <v>514</v>
      </c>
      <c r="J308" s="10">
        <f t="shared" si="33"/>
        <v>0.38461538461538464</v>
      </c>
      <c r="K308" s="5">
        <f>'Datos 29-30 Dic'!I308</f>
        <v>1</v>
      </c>
      <c r="L308" s="5">
        <f t="shared" si="38"/>
        <v>376</v>
      </c>
      <c r="M308" s="10">
        <f t="shared" si="34"/>
        <v>0.44117647058823528</v>
      </c>
      <c r="N308" s="5">
        <f>'Datos 29-30 Dic'!J308</f>
        <v>3</v>
      </c>
      <c r="O308" s="5">
        <f t="shared" si="39"/>
        <v>570</v>
      </c>
      <c r="P308" s="10">
        <f t="shared" si="35"/>
        <v>1.40625</v>
      </c>
      <c r="Q308" s="4">
        <f>'Datos 29-30 Dic'!K308</f>
        <v>0.2545</v>
      </c>
      <c r="R308" s="4">
        <f>'Datos 29-30 Dic'!L308</f>
        <v>0.27629999999999999</v>
      </c>
      <c r="S308" s="4">
        <f>'Datos 29-30 Dic'!M308</f>
        <v>0.27339999999999998</v>
      </c>
      <c r="T308" s="4">
        <f>'Datos 29-30 Dic'!N308</f>
        <v>0.36709999999999998</v>
      </c>
    </row>
    <row r="309" spans="1:20" x14ac:dyDescent="0.3">
      <c r="A309" s="1">
        <f>'Datos 29-30 Dic'!A309</f>
        <v>18797</v>
      </c>
      <c r="B309" s="2" t="str">
        <f>'Datos 29-30 Dic'!B309</f>
        <v>12/29/16 01:06:00 PM</v>
      </c>
      <c r="C309" s="5">
        <v>308</v>
      </c>
      <c r="D309" s="5">
        <f>'Datos 29-30 Dic'!F309</f>
        <v>0</v>
      </c>
      <c r="E309" s="5">
        <f>'Datos 29-30 Dic'!G309</f>
        <v>3</v>
      </c>
      <c r="F309" s="5">
        <f t="shared" si="36"/>
        <v>694</v>
      </c>
      <c r="G309" s="10">
        <f t="shared" si="32"/>
        <v>1.40625</v>
      </c>
      <c r="H309" s="5">
        <f>'Datos 29-30 Dic'!H309</f>
        <v>1</v>
      </c>
      <c r="I309" s="5">
        <f t="shared" si="37"/>
        <v>515</v>
      </c>
      <c r="J309" s="10">
        <f t="shared" si="33"/>
        <v>0.38461538461538464</v>
      </c>
      <c r="K309" s="5">
        <f>'Datos 29-30 Dic'!I309</f>
        <v>2</v>
      </c>
      <c r="L309" s="5">
        <f t="shared" si="38"/>
        <v>378</v>
      </c>
      <c r="M309" s="10">
        <f t="shared" si="34"/>
        <v>0.88235294117647056</v>
      </c>
      <c r="N309" s="5">
        <f>'Datos 29-30 Dic'!J309</f>
        <v>3</v>
      </c>
      <c r="O309" s="5">
        <f t="shared" si="39"/>
        <v>573</v>
      </c>
      <c r="P309" s="10">
        <f t="shared" si="35"/>
        <v>1.40625</v>
      </c>
      <c r="Q309" s="4">
        <f>'Datos 29-30 Dic'!K309</f>
        <v>0.2545</v>
      </c>
      <c r="R309" s="4">
        <f>'Datos 29-30 Dic'!L309</f>
        <v>0.27629999999999999</v>
      </c>
      <c r="S309" s="4">
        <f>'Datos 29-30 Dic'!M309</f>
        <v>0.2727</v>
      </c>
      <c r="T309" s="4">
        <f>'Datos 29-30 Dic'!N309</f>
        <v>0.3664</v>
      </c>
    </row>
    <row r="310" spans="1:20" x14ac:dyDescent="0.3">
      <c r="A310" s="1">
        <f>'Datos 29-30 Dic'!A310</f>
        <v>18798</v>
      </c>
      <c r="B310" s="2" t="str">
        <f>'Datos 29-30 Dic'!B310</f>
        <v>12/29/16 01:07:00 PM</v>
      </c>
      <c r="C310" s="5">
        <v>309</v>
      </c>
      <c r="D310" s="5">
        <f>'Datos 29-30 Dic'!F310</f>
        <v>0</v>
      </c>
      <c r="E310" s="5">
        <f>'Datos 29-30 Dic'!G310</f>
        <v>3</v>
      </c>
      <c r="F310" s="5">
        <f t="shared" si="36"/>
        <v>697</v>
      </c>
      <c r="G310" s="10">
        <f t="shared" si="32"/>
        <v>1.40625</v>
      </c>
      <c r="H310" s="5">
        <f>'Datos 29-30 Dic'!H310</f>
        <v>1</v>
      </c>
      <c r="I310" s="5">
        <f t="shared" si="37"/>
        <v>516</v>
      </c>
      <c r="J310" s="10">
        <f t="shared" si="33"/>
        <v>0.38461538461538464</v>
      </c>
      <c r="K310" s="5">
        <f>'Datos 29-30 Dic'!I310</f>
        <v>2</v>
      </c>
      <c r="L310" s="5">
        <f t="shared" si="38"/>
        <v>380</v>
      </c>
      <c r="M310" s="10">
        <f t="shared" si="34"/>
        <v>0.88235294117647056</v>
      </c>
      <c r="N310" s="5">
        <f>'Datos 29-30 Dic'!J310</f>
        <v>4</v>
      </c>
      <c r="O310" s="5">
        <f t="shared" si="39"/>
        <v>577</v>
      </c>
      <c r="P310" s="10">
        <f t="shared" si="35"/>
        <v>1.875</v>
      </c>
      <c r="Q310" s="4">
        <f>'Datos 29-30 Dic'!K310</f>
        <v>0.25380000000000003</v>
      </c>
      <c r="R310" s="4">
        <f>'Datos 29-30 Dic'!L310</f>
        <v>0.27629999999999999</v>
      </c>
      <c r="S310" s="4">
        <f>'Datos 29-30 Dic'!M310</f>
        <v>0.27189999999999998</v>
      </c>
      <c r="T310" s="4">
        <f>'Datos 29-30 Dic'!N310</f>
        <v>0.3664</v>
      </c>
    </row>
    <row r="311" spans="1:20" x14ac:dyDescent="0.3">
      <c r="A311" s="1">
        <f>'Datos 29-30 Dic'!A311</f>
        <v>18799</v>
      </c>
      <c r="B311" s="2" t="str">
        <f>'Datos 29-30 Dic'!B311</f>
        <v>12/29/16 01:08:00 PM</v>
      </c>
      <c r="C311" s="5">
        <v>310</v>
      </c>
      <c r="D311" s="5">
        <f>'Datos 29-30 Dic'!F311</f>
        <v>0</v>
      </c>
      <c r="E311" s="5">
        <f>'Datos 29-30 Dic'!G311</f>
        <v>3</v>
      </c>
      <c r="F311" s="5">
        <f t="shared" si="36"/>
        <v>700</v>
      </c>
      <c r="G311" s="10">
        <f t="shared" si="32"/>
        <v>1.40625</v>
      </c>
      <c r="H311" s="5">
        <f>'Datos 29-30 Dic'!H311</f>
        <v>1</v>
      </c>
      <c r="I311" s="5">
        <f t="shared" si="37"/>
        <v>517</v>
      </c>
      <c r="J311" s="10">
        <f t="shared" si="33"/>
        <v>0.38461538461538464</v>
      </c>
      <c r="K311" s="5">
        <f>'Datos 29-30 Dic'!I311</f>
        <v>2</v>
      </c>
      <c r="L311" s="5">
        <f t="shared" si="38"/>
        <v>382</v>
      </c>
      <c r="M311" s="10">
        <f t="shared" si="34"/>
        <v>0.88235294117647056</v>
      </c>
      <c r="N311" s="5">
        <f>'Datos 29-30 Dic'!J311</f>
        <v>3</v>
      </c>
      <c r="O311" s="5">
        <f t="shared" si="39"/>
        <v>580</v>
      </c>
      <c r="P311" s="10">
        <f t="shared" si="35"/>
        <v>1.40625</v>
      </c>
      <c r="Q311" s="4">
        <f>'Datos 29-30 Dic'!K311</f>
        <v>0.25380000000000003</v>
      </c>
      <c r="R311" s="4">
        <f>'Datos 29-30 Dic'!L311</f>
        <v>0.27629999999999999</v>
      </c>
      <c r="S311" s="4">
        <f>'Datos 29-30 Dic'!M311</f>
        <v>0.2712</v>
      </c>
      <c r="T311" s="4">
        <f>'Datos 29-30 Dic'!N311</f>
        <v>0.3664</v>
      </c>
    </row>
    <row r="312" spans="1:20" x14ac:dyDescent="0.3">
      <c r="A312" s="1">
        <f>'Datos 29-30 Dic'!A312</f>
        <v>18800</v>
      </c>
      <c r="B312" s="2" t="str">
        <f>'Datos 29-30 Dic'!B312</f>
        <v>12/29/16 01:09:00 PM</v>
      </c>
      <c r="C312" s="5">
        <v>311</v>
      </c>
      <c r="D312" s="5">
        <f>'Datos 29-30 Dic'!F312</f>
        <v>0</v>
      </c>
      <c r="E312" s="5">
        <f>'Datos 29-30 Dic'!G312</f>
        <v>3</v>
      </c>
      <c r="F312" s="5">
        <f t="shared" si="36"/>
        <v>703</v>
      </c>
      <c r="G312" s="10">
        <f t="shared" si="32"/>
        <v>1.40625</v>
      </c>
      <c r="H312" s="5">
        <f>'Datos 29-30 Dic'!H312</f>
        <v>1</v>
      </c>
      <c r="I312" s="5">
        <f t="shared" si="37"/>
        <v>518</v>
      </c>
      <c r="J312" s="10">
        <f t="shared" si="33"/>
        <v>0.38461538461538464</v>
      </c>
      <c r="K312" s="5">
        <f>'Datos 29-30 Dic'!I312</f>
        <v>1</v>
      </c>
      <c r="L312" s="5">
        <f t="shared" si="38"/>
        <v>383</v>
      </c>
      <c r="M312" s="10">
        <f t="shared" si="34"/>
        <v>0.44117647058823528</v>
      </c>
      <c r="N312" s="5">
        <f>'Datos 29-30 Dic'!J312</f>
        <v>3</v>
      </c>
      <c r="O312" s="5">
        <f t="shared" si="39"/>
        <v>583</v>
      </c>
      <c r="P312" s="10">
        <f t="shared" si="35"/>
        <v>1.40625</v>
      </c>
      <c r="Q312" s="4">
        <f>'Datos 29-30 Dic'!K312</f>
        <v>0.253</v>
      </c>
      <c r="R312" s="4">
        <f>'Datos 29-30 Dic'!L312</f>
        <v>0.27629999999999999</v>
      </c>
      <c r="S312" s="4">
        <f>'Datos 29-30 Dic'!M312</f>
        <v>0.27050000000000002</v>
      </c>
      <c r="T312" s="4">
        <f>'Datos 29-30 Dic'!N312</f>
        <v>0.36709999999999998</v>
      </c>
    </row>
    <row r="313" spans="1:20" x14ac:dyDescent="0.3">
      <c r="A313" s="1">
        <f>'Datos 29-30 Dic'!A313</f>
        <v>18801</v>
      </c>
      <c r="B313" s="2" t="str">
        <f>'Datos 29-30 Dic'!B313</f>
        <v>12/29/16 01:10:00 PM</v>
      </c>
      <c r="C313" s="5">
        <v>312</v>
      </c>
      <c r="D313" s="5">
        <f>'Datos 29-30 Dic'!F313</f>
        <v>0</v>
      </c>
      <c r="E313" s="5">
        <f>'Datos 29-30 Dic'!G313</f>
        <v>3</v>
      </c>
      <c r="F313" s="5">
        <f t="shared" si="36"/>
        <v>706</v>
      </c>
      <c r="G313" s="10">
        <f t="shared" si="32"/>
        <v>1.40625</v>
      </c>
      <c r="H313" s="5">
        <f>'Datos 29-30 Dic'!H313</f>
        <v>1</v>
      </c>
      <c r="I313" s="5">
        <f t="shared" si="37"/>
        <v>519</v>
      </c>
      <c r="J313" s="10">
        <f t="shared" si="33"/>
        <v>0.38461538461538464</v>
      </c>
      <c r="K313" s="5">
        <f>'Datos 29-30 Dic'!I313</f>
        <v>2</v>
      </c>
      <c r="L313" s="5">
        <f t="shared" si="38"/>
        <v>385</v>
      </c>
      <c r="M313" s="10">
        <f t="shared" si="34"/>
        <v>0.88235294117647056</v>
      </c>
      <c r="N313" s="5">
        <f>'Datos 29-30 Dic'!J313</f>
        <v>4</v>
      </c>
      <c r="O313" s="5">
        <f t="shared" si="39"/>
        <v>587</v>
      </c>
      <c r="P313" s="10">
        <f t="shared" si="35"/>
        <v>1.875</v>
      </c>
      <c r="Q313" s="4">
        <f>'Datos 29-30 Dic'!K313</f>
        <v>0.253</v>
      </c>
      <c r="R313" s="4">
        <f>'Datos 29-30 Dic'!L313</f>
        <v>0.27700000000000002</v>
      </c>
      <c r="S313" s="4">
        <f>'Datos 29-30 Dic'!M313</f>
        <v>0.26900000000000002</v>
      </c>
      <c r="T313" s="4">
        <f>'Datos 29-30 Dic'!N313</f>
        <v>0.3664</v>
      </c>
    </row>
    <row r="314" spans="1:20" x14ac:dyDescent="0.3">
      <c r="A314" s="1">
        <f>'Datos 29-30 Dic'!A314</f>
        <v>18802</v>
      </c>
      <c r="B314" s="2" t="str">
        <f>'Datos 29-30 Dic'!B314</f>
        <v>12/29/16 01:11:00 PM</v>
      </c>
      <c r="C314" s="5">
        <v>313</v>
      </c>
      <c r="D314" s="5">
        <f>'Datos 29-30 Dic'!F314</f>
        <v>0</v>
      </c>
      <c r="E314" s="5">
        <f>'Datos 29-30 Dic'!G314</f>
        <v>3</v>
      </c>
      <c r="F314" s="5">
        <f t="shared" si="36"/>
        <v>709</v>
      </c>
      <c r="G314" s="10">
        <f t="shared" si="32"/>
        <v>1.40625</v>
      </c>
      <c r="H314" s="5">
        <f>'Datos 29-30 Dic'!H314</f>
        <v>1</v>
      </c>
      <c r="I314" s="5">
        <f t="shared" si="37"/>
        <v>520</v>
      </c>
      <c r="J314" s="10">
        <f t="shared" si="33"/>
        <v>0.38461538461538464</v>
      </c>
      <c r="K314" s="5">
        <f>'Datos 29-30 Dic'!I314</f>
        <v>2</v>
      </c>
      <c r="L314" s="5">
        <f t="shared" si="38"/>
        <v>387</v>
      </c>
      <c r="M314" s="10">
        <f t="shared" si="34"/>
        <v>0.88235294117647056</v>
      </c>
      <c r="N314" s="5">
        <f>'Datos 29-30 Dic'!J314</f>
        <v>3</v>
      </c>
      <c r="O314" s="5">
        <f t="shared" si="39"/>
        <v>590</v>
      </c>
      <c r="P314" s="10">
        <f t="shared" si="35"/>
        <v>1.40625</v>
      </c>
      <c r="Q314" s="4">
        <f>'Datos 29-30 Dic'!K314</f>
        <v>0.253</v>
      </c>
      <c r="R314" s="4">
        <f>'Datos 29-30 Dic'!L314</f>
        <v>0.27629999999999999</v>
      </c>
      <c r="S314" s="4">
        <f>'Datos 29-30 Dic'!M314</f>
        <v>0.26900000000000002</v>
      </c>
      <c r="T314" s="4">
        <f>'Datos 29-30 Dic'!N314</f>
        <v>0.3664</v>
      </c>
    </row>
    <row r="315" spans="1:20" x14ac:dyDescent="0.3">
      <c r="A315" s="1">
        <f>'Datos 29-30 Dic'!A315</f>
        <v>18803</v>
      </c>
      <c r="B315" s="2" t="str">
        <f>'Datos 29-30 Dic'!B315</f>
        <v>12/29/16 01:12:00 PM</v>
      </c>
      <c r="C315" s="5">
        <v>314</v>
      </c>
      <c r="D315" s="5">
        <f>'Datos 29-30 Dic'!F315</f>
        <v>0</v>
      </c>
      <c r="E315" s="5">
        <f>'Datos 29-30 Dic'!G315</f>
        <v>3</v>
      </c>
      <c r="F315" s="5">
        <f t="shared" si="36"/>
        <v>712</v>
      </c>
      <c r="G315" s="10">
        <f t="shared" si="32"/>
        <v>1.40625</v>
      </c>
      <c r="H315" s="5">
        <f>'Datos 29-30 Dic'!H315</f>
        <v>1</v>
      </c>
      <c r="I315" s="5">
        <f t="shared" si="37"/>
        <v>521</v>
      </c>
      <c r="J315" s="10">
        <f t="shared" si="33"/>
        <v>0.38461538461538464</v>
      </c>
      <c r="K315" s="5">
        <f>'Datos 29-30 Dic'!I315</f>
        <v>1</v>
      </c>
      <c r="L315" s="5">
        <f t="shared" si="38"/>
        <v>388</v>
      </c>
      <c r="M315" s="10">
        <f t="shared" si="34"/>
        <v>0.44117647058823528</v>
      </c>
      <c r="N315" s="5">
        <f>'Datos 29-30 Dic'!J315</f>
        <v>3</v>
      </c>
      <c r="O315" s="5">
        <f t="shared" si="39"/>
        <v>593</v>
      </c>
      <c r="P315" s="10">
        <f t="shared" si="35"/>
        <v>1.40625</v>
      </c>
      <c r="Q315" s="4">
        <f>'Datos 29-30 Dic'!K315</f>
        <v>0.253</v>
      </c>
      <c r="R315" s="4">
        <f>'Datos 29-30 Dic'!L315</f>
        <v>0.27629999999999999</v>
      </c>
      <c r="S315" s="4">
        <f>'Datos 29-30 Dic'!M315</f>
        <v>0.26829999999999998</v>
      </c>
      <c r="T315" s="4">
        <f>'Datos 29-30 Dic'!N315</f>
        <v>0.3664</v>
      </c>
    </row>
    <row r="316" spans="1:20" x14ac:dyDescent="0.3">
      <c r="A316" s="1">
        <f>'Datos 29-30 Dic'!A316</f>
        <v>18804</v>
      </c>
      <c r="B316" s="2" t="str">
        <f>'Datos 29-30 Dic'!B316</f>
        <v>12/29/16 01:13:00 PM</v>
      </c>
      <c r="C316" s="5">
        <v>315</v>
      </c>
      <c r="D316" s="5">
        <f>'Datos 29-30 Dic'!F316</f>
        <v>0</v>
      </c>
      <c r="E316" s="5">
        <f>'Datos 29-30 Dic'!G316</f>
        <v>3</v>
      </c>
      <c r="F316" s="5">
        <f t="shared" si="36"/>
        <v>715</v>
      </c>
      <c r="G316" s="10">
        <f t="shared" si="32"/>
        <v>1.40625</v>
      </c>
      <c r="H316" s="5">
        <f>'Datos 29-30 Dic'!H316</f>
        <v>1</v>
      </c>
      <c r="I316" s="5">
        <f t="shared" si="37"/>
        <v>522</v>
      </c>
      <c r="J316" s="10">
        <f t="shared" si="33"/>
        <v>0.38461538461538464</v>
      </c>
      <c r="K316" s="5">
        <f>'Datos 29-30 Dic'!I316</f>
        <v>2</v>
      </c>
      <c r="L316" s="5">
        <f t="shared" si="38"/>
        <v>390</v>
      </c>
      <c r="M316" s="10">
        <f t="shared" si="34"/>
        <v>0.88235294117647056</v>
      </c>
      <c r="N316" s="5">
        <f>'Datos 29-30 Dic'!J316</f>
        <v>3</v>
      </c>
      <c r="O316" s="5">
        <f t="shared" si="39"/>
        <v>596</v>
      </c>
      <c r="P316" s="10">
        <f t="shared" si="35"/>
        <v>1.40625</v>
      </c>
      <c r="Q316" s="4">
        <f>'Datos 29-30 Dic'!K316</f>
        <v>0.253</v>
      </c>
      <c r="R316" s="4">
        <f>'Datos 29-30 Dic'!L316</f>
        <v>0.27560000000000001</v>
      </c>
      <c r="S316" s="4">
        <f>'Datos 29-30 Dic'!M316</f>
        <v>0.26829999999999998</v>
      </c>
      <c r="T316" s="4">
        <f>'Datos 29-30 Dic'!N316</f>
        <v>0.3664</v>
      </c>
    </row>
    <row r="317" spans="1:20" x14ac:dyDescent="0.3">
      <c r="A317" s="1">
        <f>'Datos 29-30 Dic'!A317</f>
        <v>18805</v>
      </c>
      <c r="B317" s="2" t="str">
        <f>'Datos 29-30 Dic'!B317</f>
        <v>12/29/16 01:14:00 PM</v>
      </c>
      <c r="C317" s="5">
        <v>316</v>
      </c>
      <c r="D317" s="5">
        <f>'Datos 29-30 Dic'!F317</f>
        <v>0</v>
      </c>
      <c r="E317" s="5">
        <f>'Datos 29-30 Dic'!G317</f>
        <v>3</v>
      </c>
      <c r="F317" s="5">
        <f t="shared" si="36"/>
        <v>718</v>
      </c>
      <c r="G317" s="10">
        <f t="shared" si="32"/>
        <v>1.40625</v>
      </c>
      <c r="H317" s="5">
        <f>'Datos 29-30 Dic'!H317</f>
        <v>1</v>
      </c>
      <c r="I317" s="5">
        <f t="shared" si="37"/>
        <v>523</v>
      </c>
      <c r="J317" s="10">
        <f t="shared" si="33"/>
        <v>0.38461538461538464</v>
      </c>
      <c r="K317" s="5">
        <f>'Datos 29-30 Dic'!I317</f>
        <v>2</v>
      </c>
      <c r="L317" s="5">
        <f t="shared" si="38"/>
        <v>392</v>
      </c>
      <c r="M317" s="10">
        <f t="shared" si="34"/>
        <v>0.88235294117647056</v>
      </c>
      <c r="N317" s="5">
        <f>'Datos 29-30 Dic'!J317</f>
        <v>3</v>
      </c>
      <c r="O317" s="5">
        <f t="shared" si="39"/>
        <v>599</v>
      </c>
      <c r="P317" s="10">
        <f t="shared" si="35"/>
        <v>1.40625</v>
      </c>
      <c r="Q317" s="4">
        <f>'Datos 29-30 Dic'!K317</f>
        <v>0.25230000000000002</v>
      </c>
      <c r="R317" s="4">
        <f>'Datos 29-30 Dic'!L317</f>
        <v>0.27629999999999999</v>
      </c>
      <c r="S317" s="4">
        <f>'Datos 29-30 Dic'!M317</f>
        <v>0.2676</v>
      </c>
      <c r="T317" s="4">
        <f>'Datos 29-30 Dic'!N317</f>
        <v>0.3664</v>
      </c>
    </row>
    <row r="318" spans="1:20" x14ac:dyDescent="0.3">
      <c r="A318" s="1">
        <f>'Datos 29-30 Dic'!A318</f>
        <v>18806</v>
      </c>
      <c r="B318" s="2" t="str">
        <f>'Datos 29-30 Dic'!B318</f>
        <v>12/29/16 01:15:00 PM</v>
      </c>
      <c r="C318" s="5">
        <v>317</v>
      </c>
      <c r="D318" s="5">
        <f>'Datos 29-30 Dic'!F318</f>
        <v>0</v>
      </c>
      <c r="E318" s="5">
        <f>'Datos 29-30 Dic'!G318</f>
        <v>3</v>
      </c>
      <c r="F318" s="5">
        <f t="shared" si="36"/>
        <v>721</v>
      </c>
      <c r="G318" s="10">
        <f t="shared" si="32"/>
        <v>1.40625</v>
      </c>
      <c r="H318" s="5">
        <f>'Datos 29-30 Dic'!H318</f>
        <v>1</v>
      </c>
      <c r="I318" s="5">
        <f t="shared" si="37"/>
        <v>524</v>
      </c>
      <c r="J318" s="10">
        <f t="shared" si="33"/>
        <v>0.38461538461538464</v>
      </c>
      <c r="K318" s="5">
        <f>'Datos 29-30 Dic'!I318</f>
        <v>1</v>
      </c>
      <c r="L318" s="5">
        <f t="shared" si="38"/>
        <v>393</v>
      </c>
      <c r="M318" s="10">
        <f t="shared" si="34"/>
        <v>0.44117647058823528</v>
      </c>
      <c r="N318" s="5">
        <f>'Datos 29-30 Dic'!J318</f>
        <v>3</v>
      </c>
      <c r="O318" s="5">
        <f t="shared" si="39"/>
        <v>602</v>
      </c>
      <c r="P318" s="10">
        <f t="shared" si="35"/>
        <v>1.40625</v>
      </c>
      <c r="Q318" s="4">
        <f>'Datos 29-30 Dic'!K318</f>
        <v>0.25230000000000002</v>
      </c>
      <c r="R318" s="4">
        <f>'Datos 29-30 Dic'!L318</f>
        <v>0.27629999999999999</v>
      </c>
      <c r="S318" s="4">
        <f>'Datos 29-30 Dic'!M318</f>
        <v>0.26679999999999998</v>
      </c>
      <c r="T318" s="4">
        <f>'Datos 29-30 Dic'!N318</f>
        <v>0.3664</v>
      </c>
    </row>
    <row r="319" spans="1:20" x14ac:dyDescent="0.3">
      <c r="A319" s="1">
        <f>'Datos 29-30 Dic'!A319</f>
        <v>18807</v>
      </c>
      <c r="B319" s="2" t="str">
        <f>'Datos 29-30 Dic'!B319</f>
        <v>12/29/16 01:16:00 PM</v>
      </c>
      <c r="C319" s="5">
        <v>318</v>
      </c>
      <c r="D319" s="5">
        <f>'Datos 29-30 Dic'!F319</f>
        <v>0</v>
      </c>
      <c r="E319" s="5">
        <f>'Datos 29-30 Dic'!G319</f>
        <v>3</v>
      </c>
      <c r="F319" s="5">
        <f t="shared" si="36"/>
        <v>724</v>
      </c>
      <c r="G319" s="10">
        <f t="shared" si="32"/>
        <v>1.40625</v>
      </c>
      <c r="H319" s="5">
        <f>'Datos 29-30 Dic'!H319</f>
        <v>1</v>
      </c>
      <c r="I319" s="5">
        <f t="shared" si="37"/>
        <v>525</v>
      </c>
      <c r="J319" s="10">
        <f t="shared" si="33"/>
        <v>0.38461538461538464</v>
      </c>
      <c r="K319" s="5">
        <f>'Datos 29-30 Dic'!I319</f>
        <v>2</v>
      </c>
      <c r="L319" s="5">
        <f t="shared" si="38"/>
        <v>395</v>
      </c>
      <c r="M319" s="10">
        <f t="shared" si="34"/>
        <v>0.88235294117647056</v>
      </c>
      <c r="N319" s="5">
        <f>'Datos 29-30 Dic'!J319</f>
        <v>3</v>
      </c>
      <c r="O319" s="5">
        <f t="shared" si="39"/>
        <v>605</v>
      </c>
      <c r="P319" s="10">
        <f t="shared" si="35"/>
        <v>1.40625</v>
      </c>
      <c r="Q319" s="4">
        <f>'Datos 29-30 Dic'!K319</f>
        <v>0.25230000000000002</v>
      </c>
      <c r="R319" s="4">
        <f>'Datos 29-30 Dic'!L319</f>
        <v>0.27629999999999999</v>
      </c>
      <c r="S319" s="4">
        <f>'Datos 29-30 Dic'!M319</f>
        <v>0.2661</v>
      </c>
      <c r="T319" s="4">
        <f>'Datos 29-30 Dic'!N319</f>
        <v>0.3664</v>
      </c>
    </row>
    <row r="320" spans="1:20" x14ac:dyDescent="0.3">
      <c r="A320" s="1">
        <f>'Datos 29-30 Dic'!A320</f>
        <v>18808</v>
      </c>
      <c r="B320" s="2" t="str">
        <f>'Datos 29-30 Dic'!B320</f>
        <v>12/29/16 01:17:00 PM</v>
      </c>
      <c r="C320" s="5">
        <v>319</v>
      </c>
      <c r="D320" s="5">
        <f>'Datos 29-30 Dic'!F320</f>
        <v>0</v>
      </c>
      <c r="E320" s="5">
        <f>'Datos 29-30 Dic'!G320</f>
        <v>3</v>
      </c>
      <c r="F320" s="5">
        <f t="shared" si="36"/>
        <v>727</v>
      </c>
      <c r="G320" s="10">
        <f t="shared" si="32"/>
        <v>1.40625</v>
      </c>
      <c r="H320" s="5">
        <f>'Datos 29-30 Dic'!H320</f>
        <v>1</v>
      </c>
      <c r="I320" s="5">
        <f t="shared" si="37"/>
        <v>526</v>
      </c>
      <c r="J320" s="10">
        <f t="shared" si="33"/>
        <v>0.38461538461538464</v>
      </c>
      <c r="K320" s="5">
        <f>'Datos 29-30 Dic'!I320</f>
        <v>1</v>
      </c>
      <c r="L320" s="5">
        <f t="shared" si="38"/>
        <v>396</v>
      </c>
      <c r="M320" s="10">
        <f t="shared" si="34"/>
        <v>0.44117647058823528</v>
      </c>
      <c r="N320" s="5">
        <f>'Datos 29-30 Dic'!J320</f>
        <v>3</v>
      </c>
      <c r="O320" s="5">
        <f t="shared" si="39"/>
        <v>608</v>
      </c>
      <c r="P320" s="10">
        <f t="shared" si="35"/>
        <v>1.40625</v>
      </c>
      <c r="Q320" s="4">
        <f>'Datos 29-30 Dic'!K320</f>
        <v>0.25230000000000002</v>
      </c>
      <c r="R320" s="4">
        <f>'Datos 29-30 Dic'!L320</f>
        <v>0.27629999999999999</v>
      </c>
      <c r="S320" s="4">
        <f>'Datos 29-30 Dic'!M320</f>
        <v>0.2661</v>
      </c>
      <c r="T320" s="4">
        <f>'Datos 29-30 Dic'!N320</f>
        <v>0.3664</v>
      </c>
    </row>
    <row r="321" spans="1:20" x14ac:dyDescent="0.3">
      <c r="A321" s="1">
        <f>'Datos 29-30 Dic'!A321</f>
        <v>18809</v>
      </c>
      <c r="B321" s="2" t="str">
        <f>'Datos 29-30 Dic'!B321</f>
        <v>12/29/16 01:18:00 PM</v>
      </c>
      <c r="C321" s="5">
        <v>320</v>
      </c>
      <c r="D321" s="5">
        <f>'Datos 29-30 Dic'!F321</f>
        <v>0</v>
      </c>
      <c r="E321" s="5">
        <f>'Datos 29-30 Dic'!G321</f>
        <v>2</v>
      </c>
      <c r="F321" s="5">
        <f t="shared" si="36"/>
        <v>729</v>
      </c>
      <c r="G321" s="10">
        <f t="shared" si="32"/>
        <v>0.9375</v>
      </c>
      <c r="H321" s="5">
        <f>'Datos 29-30 Dic'!H321</f>
        <v>1</v>
      </c>
      <c r="I321" s="5">
        <f t="shared" si="37"/>
        <v>527</v>
      </c>
      <c r="J321" s="10">
        <f t="shared" si="33"/>
        <v>0.38461538461538464</v>
      </c>
      <c r="K321" s="5">
        <f>'Datos 29-30 Dic'!I321</f>
        <v>2</v>
      </c>
      <c r="L321" s="5">
        <f t="shared" si="38"/>
        <v>398</v>
      </c>
      <c r="M321" s="10">
        <f t="shared" si="34"/>
        <v>0.88235294117647056</v>
      </c>
      <c r="N321" s="5">
        <f>'Datos 29-30 Dic'!J321</f>
        <v>3</v>
      </c>
      <c r="O321" s="5">
        <f t="shared" si="39"/>
        <v>611</v>
      </c>
      <c r="P321" s="10">
        <f t="shared" si="35"/>
        <v>1.40625</v>
      </c>
      <c r="Q321" s="4">
        <f>'Datos 29-30 Dic'!K321</f>
        <v>0.25230000000000002</v>
      </c>
      <c r="R321" s="4">
        <f>'Datos 29-30 Dic'!L321</f>
        <v>0.27629999999999999</v>
      </c>
      <c r="S321" s="4">
        <f>'Datos 29-30 Dic'!M321</f>
        <v>0.26540000000000002</v>
      </c>
      <c r="T321" s="4">
        <f>'Datos 29-30 Dic'!N321</f>
        <v>0.3664</v>
      </c>
    </row>
    <row r="322" spans="1:20" x14ac:dyDescent="0.3">
      <c r="A322" s="1">
        <f>'Datos 29-30 Dic'!A322</f>
        <v>18810</v>
      </c>
      <c r="B322" s="2" t="str">
        <f>'Datos 29-30 Dic'!B322</f>
        <v>12/29/16 01:19:00 PM</v>
      </c>
      <c r="C322" s="5">
        <v>321</v>
      </c>
      <c r="D322" s="5">
        <f>'Datos 29-30 Dic'!F322</f>
        <v>0</v>
      </c>
      <c r="E322" s="5">
        <f>'Datos 29-30 Dic'!G322</f>
        <v>3</v>
      </c>
      <c r="F322" s="5">
        <f t="shared" si="36"/>
        <v>732</v>
      </c>
      <c r="G322" s="10">
        <f t="shared" si="32"/>
        <v>1.40625</v>
      </c>
      <c r="H322" s="5">
        <f>'Datos 29-30 Dic'!H322</f>
        <v>0</v>
      </c>
      <c r="I322" s="5">
        <f t="shared" si="37"/>
        <v>527</v>
      </c>
      <c r="J322" s="10">
        <f t="shared" si="33"/>
        <v>0</v>
      </c>
      <c r="K322" s="5">
        <f>'Datos 29-30 Dic'!I322</f>
        <v>1</v>
      </c>
      <c r="L322" s="5">
        <f t="shared" si="38"/>
        <v>399</v>
      </c>
      <c r="M322" s="10">
        <f t="shared" si="34"/>
        <v>0.44117647058823528</v>
      </c>
      <c r="N322" s="5">
        <f>'Datos 29-30 Dic'!J322</f>
        <v>2</v>
      </c>
      <c r="O322" s="5">
        <f t="shared" si="39"/>
        <v>613</v>
      </c>
      <c r="P322" s="10">
        <f t="shared" si="35"/>
        <v>0.9375</v>
      </c>
      <c r="Q322" s="4">
        <f>'Datos 29-30 Dic'!K322</f>
        <v>0.25159999999999999</v>
      </c>
      <c r="R322" s="4">
        <f>'Datos 29-30 Dic'!L322</f>
        <v>0.27629999999999999</v>
      </c>
      <c r="S322" s="4">
        <f>'Datos 29-30 Dic'!M322</f>
        <v>0.26390000000000002</v>
      </c>
      <c r="T322" s="4">
        <f>'Datos 29-30 Dic'!N322</f>
        <v>0.36559999999999998</v>
      </c>
    </row>
    <row r="323" spans="1:20" x14ac:dyDescent="0.3">
      <c r="A323" s="1">
        <f>'Datos 29-30 Dic'!A323</f>
        <v>18811</v>
      </c>
      <c r="B323" s="2" t="str">
        <f>'Datos 29-30 Dic'!B323</f>
        <v>12/29/16 01:20:00 PM</v>
      </c>
      <c r="C323" s="5">
        <v>322</v>
      </c>
      <c r="D323" s="5">
        <f>'Datos 29-30 Dic'!F323</f>
        <v>0</v>
      </c>
      <c r="E323" s="5">
        <f>'Datos 29-30 Dic'!G323</f>
        <v>3</v>
      </c>
      <c r="F323" s="5">
        <f t="shared" si="36"/>
        <v>735</v>
      </c>
      <c r="G323" s="10">
        <f t="shared" ref="G323:G386" si="40">(E323*7.8125)*(60/1000)</f>
        <v>1.40625</v>
      </c>
      <c r="H323" s="5">
        <f>'Datos 29-30 Dic'!H323</f>
        <v>1</v>
      </c>
      <c r="I323" s="5">
        <f t="shared" si="37"/>
        <v>528</v>
      </c>
      <c r="J323" s="10">
        <f t="shared" ref="J323:J386" si="41">(H323*250/39)*(60/1000)</f>
        <v>0.38461538461538464</v>
      </c>
      <c r="K323" s="5">
        <f>'Datos 29-30 Dic'!I323</f>
        <v>1</v>
      </c>
      <c r="L323" s="5">
        <f t="shared" si="38"/>
        <v>400</v>
      </c>
      <c r="M323" s="10">
        <f t="shared" ref="M323:M386" si="42">(K323*250/34)*(60/1000)</f>
        <v>0.44117647058823528</v>
      </c>
      <c r="N323" s="5">
        <f>'Datos 29-30 Dic'!J323</f>
        <v>3</v>
      </c>
      <c r="O323" s="5">
        <f t="shared" si="39"/>
        <v>616</v>
      </c>
      <c r="P323" s="10">
        <f t="shared" ref="P323:P386" si="43">(N323*250/32)*(60/1000)</f>
        <v>1.40625</v>
      </c>
      <c r="Q323" s="4">
        <f>'Datos 29-30 Dic'!K323</f>
        <v>0.25230000000000002</v>
      </c>
      <c r="R323" s="4">
        <f>'Datos 29-30 Dic'!L323</f>
        <v>0.27629999999999999</v>
      </c>
      <c r="S323" s="4">
        <f>'Datos 29-30 Dic'!M323</f>
        <v>0.26390000000000002</v>
      </c>
      <c r="T323" s="4">
        <f>'Datos 29-30 Dic'!N323</f>
        <v>0.36559999999999998</v>
      </c>
    </row>
    <row r="324" spans="1:20" x14ac:dyDescent="0.3">
      <c r="A324" s="1">
        <f>'Datos 29-30 Dic'!A324</f>
        <v>18812</v>
      </c>
      <c r="B324" s="2" t="str">
        <f>'Datos 29-30 Dic'!B324</f>
        <v>12/29/16 01:21:00 PM</v>
      </c>
      <c r="C324" s="5">
        <v>323</v>
      </c>
      <c r="D324" s="5">
        <f>'Datos 29-30 Dic'!F324</f>
        <v>0</v>
      </c>
      <c r="E324" s="5">
        <f>'Datos 29-30 Dic'!G324</f>
        <v>3</v>
      </c>
      <c r="F324" s="5">
        <f t="shared" ref="F324:F387" si="44">F323+E324</f>
        <v>738</v>
      </c>
      <c r="G324" s="10">
        <f t="shared" si="40"/>
        <v>1.40625</v>
      </c>
      <c r="H324" s="5">
        <f>'Datos 29-30 Dic'!H324</f>
        <v>1</v>
      </c>
      <c r="I324" s="5">
        <f t="shared" ref="I324:I387" si="45">I323+H324</f>
        <v>529</v>
      </c>
      <c r="J324" s="10">
        <f t="shared" si="41"/>
        <v>0.38461538461538464</v>
      </c>
      <c r="K324" s="5">
        <f>'Datos 29-30 Dic'!I324</f>
        <v>2</v>
      </c>
      <c r="L324" s="5">
        <f t="shared" ref="L324:L387" si="46">L323+K324</f>
        <v>402</v>
      </c>
      <c r="M324" s="10">
        <f t="shared" si="42"/>
        <v>0.88235294117647056</v>
      </c>
      <c r="N324" s="5">
        <f>'Datos 29-30 Dic'!J324</f>
        <v>3</v>
      </c>
      <c r="O324" s="5">
        <f t="shared" ref="O324:O387" si="47">O323+N324</f>
        <v>619</v>
      </c>
      <c r="P324" s="10">
        <f t="shared" si="43"/>
        <v>1.40625</v>
      </c>
      <c r="Q324" s="4">
        <f>'Datos 29-30 Dic'!K324</f>
        <v>0.25159999999999999</v>
      </c>
      <c r="R324" s="4">
        <f>'Datos 29-30 Dic'!L324</f>
        <v>0.27629999999999999</v>
      </c>
      <c r="S324" s="4">
        <f>'Datos 29-30 Dic'!M324</f>
        <v>0.26319999999999999</v>
      </c>
      <c r="T324" s="4">
        <f>'Datos 29-30 Dic'!N324</f>
        <v>0.36559999999999998</v>
      </c>
    </row>
    <row r="325" spans="1:20" x14ac:dyDescent="0.3">
      <c r="A325" s="1">
        <f>'Datos 29-30 Dic'!A325</f>
        <v>18813</v>
      </c>
      <c r="B325" s="2" t="str">
        <f>'Datos 29-30 Dic'!B325</f>
        <v>12/29/16 01:22:00 PM</v>
      </c>
      <c r="C325" s="5">
        <v>324</v>
      </c>
      <c r="D325" s="5">
        <f>'Datos 29-30 Dic'!F325</f>
        <v>0</v>
      </c>
      <c r="E325" s="5">
        <f>'Datos 29-30 Dic'!G325</f>
        <v>2</v>
      </c>
      <c r="F325" s="5">
        <f t="shared" si="44"/>
        <v>740</v>
      </c>
      <c r="G325" s="10">
        <f t="shared" si="40"/>
        <v>0.9375</v>
      </c>
      <c r="H325" s="5">
        <f>'Datos 29-30 Dic'!H325</f>
        <v>1</v>
      </c>
      <c r="I325" s="5">
        <f t="shared" si="45"/>
        <v>530</v>
      </c>
      <c r="J325" s="10">
        <f t="shared" si="41"/>
        <v>0.38461538461538464</v>
      </c>
      <c r="K325" s="5">
        <f>'Datos 29-30 Dic'!I325</f>
        <v>1</v>
      </c>
      <c r="L325" s="5">
        <f t="shared" si="46"/>
        <v>403</v>
      </c>
      <c r="M325" s="10">
        <f t="shared" si="42"/>
        <v>0.44117647058823528</v>
      </c>
      <c r="N325" s="5">
        <f>'Datos 29-30 Dic'!J325</f>
        <v>2</v>
      </c>
      <c r="O325" s="5">
        <f t="shared" si="47"/>
        <v>621</v>
      </c>
      <c r="P325" s="10">
        <f t="shared" si="43"/>
        <v>0.9375</v>
      </c>
      <c r="Q325" s="4">
        <f>'Datos 29-30 Dic'!K325</f>
        <v>0.25159999999999999</v>
      </c>
      <c r="R325" s="4">
        <f>'Datos 29-30 Dic'!L325</f>
        <v>0.27629999999999999</v>
      </c>
      <c r="S325" s="4">
        <f>'Datos 29-30 Dic'!M325</f>
        <v>0.26250000000000001</v>
      </c>
      <c r="T325" s="4">
        <f>'Datos 29-30 Dic'!N325</f>
        <v>0.36559999999999998</v>
      </c>
    </row>
    <row r="326" spans="1:20" x14ac:dyDescent="0.3">
      <c r="A326" s="1">
        <f>'Datos 29-30 Dic'!A326</f>
        <v>18814</v>
      </c>
      <c r="B326" s="2" t="str">
        <f>'Datos 29-30 Dic'!B326</f>
        <v>12/29/16 01:23:00 PM</v>
      </c>
      <c r="C326" s="5">
        <v>325</v>
      </c>
      <c r="D326" s="5">
        <f>'Datos 29-30 Dic'!F326</f>
        <v>0</v>
      </c>
      <c r="E326" s="5">
        <f>'Datos 29-30 Dic'!G326</f>
        <v>3</v>
      </c>
      <c r="F326" s="5">
        <f t="shared" si="44"/>
        <v>743</v>
      </c>
      <c r="G326" s="10">
        <f t="shared" si="40"/>
        <v>1.40625</v>
      </c>
      <c r="H326" s="5">
        <f>'Datos 29-30 Dic'!H326</f>
        <v>1</v>
      </c>
      <c r="I326" s="5">
        <f t="shared" si="45"/>
        <v>531</v>
      </c>
      <c r="J326" s="10">
        <f t="shared" si="41"/>
        <v>0.38461538461538464</v>
      </c>
      <c r="K326" s="5">
        <f>'Datos 29-30 Dic'!I326</f>
        <v>2</v>
      </c>
      <c r="L326" s="5">
        <f t="shared" si="46"/>
        <v>405</v>
      </c>
      <c r="M326" s="10">
        <f t="shared" si="42"/>
        <v>0.88235294117647056</v>
      </c>
      <c r="N326" s="5">
        <f>'Datos 29-30 Dic'!J326</f>
        <v>3</v>
      </c>
      <c r="O326" s="5">
        <f t="shared" si="47"/>
        <v>624</v>
      </c>
      <c r="P326" s="10">
        <f t="shared" si="43"/>
        <v>1.40625</v>
      </c>
      <c r="Q326" s="4">
        <f>'Datos 29-30 Dic'!K326</f>
        <v>0.25090000000000001</v>
      </c>
      <c r="R326" s="4">
        <f>'Datos 29-30 Dic'!L326</f>
        <v>0.27629999999999999</v>
      </c>
      <c r="S326" s="4">
        <f>'Datos 29-30 Dic'!M326</f>
        <v>0.26250000000000001</v>
      </c>
      <c r="T326" s="4">
        <f>'Datos 29-30 Dic'!N326</f>
        <v>0.36559999999999998</v>
      </c>
    </row>
    <row r="327" spans="1:20" x14ac:dyDescent="0.3">
      <c r="A327" s="1">
        <f>'Datos 29-30 Dic'!A327</f>
        <v>18815</v>
      </c>
      <c r="B327" s="2" t="str">
        <f>'Datos 29-30 Dic'!B327</f>
        <v>12/29/16 01:24:00 PM</v>
      </c>
      <c r="C327" s="5">
        <v>326</v>
      </c>
      <c r="D327" s="5">
        <f>'Datos 29-30 Dic'!F327</f>
        <v>0</v>
      </c>
      <c r="E327" s="5">
        <f>'Datos 29-30 Dic'!G327</f>
        <v>2</v>
      </c>
      <c r="F327" s="5">
        <f t="shared" si="44"/>
        <v>745</v>
      </c>
      <c r="G327" s="10">
        <f t="shared" si="40"/>
        <v>0.9375</v>
      </c>
      <c r="H327" s="5">
        <f>'Datos 29-30 Dic'!H327</f>
        <v>0</v>
      </c>
      <c r="I327" s="5">
        <f t="shared" si="45"/>
        <v>531</v>
      </c>
      <c r="J327" s="10">
        <f t="shared" si="41"/>
        <v>0</v>
      </c>
      <c r="K327" s="5">
        <f>'Datos 29-30 Dic'!I327</f>
        <v>1</v>
      </c>
      <c r="L327" s="5">
        <f t="shared" si="46"/>
        <v>406</v>
      </c>
      <c r="M327" s="10">
        <f t="shared" si="42"/>
        <v>0.44117647058823528</v>
      </c>
      <c r="N327" s="5">
        <f>'Datos 29-30 Dic'!J327</f>
        <v>2</v>
      </c>
      <c r="O327" s="5">
        <f t="shared" si="47"/>
        <v>626</v>
      </c>
      <c r="P327" s="10">
        <f t="shared" si="43"/>
        <v>0.9375</v>
      </c>
      <c r="Q327" s="4">
        <f>'Datos 29-30 Dic'!K327</f>
        <v>0.25090000000000001</v>
      </c>
      <c r="R327" s="4">
        <f>'Datos 29-30 Dic'!L327</f>
        <v>0.27629999999999999</v>
      </c>
      <c r="S327" s="4">
        <f>'Datos 29-30 Dic'!M327</f>
        <v>0.26100000000000001</v>
      </c>
      <c r="T327" s="4">
        <f>'Datos 29-30 Dic'!N327</f>
        <v>0.36559999999999998</v>
      </c>
    </row>
    <row r="328" spans="1:20" x14ac:dyDescent="0.3">
      <c r="A328" s="1">
        <f>'Datos 29-30 Dic'!A328</f>
        <v>18816</v>
      </c>
      <c r="B328" s="2" t="str">
        <f>'Datos 29-30 Dic'!B328</f>
        <v>12/29/16 01:25:00 PM</v>
      </c>
      <c r="C328" s="5">
        <v>327</v>
      </c>
      <c r="D328" s="5">
        <f>'Datos 29-30 Dic'!F328</f>
        <v>0</v>
      </c>
      <c r="E328" s="5">
        <f>'Datos 29-30 Dic'!G328</f>
        <v>3</v>
      </c>
      <c r="F328" s="5">
        <f t="shared" si="44"/>
        <v>748</v>
      </c>
      <c r="G328" s="10">
        <f t="shared" si="40"/>
        <v>1.40625</v>
      </c>
      <c r="H328" s="5">
        <f>'Datos 29-30 Dic'!H328</f>
        <v>1</v>
      </c>
      <c r="I328" s="5">
        <f t="shared" si="45"/>
        <v>532</v>
      </c>
      <c r="J328" s="10">
        <f t="shared" si="41"/>
        <v>0.38461538461538464</v>
      </c>
      <c r="K328" s="5">
        <f>'Datos 29-30 Dic'!I328</f>
        <v>1</v>
      </c>
      <c r="L328" s="5">
        <f t="shared" si="46"/>
        <v>407</v>
      </c>
      <c r="M328" s="10">
        <f t="shared" si="42"/>
        <v>0.44117647058823528</v>
      </c>
      <c r="N328" s="5">
        <f>'Datos 29-30 Dic'!J328</f>
        <v>3</v>
      </c>
      <c r="O328" s="5">
        <f t="shared" si="47"/>
        <v>629</v>
      </c>
      <c r="P328" s="10">
        <f t="shared" si="43"/>
        <v>1.40625</v>
      </c>
      <c r="Q328" s="4">
        <f>'Datos 29-30 Dic'!K328</f>
        <v>0.25009999999999999</v>
      </c>
      <c r="R328" s="4">
        <f>'Datos 29-30 Dic'!L328</f>
        <v>0.27629999999999999</v>
      </c>
      <c r="S328" s="4">
        <f>'Datos 29-30 Dic'!M328</f>
        <v>0.26100000000000001</v>
      </c>
      <c r="T328" s="4">
        <f>'Datos 29-30 Dic'!N328</f>
        <v>0.36559999999999998</v>
      </c>
    </row>
    <row r="329" spans="1:20" x14ac:dyDescent="0.3">
      <c r="A329" s="1">
        <f>'Datos 29-30 Dic'!A329</f>
        <v>18817</v>
      </c>
      <c r="B329" s="2" t="str">
        <f>'Datos 29-30 Dic'!B329</f>
        <v>12/29/16 01:26:00 PM</v>
      </c>
      <c r="C329" s="5">
        <v>328</v>
      </c>
      <c r="D329" s="5">
        <f>'Datos 29-30 Dic'!F329</f>
        <v>0</v>
      </c>
      <c r="E329" s="5">
        <f>'Datos 29-30 Dic'!G329</f>
        <v>2</v>
      </c>
      <c r="F329" s="5">
        <f t="shared" si="44"/>
        <v>750</v>
      </c>
      <c r="G329" s="10">
        <f t="shared" si="40"/>
        <v>0.9375</v>
      </c>
      <c r="H329" s="5">
        <f>'Datos 29-30 Dic'!H329</f>
        <v>1</v>
      </c>
      <c r="I329" s="5">
        <f t="shared" si="45"/>
        <v>533</v>
      </c>
      <c r="J329" s="10">
        <f t="shared" si="41"/>
        <v>0.38461538461538464</v>
      </c>
      <c r="K329" s="5">
        <f>'Datos 29-30 Dic'!I329</f>
        <v>1</v>
      </c>
      <c r="L329" s="5">
        <f t="shared" si="46"/>
        <v>408</v>
      </c>
      <c r="M329" s="10">
        <f t="shared" si="42"/>
        <v>0.44117647058823528</v>
      </c>
      <c r="N329" s="5">
        <f>'Datos 29-30 Dic'!J329</f>
        <v>2</v>
      </c>
      <c r="O329" s="5">
        <f t="shared" si="47"/>
        <v>631</v>
      </c>
      <c r="P329" s="10">
        <f t="shared" si="43"/>
        <v>0.9375</v>
      </c>
      <c r="Q329" s="4">
        <f>'Datos 29-30 Dic'!K329</f>
        <v>0.25009999999999999</v>
      </c>
      <c r="R329" s="4">
        <f>'Datos 29-30 Dic'!L329</f>
        <v>0.27629999999999999</v>
      </c>
      <c r="S329" s="4">
        <f>'Datos 29-30 Dic'!M329</f>
        <v>0.26029999999999998</v>
      </c>
      <c r="T329" s="4">
        <f>'Datos 29-30 Dic'!N329</f>
        <v>0.36559999999999998</v>
      </c>
    </row>
    <row r="330" spans="1:20" x14ac:dyDescent="0.3">
      <c r="A330" s="1">
        <f>'Datos 29-30 Dic'!A330</f>
        <v>18818</v>
      </c>
      <c r="B330" s="2" t="str">
        <f>'Datos 29-30 Dic'!B330</f>
        <v>12/29/16 01:27:00 PM</v>
      </c>
      <c r="C330" s="5">
        <v>329</v>
      </c>
      <c r="D330" s="5">
        <f>'Datos 29-30 Dic'!F330</f>
        <v>0</v>
      </c>
      <c r="E330" s="5">
        <f>'Datos 29-30 Dic'!G330</f>
        <v>3</v>
      </c>
      <c r="F330" s="5">
        <f t="shared" si="44"/>
        <v>753</v>
      </c>
      <c r="G330" s="10">
        <f t="shared" si="40"/>
        <v>1.40625</v>
      </c>
      <c r="H330" s="5">
        <f>'Datos 29-30 Dic'!H330</f>
        <v>1</v>
      </c>
      <c r="I330" s="5">
        <f t="shared" si="45"/>
        <v>534</v>
      </c>
      <c r="J330" s="10">
        <f t="shared" si="41"/>
        <v>0.38461538461538464</v>
      </c>
      <c r="K330" s="5">
        <f>'Datos 29-30 Dic'!I330</f>
        <v>2</v>
      </c>
      <c r="L330" s="5">
        <f t="shared" si="46"/>
        <v>410</v>
      </c>
      <c r="M330" s="10">
        <f t="shared" si="42"/>
        <v>0.88235294117647056</v>
      </c>
      <c r="N330" s="5">
        <f>'Datos 29-30 Dic'!J330</f>
        <v>2</v>
      </c>
      <c r="O330" s="5">
        <f t="shared" si="47"/>
        <v>633</v>
      </c>
      <c r="P330" s="10">
        <f t="shared" si="43"/>
        <v>0.9375</v>
      </c>
      <c r="Q330" s="4">
        <f>'Datos 29-30 Dic'!K330</f>
        <v>0.25009999999999999</v>
      </c>
      <c r="R330" s="4">
        <f>'Datos 29-30 Dic'!L330</f>
        <v>0.27629999999999999</v>
      </c>
      <c r="S330" s="4">
        <f>'Datos 29-30 Dic'!M330</f>
        <v>0.2596</v>
      </c>
      <c r="T330" s="4">
        <f>'Datos 29-30 Dic'!N330</f>
        <v>0.36559999999999998</v>
      </c>
    </row>
    <row r="331" spans="1:20" x14ac:dyDescent="0.3">
      <c r="A331" s="1">
        <f>'Datos 29-30 Dic'!A331</f>
        <v>18819</v>
      </c>
      <c r="B331" s="2" t="str">
        <f>'Datos 29-30 Dic'!B331</f>
        <v>12/29/16 01:28:00 PM</v>
      </c>
      <c r="C331" s="5">
        <v>330</v>
      </c>
      <c r="D331" s="5">
        <f>'Datos 29-30 Dic'!F331</f>
        <v>0</v>
      </c>
      <c r="E331" s="5">
        <f>'Datos 29-30 Dic'!G331</f>
        <v>2</v>
      </c>
      <c r="F331" s="5">
        <f t="shared" si="44"/>
        <v>755</v>
      </c>
      <c r="G331" s="10">
        <f t="shared" si="40"/>
        <v>0.9375</v>
      </c>
      <c r="H331" s="5">
        <f>'Datos 29-30 Dic'!H331</f>
        <v>0</v>
      </c>
      <c r="I331" s="5">
        <f t="shared" si="45"/>
        <v>534</v>
      </c>
      <c r="J331" s="10">
        <f t="shared" si="41"/>
        <v>0</v>
      </c>
      <c r="K331" s="5">
        <f>'Datos 29-30 Dic'!I331</f>
        <v>1</v>
      </c>
      <c r="L331" s="5">
        <f t="shared" si="46"/>
        <v>411</v>
      </c>
      <c r="M331" s="10">
        <f t="shared" si="42"/>
        <v>0.44117647058823528</v>
      </c>
      <c r="N331" s="5">
        <f>'Datos 29-30 Dic'!J331</f>
        <v>3</v>
      </c>
      <c r="O331" s="5">
        <f t="shared" si="47"/>
        <v>636</v>
      </c>
      <c r="P331" s="10">
        <f t="shared" si="43"/>
        <v>1.40625</v>
      </c>
      <c r="Q331" s="4">
        <f>'Datos 29-30 Dic'!K331</f>
        <v>0.25009999999999999</v>
      </c>
      <c r="R331" s="4">
        <f>'Datos 29-30 Dic'!L331</f>
        <v>0.27629999999999999</v>
      </c>
      <c r="S331" s="4">
        <f>'Datos 29-30 Dic'!M331</f>
        <v>0.2596</v>
      </c>
      <c r="T331" s="4">
        <f>'Datos 29-30 Dic'!N331</f>
        <v>0.36559999999999998</v>
      </c>
    </row>
    <row r="332" spans="1:20" x14ac:dyDescent="0.3">
      <c r="A332" s="1">
        <f>'Datos 29-30 Dic'!A332</f>
        <v>18820</v>
      </c>
      <c r="B332" s="2" t="str">
        <f>'Datos 29-30 Dic'!B332</f>
        <v>12/29/16 01:29:00 PM</v>
      </c>
      <c r="C332" s="5">
        <v>331</v>
      </c>
      <c r="D332" s="5">
        <f>'Datos 29-30 Dic'!F332</f>
        <v>0</v>
      </c>
      <c r="E332" s="5">
        <f>'Datos 29-30 Dic'!G332</f>
        <v>3</v>
      </c>
      <c r="F332" s="5">
        <f t="shared" si="44"/>
        <v>758</v>
      </c>
      <c r="G332" s="10">
        <f t="shared" si="40"/>
        <v>1.40625</v>
      </c>
      <c r="H332" s="5">
        <f>'Datos 29-30 Dic'!H332</f>
        <v>1</v>
      </c>
      <c r="I332" s="5">
        <f t="shared" si="45"/>
        <v>535</v>
      </c>
      <c r="J332" s="10">
        <f t="shared" si="41"/>
        <v>0.38461538461538464</v>
      </c>
      <c r="K332" s="5">
        <f>'Datos 29-30 Dic'!I332</f>
        <v>1</v>
      </c>
      <c r="L332" s="5">
        <f t="shared" si="46"/>
        <v>412</v>
      </c>
      <c r="M332" s="10">
        <f t="shared" si="42"/>
        <v>0.44117647058823528</v>
      </c>
      <c r="N332" s="5">
        <f>'Datos 29-30 Dic'!J332</f>
        <v>2</v>
      </c>
      <c r="O332" s="5">
        <f t="shared" si="47"/>
        <v>638</v>
      </c>
      <c r="P332" s="10">
        <f t="shared" si="43"/>
        <v>0.9375</v>
      </c>
      <c r="Q332" s="4">
        <f>'Datos 29-30 Dic'!K332</f>
        <v>0.25009999999999999</v>
      </c>
      <c r="R332" s="4">
        <f>'Datos 29-30 Dic'!L332</f>
        <v>0.27629999999999999</v>
      </c>
      <c r="S332" s="4">
        <f>'Datos 29-30 Dic'!M332</f>
        <v>0.2596</v>
      </c>
      <c r="T332" s="4">
        <f>'Datos 29-30 Dic'!N332</f>
        <v>0.36559999999999998</v>
      </c>
    </row>
    <row r="333" spans="1:20" x14ac:dyDescent="0.3">
      <c r="A333" s="1">
        <f>'Datos 29-30 Dic'!A333</f>
        <v>18821</v>
      </c>
      <c r="B333" s="2" t="str">
        <f>'Datos 29-30 Dic'!B333</f>
        <v>12/29/16 01:30:00 PM</v>
      </c>
      <c r="C333" s="5">
        <v>332</v>
      </c>
      <c r="D333" s="5">
        <f>'Datos 29-30 Dic'!F333</f>
        <v>0</v>
      </c>
      <c r="E333" s="5">
        <f>'Datos 29-30 Dic'!G333</f>
        <v>2</v>
      </c>
      <c r="F333" s="5">
        <f t="shared" si="44"/>
        <v>760</v>
      </c>
      <c r="G333" s="10">
        <f t="shared" si="40"/>
        <v>0.9375</v>
      </c>
      <c r="H333" s="5">
        <f>'Datos 29-30 Dic'!H333</f>
        <v>1</v>
      </c>
      <c r="I333" s="5">
        <f t="shared" si="45"/>
        <v>536</v>
      </c>
      <c r="J333" s="10">
        <f t="shared" si="41"/>
        <v>0.38461538461538464</v>
      </c>
      <c r="K333" s="5">
        <f>'Datos 29-30 Dic'!I333</f>
        <v>2</v>
      </c>
      <c r="L333" s="5">
        <f t="shared" si="46"/>
        <v>414</v>
      </c>
      <c r="M333" s="10">
        <f t="shared" si="42"/>
        <v>0.88235294117647056</v>
      </c>
      <c r="N333" s="5">
        <f>'Datos 29-30 Dic'!J333</f>
        <v>2</v>
      </c>
      <c r="O333" s="5">
        <f t="shared" si="47"/>
        <v>640</v>
      </c>
      <c r="P333" s="10">
        <f t="shared" si="43"/>
        <v>0.9375</v>
      </c>
      <c r="Q333" s="4">
        <f>'Datos 29-30 Dic'!K333</f>
        <v>0.24940000000000001</v>
      </c>
      <c r="R333" s="4">
        <f>'Datos 29-30 Dic'!L333</f>
        <v>0.27629999999999999</v>
      </c>
      <c r="S333" s="4">
        <f>'Datos 29-30 Dic'!M333</f>
        <v>0.25890000000000002</v>
      </c>
      <c r="T333" s="4">
        <f>'Datos 29-30 Dic'!N333</f>
        <v>0.36559999999999998</v>
      </c>
    </row>
    <row r="334" spans="1:20" x14ac:dyDescent="0.3">
      <c r="A334" s="1">
        <f>'Datos 29-30 Dic'!A334</f>
        <v>18822</v>
      </c>
      <c r="B334" s="2" t="str">
        <f>'Datos 29-30 Dic'!B334</f>
        <v>12/29/16 01:31:00 PM</v>
      </c>
      <c r="C334" s="5">
        <v>333</v>
      </c>
      <c r="D334" s="5">
        <f>'Datos 29-30 Dic'!F334</f>
        <v>0</v>
      </c>
      <c r="E334" s="5">
        <f>'Datos 29-30 Dic'!G334</f>
        <v>2</v>
      </c>
      <c r="F334" s="5">
        <f t="shared" si="44"/>
        <v>762</v>
      </c>
      <c r="G334" s="10">
        <f t="shared" si="40"/>
        <v>0.9375</v>
      </c>
      <c r="H334" s="5">
        <f>'Datos 29-30 Dic'!H334</f>
        <v>0</v>
      </c>
      <c r="I334" s="5">
        <f t="shared" si="45"/>
        <v>536</v>
      </c>
      <c r="J334" s="10">
        <f t="shared" si="41"/>
        <v>0</v>
      </c>
      <c r="K334" s="5">
        <f>'Datos 29-30 Dic'!I334</f>
        <v>1</v>
      </c>
      <c r="L334" s="5">
        <f t="shared" si="46"/>
        <v>415</v>
      </c>
      <c r="M334" s="10">
        <f t="shared" si="42"/>
        <v>0.44117647058823528</v>
      </c>
      <c r="N334" s="5">
        <f>'Datos 29-30 Dic'!J334</f>
        <v>2</v>
      </c>
      <c r="O334" s="5">
        <f t="shared" si="47"/>
        <v>642</v>
      </c>
      <c r="P334" s="10">
        <f t="shared" si="43"/>
        <v>0.9375</v>
      </c>
      <c r="Q334" s="4">
        <f>'Datos 29-30 Dic'!K334</f>
        <v>0.24940000000000001</v>
      </c>
      <c r="R334" s="4">
        <f>'Datos 29-30 Dic'!L334</f>
        <v>0.27700000000000002</v>
      </c>
      <c r="S334" s="4">
        <f>'Datos 29-30 Dic'!M334</f>
        <v>0.2581</v>
      </c>
      <c r="T334" s="4">
        <f>'Datos 29-30 Dic'!N334</f>
        <v>0.3649</v>
      </c>
    </row>
    <row r="335" spans="1:20" x14ac:dyDescent="0.3">
      <c r="A335" s="1">
        <f>'Datos 29-30 Dic'!A335</f>
        <v>18823</v>
      </c>
      <c r="B335" s="2" t="str">
        <f>'Datos 29-30 Dic'!B335</f>
        <v>12/29/16 01:32:00 PM</v>
      </c>
      <c r="C335" s="5">
        <v>334</v>
      </c>
      <c r="D335" s="5">
        <f>'Datos 29-30 Dic'!F335</f>
        <v>0</v>
      </c>
      <c r="E335" s="5">
        <f>'Datos 29-30 Dic'!G335</f>
        <v>3</v>
      </c>
      <c r="F335" s="5">
        <f t="shared" si="44"/>
        <v>765</v>
      </c>
      <c r="G335" s="10">
        <f t="shared" si="40"/>
        <v>1.40625</v>
      </c>
      <c r="H335" s="5">
        <f>'Datos 29-30 Dic'!H335</f>
        <v>1</v>
      </c>
      <c r="I335" s="5">
        <f t="shared" si="45"/>
        <v>537</v>
      </c>
      <c r="J335" s="10">
        <f t="shared" si="41"/>
        <v>0.38461538461538464</v>
      </c>
      <c r="K335" s="5">
        <f>'Datos 29-30 Dic'!I335</f>
        <v>1</v>
      </c>
      <c r="L335" s="5">
        <f t="shared" si="46"/>
        <v>416</v>
      </c>
      <c r="M335" s="10">
        <f t="shared" si="42"/>
        <v>0.44117647058823528</v>
      </c>
      <c r="N335" s="5">
        <f>'Datos 29-30 Dic'!J335</f>
        <v>3</v>
      </c>
      <c r="O335" s="5">
        <f t="shared" si="47"/>
        <v>645</v>
      </c>
      <c r="P335" s="10">
        <f t="shared" si="43"/>
        <v>1.40625</v>
      </c>
      <c r="Q335" s="4">
        <f>'Datos 29-30 Dic'!K335</f>
        <v>0.24940000000000001</v>
      </c>
      <c r="R335" s="4">
        <f>'Datos 29-30 Dic'!L335</f>
        <v>0.27700000000000002</v>
      </c>
      <c r="S335" s="4">
        <f>'Datos 29-30 Dic'!M335</f>
        <v>0.25740000000000002</v>
      </c>
      <c r="T335" s="4">
        <f>'Datos 29-30 Dic'!N335</f>
        <v>0.3649</v>
      </c>
    </row>
    <row r="336" spans="1:20" x14ac:dyDescent="0.3">
      <c r="A336" s="1">
        <f>'Datos 29-30 Dic'!A336</f>
        <v>18824</v>
      </c>
      <c r="B336" s="2" t="str">
        <f>'Datos 29-30 Dic'!B336</f>
        <v>12/29/16 01:33:00 PM</v>
      </c>
      <c r="C336" s="5">
        <v>335</v>
      </c>
      <c r="D336" s="5">
        <f>'Datos 29-30 Dic'!F336</f>
        <v>0</v>
      </c>
      <c r="E336" s="5">
        <f>'Datos 29-30 Dic'!G336</f>
        <v>2</v>
      </c>
      <c r="F336" s="5">
        <f t="shared" si="44"/>
        <v>767</v>
      </c>
      <c r="G336" s="10">
        <f t="shared" si="40"/>
        <v>0.9375</v>
      </c>
      <c r="H336" s="5">
        <f>'Datos 29-30 Dic'!H336</f>
        <v>1</v>
      </c>
      <c r="I336" s="5">
        <f t="shared" si="45"/>
        <v>538</v>
      </c>
      <c r="J336" s="10">
        <f t="shared" si="41"/>
        <v>0.38461538461538464</v>
      </c>
      <c r="K336" s="5">
        <f>'Datos 29-30 Dic'!I336</f>
        <v>1</v>
      </c>
      <c r="L336" s="5">
        <f t="shared" si="46"/>
        <v>417</v>
      </c>
      <c r="M336" s="10">
        <f t="shared" si="42"/>
        <v>0.44117647058823528</v>
      </c>
      <c r="N336" s="5">
        <f>'Datos 29-30 Dic'!J336</f>
        <v>2</v>
      </c>
      <c r="O336" s="5">
        <f t="shared" si="47"/>
        <v>647</v>
      </c>
      <c r="P336" s="10">
        <f t="shared" si="43"/>
        <v>0.9375</v>
      </c>
      <c r="Q336" s="4">
        <f>'Datos 29-30 Dic'!K336</f>
        <v>0.24940000000000001</v>
      </c>
      <c r="R336" s="4">
        <f>'Datos 29-30 Dic'!L336</f>
        <v>0.2777</v>
      </c>
      <c r="S336" s="4">
        <f>'Datos 29-30 Dic'!M336</f>
        <v>0.25740000000000002</v>
      </c>
      <c r="T336" s="4">
        <f>'Datos 29-30 Dic'!N336</f>
        <v>0.36559999999999998</v>
      </c>
    </row>
    <row r="337" spans="1:20" x14ac:dyDescent="0.3">
      <c r="A337" s="1">
        <f>'Datos 29-30 Dic'!A337</f>
        <v>18825</v>
      </c>
      <c r="B337" s="2" t="str">
        <f>'Datos 29-30 Dic'!B337</f>
        <v>12/29/16 01:34:00 PM</v>
      </c>
      <c r="C337" s="5">
        <v>336</v>
      </c>
      <c r="D337" s="5">
        <f>'Datos 29-30 Dic'!F337</f>
        <v>0</v>
      </c>
      <c r="E337" s="5">
        <f>'Datos 29-30 Dic'!G337</f>
        <v>2</v>
      </c>
      <c r="F337" s="5">
        <f t="shared" si="44"/>
        <v>769</v>
      </c>
      <c r="G337" s="10">
        <f t="shared" si="40"/>
        <v>0.9375</v>
      </c>
      <c r="H337" s="5">
        <f>'Datos 29-30 Dic'!H337</f>
        <v>1</v>
      </c>
      <c r="I337" s="5">
        <f t="shared" si="45"/>
        <v>539</v>
      </c>
      <c r="J337" s="10">
        <f t="shared" si="41"/>
        <v>0.38461538461538464</v>
      </c>
      <c r="K337" s="5">
        <f>'Datos 29-30 Dic'!I337</f>
        <v>1</v>
      </c>
      <c r="L337" s="5">
        <f t="shared" si="46"/>
        <v>418</v>
      </c>
      <c r="M337" s="10">
        <f t="shared" si="42"/>
        <v>0.44117647058823528</v>
      </c>
      <c r="N337" s="5">
        <f>'Datos 29-30 Dic'!J337</f>
        <v>2</v>
      </c>
      <c r="O337" s="5">
        <f t="shared" si="47"/>
        <v>649</v>
      </c>
      <c r="P337" s="10">
        <f t="shared" si="43"/>
        <v>0.9375</v>
      </c>
      <c r="Q337" s="4">
        <f>'Datos 29-30 Dic'!K337</f>
        <v>0.24940000000000001</v>
      </c>
      <c r="R337" s="4">
        <f>'Datos 29-30 Dic'!L337</f>
        <v>0.27700000000000002</v>
      </c>
      <c r="S337" s="4">
        <f>'Datos 29-30 Dic'!M337</f>
        <v>0.25669999999999998</v>
      </c>
      <c r="T337" s="4">
        <f>'Datos 29-30 Dic'!N337</f>
        <v>0.3649</v>
      </c>
    </row>
    <row r="338" spans="1:20" x14ac:dyDescent="0.3">
      <c r="A338" s="1">
        <f>'Datos 29-30 Dic'!A338</f>
        <v>18826</v>
      </c>
      <c r="B338" s="2" t="str">
        <f>'Datos 29-30 Dic'!B338</f>
        <v>12/29/16 01:35:00 PM</v>
      </c>
      <c r="C338" s="5">
        <v>337</v>
      </c>
      <c r="D338" s="5">
        <f>'Datos 29-30 Dic'!F338</f>
        <v>0</v>
      </c>
      <c r="E338" s="5">
        <f>'Datos 29-30 Dic'!G338</f>
        <v>2</v>
      </c>
      <c r="F338" s="5">
        <f t="shared" si="44"/>
        <v>771</v>
      </c>
      <c r="G338" s="10">
        <f t="shared" si="40"/>
        <v>0.9375</v>
      </c>
      <c r="H338" s="5">
        <f>'Datos 29-30 Dic'!H338</f>
        <v>0</v>
      </c>
      <c r="I338" s="5">
        <f t="shared" si="45"/>
        <v>539</v>
      </c>
      <c r="J338" s="10">
        <f t="shared" si="41"/>
        <v>0</v>
      </c>
      <c r="K338" s="5">
        <f>'Datos 29-30 Dic'!I338</f>
        <v>2</v>
      </c>
      <c r="L338" s="5">
        <f t="shared" si="46"/>
        <v>420</v>
      </c>
      <c r="M338" s="10">
        <f t="shared" si="42"/>
        <v>0.88235294117647056</v>
      </c>
      <c r="N338" s="5">
        <f>'Datos 29-30 Dic'!J338</f>
        <v>2</v>
      </c>
      <c r="O338" s="5">
        <f t="shared" si="47"/>
        <v>651</v>
      </c>
      <c r="P338" s="10">
        <f t="shared" si="43"/>
        <v>0.9375</v>
      </c>
      <c r="Q338" s="4">
        <f>'Datos 29-30 Dic'!K338</f>
        <v>0.24940000000000001</v>
      </c>
      <c r="R338" s="4">
        <f>'Datos 29-30 Dic'!L338</f>
        <v>0.2777</v>
      </c>
      <c r="S338" s="4">
        <f>'Datos 29-30 Dic'!M338</f>
        <v>0.25669999999999998</v>
      </c>
      <c r="T338" s="4">
        <f>'Datos 29-30 Dic'!N338</f>
        <v>0.36559999999999998</v>
      </c>
    </row>
    <row r="339" spans="1:20" x14ac:dyDescent="0.3">
      <c r="A339" s="1">
        <f>'Datos 29-30 Dic'!A339</f>
        <v>18827</v>
      </c>
      <c r="B339" s="2" t="str">
        <f>'Datos 29-30 Dic'!B339</f>
        <v>12/29/16 01:36:00 PM</v>
      </c>
      <c r="C339" s="5">
        <v>338</v>
      </c>
      <c r="D339" s="5">
        <f>'Datos 29-30 Dic'!F339</f>
        <v>0</v>
      </c>
      <c r="E339" s="5">
        <f>'Datos 29-30 Dic'!G339</f>
        <v>2</v>
      </c>
      <c r="F339" s="5">
        <f t="shared" si="44"/>
        <v>773</v>
      </c>
      <c r="G339" s="10">
        <f t="shared" si="40"/>
        <v>0.9375</v>
      </c>
      <c r="H339" s="5">
        <f>'Datos 29-30 Dic'!H339</f>
        <v>1</v>
      </c>
      <c r="I339" s="5">
        <f t="shared" si="45"/>
        <v>540</v>
      </c>
      <c r="J339" s="10">
        <f t="shared" si="41"/>
        <v>0.38461538461538464</v>
      </c>
      <c r="K339" s="5">
        <f>'Datos 29-30 Dic'!I339</f>
        <v>1</v>
      </c>
      <c r="L339" s="5">
        <f t="shared" si="46"/>
        <v>421</v>
      </c>
      <c r="M339" s="10">
        <f t="shared" si="42"/>
        <v>0.44117647058823528</v>
      </c>
      <c r="N339" s="5">
        <f>'Datos 29-30 Dic'!J339</f>
        <v>2</v>
      </c>
      <c r="O339" s="5">
        <f t="shared" si="47"/>
        <v>653</v>
      </c>
      <c r="P339" s="10">
        <f t="shared" si="43"/>
        <v>0.9375</v>
      </c>
      <c r="Q339" s="4">
        <f>'Datos 29-30 Dic'!K339</f>
        <v>0.2487</v>
      </c>
      <c r="R339" s="4">
        <f>'Datos 29-30 Dic'!L339</f>
        <v>0.27850000000000003</v>
      </c>
      <c r="S339" s="4">
        <f>'Datos 29-30 Dic'!M339</f>
        <v>0.25600000000000001</v>
      </c>
      <c r="T339" s="4">
        <f>'Datos 29-30 Dic'!N339</f>
        <v>0.36559999999999998</v>
      </c>
    </row>
    <row r="340" spans="1:20" x14ac:dyDescent="0.3">
      <c r="A340" s="1">
        <f>'Datos 29-30 Dic'!A340</f>
        <v>18828</v>
      </c>
      <c r="B340" s="2" t="str">
        <f>'Datos 29-30 Dic'!B340</f>
        <v>12/29/16 01:37:00 PM</v>
      </c>
      <c r="C340" s="5">
        <v>339</v>
      </c>
      <c r="D340" s="5">
        <f>'Datos 29-30 Dic'!F340</f>
        <v>0</v>
      </c>
      <c r="E340" s="5">
        <f>'Datos 29-30 Dic'!G340</f>
        <v>2</v>
      </c>
      <c r="F340" s="5">
        <f t="shared" si="44"/>
        <v>775</v>
      </c>
      <c r="G340" s="10">
        <f t="shared" si="40"/>
        <v>0.9375</v>
      </c>
      <c r="H340" s="5">
        <f>'Datos 29-30 Dic'!H340</f>
        <v>1</v>
      </c>
      <c r="I340" s="5">
        <f t="shared" si="45"/>
        <v>541</v>
      </c>
      <c r="J340" s="10">
        <f t="shared" si="41"/>
        <v>0.38461538461538464</v>
      </c>
      <c r="K340" s="5">
        <f>'Datos 29-30 Dic'!I340</f>
        <v>1</v>
      </c>
      <c r="L340" s="5">
        <f t="shared" si="46"/>
        <v>422</v>
      </c>
      <c r="M340" s="10">
        <f t="shared" si="42"/>
        <v>0.44117647058823528</v>
      </c>
      <c r="N340" s="5">
        <f>'Datos 29-30 Dic'!J340</f>
        <v>2</v>
      </c>
      <c r="O340" s="5">
        <f t="shared" si="47"/>
        <v>655</v>
      </c>
      <c r="P340" s="10">
        <f t="shared" si="43"/>
        <v>0.9375</v>
      </c>
      <c r="Q340" s="4">
        <f>'Datos 29-30 Dic'!K340</f>
        <v>0.2487</v>
      </c>
      <c r="R340" s="4">
        <f>'Datos 29-30 Dic'!L340</f>
        <v>0.27700000000000002</v>
      </c>
      <c r="S340" s="4">
        <f>'Datos 29-30 Dic'!M340</f>
        <v>0.25600000000000001</v>
      </c>
      <c r="T340" s="4">
        <f>'Datos 29-30 Dic'!N340</f>
        <v>0.36559999999999998</v>
      </c>
    </row>
    <row r="341" spans="1:20" x14ac:dyDescent="0.3">
      <c r="A341" s="1">
        <f>'Datos 29-30 Dic'!A341</f>
        <v>18829</v>
      </c>
      <c r="B341" s="2" t="str">
        <f>'Datos 29-30 Dic'!B341</f>
        <v>12/29/16 01:38:00 PM</v>
      </c>
      <c r="C341" s="5">
        <v>340</v>
      </c>
      <c r="D341" s="5">
        <f>'Datos 29-30 Dic'!F341</f>
        <v>0</v>
      </c>
      <c r="E341" s="5">
        <f>'Datos 29-30 Dic'!G341</f>
        <v>3</v>
      </c>
      <c r="F341" s="5">
        <f t="shared" si="44"/>
        <v>778</v>
      </c>
      <c r="G341" s="10">
        <f t="shared" si="40"/>
        <v>1.40625</v>
      </c>
      <c r="H341" s="5">
        <f>'Datos 29-30 Dic'!H341</f>
        <v>0</v>
      </c>
      <c r="I341" s="5">
        <f t="shared" si="45"/>
        <v>541</v>
      </c>
      <c r="J341" s="10">
        <f t="shared" si="41"/>
        <v>0</v>
      </c>
      <c r="K341" s="5">
        <f>'Datos 29-30 Dic'!I341</f>
        <v>1</v>
      </c>
      <c r="L341" s="5">
        <f t="shared" si="46"/>
        <v>423</v>
      </c>
      <c r="M341" s="10">
        <f t="shared" si="42"/>
        <v>0.44117647058823528</v>
      </c>
      <c r="N341" s="5">
        <f>'Datos 29-30 Dic'!J341</f>
        <v>2</v>
      </c>
      <c r="O341" s="5">
        <f t="shared" si="47"/>
        <v>657</v>
      </c>
      <c r="P341" s="10">
        <f t="shared" si="43"/>
        <v>0.9375</v>
      </c>
      <c r="Q341" s="4">
        <f>'Datos 29-30 Dic'!K341</f>
        <v>0.2487</v>
      </c>
      <c r="R341" s="4">
        <f>'Datos 29-30 Dic'!L341</f>
        <v>0.2777</v>
      </c>
      <c r="S341" s="4">
        <f>'Datos 29-30 Dic'!M341</f>
        <v>0.25519999999999998</v>
      </c>
      <c r="T341" s="4">
        <f>'Datos 29-30 Dic'!N341</f>
        <v>0.3649</v>
      </c>
    </row>
    <row r="342" spans="1:20" x14ac:dyDescent="0.3">
      <c r="A342" s="1">
        <f>'Datos 29-30 Dic'!A342</f>
        <v>18830</v>
      </c>
      <c r="B342" s="2" t="str">
        <f>'Datos 29-30 Dic'!B342</f>
        <v>12/29/16 01:39:00 PM</v>
      </c>
      <c r="C342" s="5">
        <v>341</v>
      </c>
      <c r="D342" s="5">
        <f>'Datos 29-30 Dic'!F342</f>
        <v>0</v>
      </c>
      <c r="E342" s="5">
        <f>'Datos 29-30 Dic'!G342</f>
        <v>2</v>
      </c>
      <c r="F342" s="5">
        <f t="shared" si="44"/>
        <v>780</v>
      </c>
      <c r="G342" s="10">
        <f t="shared" si="40"/>
        <v>0.9375</v>
      </c>
      <c r="H342" s="5">
        <f>'Datos 29-30 Dic'!H342</f>
        <v>1</v>
      </c>
      <c r="I342" s="5">
        <f t="shared" si="45"/>
        <v>542</v>
      </c>
      <c r="J342" s="10">
        <f t="shared" si="41"/>
        <v>0.38461538461538464</v>
      </c>
      <c r="K342" s="5">
        <f>'Datos 29-30 Dic'!I342</f>
        <v>1</v>
      </c>
      <c r="L342" s="5">
        <f t="shared" si="46"/>
        <v>424</v>
      </c>
      <c r="M342" s="10">
        <f t="shared" si="42"/>
        <v>0.44117647058823528</v>
      </c>
      <c r="N342" s="5">
        <f>'Datos 29-30 Dic'!J342</f>
        <v>1</v>
      </c>
      <c r="O342" s="5">
        <f t="shared" si="47"/>
        <v>658</v>
      </c>
      <c r="P342" s="10">
        <f t="shared" si="43"/>
        <v>0.46875</v>
      </c>
      <c r="Q342" s="4">
        <f>'Datos 29-30 Dic'!K342</f>
        <v>0.2487</v>
      </c>
      <c r="R342" s="4">
        <f>'Datos 29-30 Dic'!L342</f>
        <v>0.27850000000000003</v>
      </c>
      <c r="S342" s="4">
        <f>'Datos 29-30 Dic'!M342</f>
        <v>0.2545</v>
      </c>
      <c r="T342" s="4">
        <f>'Datos 29-30 Dic'!N342</f>
        <v>0.3649</v>
      </c>
    </row>
    <row r="343" spans="1:20" x14ac:dyDescent="0.3">
      <c r="A343" s="1">
        <f>'Datos 29-30 Dic'!A343</f>
        <v>18831</v>
      </c>
      <c r="B343" s="2" t="str">
        <f>'Datos 29-30 Dic'!B343</f>
        <v>12/29/16 01:40:00 PM</v>
      </c>
      <c r="C343" s="5">
        <v>342</v>
      </c>
      <c r="D343" s="5">
        <f>'Datos 29-30 Dic'!F343</f>
        <v>0</v>
      </c>
      <c r="E343" s="5">
        <f>'Datos 29-30 Dic'!G343</f>
        <v>2</v>
      </c>
      <c r="F343" s="5">
        <f t="shared" si="44"/>
        <v>782</v>
      </c>
      <c r="G343" s="10">
        <f t="shared" si="40"/>
        <v>0.9375</v>
      </c>
      <c r="H343" s="5">
        <f>'Datos 29-30 Dic'!H343</f>
        <v>1</v>
      </c>
      <c r="I343" s="5">
        <f t="shared" si="45"/>
        <v>543</v>
      </c>
      <c r="J343" s="10">
        <f t="shared" si="41"/>
        <v>0.38461538461538464</v>
      </c>
      <c r="K343" s="5">
        <f>'Datos 29-30 Dic'!I343</f>
        <v>1</v>
      </c>
      <c r="L343" s="5">
        <f t="shared" si="46"/>
        <v>425</v>
      </c>
      <c r="M343" s="10">
        <f t="shared" si="42"/>
        <v>0.44117647058823528</v>
      </c>
      <c r="N343" s="5">
        <f>'Datos 29-30 Dic'!J343</f>
        <v>2</v>
      </c>
      <c r="O343" s="5">
        <f t="shared" si="47"/>
        <v>660</v>
      </c>
      <c r="P343" s="10">
        <f t="shared" si="43"/>
        <v>0.9375</v>
      </c>
      <c r="Q343" s="4">
        <f>'Datos 29-30 Dic'!K343</f>
        <v>0.2487</v>
      </c>
      <c r="R343" s="4">
        <f>'Datos 29-30 Dic'!L343</f>
        <v>0.2792</v>
      </c>
      <c r="S343" s="4">
        <f>'Datos 29-30 Dic'!M343</f>
        <v>0.2545</v>
      </c>
      <c r="T343" s="4">
        <f>'Datos 29-30 Dic'!N343</f>
        <v>0.3649</v>
      </c>
    </row>
    <row r="344" spans="1:20" x14ac:dyDescent="0.3">
      <c r="A344" s="1">
        <f>'Datos 29-30 Dic'!A344</f>
        <v>18832</v>
      </c>
      <c r="B344" s="2" t="str">
        <f>'Datos 29-30 Dic'!B344</f>
        <v>12/29/16 01:41:00 PM</v>
      </c>
      <c r="C344" s="5">
        <v>343</v>
      </c>
      <c r="D344" s="5">
        <f>'Datos 29-30 Dic'!F344</f>
        <v>0</v>
      </c>
      <c r="E344" s="5">
        <f>'Datos 29-30 Dic'!G344</f>
        <v>2</v>
      </c>
      <c r="F344" s="5">
        <f t="shared" si="44"/>
        <v>784</v>
      </c>
      <c r="G344" s="10">
        <f t="shared" si="40"/>
        <v>0.9375</v>
      </c>
      <c r="H344" s="5">
        <f>'Datos 29-30 Dic'!H344</f>
        <v>0</v>
      </c>
      <c r="I344" s="5">
        <f t="shared" si="45"/>
        <v>543</v>
      </c>
      <c r="J344" s="10">
        <f t="shared" si="41"/>
        <v>0</v>
      </c>
      <c r="K344" s="5">
        <f>'Datos 29-30 Dic'!I344</f>
        <v>1</v>
      </c>
      <c r="L344" s="5">
        <f t="shared" si="46"/>
        <v>426</v>
      </c>
      <c r="M344" s="10">
        <f t="shared" si="42"/>
        <v>0.44117647058823528</v>
      </c>
      <c r="N344" s="5">
        <f>'Datos 29-30 Dic'!J344</f>
        <v>2</v>
      </c>
      <c r="O344" s="5">
        <f t="shared" si="47"/>
        <v>662</v>
      </c>
      <c r="P344" s="10">
        <f t="shared" si="43"/>
        <v>0.9375</v>
      </c>
      <c r="Q344" s="4">
        <f>'Datos 29-30 Dic'!K344</f>
        <v>0.248</v>
      </c>
      <c r="R344" s="4">
        <f>'Datos 29-30 Dic'!L344</f>
        <v>0.27850000000000003</v>
      </c>
      <c r="S344" s="4">
        <f>'Datos 29-30 Dic'!M344</f>
        <v>0.25380000000000003</v>
      </c>
      <c r="T344" s="4">
        <f>'Datos 29-30 Dic'!N344</f>
        <v>0.36559999999999998</v>
      </c>
    </row>
    <row r="345" spans="1:20" x14ac:dyDescent="0.3">
      <c r="A345" s="1">
        <f>'Datos 29-30 Dic'!A345</f>
        <v>18833</v>
      </c>
      <c r="B345" s="2" t="str">
        <f>'Datos 29-30 Dic'!B345</f>
        <v>12/29/16 01:42:00 PM</v>
      </c>
      <c r="C345" s="5">
        <v>344</v>
      </c>
      <c r="D345" s="5">
        <f>'Datos 29-30 Dic'!F345</f>
        <v>0</v>
      </c>
      <c r="E345" s="5">
        <f>'Datos 29-30 Dic'!G345</f>
        <v>2</v>
      </c>
      <c r="F345" s="5">
        <f t="shared" si="44"/>
        <v>786</v>
      </c>
      <c r="G345" s="10">
        <f t="shared" si="40"/>
        <v>0.9375</v>
      </c>
      <c r="H345" s="5">
        <f>'Datos 29-30 Dic'!H345</f>
        <v>1</v>
      </c>
      <c r="I345" s="5">
        <f t="shared" si="45"/>
        <v>544</v>
      </c>
      <c r="J345" s="10">
        <f t="shared" si="41"/>
        <v>0.38461538461538464</v>
      </c>
      <c r="K345" s="5">
        <f>'Datos 29-30 Dic'!I345</f>
        <v>1</v>
      </c>
      <c r="L345" s="5">
        <f t="shared" si="46"/>
        <v>427</v>
      </c>
      <c r="M345" s="10">
        <f t="shared" si="42"/>
        <v>0.44117647058823528</v>
      </c>
      <c r="N345" s="5">
        <f>'Datos 29-30 Dic'!J345</f>
        <v>2</v>
      </c>
      <c r="O345" s="5">
        <f t="shared" si="47"/>
        <v>664</v>
      </c>
      <c r="P345" s="10">
        <f t="shared" si="43"/>
        <v>0.9375</v>
      </c>
      <c r="Q345" s="4">
        <f>'Datos 29-30 Dic'!K345</f>
        <v>0.248</v>
      </c>
      <c r="R345" s="4">
        <f>'Datos 29-30 Dic'!L345</f>
        <v>0.27850000000000003</v>
      </c>
      <c r="S345" s="4">
        <f>'Datos 29-30 Dic'!M345</f>
        <v>0.253</v>
      </c>
      <c r="T345" s="4">
        <f>'Datos 29-30 Dic'!N345</f>
        <v>0.3649</v>
      </c>
    </row>
    <row r="346" spans="1:20" x14ac:dyDescent="0.3">
      <c r="A346" s="1">
        <f>'Datos 29-30 Dic'!A346</f>
        <v>18834</v>
      </c>
      <c r="B346" s="2" t="str">
        <f>'Datos 29-30 Dic'!B346</f>
        <v>12/29/16 01:43:00 PM</v>
      </c>
      <c r="C346" s="5">
        <v>345</v>
      </c>
      <c r="D346" s="5">
        <f>'Datos 29-30 Dic'!F346</f>
        <v>0</v>
      </c>
      <c r="E346" s="5">
        <f>'Datos 29-30 Dic'!G346</f>
        <v>2</v>
      </c>
      <c r="F346" s="5">
        <f t="shared" si="44"/>
        <v>788</v>
      </c>
      <c r="G346" s="10">
        <f t="shared" si="40"/>
        <v>0.9375</v>
      </c>
      <c r="H346" s="5">
        <f>'Datos 29-30 Dic'!H346</f>
        <v>0</v>
      </c>
      <c r="I346" s="5">
        <f t="shared" si="45"/>
        <v>544</v>
      </c>
      <c r="J346" s="10">
        <f t="shared" si="41"/>
        <v>0</v>
      </c>
      <c r="K346" s="5">
        <f>'Datos 29-30 Dic'!I346</f>
        <v>1</v>
      </c>
      <c r="L346" s="5">
        <f t="shared" si="46"/>
        <v>428</v>
      </c>
      <c r="M346" s="10">
        <f t="shared" si="42"/>
        <v>0.44117647058823528</v>
      </c>
      <c r="N346" s="5">
        <f>'Datos 29-30 Dic'!J346</f>
        <v>2</v>
      </c>
      <c r="O346" s="5">
        <f t="shared" si="47"/>
        <v>666</v>
      </c>
      <c r="P346" s="10">
        <f t="shared" si="43"/>
        <v>0.9375</v>
      </c>
      <c r="Q346" s="4">
        <f>'Datos 29-30 Dic'!K346</f>
        <v>0.248</v>
      </c>
      <c r="R346" s="4">
        <f>'Datos 29-30 Dic'!L346</f>
        <v>0.2792</v>
      </c>
      <c r="S346" s="4">
        <f>'Datos 29-30 Dic'!M346</f>
        <v>0.253</v>
      </c>
      <c r="T346" s="4">
        <f>'Datos 29-30 Dic'!N346</f>
        <v>0.36559999999999998</v>
      </c>
    </row>
    <row r="347" spans="1:20" x14ac:dyDescent="0.3">
      <c r="A347" s="1">
        <f>'Datos 29-30 Dic'!A347</f>
        <v>18835</v>
      </c>
      <c r="B347" s="2" t="str">
        <f>'Datos 29-30 Dic'!B347</f>
        <v>12/29/16 01:44:00 PM</v>
      </c>
      <c r="C347" s="5">
        <v>346</v>
      </c>
      <c r="D347" s="5">
        <f>'Datos 29-30 Dic'!F347</f>
        <v>0</v>
      </c>
      <c r="E347" s="5">
        <f>'Datos 29-30 Dic'!G347</f>
        <v>2</v>
      </c>
      <c r="F347" s="5">
        <f t="shared" si="44"/>
        <v>790</v>
      </c>
      <c r="G347" s="10">
        <f t="shared" si="40"/>
        <v>0.9375</v>
      </c>
      <c r="H347" s="5">
        <f>'Datos 29-30 Dic'!H347</f>
        <v>1</v>
      </c>
      <c r="I347" s="5">
        <f t="shared" si="45"/>
        <v>545</v>
      </c>
      <c r="J347" s="10">
        <f t="shared" si="41"/>
        <v>0.38461538461538464</v>
      </c>
      <c r="K347" s="5">
        <f>'Datos 29-30 Dic'!I347</f>
        <v>2</v>
      </c>
      <c r="L347" s="5">
        <f t="shared" si="46"/>
        <v>430</v>
      </c>
      <c r="M347" s="10">
        <f t="shared" si="42"/>
        <v>0.88235294117647056</v>
      </c>
      <c r="N347" s="5">
        <f>'Datos 29-30 Dic'!J347</f>
        <v>1</v>
      </c>
      <c r="O347" s="5">
        <f t="shared" si="47"/>
        <v>667</v>
      </c>
      <c r="P347" s="10">
        <f t="shared" si="43"/>
        <v>0.46875</v>
      </c>
      <c r="Q347" s="4">
        <f>'Datos 29-30 Dic'!K347</f>
        <v>0.248</v>
      </c>
      <c r="R347" s="4">
        <f>'Datos 29-30 Dic'!L347</f>
        <v>0.2792</v>
      </c>
      <c r="S347" s="4">
        <f>'Datos 29-30 Dic'!M347</f>
        <v>0.25230000000000002</v>
      </c>
      <c r="T347" s="4">
        <f>'Datos 29-30 Dic'!N347</f>
        <v>0.36559999999999998</v>
      </c>
    </row>
    <row r="348" spans="1:20" x14ac:dyDescent="0.3">
      <c r="A348" s="1">
        <f>'Datos 29-30 Dic'!A348</f>
        <v>18836</v>
      </c>
      <c r="B348" s="2" t="str">
        <f>'Datos 29-30 Dic'!B348</f>
        <v>12/29/16 01:45:00 PM</v>
      </c>
      <c r="C348" s="5">
        <v>347</v>
      </c>
      <c r="D348" s="5">
        <f>'Datos 29-30 Dic'!F348</f>
        <v>0</v>
      </c>
      <c r="E348" s="5">
        <f>'Datos 29-30 Dic'!G348</f>
        <v>1</v>
      </c>
      <c r="F348" s="5">
        <f t="shared" si="44"/>
        <v>791</v>
      </c>
      <c r="G348" s="10">
        <f t="shared" si="40"/>
        <v>0.46875</v>
      </c>
      <c r="H348" s="5">
        <f>'Datos 29-30 Dic'!H348</f>
        <v>0</v>
      </c>
      <c r="I348" s="5">
        <f t="shared" si="45"/>
        <v>545</v>
      </c>
      <c r="J348" s="10">
        <f t="shared" si="41"/>
        <v>0</v>
      </c>
      <c r="K348" s="5">
        <f>'Datos 29-30 Dic'!I348</f>
        <v>1</v>
      </c>
      <c r="L348" s="5">
        <f t="shared" si="46"/>
        <v>431</v>
      </c>
      <c r="M348" s="10">
        <f t="shared" si="42"/>
        <v>0.44117647058823528</v>
      </c>
      <c r="N348" s="5">
        <f>'Datos 29-30 Dic'!J348</f>
        <v>2</v>
      </c>
      <c r="O348" s="5">
        <f t="shared" si="47"/>
        <v>669</v>
      </c>
      <c r="P348" s="10">
        <f t="shared" si="43"/>
        <v>0.9375</v>
      </c>
      <c r="Q348" s="4">
        <f>'Datos 29-30 Dic'!K348</f>
        <v>0.2472</v>
      </c>
      <c r="R348" s="4">
        <f>'Datos 29-30 Dic'!L348</f>
        <v>0.27850000000000003</v>
      </c>
      <c r="S348" s="4">
        <f>'Datos 29-30 Dic'!M348</f>
        <v>0.25230000000000002</v>
      </c>
      <c r="T348" s="4">
        <f>'Datos 29-30 Dic'!N348</f>
        <v>0.3649</v>
      </c>
    </row>
    <row r="349" spans="1:20" x14ac:dyDescent="0.3">
      <c r="A349" s="1">
        <f>'Datos 29-30 Dic'!A349</f>
        <v>18837</v>
      </c>
      <c r="B349" s="2" t="str">
        <f>'Datos 29-30 Dic'!B349</f>
        <v>12/29/16 01:46:00 PM</v>
      </c>
      <c r="C349" s="5">
        <v>348</v>
      </c>
      <c r="D349" s="5">
        <f>'Datos 29-30 Dic'!F349</f>
        <v>0</v>
      </c>
      <c r="E349" s="5">
        <f>'Datos 29-30 Dic'!G349</f>
        <v>2</v>
      </c>
      <c r="F349" s="5">
        <f t="shared" si="44"/>
        <v>793</v>
      </c>
      <c r="G349" s="10">
        <f t="shared" si="40"/>
        <v>0.9375</v>
      </c>
      <c r="H349" s="5">
        <f>'Datos 29-30 Dic'!H349</f>
        <v>1</v>
      </c>
      <c r="I349" s="5">
        <f t="shared" si="45"/>
        <v>546</v>
      </c>
      <c r="J349" s="10">
        <f t="shared" si="41"/>
        <v>0.38461538461538464</v>
      </c>
      <c r="K349" s="5">
        <f>'Datos 29-30 Dic'!I349</f>
        <v>1</v>
      </c>
      <c r="L349" s="5">
        <f t="shared" si="46"/>
        <v>432</v>
      </c>
      <c r="M349" s="10">
        <f t="shared" si="42"/>
        <v>0.44117647058823528</v>
      </c>
      <c r="N349" s="5">
        <f>'Datos 29-30 Dic'!J349</f>
        <v>2</v>
      </c>
      <c r="O349" s="5">
        <f t="shared" si="47"/>
        <v>671</v>
      </c>
      <c r="P349" s="10">
        <f t="shared" si="43"/>
        <v>0.9375</v>
      </c>
      <c r="Q349" s="4">
        <f>'Datos 29-30 Dic'!K349</f>
        <v>0.2465</v>
      </c>
      <c r="R349" s="4">
        <f>'Datos 29-30 Dic'!L349</f>
        <v>0.27850000000000003</v>
      </c>
      <c r="S349" s="4">
        <f>'Datos 29-30 Dic'!M349</f>
        <v>0.25159999999999999</v>
      </c>
      <c r="T349" s="4">
        <f>'Datos 29-30 Dic'!N349</f>
        <v>0.3649</v>
      </c>
    </row>
    <row r="350" spans="1:20" x14ac:dyDescent="0.3">
      <c r="A350" s="1">
        <f>'Datos 29-30 Dic'!A350</f>
        <v>18838</v>
      </c>
      <c r="B350" s="2" t="str">
        <f>'Datos 29-30 Dic'!B350</f>
        <v>12/29/16 01:47:00 PM</v>
      </c>
      <c r="C350" s="5">
        <v>349</v>
      </c>
      <c r="D350" s="5">
        <f>'Datos 29-30 Dic'!F350</f>
        <v>0</v>
      </c>
      <c r="E350" s="5">
        <f>'Datos 29-30 Dic'!G350</f>
        <v>2</v>
      </c>
      <c r="F350" s="5">
        <f t="shared" si="44"/>
        <v>795</v>
      </c>
      <c r="G350" s="10">
        <f t="shared" si="40"/>
        <v>0.9375</v>
      </c>
      <c r="H350" s="5">
        <f>'Datos 29-30 Dic'!H350</f>
        <v>1</v>
      </c>
      <c r="I350" s="5">
        <f t="shared" si="45"/>
        <v>547</v>
      </c>
      <c r="J350" s="10">
        <f t="shared" si="41"/>
        <v>0.38461538461538464</v>
      </c>
      <c r="K350" s="5">
        <f>'Datos 29-30 Dic'!I350</f>
        <v>1</v>
      </c>
      <c r="L350" s="5">
        <f t="shared" si="46"/>
        <v>433</v>
      </c>
      <c r="M350" s="10">
        <f t="shared" si="42"/>
        <v>0.44117647058823528</v>
      </c>
      <c r="N350" s="5">
        <f>'Datos 29-30 Dic'!J350</f>
        <v>1</v>
      </c>
      <c r="O350" s="5">
        <f t="shared" si="47"/>
        <v>672</v>
      </c>
      <c r="P350" s="10">
        <f t="shared" si="43"/>
        <v>0.46875</v>
      </c>
      <c r="Q350" s="4">
        <f>'Datos 29-30 Dic'!K350</f>
        <v>0.2472</v>
      </c>
      <c r="R350" s="4">
        <f>'Datos 29-30 Dic'!L350</f>
        <v>0.2792</v>
      </c>
      <c r="S350" s="4">
        <f>'Datos 29-30 Dic'!M350</f>
        <v>0.25159999999999999</v>
      </c>
      <c r="T350" s="4">
        <f>'Datos 29-30 Dic'!N350</f>
        <v>0.36559999999999998</v>
      </c>
    </row>
    <row r="351" spans="1:20" x14ac:dyDescent="0.3">
      <c r="A351" s="1">
        <f>'Datos 29-30 Dic'!A351</f>
        <v>18839</v>
      </c>
      <c r="B351" s="2" t="str">
        <f>'Datos 29-30 Dic'!B351</f>
        <v>12/29/16 01:48:00 PM</v>
      </c>
      <c r="C351" s="5">
        <v>350</v>
      </c>
      <c r="D351" s="5">
        <f>'Datos 29-30 Dic'!F351</f>
        <v>0</v>
      </c>
      <c r="E351" s="5">
        <f>'Datos 29-30 Dic'!G351</f>
        <v>2</v>
      </c>
      <c r="F351" s="5">
        <f t="shared" si="44"/>
        <v>797</v>
      </c>
      <c r="G351" s="10">
        <f t="shared" si="40"/>
        <v>0.9375</v>
      </c>
      <c r="H351" s="5">
        <f>'Datos 29-30 Dic'!H351</f>
        <v>0</v>
      </c>
      <c r="I351" s="5">
        <f t="shared" si="45"/>
        <v>547</v>
      </c>
      <c r="J351" s="10">
        <f t="shared" si="41"/>
        <v>0</v>
      </c>
      <c r="K351" s="5">
        <f>'Datos 29-30 Dic'!I351</f>
        <v>1</v>
      </c>
      <c r="L351" s="5">
        <f t="shared" si="46"/>
        <v>434</v>
      </c>
      <c r="M351" s="10">
        <f t="shared" si="42"/>
        <v>0.44117647058823528</v>
      </c>
      <c r="N351" s="5">
        <f>'Datos 29-30 Dic'!J351</f>
        <v>2</v>
      </c>
      <c r="O351" s="5">
        <f t="shared" si="47"/>
        <v>674</v>
      </c>
      <c r="P351" s="10">
        <f t="shared" si="43"/>
        <v>0.9375</v>
      </c>
      <c r="Q351" s="4">
        <f>'Datos 29-30 Dic'!K351</f>
        <v>0.2465</v>
      </c>
      <c r="R351" s="4">
        <f>'Datos 29-30 Dic'!L351</f>
        <v>0.27850000000000003</v>
      </c>
      <c r="S351" s="4">
        <f>'Datos 29-30 Dic'!M351</f>
        <v>0.25090000000000001</v>
      </c>
      <c r="T351" s="4">
        <f>'Datos 29-30 Dic'!N351</f>
        <v>0.36559999999999998</v>
      </c>
    </row>
    <row r="352" spans="1:20" x14ac:dyDescent="0.3">
      <c r="A352" s="1">
        <f>'Datos 29-30 Dic'!A352</f>
        <v>18840</v>
      </c>
      <c r="B352" s="2" t="str">
        <f>'Datos 29-30 Dic'!B352</f>
        <v>12/29/16 01:49:00 PM</v>
      </c>
      <c r="C352" s="5">
        <v>351</v>
      </c>
      <c r="D352" s="5">
        <f>'Datos 29-30 Dic'!F352</f>
        <v>0</v>
      </c>
      <c r="E352" s="5">
        <f>'Datos 29-30 Dic'!G352</f>
        <v>2</v>
      </c>
      <c r="F352" s="5">
        <f t="shared" si="44"/>
        <v>799</v>
      </c>
      <c r="G352" s="10">
        <f t="shared" si="40"/>
        <v>0.9375</v>
      </c>
      <c r="H352" s="5">
        <f>'Datos 29-30 Dic'!H352</f>
        <v>1</v>
      </c>
      <c r="I352" s="5">
        <f t="shared" si="45"/>
        <v>548</v>
      </c>
      <c r="J352" s="10">
        <f t="shared" si="41"/>
        <v>0.38461538461538464</v>
      </c>
      <c r="K352" s="5">
        <f>'Datos 29-30 Dic'!I352</f>
        <v>1</v>
      </c>
      <c r="L352" s="5">
        <f t="shared" si="46"/>
        <v>435</v>
      </c>
      <c r="M352" s="10">
        <f t="shared" si="42"/>
        <v>0.44117647058823528</v>
      </c>
      <c r="N352" s="5">
        <f>'Datos 29-30 Dic'!J352</f>
        <v>1</v>
      </c>
      <c r="O352" s="5">
        <f t="shared" si="47"/>
        <v>675</v>
      </c>
      <c r="P352" s="10">
        <f t="shared" si="43"/>
        <v>0.46875</v>
      </c>
      <c r="Q352" s="4">
        <f>'Datos 29-30 Dic'!K352</f>
        <v>0.2465</v>
      </c>
      <c r="R352" s="4">
        <f>'Datos 29-30 Dic'!L352</f>
        <v>0.2792</v>
      </c>
      <c r="S352" s="4">
        <f>'Datos 29-30 Dic'!M352</f>
        <v>0.25090000000000001</v>
      </c>
      <c r="T352" s="4">
        <f>'Datos 29-30 Dic'!N352</f>
        <v>0.3649</v>
      </c>
    </row>
    <row r="353" spans="1:20" x14ac:dyDescent="0.3">
      <c r="A353" s="1">
        <f>'Datos 29-30 Dic'!A353</f>
        <v>18841</v>
      </c>
      <c r="B353" s="2" t="str">
        <f>'Datos 29-30 Dic'!B353</f>
        <v>12/29/16 01:50:00 PM</v>
      </c>
      <c r="C353" s="5">
        <v>352</v>
      </c>
      <c r="D353" s="5">
        <f>'Datos 29-30 Dic'!F353</f>
        <v>0</v>
      </c>
      <c r="E353" s="5">
        <f>'Datos 29-30 Dic'!G353</f>
        <v>2</v>
      </c>
      <c r="F353" s="5">
        <f t="shared" si="44"/>
        <v>801</v>
      </c>
      <c r="G353" s="10">
        <f t="shared" si="40"/>
        <v>0.9375</v>
      </c>
      <c r="H353" s="5">
        <f>'Datos 29-30 Dic'!H353</f>
        <v>0</v>
      </c>
      <c r="I353" s="5">
        <f t="shared" si="45"/>
        <v>548</v>
      </c>
      <c r="J353" s="10">
        <f t="shared" si="41"/>
        <v>0</v>
      </c>
      <c r="K353" s="5">
        <f>'Datos 29-30 Dic'!I353</f>
        <v>1</v>
      </c>
      <c r="L353" s="5">
        <f t="shared" si="46"/>
        <v>436</v>
      </c>
      <c r="M353" s="10">
        <f t="shared" si="42"/>
        <v>0.44117647058823528</v>
      </c>
      <c r="N353" s="5">
        <f>'Datos 29-30 Dic'!J353</f>
        <v>2</v>
      </c>
      <c r="O353" s="5">
        <f t="shared" si="47"/>
        <v>677</v>
      </c>
      <c r="P353" s="10">
        <f t="shared" si="43"/>
        <v>0.9375</v>
      </c>
      <c r="Q353" s="4">
        <f>'Datos 29-30 Dic'!K353</f>
        <v>0.2465</v>
      </c>
      <c r="R353" s="4">
        <f>'Datos 29-30 Dic'!L353</f>
        <v>0.27850000000000003</v>
      </c>
      <c r="S353" s="4">
        <f>'Datos 29-30 Dic'!M353</f>
        <v>0.25009999999999999</v>
      </c>
      <c r="T353" s="4">
        <f>'Datos 29-30 Dic'!N353</f>
        <v>0.3649</v>
      </c>
    </row>
    <row r="354" spans="1:20" x14ac:dyDescent="0.3">
      <c r="A354" s="1">
        <f>'Datos 29-30 Dic'!A354</f>
        <v>18842</v>
      </c>
      <c r="B354" s="2" t="str">
        <f>'Datos 29-30 Dic'!B354</f>
        <v>12/29/16 01:51:00 PM</v>
      </c>
      <c r="C354" s="5">
        <v>353</v>
      </c>
      <c r="D354" s="5">
        <f>'Datos 29-30 Dic'!F354</f>
        <v>0</v>
      </c>
      <c r="E354" s="5">
        <f>'Datos 29-30 Dic'!G354</f>
        <v>2</v>
      </c>
      <c r="F354" s="5">
        <f t="shared" si="44"/>
        <v>803</v>
      </c>
      <c r="G354" s="10">
        <f t="shared" si="40"/>
        <v>0.9375</v>
      </c>
      <c r="H354" s="5">
        <f>'Datos 29-30 Dic'!H354</f>
        <v>1</v>
      </c>
      <c r="I354" s="5">
        <f t="shared" si="45"/>
        <v>549</v>
      </c>
      <c r="J354" s="10">
        <f t="shared" si="41"/>
        <v>0.38461538461538464</v>
      </c>
      <c r="K354" s="5">
        <f>'Datos 29-30 Dic'!I354</f>
        <v>1</v>
      </c>
      <c r="L354" s="5">
        <f t="shared" si="46"/>
        <v>437</v>
      </c>
      <c r="M354" s="10">
        <f t="shared" si="42"/>
        <v>0.44117647058823528</v>
      </c>
      <c r="N354" s="5">
        <f>'Datos 29-30 Dic'!J354</f>
        <v>1</v>
      </c>
      <c r="O354" s="5">
        <f t="shared" si="47"/>
        <v>678</v>
      </c>
      <c r="P354" s="10">
        <f t="shared" si="43"/>
        <v>0.46875</v>
      </c>
      <c r="Q354" s="4">
        <f>'Datos 29-30 Dic'!K354</f>
        <v>0.2465</v>
      </c>
      <c r="R354" s="4">
        <f>'Datos 29-30 Dic'!L354</f>
        <v>0.27850000000000003</v>
      </c>
      <c r="S354" s="4">
        <f>'Datos 29-30 Dic'!M354</f>
        <v>0.25009999999999999</v>
      </c>
      <c r="T354" s="4">
        <f>'Datos 29-30 Dic'!N354</f>
        <v>0.3649</v>
      </c>
    </row>
    <row r="355" spans="1:20" x14ac:dyDescent="0.3">
      <c r="A355" s="1">
        <f>'Datos 29-30 Dic'!A355</f>
        <v>18843</v>
      </c>
      <c r="B355" s="2" t="str">
        <f>'Datos 29-30 Dic'!B355</f>
        <v>12/29/16 01:52:00 PM</v>
      </c>
      <c r="C355" s="5">
        <v>354</v>
      </c>
      <c r="D355" s="5">
        <f>'Datos 29-30 Dic'!F355</f>
        <v>0</v>
      </c>
      <c r="E355" s="5">
        <f>'Datos 29-30 Dic'!G355</f>
        <v>1</v>
      </c>
      <c r="F355" s="5">
        <f t="shared" si="44"/>
        <v>804</v>
      </c>
      <c r="G355" s="10">
        <f t="shared" si="40"/>
        <v>0.46875</v>
      </c>
      <c r="H355" s="5">
        <f>'Datos 29-30 Dic'!H355</f>
        <v>0</v>
      </c>
      <c r="I355" s="5">
        <f t="shared" si="45"/>
        <v>549</v>
      </c>
      <c r="J355" s="10">
        <f t="shared" si="41"/>
        <v>0</v>
      </c>
      <c r="K355" s="5">
        <f>'Datos 29-30 Dic'!I355</f>
        <v>1</v>
      </c>
      <c r="L355" s="5">
        <f t="shared" si="46"/>
        <v>438</v>
      </c>
      <c r="M355" s="10">
        <f t="shared" si="42"/>
        <v>0.44117647058823528</v>
      </c>
      <c r="N355" s="5">
        <f>'Datos 29-30 Dic'!J355</f>
        <v>2</v>
      </c>
      <c r="O355" s="5">
        <f t="shared" si="47"/>
        <v>680</v>
      </c>
      <c r="P355" s="10">
        <f t="shared" si="43"/>
        <v>0.9375</v>
      </c>
      <c r="Q355" s="4">
        <f>'Datos 29-30 Dic'!K355</f>
        <v>0.2465</v>
      </c>
      <c r="R355" s="4">
        <f>'Datos 29-30 Dic'!L355</f>
        <v>0.2792</v>
      </c>
      <c r="S355" s="4">
        <f>'Datos 29-30 Dic'!M355</f>
        <v>0.25009999999999999</v>
      </c>
      <c r="T355" s="4">
        <f>'Datos 29-30 Dic'!N355</f>
        <v>0.3649</v>
      </c>
    </row>
    <row r="356" spans="1:20" x14ac:dyDescent="0.3">
      <c r="A356" s="1">
        <f>'Datos 29-30 Dic'!A356</f>
        <v>18844</v>
      </c>
      <c r="B356" s="2" t="str">
        <f>'Datos 29-30 Dic'!B356</f>
        <v>12/29/16 01:53:00 PM</v>
      </c>
      <c r="C356" s="5">
        <v>355</v>
      </c>
      <c r="D356" s="5">
        <f>'Datos 29-30 Dic'!F356</f>
        <v>0</v>
      </c>
      <c r="E356" s="5">
        <f>'Datos 29-30 Dic'!G356</f>
        <v>2</v>
      </c>
      <c r="F356" s="5">
        <f t="shared" si="44"/>
        <v>806</v>
      </c>
      <c r="G356" s="10">
        <f t="shared" si="40"/>
        <v>0.9375</v>
      </c>
      <c r="H356" s="5">
        <f>'Datos 29-30 Dic'!H356</f>
        <v>1</v>
      </c>
      <c r="I356" s="5">
        <f t="shared" si="45"/>
        <v>550</v>
      </c>
      <c r="J356" s="10">
        <f t="shared" si="41"/>
        <v>0.38461538461538464</v>
      </c>
      <c r="K356" s="5">
        <f>'Datos 29-30 Dic'!I356</f>
        <v>1</v>
      </c>
      <c r="L356" s="5">
        <f t="shared" si="46"/>
        <v>439</v>
      </c>
      <c r="M356" s="10">
        <f t="shared" si="42"/>
        <v>0.44117647058823528</v>
      </c>
      <c r="N356" s="5">
        <f>'Datos 29-30 Dic'!J356</f>
        <v>1</v>
      </c>
      <c r="O356" s="5">
        <f t="shared" si="47"/>
        <v>681</v>
      </c>
      <c r="P356" s="10">
        <f t="shared" si="43"/>
        <v>0.46875</v>
      </c>
      <c r="Q356" s="4">
        <f>'Datos 29-30 Dic'!K356</f>
        <v>0.2465</v>
      </c>
      <c r="R356" s="4">
        <f>'Datos 29-30 Dic'!L356</f>
        <v>0.2792</v>
      </c>
      <c r="S356" s="4">
        <f>'Datos 29-30 Dic'!M356</f>
        <v>0.25009999999999999</v>
      </c>
      <c r="T356" s="4">
        <f>'Datos 29-30 Dic'!N356</f>
        <v>0.3649</v>
      </c>
    </row>
    <row r="357" spans="1:20" x14ac:dyDescent="0.3">
      <c r="A357" s="1">
        <f>'Datos 29-30 Dic'!A357</f>
        <v>18845</v>
      </c>
      <c r="B357" s="2" t="str">
        <f>'Datos 29-30 Dic'!B357</f>
        <v>12/29/16 01:54:00 PM</v>
      </c>
      <c r="C357" s="5">
        <v>356</v>
      </c>
      <c r="D357" s="5">
        <f>'Datos 29-30 Dic'!F357</f>
        <v>0</v>
      </c>
      <c r="E357" s="5">
        <f>'Datos 29-30 Dic'!G357</f>
        <v>2</v>
      </c>
      <c r="F357" s="5">
        <f t="shared" si="44"/>
        <v>808</v>
      </c>
      <c r="G357" s="10">
        <f t="shared" si="40"/>
        <v>0.9375</v>
      </c>
      <c r="H357" s="5">
        <f>'Datos 29-30 Dic'!H357</f>
        <v>1</v>
      </c>
      <c r="I357" s="5">
        <f t="shared" si="45"/>
        <v>551</v>
      </c>
      <c r="J357" s="10">
        <f t="shared" si="41"/>
        <v>0.38461538461538464</v>
      </c>
      <c r="K357" s="5">
        <f>'Datos 29-30 Dic'!I357</f>
        <v>1</v>
      </c>
      <c r="L357" s="5">
        <f t="shared" si="46"/>
        <v>440</v>
      </c>
      <c r="M357" s="10">
        <f t="shared" si="42"/>
        <v>0.44117647058823528</v>
      </c>
      <c r="N357" s="5">
        <f>'Datos 29-30 Dic'!J357</f>
        <v>2</v>
      </c>
      <c r="O357" s="5">
        <f t="shared" si="47"/>
        <v>683</v>
      </c>
      <c r="P357" s="10">
        <f t="shared" si="43"/>
        <v>0.9375</v>
      </c>
      <c r="Q357" s="4">
        <f>'Datos 29-30 Dic'!K357</f>
        <v>0.24579999999999999</v>
      </c>
      <c r="R357" s="4">
        <f>'Datos 29-30 Dic'!L357</f>
        <v>0.27989999999999998</v>
      </c>
      <c r="S357" s="4">
        <f>'Datos 29-30 Dic'!M357</f>
        <v>0.24940000000000001</v>
      </c>
      <c r="T357" s="4">
        <f>'Datos 29-30 Dic'!N357</f>
        <v>0.3649</v>
      </c>
    </row>
    <row r="358" spans="1:20" x14ac:dyDescent="0.3">
      <c r="A358" s="1">
        <f>'Datos 29-30 Dic'!A358</f>
        <v>18846</v>
      </c>
      <c r="B358" s="2" t="str">
        <f>'Datos 29-30 Dic'!B358</f>
        <v>12/29/16 01:55:00 PM</v>
      </c>
      <c r="C358" s="5">
        <v>357</v>
      </c>
      <c r="D358" s="5">
        <f>'Datos 29-30 Dic'!F358</f>
        <v>0</v>
      </c>
      <c r="E358" s="5">
        <f>'Datos 29-30 Dic'!G358</f>
        <v>1</v>
      </c>
      <c r="F358" s="5">
        <f t="shared" si="44"/>
        <v>809</v>
      </c>
      <c r="G358" s="10">
        <f t="shared" si="40"/>
        <v>0.46875</v>
      </c>
      <c r="H358" s="5">
        <f>'Datos 29-30 Dic'!H358</f>
        <v>0</v>
      </c>
      <c r="I358" s="5">
        <f t="shared" si="45"/>
        <v>551</v>
      </c>
      <c r="J358" s="10">
        <f t="shared" si="41"/>
        <v>0</v>
      </c>
      <c r="K358" s="5">
        <f>'Datos 29-30 Dic'!I358</f>
        <v>0</v>
      </c>
      <c r="L358" s="5">
        <f t="shared" si="46"/>
        <v>440</v>
      </c>
      <c r="M358" s="10">
        <f t="shared" si="42"/>
        <v>0</v>
      </c>
      <c r="N358" s="5">
        <f>'Datos 29-30 Dic'!J358</f>
        <v>1</v>
      </c>
      <c r="O358" s="5">
        <f t="shared" si="47"/>
        <v>684</v>
      </c>
      <c r="P358" s="10">
        <f t="shared" si="43"/>
        <v>0.46875</v>
      </c>
      <c r="Q358" s="4">
        <f>'Datos 29-30 Dic'!K358</f>
        <v>0.2465</v>
      </c>
      <c r="R358" s="4">
        <f>'Datos 29-30 Dic'!L358</f>
        <v>0.27989999999999998</v>
      </c>
      <c r="S358" s="4">
        <f>'Datos 29-30 Dic'!M358</f>
        <v>0.24940000000000001</v>
      </c>
      <c r="T358" s="4">
        <f>'Datos 29-30 Dic'!N358</f>
        <v>0.3649</v>
      </c>
    </row>
    <row r="359" spans="1:20" x14ac:dyDescent="0.3">
      <c r="A359" s="1">
        <f>'Datos 29-30 Dic'!A359</f>
        <v>18847</v>
      </c>
      <c r="B359" s="2" t="str">
        <f>'Datos 29-30 Dic'!B359</f>
        <v>12/29/16 01:56:00 PM</v>
      </c>
      <c r="C359" s="5">
        <v>358</v>
      </c>
      <c r="D359" s="5">
        <f>'Datos 29-30 Dic'!F359</f>
        <v>0</v>
      </c>
      <c r="E359" s="5">
        <f>'Datos 29-30 Dic'!G359</f>
        <v>2</v>
      </c>
      <c r="F359" s="5">
        <f t="shared" si="44"/>
        <v>811</v>
      </c>
      <c r="G359" s="10">
        <f t="shared" si="40"/>
        <v>0.9375</v>
      </c>
      <c r="H359" s="5">
        <f>'Datos 29-30 Dic'!H359</f>
        <v>1</v>
      </c>
      <c r="I359" s="5">
        <f t="shared" si="45"/>
        <v>552</v>
      </c>
      <c r="J359" s="10">
        <f t="shared" si="41"/>
        <v>0.38461538461538464</v>
      </c>
      <c r="K359" s="5">
        <f>'Datos 29-30 Dic'!I359</f>
        <v>1</v>
      </c>
      <c r="L359" s="5">
        <f t="shared" si="46"/>
        <v>441</v>
      </c>
      <c r="M359" s="10">
        <f t="shared" si="42"/>
        <v>0.44117647058823528</v>
      </c>
      <c r="N359" s="5">
        <f>'Datos 29-30 Dic'!J359</f>
        <v>2</v>
      </c>
      <c r="O359" s="5">
        <f t="shared" si="47"/>
        <v>686</v>
      </c>
      <c r="P359" s="10">
        <f t="shared" si="43"/>
        <v>0.9375</v>
      </c>
      <c r="Q359" s="4">
        <f>'Datos 29-30 Dic'!K359</f>
        <v>0.24579999999999999</v>
      </c>
      <c r="R359" s="4">
        <f>'Datos 29-30 Dic'!L359</f>
        <v>0.2792</v>
      </c>
      <c r="S359" s="4">
        <f>'Datos 29-30 Dic'!M359</f>
        <v>0.2487</v>
      </c>
      <c r="T359" s="4">
        <f>'Datos 29-30 Dic'!N359</f>
        <v>0.3649</v>
      </c>
    </row>
    <row r="360" spans="1:20" x14ac:dyDescent="0.3">
      <c r="A360" s="1">
        <f>'Datos 29-30 Dic'!A360</f>
        <v>18848</v>
      </c>
      <c r="B360" s="2" t="str">
        <f>'Datos 29-30 Dic'!B360</f>
        <v>12/29/16 01:57:00 PM</v>
      </c>
      <c r="C360" s="5">
        <v>359</v>
      </c>
      <c r="D360" s="5">
        <f>'Datos 29-30 Dic'!F360</f>
        <v>0</v>
      </c>
      <c r="E360" s="5">
        <f>'Datos 29-30 Dic'!G360</f>
        <v>2</v>
      </c>
      <c r="F360" s="5">
        <f t="shared" si="44"/>
        <v>813</v>
      </c>
      <c r="G360" s="10">
        <f t="shared" si="40"/>
        <v>0.9375</v>
      </c>
      <c r="H360" s="5">
        <f>'Datos 29-30 Dic'!H360</f>
        <v>0</v>
      </c>
      <c r="I360" s="5">
        <f t="shared" si="45"/>
        <v>552</v>
      </c>
      <c r="J360" s="10">
        <f t="shared" si="41"/>
        <v>0</v>
      </c>
      <c r="K360" s="5">
        <f>'Datos 29-30 Dic'!I360</f>
        <v>1</v>
      </c>
      <c r="L360" s="5">
        <f t="shared" si="46"/>
        <v>442</v>
      </c>
      <c r="M360" s="10">
        <f t="shared" si="42"/>
        <v>0.44117647058823528</v>
      </c>
      <c r="N360" s="5">
        <f>'Datos 29-30 Dic'!J360</f>
        <v>1</v>
      </c>
      <c r="O360" s="5">
        <f t="shared" si="47"/>
        <v>687</v>
      </c>
      <c r="P360" s="10">
        <f t="shared" si="43"/>
        <v>0.46875</v>
      </c>
      <c r="Q360" s="4">
        <f>'Datos 29-30 Dic'!K360</f>
        <v>0.24579999999999999</v>
      </c>
      <c r="R360" s="4">
        <f>'Datos 29-30 Dic'!L360</f>
        <v>0.27989999999999998</v>
      </c>
      <c r="S360" s="4">
        <f>'Datos 29-30 Dic'!M360</f>
        <v>0.248</v>
      </c>
      <c r="T360" s="4">
        <f>'Datos 29-30 Dic'!N360</f>
        <v>0.3649</v>
      </c>
    </row>
    <row r="361" spans="1:20" x14ac:dyDescent="0.3">
      <c r="A361" s="1">
        <f>'Datos 29-30 Dic'!A361</f>
        <v>18849</v>
      </c>
      <c r="B361" s="2" t="str">
        <f>'Datos 29-30 Dic'!B361</f>
        <v>12/29/16 01:58:00 PM</v>
      </c>
      <c r="C361" s="5">
        <v>360</v>
      </c>
      <c r="D361" s="5">
        <f>'Datos 29-30 Dic'!F361</f>
        <v>0</v>
      </c>
      <c r="E361" s="5">
        <f>'Datos 29-30 Dic'!G361</f>
        <v>1</v>
      </c>
      <c r="F361" s="5">
        <f t="shared" si="44"/>
        <v>814</v>
      </c>
      <c r="G361" s="10">
        <f t="shared" si="40"/>
        <v>0.46875</v>
      </c>
      <c r="H361" s="5">
        <f>'Datos 29-30 Dic'!H361</f>
        <v>1</v>
      </c>
      <c r="I361" s="5">
        <f t="shared" si="45"/>
        <v>553</v>
      </c>
      <c r="J361" s="10">
        <f t="shared" si="41"/>
        <v>0.38461538461538464</v>
      </c>
      <c r="K361" s="5">
        <f>'Datos 29-30 Dic'!I361</f>
        <v>1</v>
      </c>
      <c r="L361" s="5">
        <f t="shared" si="46"/>
        <v>443</v>
      </c>
      <c r="M361" s="10">
        <f t="shared" si="42"/>
        <v>0.44117647058823528</v>
      </c>
      <c r="N361" s="5">
        <f>'Datos 29-30 Dic'!J361</f>
        <v>1</v>
      </c>
      <c r="O361" s="5">
        <f t="shared" si="47"/>
        <v>688</v>
      </c>
      <c r="P361" s="10">
        <f t="shared" si="43"/>
        <v>0.46875</v>
      </c>
      <c r="Q361" s="4">
        <f>'Datos 29-30 Dic'!K361</f>
        <v>0.24579999999999999</v>
      </c>
      <c r="R361" s="4">
        <f>'Datos 29-30 Dic'!L361</f>
        <v>0.27989999999999998</v>
      </c>
      <c r="S361" s="4">
        <f>'Datos 29-30 Dic'!M361</f>
        <v>0.248</v>
      </c>
      <c r="T361" s="4">
        <f>'Datos 29-30 Dic'!N361</f>
        <v>0.3649</v>
      </c>
    </row>
    <row r="362" spans="1:20" x14ac:dyDescent="0.3">
      <c r="A362" s="1">
        <f>'Datos 29-30 Dic'!A362</f>
        <v>18850</v>
      </c>
      <c r="B362" s="2" t="str">
        <f>'Datos 29-30 Dic'!B362</f>
        <v>12/29/16 01:59:00 PM</v>
      </c>
      <c r="C362" s="5">
        <v>361</v>
      </c>
      <c r="D362" s="5">
        <f>'Datos 29-30 Dic'!F362</f>
        <v>0</v>
      </c>
      <c r="E362" s="5">
        <f>'Datos 29-30 Dic'!G362</f>
        <v>2</v>
      </c>
      <c r="F362" s="5">
        <f t="shared" si="44"/>
        <v>816</v>
      </c>
      <c r="G362" s="10">
        <f t="shared" si="40"/>
        <v>0.9375</v>
      </c>
      <c r="H362" s="5">
        <f>'Datos 29-30 Dic'!H362</f>
        <v>0</v>
      </c>
      <c r="I362" s="5">
        <f t="shared" si="45"/>
        <v>553</v>
      </c>
      <c r="J362" s="10">
        <f t="shared" si="41"/>
        <v>0</v>
      </c>
      <c r="K362" s="5">
        <f>'Datos 29-30 Dic'!I362</f>
        <v>1</v>
      </c>
      <c r="L362" s="5">
        <f t="shared" si="46"/>
        <v>444</v>
      </c>
      <c r="M362" s="10">
        <f t="shared" si="42"/>
        <v>0.44117647058823528</v>
      </c>
      <c r="N362" s="5">
        <f>'Datos 29-30 Dic'!J362</f>
        <v>1</v>
      </c>
      <c r="O362" s="5">
        <f t="shared" si="47"/>
        <v>689</v>
      </c>
      <c r="P362" s="10">
        <f t="shared" si="43"/>
        <v>0.46875</v>
      </c>
      <c r="Q362" s="4">
        <f>'Datos 29-30 Dic'!K362</f>
        <v>0.24579999999999999</v>
      </c>
      <c r="R362" s="4">
        <f>'Datos 29-30 Dic'!L362</f>
        <v>0.2792</v>
      </c>
      <c r="S362" s="4">
        <f>'Datos 29-30 Dic'!M362</f>
        <v>0.2472</v>
      </c>
      <c r="T362" s="4">
        <f>'Datos 29-30 Dic'!N362</f>
        <v>0.36559999999999998</v>
      </c>
    </row>
    <row r="363" spans="1:20" x14ac:dyDescent="0.3">
      <c r="A363" s="1">
        <f>'Datos 29-30 Dic'!A363</f>
        <v>18851</v>
      </c>
      <c r="B363" s="2" t="str">
        <f>'Datos 29-30 Dic'!B363</f>
        <v>12/29/16 02:00:00 PM</v>
      </c>
      <c r="C363" s="5">
        <v>362</v>
      </c>
      <c r="D363" s="5">
        <f>'Datos 29-30 Dic'!F363</f>
        <v>0</v>
      </c>
      <c r="E363" s="5">
        <f>'Datos 29-30 Dic'!G363</f>
        <v>1</v>
      </c>
      <c r="F363" s="5">
        <f t="shared" si="44"/>
        <v>817</v>
      </c>
      <c r="G363" s="10">
        <f t="shared" si="40"/>
        <v>0.46875</v>
      </c>
      <c r="H363" s="5">
        <f>'Datos 29-30 Dic'!H363</f>
        <v>1</v>
      </c>
      <c r="I363" s="5">
        <f t="shared" si="45"/>
        <v>554</v>
      </c>
      <c r="J363" s="10">
        <f t="shared" si="41"/>
        <v>0.38461538461538464</v>
      </c>
      <c r="K363" s="5">
        <f>'Datos 29-30 Dic'!I363</f>
        <v>1</v>
      </c>
      <c r="L363" s="5">
        <f t="shared" si="46"/>
        <v>445</v>
      </c>
      <c r="M363" s="10">
        <f t="shared" si="42"/>
        <v>0.44117647058823528</v>
      </c>
      <c r="N363" s="5">
        <f>'Datos 29-30 Dic'!J363</f>
        <v>2</v>
      </c>
      <c r="O363" s="5">
        <f t="shared" si="47"/>
        <v>691</v>
      </c>
      <c r="P363" s="10">
        <f t="shared" si="43"/>
        <v>0.9375</v>
      </c>
      <c r="Q363" s="4">
        <f>'Datos 29-30 Dic'!K363</f>
        <v>0.24510000000000001</v>
      </c>
      <c r="R363" s="4">
        <f>'Datos 29-30 Dic'!L363</f>
        <v>0.2792</v>
      </c>
      <c r="S363" s="4">
        <f>'Datos 29-30 Dic'!M363</f>
        <v>0.2472</v>
      </c>
      <c r="T363" s="4">
        <f>'Datos 29-30 Dic'!N363</f>
        <v>0.3649</v>
      </c>
    </row>
    <row r="364" spans="1:20" x14ac:dyDescent="0.3">
      <c r="A364" s="1">
        <f>'Datos 29-30 Dic'!A364</f>
        <v>18852</v>
      </c>
      <c r="B364" s="2" t="str">
        <f>'Datos 29-30 Dic'!B364</f>
        <v>12/29/16 02:01:00 PM</v>
      </c>
      <c r="C364" s="5">
        <v>363</v>
      </c>
      <c r="D364" s="5">
        <f>'Datos 29-30 Dic'!F364</f>
        <v>0</v>
      </c>
      <c r="E364" s="5">
        <f>'Datos 29-30 Dic'!G364</f>
        <v>2</v>
      </c>
      <c r="F364" s="5">
        <f t="shared" si="44"/>
        <v>819</v>
      </c>
      <c r="G364" s="10">
        <f t="shared" si="40"/>
        <v>0.9375</v>
      </c>
      <c r="H364" s="5">
        <f>'Datos 29-30 Dic'!H364</f>
        <v>0</v>
      </c>
      <c r="I364" s="5">
        <f t="shared" si="45"/>
        <v>554</v>
      </c>
      <c r="J364" s="10">
        <f t="shared" si="41"/>
        <v>0</v>
      </c>
      <c r="K364" s="5">
        <f>'Datos 29-30 Dic'!I364</f>
        <v>1</v>
      </c>
      <c r="L364" s="5">
        <f t="shared" si="46"/>
        <v>446</v>
      </c>
      <c r="M364" s="10">
        <f t="shared" si="42"/>
        <v>0.44117647058823528</v>
      </c>
      <c r="N364" s="5">
        <f>'Datos 29-30 Dic'!J364</f>
        <v>1</v>
      </c>
      <c r="O364" s="5">
        <f t="shared" si="47"/>
        <v>692</v>
      </c>
      <c r="P364" s="10">
        <f t="shared" si="43"/>
        <v>0.46875</v>
      </c>
      <c r="Q364" s="4">
        <f>'Datos 29-30 Dic'!K364</f>
        <v>0.24429999999999999</v>
      </c>
      <c r="R364" s="4">
        <f>'Datos 29-30 Dic'!L364</f>
        <v>0.2792</v>
      </c>
      <c r="S364" s="4">
        <f>'Datos 29-30 Dic'!M364</f>
        <v>0.2472</v>
      </c>
      <c r="T364" s="4">
        <f>'Datos 29-30 Dic'!N364</f>
        <v>0.3649</v>
      </c>
    </row>
    <row r="365" spans="1:20" x14ac:dyDescent="0.3">
      <c r="A365" s="1">
        <f>'Datos 29-30 Dic'!A365</f>
        <v>18853</v>
      </c>
      <c r="B365" s="2" t="str">
        <f>'Datos 29-30 Dic'!B365</f>
        <v>12/29/16 02:02:00 PM</v>
      </c>
      <c r="C365" s="5">
        <v>364</v>
      </c>
      <c r="D365" s="5">
        <f>'Datos 29-30 Dic'!F365</f>
        <v>0</v>
      </c>
      <c r="E365" s="5">
        <f>'Datos 29-30 Dic'!G365</f>
        <v>1</v>
      </c>
      <c r="F365" s="5">
        <f t="shared" si="44"/>
        <v>820</v>
      </c>
      <c r="G365" s="10">
        <f t="shared" si="40"/>
        <v>0.46875</v>
      </c>
      <c r="H365" s="5">
        <f>'Datos 29-30 Dic'!H365</f>
        <v>1</v>
      </c>
      <c r="I365" s="5">
        <f t="shared" si="45"/>
        <v>555</v>
      </c>
      <c r="J365" s="10">
        <f t="shared" si="41"/>
        <v>0.38461538461538464</v>
      </c>
      <c r="K365" s="5">
        <f>'Datos 29-30 Dic'!I365</f>
        <v>1</v>
      </c>
      <c r="L365" s="5">
        <f t="shared" si="46"/>
        <v>447</v>
      </c>
      <c r="M365" s="10">
        <f t="shared" si="42"/>
        <v>0.44117647058823528</v>
      </c>
      <c r="N365" s="5">
        <f>'Datos 29-30 Dic'!J365</f>
        <v>1</v>
      </c>
      <c r="O365" s="5">
        <f t="shared" si="47"/>
        <v>693</v>
      </c>
      <c r="P365" s="10">
        <f t="shared" si="43"/>
        <v>0.46875</v>
      </c>
      <c r="Q365" s="4">
        <f>'Datos 29-30 Dic'!K365</f>
        <v>0.24510000000000001</v>
      </c>
      <c r="R365" s="4">
        <f>'Datos 29-30 Dic'!L365</f>
        <v>0.2792</v>
      </c>
      <c r="S365" s="4">
        <f>'Datos 29-30 Dic'!M365</f>
        <v>0.2465</v>
      </c>
      <c r="T365" s="4">
        <f>'Datos 29-30 Dic'!N365</f>
        <v>0.3649</v>
      </c>
    </row>
    <row r="366" spans="1:20" x14ac:dyDescent="0.3">
      <c r="A366" s="1">
        <f>'Datos 29-30 Dic'!A366</f>
        <v>18854</v>
      </c>
      <c r="B366" s="2" t="str">
        <f>'Datos 29-30 Dic'!B366</f>
        <v>12/29/16 02:03:00 PM</v>
      </c>
      <c r="C366" s="5">
        <v>365</v>
      </c>
      <c r="D366" s="5">
        <f>'Datos 29-30 Dic'!F366</f>
        <v>0</v>
      </c>
      <c r="E366" s="5">
        <f>'Datos 29-30 Dic'!G366</f>
        <v>2</v>
      </c>
      <c r="F366" s="5">
        <f t="shared" si="44"/>
        <v>822</v>
      </c>
      <c r="G366" s="10">
        <f t="shared" si="40"/>
        <v>0.9375</v>
      </c>
      <c r="H366" s="5">
        <f>'Datos 29-30 Dic'!H366</f>
        <v>0</v>
      </c>
      <c r="I366" s="5">
        <f t="shared" si="45"/>
        <v>555</v>
      </c>
      <c r="J366" s="10">
        <f t="shared" si="41"/>
        <v>0</v>
      </c>
      <c r="K366" s="5">
        <f>'Datos 29-30 Dic'!I366</f>
        <v>1</v>
      </c>
      <c r="L366" s="5">
        <f t="shared" si="46"/>
        <v>448</v>
      </c>
      <c r="M366" s="10">
        <f t="shared" si="42"/>
        <v>0.44117647058823528</v>
      </c>
      <c r="N366" s="5">
        <f>'Datos 29-30 Dic'!J366</f>
        <v>1</v>
      </c>
      <c r="O366" s="5">
        <f t="shared" si="47"/>
        <v>694</v>
      </c>
      <c r="P366" s="10">
        <f t="shared" si="43"/>
        <v>0.46875</v>
      </c>
      <c r="Q366" s="4">
        <f>'Datos 29-30 Dic'!K366</f>
        <v>0.24510000000000001</v>
      </c>
      <c r="R366" s="4">
        <f>'Datos 29-30 Dic'!L366</f>
        <v>0.28060000000000002</v>
      </c>
      <c r="S366" s="4">
        <f>'Datos 29-30 Dic'!M366</f>
        <v>0.2465</v>
      </c>
      <c r="T366" s="4">
        <f>'Datos 29-30 Dic'!N366</f>
        <v>0.3649</v>
      </c>
    </row>
    <row r="367" spans="1:20" x14ac:dyDescent="0.3">
      <c r="A367" s="1">
        <f>'Datos 29-30 Dic'!A367</f>
        <v>18855</v>
      </c>
      <c r="B367" s="2" t="str">
        <f>'Datos 29-30 Dic'!B367</f>
        <v>12/29/16 02:04:00 PM</v>
      </c>
      <c r="C367" s="5">
        <v>366</v>
      </c>
      <c r="D367" s="5">
        <f>'Datos 29-30 Dic'!F367</f>
        <v>0</v>
      </c>
      <c r="E367" s="5">
        <f>'Datos 29-30 Dic'!G367</f>
        <v>1</v>
      </c>
      <c r="F367" s="5">
        <f t="shared" si="44"/>
        <v>823</v>
      </c>
      <c r="G367" s="10">
        <f t="shared" si="40"/>
        <v>0.46875</v>
      </c>
      <c r="H367" s="5">
        <f>'Datos 29-30 Dic'!H367</f>
        <v>1</v>
      </c>
      <c r="I367" s="5">
        <f t="shared" si="45"/>
        <v>556</v>
      </c>
      <c r="J367" s="10">
        <f t="shared" si="41"/>
        <v>0.38461538461538464</v>
      </c>
      <c r="K367" s="5">
        <f>'Datos 29-30 Dic'!I367</f>
        <v>1</v>
      </c>
      <c r="L367" s="5">
        <f t="shared" si="46"/>
        <v>449</v>
      </c>
      <c r="M367" s="10">
        <f t="shared" si="42"/>
        <v>0.44117647058823528</v>
      </c>
      <c r="N367" s="5">
        <f>'Datos 29-30 Dic'!J367</f>
        <v>2</v>
      </c>
      <c r="O367" s="5">
        <f t="shared" si="47"/>
        <v>696</v>
      </c>
      <c r="P367" s="10">
        <f t="shared" si="43"/>
        <v>0.9375</v>
      </c>
      <c r="Q367" s="4">
        <f>'Datos 29-30 Dic'!K367</f>
        <v>0.24429999999999999</v>
      </c>
      <c r="R367" s="4">
        <f>'Datos 29-30 Dic'!L367</f>
        <v>0.27989999999999998</v>
      </c>
      <c r="S367" s="4">
        <f>'Datos 29-30 Dic'!M367</f>
        <v>0.24579999999999999</v>
      </c>
      <c r="T367" s="4">
        <f>'Datos 29-30 Dic'!N367</f>
        <v>0.3649</v>
      </c>
    </row>
    <row r="368" spans="1:20" x14ac:dyDescent="0.3">
      <c r="A368" s="1">
        <f>'Datos 29-30 Dic'!A368</f>
        <v>18856</v>
      </c>
      <c r="B368" s="2" t="str">
        <f>'Datos 29-30 Dic'!B368</f>
        <v>12/29/16 02:05:00 PM</v>
      </c>
      <c r="C368" s="5">
        <v>367</v>
      </c>
      <c r="D368" s="5">
        <f>'Datos 29-30 Dic'!F368</f>
        <v>0</v>
      </c>
      <c r="E368" s="5">
        <f>'Datos 29-30 Dic'!G368</f>
        <v>1</v>
      </c>
      <c r="F368" s="5">
        <f t="shared" si="44"/>
        <v>824</v>
      </c>
      <c r="G368" s="10">
        <f t="shared" si="40"/>
        <v>0.46875</v>
      </c>
      <c r="H368" s="5">
        <f>'Datos 29-30 Dic'!H368</f>
        <v>0</v>
      </c>
      <c r="I368" s="5">
        <f t="shared" si="45"/>
        <v>556</v>
      </c>
      <c r="J368" s="10">
        <f t="shared" si="41"/>
        <v>0</v>
      </c>
      <c r="K368" s="5">
        <f>'Datos 29-30 Dic'!I368</f>
        <v>1</v>
      </c>
      <c r="L368" s="5">
        <f t="shared" si="46"/>
        <v>450</v>
      </c>
      <c r="M368" s="10">
        <f t="shared" si="42"/>
        <v>0.44117647058823528</v>
      </c>
      <c r="N368" s="5">
        <f>'Datos 29-30 Dic'!J368</f>
        <v>1</v>
      </c>
      <c r="O368" s="5">
        <f t="shared" si="47"/>
        <v>697</v>
      </c>
      <c r="P368" s="10">
        <f t="shared" si="43"/>
        <v>0.46875</v>
      </c>
      <c r="Q368" s="4">
        <f>'Datos 29-30 Dic'!K368</f>
        <v>0.24429999999999999</v>
      </c>
      <c r="R368" s="4">
        <f>'Datos 29-30 Dic'!L368</f>
        <v>0.27989999999999998</v>
      </c>
      <c r="S368" s="4">
        <f>'Datos 29-30 Dic'!M368</f>
        <v>0.24579999999999999</v>
      </c>
      <c r="T368" s="4">
        <f>'Datos 29-30 Dic'!N368</f>
        <v>0.3649</v>
      </c>
    </row>
    <row r="369" spans="1:20" x14ac:dyDescent="0.3">
      <c r="A369" s="1">
        <f>'Datos 29-30 Dic'!A369</f>
        <v>18857</v>
      </c>
      <c r="B369" s="2" t="str">
        <f>'Datos 29-30 Dic'!B369</f>
        <v>12/29/16 02:06:00 PM</v>
      </c>
      <c r="C369" s="5">
        <v>368</v>
      </c>
      <c r="D369" s="5">
        <f>'Datos 29-30 Dic'!F369</f>
        <v>0</v>
      </c>
      <c r="E369" s="5">
        <f>'Datos 29-30 Dic'!G369</f>
        <v>2</v>
      </c>
      <c r="F369" s="5">
        <f t="shared" si="44"/>
        <v>826</v>
      </c>
      <c r="G369" s="10">
        <f t="shared" si="40"/>
        <v>0.9375</v>
      </c>
      <c r="H369" s="5">
        <f>'Datos 29-30 Dic'!H369</f>
        <v>1</v>
      </c>
      <c r="I369" s="5">
        <f t="shared" si="45"/>
        <v>557</v>
      </c>
      <c r="J369" s="10">
        <f t="shared" si="41"/>
        <v>0.38461538461538464</v>
      </c>
      <c r="K369" s="5">
        <f>'Datos 29-30 Dic'!I369</f>
        <v>0</v>
      </c>
      <c r="L369" s="5">
        <f t="shared" si="46"/>
        <v>450</v>
      </c>
      <c r="M369" s="10">
        <f t="shared" si="42"/>
        <v>0</v>
      </c>
      <c r="N369" s="5">
        <f>'Datos 29-30 Dic'!J369</f>
        <v>1</v>
      </c>
      <c r="O369" s="5">
        <f t="shared" si="47"/>
        <v>698</v>
      </c>
      <c r="P369" s="10">
        <f t="shared" si="43"/>
        <v>0.46875</v>
      </c>
      <c r="Q369" s="4">
        <f>'Datos 29-30 Dic'!K369</f>
        <v>0.24429999999999999</v>
      </c>
      <c r="R369" s="4">
        <f>'Datos 29-30 Dic'!L369</f>
        <v>0.27989999999999998</v>
      </c>
      <c r="S369" s="4">
        <f>'Datos 29-30 Dic'!M369</f>
        <v>0.24579999999999999</v>
      </c>
      <c r="T369" s="4">
        <f>'Datos 29-30 Dic'!N369</f>
        <v>0.3649</v>
      </c>
    </row>
    <row r="370" spans="1:20" x14ac:dyDescent="0.3">
      <c r="A370" s="1">
        <f>'Datos 29-30 Dic'!A370</f>
        <v>18858</v>
      </c>
      <c r="B370" s="2" t="str">
        <f>'Datos 29-30 Dic'!B370</f>
        <v>12/29/16 02:07:00 PM</v>
      </c>
      <c r="C370" s="5">
        <v>369</v>
      </c>
      <c r="D370" s="5">
        <f>'Datos 29-30 Dic'!F370</f>
        <v>0</v>
      </c>
      <c r="E370" s="5">
        <f>'Datos 29-30 Dic'!G370</f>
        <v>1</v>
      </c>
      <c r="F370" s="5">
        <f t="shared" si="44"/>
        <v>827</v>
      </c>
      <c r="G370" s="10">
        <f t="shared" si="40"/>
        <v>0.46875</v>
      </c>
      <c r="H370" s="5">
        <f>'Datos 29-30 Dic'!H370</f>
        <v>0</v>
      </c>
      <c r="I370" s="5">
        <f t="shared" si="45"/>
        <v>557</v>
      </c>
      <c r="J370" s="10">
        <f t="shared" si="41"/>
        <v>0</v>
      </c>
      <c r="K370" s="5">
        <f>'Datos 29-30 Dic'!I370</f>
        <v>1</v>
      </c>
      <c r="L370" s="5">
        <f t="shared" si="46"/>
        <v>451</v>
      </c>
      <c r="M370" s="10">
        <f t="shared" si="42"/>
        <v>0.44117647058823528</v>
      </c>
      <c r="N370" s="5">
        <f>'Datos 29-30 Dic'!J370</f>
        <v>1</v>
      </c>
      <c r="O370" s="5">
        <f t="shared" si="47"/>
        <v>699</v>
      </c>
      <c r="P370" s="10">
        <f t="shared" si="43"/>
        <v>0.46875</v>
      </c>
      <c r="Q370" s="4">
        <f>'Datos 29-30 Dic'!K370</f>
        <v>0.24360000000000001</v>
      </c>
      <c r="R370" s="4">
        <f>'Datos 29-30 Dic'!L370</f>
        <v>0.27989999999999998</v>
      </c>
      <c r="S370" s="4">
        <f>'Datos 29-30 Dic'!M370</f>
        <v>0.24510000000000001</v>
      </c>
      <c r="T370" s="4">
        <f>'Datos 29-30 Dic'!N370</f>
        <v>0.36559999999999998</v>
      </c>
    </row>
    <row r="371" spans="1:20" x14ac:dyDescent="0.3">
      <c r="A371" s="1">
        <f>'Datos 29-30 Dic'!A371</f>
        <v>18859</v>
      </c>
      <c r="B371" s="2" t="str">
        <f>'Datos 29-30 Dic'!B371</f>
        <v>12/29/16 02:08:00 PM</v>
      </c>
      <c r="C371" s="5">
        <v>370</v>
      </c>
      <c r="D371" s="5">
        <f>'Datos 29-30 Dic'!F371</f>
        <v>0</v>
      </c>
      <c r="E371" s="5">
        <f>'Datos 29-30 Dic'!G371</f>
        <v>1</v>
      </c>
      <c r="F371" s="5">
        <f t="shared" si="44"/>
        <v>828</v>
      </c>
      <c r="G371" s="10">
        <f t="shared" si="40"/>
        <v>0.46875</v>
      </c>
      <c r="H371" s="5">
        <f>'Datos 29-30 Dic'!H371</f>
        <v>0</v>
      </c>
      <c r="I371" s="5">
        <f t="shared" si="45"/>
        <v>557</v>
      </c>
      <c r="J371" s="10">
        <f t="shared" si="41"/>
        <v>0</v>
      </c>
      <c r="K371" s="5">
        <f>'Datos 29-30 Dic'!I371</f>
        <v>1</v>
      </c>
      <c r="L371" s="5">
        <f t="shared" si="46"/>
        <v>452</v>
      </c>
      <c r="M371" s="10">
        <f t="shared" si="42"/>
        <v>0.44117647058823528</v>
      </c>
      <c r="N371" s="5">
        <f>'Datos 29-30 Dic'!J371</f>
        <v>1</v>
      </c>
      <c r="O371" s="5">
        <f t="shared" si="47"/>
        <v>700</v>
      </c>
      <c r="P371" s="10">
        <f t="shared" si="43"/>
        <v>0.46875</v>
      </c>
      <c r="Q371" s="4">
        <f>'Datos 29-30 Dic'!K371</f>
        <v>0.24360000000000001</v>
      </c>
      <c r="R371" s="4">
        <f>'Datos 29-30 Dic'!L371</f>
        <v>0.28060000000000002</v>
      </c>
      <c r="S371" s="4">
        <f>'Datos 29-30 Dic'!M371</f>
        <v>0.24429999999999999</v>
      </c>
      <c r="T371" s="4">
        <f>'Datos 29-30 Dic'!N371</f>
        <v>0.3649</v>
      </c>
    </row>
    <row r="372" spans="1:20" x14ac:dyDescent="0.3">
      <c r="A372" s="1">
        <f>'Datos 29-30 Dic'!A372</f>
        <v>18860</v>
      </c>
      <c r="B372" s="2" t="str">
        <f>'Datos 29-30 Dic'!B372</f>
        <v>12/29/16 02:09:00 PM</v>
      </c>
      <c r="C372" s="5">
        <v>371</v>
      </c>
      <c r="D372" s="5">
        <f>'Datos 29-30 Dic'!F372</f>
        <v>0</v>
      </c>
      <c r="E372" s="5">
        <f>'Datos 29-30 Dic'!G372</f>
        <v>2</v>
      </c>
      <c r="F372" s="5">
        <f t="shared" si="44"/>
        <v>830</v>
      </c>
      <c r="G372" s="10">
        <f t="shared" si="40"/>
        <v>0.9375</v>
      </c>
      <c r="H372" s="5">
        <f>'Datos 29-30 Dic'!H372</f>
        <v>1</v>
      </c>
      <c r="I372" s="5">
        <f t="shared" si="45"/>
        <v>558</v>
      </c>
      <c r="J372" s="10">
        <f t="shared" si="41"/>
        <v>0.38461538461538464</v>
      </c>
      <c r="K372" s="5">
        <f>'Datos 29-30 Dic'!I372</f>
        <v>1</v>
      </c>
      <c r="L372" s="5">
        <f t="shared" si="46"/>
        <v>453</v>
      </c>
      <c r="M372" s="10">
        <f t="shared" si="42"/>
        <v>0.44117647058823528</v>
      </c>
      <c r="N372" s="5">
        <f>'Datos 29-30 Dic'!J372</f>
        <v>1</v>
      </c>
      <c r="O372" s="5">
        <f t="shared" si="47"/>
        <v>701</v>
      </c>
      <c r="P372" s="10">
        <f t="shared" si="43"/>
        <v>0.46875</v>
      </c>
      <c r="Q372" s="4">
        <f>'Datos 29-30 Dic'!K372</f>
        <v>0.24360000000000001</v>
      </c>
      <c r="R372" s="4">
        <f>'Datos 29-30 Dic'!L372</f>
        <v>0.27989999999999998</v>
      </c>
      <c r="S372" s="4">
        <f>'Datos 29-30 Dic'!M372</f>
        <v>0.24429999999999999</v>
      </c>
      <c r="T372" s="4">
        <f>'Datos 29-30 Dic'!N372</f>
        <v>0.3649</v>
      </c>
    </row>
    <row r="373" spans="1:20" x14ac:dyDescent="0.3">
      <c r="A373" s="1">
        <f>'Datos 29-30 Dic'!A373</f>
        <v>18861</v>
      </c>
      <c r="B373" s="2" t="str">
        <f>'Datos 29-30 Dic'!B373</f>
        <v>12/29/16 02:10:00 PM</v>
      </c>
      <c r="C373" s="5">
        <v>372</v>
      </c>
      <c r="D373" s="5">
        <f>'Datos 29-30 Dic'!F373</f>
        <v>0</v>
      </c>
      <c r="E373" s="5">
        <f>'Datos 29-30 Dic'!G373</f>
        <v>1</v>
      </c>
      <c r="F373" s="5">
        <f t="shared" si="44"/>
        <v>831</v>
      </c>
      <c r="G373" s="10">
        <f t="shared" si="40"/>
        <v>0.46875</v>
      </c>
      <c r="H373" s="5">
        <f>'Datos 29-30 Dic'!H373</f>
        <v>0</v>
      </c>
      <c r="I373" s="5">
        <f t="shared" si="45"/>
        <v>558</v>
      </c>
      <c r="J373" s="10">
        <f t="shared" si="41"/>
        <v>0</v>
      </c>
      <c r="K373" s="5">
        <f>'Datos 29-30 Dic'!I373</f>
        <v>1</v>
      </c>
      <c r="L373" s="5">
        <f t="shared" si="46"/>
        <v>454</v>
      </c>
      <c r="M373" s="10">
        <f t="shared" si="42"/>
        <v>0.44117647058823528</v>
      </c>
      <c r="N373" s="5">
        <f>'Datos 29-30 Dic'!J373</f>
        <v>1</v>
      </c>
      <c r="O373" s="5">
        <f t="shared" si="47"/>
        <v>702</v>
      </c>
      <c r="P373" s="10">
        <f t="shared" si="43"/>
        <v>0.46875</v>
      </c>
      <c r="Q373" s="4">
        <f>'Datos 29-30 Dic'!K373</f>
        <v>0.2429</v>
      </c>
      <c r="R373" s="4">
        <f>'Datos 29-30 Dic'!L373</f>
        <v>0.27989999999999998</v>
      </c>
      <c r="S373" s="4">
        <f>'Datos 29-30 Dic'!M373</f>
        <v>0.24360000000000001</v>
      </c>
      <c r="T373" s="4">
        <f>'Datos 29-30 Dic'!N373</f>
        <v>0.36559999999999998</v>
      </c>
    </row>
    <row r="374" spans="1:20" x14ac:dyDescent="0.3">
      <c r="A374" s="1">
        <f>'Datos 29-30 Dic'!A374</f>
        <v>18862</v>
      </c>
      <c r="B374" s="2" t="str">
        <f>'Datos 29-30 Dic'!B374</f>
        <v>12/29/16 02:11:00 PM</v>
      </c>
      <c r="C374" s="5">
        <v>373</v>
      </c>
      <c r="D374" s="5">
        <f>'Datos 29-30 Dic'!F374</f>
        <v>0</v>
      </c>
      <c r="E374" s="5">
        <f>'Datos 29-30 Dic'!G374</f>
        <v>1</v>
      </c>
      <c r="F374" s="5">
        <f t="shared" si="44"/>
        <v>832</v>
      </c>
      <c r="G374" s="10">
        <f t="shared" si="40"/>
        <v>0.46875</v>
      </c>
      <c r="H374" s="5">
        <f>'Datos 29-30 Dic'!H374</f>
        <v>1</v>
      </c>
      <c r="I374" s="5">
        <f t="shared" si="45"/>
        <v>559</v>
      </c>
      <c r="J374" s="10">
        <f t="shared" si="41"/>
        <v>0.38461538461538464</v>
      </c>
      <c r="K374" s="5">
        <f>'Datos 29-30 Dic'!I374</f>
        <v>1</v>
      </c>
      <c r="L374" s="5">
        <f t="shared" si="46"/>
        <v>455</v>
      </c>
      <c r="M374" s="10">
        <f t="shared" si="42"/>
        <v>0.44117647058823528</v>
      </c>
      <c r="N374" s="5">
        <f>'Datos 29-30 Dic'!J374</f>
        <v>1</v>
      </c>
      <c r="O374" s="5">
        <f t="shared" si="47"/>
        <v>703</v>
      </c>
      <c r="P374" s="10">
        <f t="shared" si="43"/>
        <v>0.46875</v>
      </c>
      <c r="Q374" s="4">
        <f>'Datos 29-30 Dic'!K374</f>
        <v>0.2429</v>
      </c>
      <c r="R374" s="4">
        <f>'Datos 29-30 Dic'!L374</f>
        <v>0.27989999999999998</v>
      </c>
      <c r="S374" s="4">
        <f>'Datos 29-30 Dic'!M374</f>
        <v>0.24360000000000001</v>
      </c>
      <c r="T374" s="4">
        <f>'Datos 29-30 Dic'!N374</f>
        <v>0.3649</v>
      </c>
    </row>
    <row r="375" spans="1:20" x14ac:dyDescent="0.3">
      <c r="A375" s="1">
        <f>'Datos 29-30 Dic'!A375</f>
        <v>18863</v>
      </c>
      <c r="B375" s="2" t="str">
        <f>'Datos 29-30 Dic'!B375</f>
        <v>12/29/16 02:12:00 PM</v>
      </c>
      <c r="C375" s="5">
        <v>374</v>
      </c>
      <c r="D375" s="5">
        <f>'Datos 29-30 Dic'!F375</f>
        <v>0</v>
      </c>
      <c r="E375" s="5">
        <f>'Datos 29-30 Dic'!G375</f>
        <v>1</v>
      </c>
      <c r="F375" s="5">
        <f t="shared" si="44"/>
        <v>833</v>
      </c>
      <c r="G375" s="10">
        <f t="shared" si="40"/>
        <v>0.46875</v>
      </c>
      <c r="H375" s="5">
        <f>'Datos 29-30 Dic'!H375</f>
        <v>0</v>
      </c>
      <c r="I375" s="5">
        <f t="shared" si="45"/>
        <v>559</v>
      </c>
      <c r="J375" s="10">
        <f t="shared" si="41"/>
        <v>0</v>
      </c>
      <c r="K375" s="5">
        <f>'Datos 29-30 Dic'!I375</f>
        <v>1</v>
      </c>
      <c r="L375" s="5">
        <f t="shared" si="46"/>
        <v>456</v>
      </c>
      <c r="M375" s="10">
        <f t="shared" si="42"/>
        <v>0.44117647058823528</v>
      </c>
      <c r="N375" s="5">
        <f>'Datos 29-30 Dic'!J375</f>
        <v>1</v>
      </c>
      <c r="O375" s="5">
        <f t="shared" si="47"/>
        <v>704</v>
      </c>
      <c r="P375" s="10">
        <f t="shared" si="43"/>
        <v>0.46875</v>
      </c>
      <c r="Q375" s="4">
        <f>'Datos 29-30 Dic'!K375</f>
        <v>0.2429</v>
      </c>
      <c r="R375" s="4">
        <f>'Datos 29-30 Dic'!L375</f>
        <v>0.2792</v>
      </c>
      <c r="S375" s="4">
        <f>'Datos 29-30 Dic'!M375</f>
        <v>0.24360000000000001</v>
      </c>
      <c r="T375" s="4">
        <f>'Datos 29-30 Dic'!N375</f>
        <v>0.3649</v>
      </c>
    </row>
    <row r="376" spans="1:20" x14ac:dyDescent="0.3">
      <c r="A376" s="1">
        <f>'Datos 29-30 Dic'!A376</f>
        <v>18864</v>
      </c>
      <c r="B376" s="2" t="str">
        <f>'Datos 29-30 Dic'!B376</f>
        <v>12/29/16 02:13:00 PM</v>
      </c>
      <c r="C376" s="5">
        <v>375</v>
      </c>
      <c r="D376" s="5">
        <f>'Datos 29-30 Dic'!F376</f>
        <v>0</v>
      </c>
      <c r="E376" s="5">
        <f>'Datos 29-30 Dic'!G376</f>
        <v>1</v>
      </c>
      <c r="F376" s="5">
        <f t="shared" si="44"/>
        <v>834</v>
      </c>
      <c r="G376" s="10">
        <f t="shared" si="40"/>
        <v>0.46875</v>
      </c>
      <c r="H376" s="5">
        <f>'Datos 29-30 Dic'!H376</f>
        <v>1</v>
      </c>
      <c r="I376" s="5">
        <f t="shared" si="45"/>
        <v>560</v>
      </c>
      <c r="J376" s="10">
        <f t="shared" si="41"/>
        <v>0.38461538461538464</v>
      </c>
      <c r="K376" s="5">
        <f>'Datos 29-30 Dic'!I376</f>
        <v>1</v>
      </c>
      <c r="L376" s="5">
        <f t="shared" si="46"/>
        <v>457</v>
      </c>
      <c r="M376" s="10">
        <f t="shared" si="42"/>
        <v>0.44117647058823528</v>
      </c>
      <c r="N376" s="5">
        <f>'Datos 29-30 Dic'!J376</f>
        <v>1</v>
      </c>
      <c r="O376" s="5">
        <f t="shared" si="47"/>
        <v>705</v>
      </c>
      <c r="P376" s="10">
        <f t="shared" si="43"/>
        <v>0.46875</v>
      </c>
      <c r="Q376" s="4">
        <f>'Datos 29-30 Dic'!K376</f>
        <v>0.2429</v>
      </c>
      <c r="R376" s="4">
        <f>'Datos 29-30 Dic'!L376</f>
        <v>0.27989999999999998</v>
      </c>
      <c r="S376" s="4">
        <f>'Datos 29-30 Dic'!M376</f>
        <v>0.2429</v>
      </c>
      <c r="T376" s="4">
        <f>'Datos 29-30 Dic'!N376</f>
        <v>0.3649</v>
      </c>
    </row>
    <row r="377" spans="1:20" x14ac:dyDescent="0.3">
      <c r="A377" s="1">
        <f>'Datos 29-30 Dic'!A377</f>
        <v>18865</v>
      </c>
      <c r="B377" s="2" t="str">
        <f>'Datos 29-30 Dic'!B377</f>
        <v>12/29/16 02:14:00 PM</v>
      </c>
      <c r="C377" s="5">
        <v>376</v>
      </c>
      <c r="D377" s="5">
        <f>'Datos 29-30 Dic'!F377</f>
        <v>0</v>
      </c>
      <c r="E377" s="5">
        <f>'Datos 29-30 Dic'!G377</f>
        <v>1</v>
      </c>
      <c r="F377" s="5">
        <f t="shared" si="44"/>
        <v>835</v>
      </c>
      <c r="G377" s="10">
        <f t="shared" si="40"/>
        <v>0.46875</v>
      </c>
      <c r="H377" s="5">
        <f>'Datos 29-30 Dic'!H377</f>
        <v>0</v>
      </c>
      <c r="I377" s="5">
        <f t="shared" si="45"/>
        <v>560</v>
      </c>
      <c r="J377" s="10">
        <f t="shared" si="41"/>
        <v>0</v>
      </c>
      <c r="K377" s="5">
        <f>'Datos 29-30 Dic'!I377</f>
        <v>0</v>
      </c>
      <c r="L377" s="5">
        <f t="shared" si="46"/>
        <v>457</v>
      </c>
      <c r="M377" s="10">
        <f t="shared" si="42"/>
        <v>0</v>
      </c>
      <c r="N377" s="5">
        <f>'Datos 29-30 Dic'!J377</f>
        <v>1</v>
      </c>
      <c r="O377" s="5">
        <f t="shared" si="47"/>
        <v>706</v>
      </c>
      <c r="P377" s="10">
        <f t="shared" si="43"/>
        <v>0.46875</v>
      </c>
      <c r="Q377" s="4">
        <f>'Datos 29-30 Dic'!K377</f>
        <v>0.2429</v>
      </c>
      <c r="R377" s="4">
        <f>'Datos 29-30 Dic'!L377</f>
        <v>0.27850000000000003</v>
      </c>
      <c r="S377" s="4">
        <f>'Datos 29-30 Dic'!M377</f>
        <v>0.2429</v>
      </c>
      <c r="T377" s="4">
        <f>'Datos 29-30 Dic'!N377</f>
        <v>0.36559999999999998</v>
      </c>
    </row>
    <row r="378" spans="1:20" x14ac:dyDescent="0.3">
      <c r="A378" s="1">
        <f>'Datos 29-30 Dic'!A378</f>
        <v>18866</v>
      </c>
      <c r="B378" s="2" t="str">
        <f>'Datos 29-30 Dic'!B378</f>
        <v>12/29/16 02:15:00 PM</v>
      </c>
      <c r="C378" s="5">
        <v>377</v>
      </c>
      <c r="D378" s="5">
        <f>'Datos 29-30 Dic'!F378</f>
        <v>0</v>
      </c>
      <c r="E378" s="5">
        <f>'Datos 29-30 Dic'!G378</f>
        <v>1</v>
      </c>
      <c r="F378" s="5">
        <f t="shared" si="44"/>
        <v>836</v>
      </c>
      <c r="G378" s="10">
        <f t="shared" si="40"/>
        <v>0.46875</v>
      </c>
      <c r="H378" s="5">
        <f>'Datos 29-30 Dic'!H378</f>
        <v>1</v>
      </c>
      <c r="I378" s="5">
        <f t="shared" si="45"/>
        <v>561</v>
      </c>
      <c r="J378" s="10">
        <f t="shared" si="41"/>
        <v>0.38461538461538464</v>
      </c>
      <c r="K378" s="5">
        <f>'Datos 29-30 Dic'!I378</f>
        <v>1</v>
      </c>
      <c r="L378" s="5">
        <f t="shared" si="46"/>
        <v>458</v>
      </c>
      <c r="M378" s="10">
        <f t="shared" si="42"/>
        <v>0.44117647058823528</v>
      </c>
      <c r="N378" s="5">
        <f>'Datos 29-30 Dic'!J378</f>
        <v>1</v>
      </c>
      <c r="O378" s="5">
        <f t="shared" si="47"/>
        <v>707</v>
      </c>
      <c r="P378" s="10">
        <f t="shared" si="43"/>
        <v>0.46875</v>
      </c>
      <c r="Q378" s="4">
        <f>'Datos 29-30 Dic'!K378</f>
        <v>0.2422</v>
      </c>
      <c r="R378" s="4">
        <f>'Datos 29-30 Dic'!L378</f>
        <v>0.2792</v>
      </c>
      <c r="S378" s="4">
        <f>'Datos 29-30 Dic'!M378</f>
        <v>0.2429</v>
      </c>
      <c r="T378" s="4">
        <f>'Datos 29-30 Dic'!N378</f>
        <v>0.36559999999999998</v>
      </c>
    </row>
    <row r="379" spans="1:20" x14ac:dyDescent="0.3">
      <c r="A379" s="1">
        <f>'Datos 29-30 Dic'!A379</f>
        <v>18867</v>
      </c>
      <c r="B379" s="2" t="str">
        <f>'Datos 29-30 Dic'!B379</f>
        <v>12/29/16 02:16:00 PM</v>
      </c>
      <c r="C379" s="5">
        <v>378</v>
      </c>
      <c r="D379" s="5">
        <f>'Datos 29-30 Dic'!F379</f>
        <v>0</v>
      </c>
      <c r="E379" s="5">
        <f>'Datos 29-30 Dic'!G379</f>
        <v>2</v>
      </c>
      <c r="F379" s="5">
        <f t="shared" si="44"/>
        <v>838</v>
      </c>
      <c r="G379" s="10">
        <f t="shared" si="40"/>
        <v>0.9375</v>
      </c>
      <c r="H379" s="5">
        <f>'Datos 29-30 Dic'!H379</f>
        <v>0</v>
      </c>
      <c r="I379" s="5">
        <f t="shared" si="45"/>
        <v>561</v>
      </c>
      <c r="J379" s="10">
        <f t="shared" si="41"/>
        <v>0</v>
      </c>
      <c r="K379" s="5">
        <f>'Datos 29-30 Dic'!I379</f>
        <v>1</v>
      </c>
      <c r="L379" s="5">
        <f t="shared" si="46"/>
        <v>459</v>
      </c>
      <c r="M379" s="10">
        <f t="shared" si="42"/>
        <v>0.44117647058823528</v>
      </c>
      <c r="N379" s="5">
        <f>'Datos 29-30 Dic'!J379</f>
        <v>1</v>
      </c>
      <c r="O379" s="5">
        <f t="shared" si="47"/>
        <v>708</v>
      </c>
      <c r="P379" s="10">
        <f t="shared" si="43"/>
        <v>0.46875</v>
      </c>
      <c r="Q379" s="4">
        <f>'Datos 29-30 Dic'!K379</f>
        <v>0.2422</v>
      </c>
      <c r="R379" s="4">
        <f>'Datos 29-30 Dic'!L379</f>
        <v>0.27850000000000003</v>
      </c>
      <c r="S379" s="4">
        <f>'Datos 29-30 Dic'!M379</f>
        <v>0.2422</v>
      </c>
      <c r="T379" s="4">
        <f>'Datos 29-30 Dic'!N379</f>
        <v>0.3649</v>
      </c>
    </row>
    <row r="380" spans="1:20" x14ac:dyDescent="0.3">
      <c r="A380" s="1">
        <f>'Datos 29-30 Dic'!A380</f>
        <v>18868</v>
      </c>
      <c r="B380" s="2" t="str">
        <f>'Datos 29-30 Dic'!B380</f>
        <v>12/29/16 02:17:00 PM</v>
      </c>
      <c r="C380" s="5">
        <v>379</v>
      </c>
      <c r="D380" s="5">
        <f>'Datos 29-30 Dic'!F380</f>
        <v>0</v>
      </c>
      <c r="E380" s="5">
        <f>'Datos 29-30 Dic'!G380</f>
        <v>1</v>
      </c>
      <c r="F380" s="5">
        <f t="shared" si="44"/>
        <v>839</v>
      </c>
      <c r="G380" s="10">
        <f t="shared" si="40"/>
        <v>0.46875</v>
      </c>
      <c r="H380" s="5">
        <f>'Datos 29-30 Dic'!H380</f>
        <v>1</v>
      </c>
      <c r="I380" s="5">
        <f t="shared" si="45"/>
        <v>562</v>
      </c>
      <c r="J380" s="10">
        <f t="shared" si="41"/>
        <v>0.38461538461538464</v>
      </c>
      <c r="K380" s="5">
        <f>'Datos 29-30 Dic'!I380</f>
        <v>1</v>
      </c>
      <c r="L380" s="5">
        <f t="shared" si="46"/>
        <v>460</v>
      </c>
      <c r="M380" s="10">
        <f t="shared" si="42"/>
        <v>0.44117647058823528</v>
      </c>
      <c r="N380" s="5">
        <f>'Datos 29-30 Dic'!J380</f>
        <v>1</v>
      </c>
      <c r="O380" s="5">
        <f t="shared" si="47"/>
        <v>709</v>
      </c>
      <c r="P380" s="10">
        <f t="shared" si="43"/>
        <v>0.46875</v>
      </c>
      <c r="Q380" s="4">
        <f>'Datos 29-30 Dic'!K380</f>
        <v>0.2422</v>
      </c>
      <c r="R380" s="4">
        <f>'Datos 29-30 Dic'!L380</f>
        <v>0.27850000000000003</v>
      </c>
      <c r="S380" s="4">
        <f>'Datos 29-30 Dic'!M380</f>
        <v>0.2422</v>
      </c>
      <c r="T380" s="4">
        <f>'Datos 29-30 Dic'!N380</f>
        <v>0.36559999999999998</v>
      </c>
    </row>
    <row r="381" spans="1:20" x14ac:dyDescent="0.3">
      <c r="A381" s="1">
        <f>'Datos 29-30 Dic'!A381</f>
        <v>18869</v>
      </c>
      <c r="B381" s="2" t="str">
        <f>'Datos 29-30 Dic'!B381</f>
        <v>12/29/16 02:18:00 PM</v>
      </c>
      <c r="C381" s="5">
        <v>380</v>
      </c>
      <c r="D381" s="5">
        <f>'Datos 29-30 Dic'!F381</f>
        <v>0</v>
      </c>
      <c r="E381" s="5">
        <f>'Datos 29-30 Dic'!G381</f>
        <v>1</v>
      </c>
      <c r="F381" s="5">
        <f t="shared" si="44"/>
        <v>840</v>
      </c>
      <c r="G381" s="10">
        <f t="shared" si="40"/>
        <v>0.46875</v>
      </c>
      <c r="H381" s="5">
        <f>'Datos 29-30 Dic'!H381</f>
        <v>0</v>
      </c>
      <c r="I381" s="5">
        <f t="shared" si="45"/>
        <v>562</v>
      </c>
      <c r="J381" s="10">
        <f t="shared" si="41"/>
        <v>0</v>
      </c>
      <c r="K381" s="5">
        <f>'Datos 29-30 Dic'!I381</f>
        <v>1</v>
      </c>
      <c r="L381" s="5">
        <f t="shared" si="46"/>
        <v>461</v>
      </c>
      <c r="M381" s="10">
        <f t="shared" si="42"/>
        <v>0.44117647058823528</v>
      </c>
      <c r="N381" s="5">
        <f>'Datos 29-30 Dic'!J381</f>
        <v>1</v>
      </c>
      <c r="O381" s="5">
        <f t="shared" si="47"/>
        <v>710</v>
      </c>
      <c r="P381" s="10">
        <f t="shared" si="43"/>
        <v>0.46875</v>
      </c>
      <c r="Q381" s="4">
        <f>'Datos 29-30 Dic'!K381</f>
        <v>0.2414</v>
      </c>
      <c r="R381" s="4">
        <f>'Datos 29-30 Dic'!L381</f>
        <v>0.2792</v>
      </c>
      <c r="S381" s="4">
        <f>'Datos 29-30 Dic'!M381</f>
        <v>0.2414</v>
      </c>
      <c r="T381" s="4">
        <f>'Datos 29-30 Dic'!N381</f>
        <v>0.36559999999999998</v>
      </c>
    </row>
    <row r="382" spans="1:20" x14ac:dyDescent="0.3">
      <c r="A382" s="1">
        <f>'Datos 29-30 Dic'!A382</f>
        <v>18870</v>
      </c>
      <c r="B382" s="2" t="str">
        <f>'Datos 29-30 Dic'!B382</f>
        <v>12/29/16 02:19:00 PM</v>
      </c>
      <c r="C382" s="5">
        <v>381</v>
      </c>
      <c r="D382" s="5">
        <f>'Datos 29-30 Dic'!F382</f>
        <v>0</v>
      </c>
      <c r="E382" s="5">
        <f>'Datos 29-30 Dic'!G382</f>
        <v>1</v>
      </c>
      <c r="F382" s="5">
        <f t="shared" si="44"/>
        <v>841</v>
      </c>
      <c r="G382" s="10">
        <f t="shared" si="40"/>
        <v>0.46875</v>
      </c>
      <c r="H382" s="5">
        <f>'Datos 29-30 Dic'!H382</f>
        <v>1</v>
      </c>
      <c r="I382" s="5">
        <f t="shared" si="45"/>
        <v>563</v>
      </c>
      <c r="J382" s="10">
        <f t="shared" si="41"/>
        <v>0.38461538461538464</v>
      </c>
      <c r="K382" s="5">
        <f>'Datos 29-30 Dic'!I382</f>
        <v>1</v>
      </c>
      <c r="L382" s="5">
        <f t="shared" si="46"/>
        <v>462</v>
      </c>
      <c r="M382" s="10">
        <f t="shared" si="42"/>
        <v>0.44117647058823528</v>
      </c>
      <c r="N382" s="5">
        <f>'Datos 29-30 Dic'!J382</f>
        <v>0</v>
      </c>
      <c r="O382" s="5">
        <f t="shared" si="47"/>
        <v>710</v>
      </c>
      <c r="P382" s="10">
        <f t="shared" si="43"/>
        <v>0</v>
      </c>
      <c r="Q382" s="4">
        <f>'Datos 29-30 Dic'!K382</f>
        <v>0.2414</v>
      </c>
      <c r="R382" s="4">
        <f>'Datos 29-30 Dic'!L382</f>
        <v>0.27850000000000003</v>
      </c>
      <c r="S382" s="4">
        <f>'Datos 29-30 Dic'!M382</f>
        <v>0.2414</v>
      </c>
      <c r="T382" s="4">
        <f>'Datos 29-30 Dic'!N382</f>
        <v>0.3649</v>
      </c>
    </row>
    <row r="383" spans="1:20" x14ac:dyDescent="0.3">
      <c r="A383" s="1">
        <f>'Datos 29-30 Dic'!A383</f>
        <v>18871</v>
      </c>
      <c r="B383" s="2" t="str">
        <f>'Datos 29-30 Dic'!B383</f>
        <v>12/29/16 02:20:00 PM</v>
      </c>
      <c r="C383" s="5">
        <v>382</v>
      </c>
      <c r="D383" s="5">
        <f>'Datos 29-30 Dic'!F383</f>
        <v>0</v>
      </c>
      <c r="E383" s="5">
        <f>'Datos 29-30 Dic'!G383</f>
        <v>1</v>
      </c>
      <c r="F383" s="5">
        <f t="shared" si="44"/>
        <v>842</v>
      </c>
      <c r="G383" s="10">
        <f t="shared" si="40"/>
        <v>0.46875</v>
      </c>
      <c r="H383" s="5">
        <f>'Datos 29-30 Dic'!H383</f>
        <v>0</v>
      </c>
      <c r="I383" s="5">
        <f t="shared" si="45"/>
        <v>563</v>
      </c>
      <c r="J383" s="10">
        <f t="shared" si="41"/>
        <v>0</v>
      </c>
      <c r="K383" s="5">
        <f>'Datos 29-30 Dic'!I383</f>
        <v>0</v>
      </c>
      <c r="L383" s="5">
        <f t="shared" si="46"/>
        <v>462</v>
      </c>
      <c r="M383" s="10">
        <f t="shared" si="42"/>
        <v>0</v>
      </c>
      <c r="N383" s="5">
        <f>'Datos 29-30 Dic'!J383</f>
        <v>1</v>
      </c>
      <c r="O383" s="5">
        <f t="shared" si="47"/>
        <v>711</v>
      </c>
      <c r="P383" s="10">
        <f t="shared" si="43"/>
        <v>0.46875</v>
      </c>
      <c r="Q383" s="4">
        <f>'Datos 29-30 Dic'!K383</f>
        <v>0.2414</v>
      </c>
      <c r="R383" s="4">
        <f>'Datos 29-30 Dic'!L383</f>
        <v>0.2792</v>
      </c>
      <c r="S383" s="4">
        <f>'Datos 29-30 Dic'!M383</f>
        <v>0.2407</v>
      </c>
      <c r="T383" s="4">
        <f>'Datos 29-30 Dic'!N383</f>
        <v>0.3649</v>
      </c>
    </row>
    <row r="384" spans="1:20" x14ac:dyDescent="0.3">
      <c r="A384" s="1">
        <f>'Datos 29-30 Dic'!A384</f>
        <v>18872</v>
      </c>
      <c r="B384" s="2" t="str">
        <f>'Datos 29-30 Dic'!B384</f>
        <v>12/29/16 02:21:00 PM</v>
      </c>
      <c r="C384" s="5">
        <v>383</v>
      </c>
      <c r="D384" s="5">
        <f>'Datos 29-30 Dic'!F384</f>
        <v>0</v>
      </c>
      <c r="E384" s="5">
        <f>'Datos 29-30 Dic'!G384</f>
        <v>0</v>
      </c>
      <c r="F384" s="5">
        <f t="shared" si="44"/>
        <v>842</v>
      </c>
      <c r="G384" s="10">
        <f t="shared" si="40"/>
        <v>0</v>
      </c>
      <c r="H384" s="5">
        <f>'Datos 29-30 Dic'!H384</f>
        <v>0</v>
      </c>
      <c r="I384" s="5">
        <f t="shared" si="45"/>
        <v>563</v>
      </c>
      <c r="J384" s="10">
        <f t="shared" si="41"/>
        <v>0</v>
      </c>
      <c r="K384" s="5">
        <f>'Datos 29-30 Dic'!I384</f>
        <v>1</v>
      </c>
      <c r="L384" s="5">
        <f t="shared" si="46"/>
        <v>463</v>
      </c>
      <c r="M384" s="10">
        <f t="shared" si="42"/>
        <v>0.44117647058823528</v>
      </c>
      <c r="N384" s="5">
        <f>'Datos 29-30 Dic'!J384</f>
        <v>1</v>
      </c>
      <c r="O384" s="5">
        <f t="shared" si="47"/>
        <v>712</v>
      </c>
      <c r="P384" s="10">
        <f t="shared" si="43"/>
        <v>0.46875</v>
      </c>
      <c r="Q384" s="4">
        <f>'Datos 29-30 Dic'!K384</f>
        <v>0.2407</v>
      </c>
      <c r="R384" s="4">
        <f>'Datos 29-30 Dic'!L384</f>
        <v>0.27850000000000003</v>
      </c>
      <c r="S384" s="4">
        <f>'Datos 29-30 Dic'!M384</f>
        <v>0.2407</v>
      </c>
      <c r="T384" s="4">
        <f>'Datos 29-30 Dic'!N384</f>
        <v>0.3649</v>
      </c>
    </row>
    <row r="385" spans="1:20" x14ac:dyDescent="0.3">
      <c r="A385" s="1">
        <f>'Datos 29-30 Dic'!A385</f>
        <v>18873</v>
      </c>
      <c r="B385" s="2" t="str">
        <f>'Datos 29-30 Dic'!B385</f>
        <v>12/29/16 02:22:00 PM</v>
      </c>
      <c r="C385" s="5">
        <v>384</v>
      </c>
      <c r="D385" s="5">
        <f>'Datos 29-30 Dic'!F385</f>
        <v>0</v>
      </c>
      <c r="E385" s="5">
        <f>'Datos 29-30 Dic'!G385</f>
        <v>1</v>
      </c>
      <c r="F385" s="5">
        <f t="shared" si="44"/>
        <v>843</v>
      </c>
      <c r="G385" s="10">
        <f t="shared" si="40"/>
        <v>0.46875</v>
      </c>
      <c r="H385" s="5">
        <f>'Datos 29-30 Dic'!H385</f>
        <v>1</v>
      </c>
      <c r="I385" s="5">
        <f t="shared" si="45"/>
        <v>564</v>
      </c>
      <c r="J385" s="10">
        <f t="shared" si="41"/>
        <v>0.38461538461538464</v>
      </c>
      <c r="K385" s="5">
        <f>'Datos 29-30 Dic'!I385</f>
        <v>1</v>
      </c>
      <c r="L385" s="5">
        <f t="shared" si="46"/>
        <v>464</v>
      </c>
      <c r="M385" s="10">
        <f t="shared" si="42"/>
        <v>0.44117647058823528</v>
      </c>
      <c r="N385" s="5">
        <f>'Datos 29-30 Dic'!J385</f>
        <v>1</v>
      </c>
      <c r="O385" s="5">
        <f t="shared" si="47"/>
        <v>713</v>
      </c>
      <c r="P385" s="10">
        <f t="shared" si="43"/>
        <v>0.46875</v>
      </c>
      <c r="Q385" s="4">
        <f>'Datos 29-30 Dic'!K385</f>
        <v>0.2407</v>
      </c>
      <c r="R385" s="4">
        <f>'Datos 29-30 Dic'!L385</f>
        <v>0.2777</v>
      </c>
      <c r="S385" s="4">
        <f>'Datos 29-30 Dic'!M385</f>
        <v>0.24</v>
      </c>
      <c r="T385" s="4">
        <f>'Datos 29-30 Dic'!N385</f>
        <v>0.3649</v>
      </c>
    </row>
    <row r="386" spans="1:20" x14ac:dyDescent="0.3">
      <c r="A386" s="1">
        <f>'Datos 29-30 Dic'!A386</f>
        <v>18874</v>
      </c>
      <c r="B386" s="2" t="str">
        <f>'Datos 29-30 Dic'!B386</f>
        <v>12/29/16 02:23:00 PM</v>
      </c>
      <c r="C386" s="5">
        <v>385</v>
      </c>
      <c r="D386" s="5">
        <f>'Datos 29-30 Dic'!F386</f>
        <v>0</v>
      </c>
      <c r="E386" s="5">
        <f>'Datos 29-30 Dic'!G386</f>
        <v>1</v>
      </c>
      <c r="F386" s="5">
        <f t="shared" si="44"/>
        <v>844</v>
      </c>
      <c r="G386" s="10">
        <f t="shared" si="40"/>
        <v>0.46875</v>
      </c>
      <c r="H386" s="5">
        <f>'Datos 29-30 Dic'!H386</f>
        <v>0</v>
      </c>
      <c r="I386" s="5">
        <f t="shared" si="45"/>
        <v>564</v>
      </c>
      <c r="J386" s="10">
        <f t="shared" si="41"/>
        <v>0</v>
      </c>
      <c r="K386" s="5">
        <f>'Datos 29-30 Dic'!I386</f>
        <v>1</v>
      </c>
      <c r="L386" s="5">
        <f t="shared" si="46"/>
        <v>465</v>
      </c>
      <c r="M386" s="10">
        <f t="shared" si="42"/>
        <v>0.44117647058823528</v>
      </c>
      <c r="N386" s="5">
        <f>'Datos 29-30 Dic'!J386</f>
        <v>1</v>
      </c>
      <c r="O386" s="5">
        <f t="shared" si="47"/>
        <v>714</v>
      </c>
      <c r="P386" s="10">
        <f t="shared" si="43"/>
        <v>0.46875</v>
      </c>
      <c r="Q386" s="4">
        <f>'Datos 29-30 Dic'!K386</f>
        <v>0.2407</v>
      </c>
      <c r="R386" s="4">
        <f>'Datos 29-30 Dic'!L386</f>
        <v>0.2777</v>
      </c>
      <c r="S386" s="4">
        <f>'Datos 29-30 Dic'!M386</f>
        <v>0.24</v>
      </c>
      <c r="T386" s="4">
        <f>'Datos 29-30 Dic'!N386</f>
        <v>0.3649</v>
      </c>
    </row>
    <row r="387" spans="1:20" x14ac:dyDescent="0.3">
      <c r="A387" s="1">
        <f>'Datos 29-30 Dic'!A387</f>
        <v>18875</v>
      </c>
      <c r="B387" s="2" t="str">
        <f>'Datos 29-30 Dic'!B387</f>
        <v>12/29/16 02:24:00 PM</v>
      </c>
      <c r="C387" s="5">
        <v>386</v>
      </c>
      <c r="D387" s="5">
        <f>'Datos 29-30 Dic'!F387</f>
        <v>0</v>
      </c>
      <c r="E387" s="5">
        <f>'Datos 29-30 Dic'!G387</f>
        <v>1</v>
      </c>
      <c r="F387" s="5">
        <f t="shared" si="44"/>
        <v>845</v>
      </c>
      <c r="G387" s="10">
        <f t="shared" ref="G387:G450" si="48">(E387*7.8125)*(60/1000)</f>
        <v>0.46875</v>
      </c>
      <c r="H387" s="5">
        <f>'Datos 29-30 Dic'!H387</f>
        <v>1</v>
      </c>
      <c r="I387" s="5">
        <f t="shared" si="45"/>
        <v>565</v>
      </c>
      <c r="J387" s="10">
        <f t="shared" ref="J387:J450" si="49">(H387*250/39)*(60/1000)</f>
        <v>0.38461538461538464</v>
      </c>
      <c r="K387" s="5">
        <f>'Datos 29-30 Dic'!I387</f>
        <v>0</v>
      </c>
      <c r="L387" s="5">
        <f t="shared" si="46"/>
        <v>465</v>
      </c>
      <c r="M387" s="10">
        <f t="shared" ref="M387:M450" si="50">(K387*250/34)*(60/1000)</f>
        <v>0</v>
      </c>
      <c r="N387" s="5">
        <f>'Datos 29-30 Dic'!J387</f>
        <v>0</v>
      </c>
      <c r="O387" s="5">
        <f t="shared" si="47"/>
        <v>714</v>
      </c>
      <c r="P387" s="10">
        <f t="shared" ref="P387:P450" si="51">(N387*250/32)*(60/1000)</f>
        <v>0</v>
      </c>
      <c r="Q387" s="4">
        <f>'Datos 29-30 Dic'!K387</f>
        <v>0.2407</v>
      </c>
      <c r="R387" s="4">
        <f>'Datos 29-30 Dic'!L387</f>
        <v>0.27850000000000003</v>
      </c>
      <c r="S387" s="4">
        <f>'Datos 29-30 Dic'!M387</f>
        <v>0.2392</v>
      </c>
      <c r="T387" s="4">
        <f>'Datos 29-30 Dic'!N387</f>
        <v>0.36559999999999998</v>
      </c>
    </row>
    <row r="388" spans="1:20" x14ac:dyDescent="0.3">
      <c r="A388" s="1">
        <f>'Datos 29-30 Dic'!A388</f>
        <v>18876</v>
      </c>
      <c r="B388" s="2" t="str">
        <f>'Datos 29-30 Dic'!B388</f>
        <v>12/29/16 02:25:00 PM</v>
      </c>
      <c r="C388" s="5">
        <v>387</v>
      </c>
      <c r="D388" s="5">
        <f>'Datos 29-30 Dic'!F388</f>
        <v>0</v>
      </c>
      <c r="E388" s="5">
        <f>'Datos 29-30 Dic'!G388</f>
        <v>1</v>
      </c>
      <c r="F388" s="5">
        <f t="shared" ref="F388:F451" si="52">F387+E388</f>
        <v>846</v>
      </c>
      <c r="G388" s="10">
        <f t="shared" si="48"/>
        <v>0.46875</v>
      </c>
      <c r="H388" s="5">
        <f>'Datos 29-30 Dic'!H388</f>
        <v>0</v>
      </c>
      <c r="I388" s="5">
        <f t="shared" ref="I388:I451" si="53">I387+H388</f>
        <v>565</v>
      </c>
      <c r="J388" s="10">
        <f t="shared" si="49"/>
        <v>0</v>
      </c>
      <c r="K388" s="5">
        <f>'Datos 29-30 Dic'!I388</f>
        <v>1</v>
      </c>
      <c r="L388" s="5">
        <f t="shared" ref="L388:L451" si="54">L387+K388</f>
        <v>466</v>
      </c>
      <c r="M388" s="10">
        <f t="shared" si="50"/>
        <v>0.44117647058823528</v>
      </c>
      <c r="N388" s="5">
        <f>'Datos 29-30 Dic'!J388</f>
        <v>1</v>
      </c>
      <c r="O388" s="5">
        <f t="shared" ref="O388:O451" si="55">O387+N388</f>
        <v>715</v>
      </c>
      <c r="P388" s="10">
        <f t="shared" si="51"/>
        <v>0.46875</v>
      </c>
      <c r="Q388" s="4">
        <f>'Datos 29-30 Dic'!K388</f>
        <v>0.24</v>
      </c>
      <c r="R388" s="4">
        <f>'Datos 29-30 Dic'!L388</f>
        <v>0.2777</v>
      </c>
      <c r="S388" s="4">
        <f>'Datos 29-30 Dic'!M388</f>
        <v>0.24</v>
      </c>
      <c r="T388" s="4">
        <f>'Datos 29-30 Dic'!N388</f>
        <v>0.3649</v>
      </c>
    </row>
    <row r="389" spans="1:20" x14ac:dyDescent="0.3">
      <c r="A389" s="1">
        <f>'Datos 29-30 Dic'!A389</f>
        <v>18877</v>
      </c>
      <c r="B389" s="2" t="str">
        <f>'Datos 29-30 Dic'!B389</f>
        <v>12/29/16 02:26:00 PM</v>
      </c>
      <c r="C389" s="5">
        <v>388</v>
      </c>
      <c r="D389" s="5">
        <f>'Datos 29-30 Dic'!F389</f>
        <v>0</v>
      </c>
      <c r="E389" s="5">
        <f>'Datos 29-30 Dic'!G389</f>
        <v>1</v>
      </c>
      <c r="F389" s="5">
        <f t="shared" si="52"/>
        <v>847</v>
      </c>
      <c r="G389" s="10">
        <f t="shared" si="48"/>
        <v>0.46875</v>
      </c>
      <c r="H389" s="5">
        <f>'Datos 29-30 Dic'!H389</f>
        <v>0</v>
      </c>
      <c r="I389" s="5">
        <f t="shared" si="53"/>
        <v>565</v>
      </c>
      <c r="J389" s="10">
        <f t="shared" si="49"/>
        <v>0</v>
      </c>
      <c r="K389" s="5">
        <f>'Datos 29-30 Dic'!I389</f>
        <v>1</v>
      </c>
      <c r="L389" s="5">
        <f t="shared" si="54"/>
        <v>467</v>
      </c>
      <c r="M389" s="10">
        <f t="shared" si="50"/>
        <v>0.44117647058823528</v>
      </c>
      <c r="N389" s="5">
        <f>'Datos 29-30 Dic'!J389</f>
        <v>1</v>
      </c>
      <c r="O389" s="5">
        <f t="shared" si="55"/>
        <v>716</v>
      </c>
      <c r="P389" s="10">
        <f t="shared" si="51"/>
        <v>0.46875</v>
      </c>
      <c r="Q389" s="4">
        <f>'Datos 29-30 Dic'!K389</f>
        <v>0.24</v>
      </c>
      <c r="R389" s="4">
        <f>'Datos 29-30 Dic'!L389</f>
        <v>0.2777</v>
      </c>
      <c r="S389" s="4">
        <f>'Datos 29-30 Dic'!M389</f>
        <v>0.23849999999999999</v>
      </c>
      <c r="T389" s="4">
        <f>'Datos 29-30 Dic'!N389</f>
        <v>0.36559999999999998</v>
      </c>
    </row>
    <row r="390" spans="1:20" x14ac:dyDescent="0.3">
      <c r="A390" s="1">
        <f>'Datos 29-30 Dic'!A390</f>
        <v>18878</v>
      </c>
      <c r="B390" s="2" t="str">
        <f>'Datos 29-30 Dic'!B390</f>
        <v>12/29/16 02:27:00 PM</v>
      </c>
      <c r="C390" s="5">
        <v>389</v>
      </c>
      <c r="D390" s="5">
        <f>'Datos 29-30 Dic'!F390</f>
        <v>0</v>
      </c>
      <c r="E390" s="5">
        <f>'Datos 29-30 Dic'!G390</f>
        <v>1</v>
      </c>
      <c r="F390" s="5">
        <f t="shared" si="52"/>
        <v>848</v>
      </c>
      <c r="G390" s="10">
        <f t="shared" si="48"/>
        <v>0.46875</v>
      </c>
      <c r="H390" s="5">
        <f>'Datos 29-30 Dic'!H390</f>
        <v>1</v>
      </c>
      <c r="I390" s="5">
        <f t="shared" si="53"/>
        <v>566</v>
      </c>
      <c r="J390" s="10">
        <f t="shared" si="49"/>
        <v>0.38461538461538464</v>
      </c>
      <c r="K390" s="5">
        <f>'Datos 29-30 Dic'!I390</f>
        <v>1</v>
      </c>
      <c r="L390" s="5">
        <f t="shared" si="54"/>
        <v>468</v>
      </c>
      <c r="M390" s="10">
        <f t="shared" si="50"/>
        <v>0.44117647058823528</v>
      </c>
      <c r="N390" s="5">
        <f>'Datos 29-30 Dic'!J390</f>
        <v>1</v>
      </c>
      <c r="O390" s="5">
        <f t="shared" si="55"/>
        <v>717</v>
      </c>
      <c r="P390" s="10">
        <f t="shared" si="51"/>
        <v>0.46875</v>
      </c>
      <c r="Q390" s="4">
        <f>'Datos 29-30 Dic'!K390</f>
        <v>0.24</v>
      </c>
      <c r="R390" s="4">
        <f>'Datos 29-30 Dic'!L390</f>
        <v>0.27850000000000003</v>
      </c>
      <c r="S390" s="4">
        <f>'Datos 29-30 Dic'!M390</f>
        <v>0.2392</v>
      </c>
      <c r="T390" s="4">
        <f>'Datos 29-30 Dic'!N390</f>
        <v>0.36559999999999998</v>
      </c>
    </row>
    <row r="391" spans="1:20" x14ac:dyDescent="0.3">
      <c r="A391" s="1">
        <f>'Datos 29-30 Dic'!A391</f>
        <v>18879</v>
      </c>
      <c r="B391" s="2" t="str">
        <f>'Datos 29-30 Dic'!B391</f>
        <v>12/29/16 02:28:00 PM</v>
      </c>
      <c r="C391" s="5">
        <v>390</v>
      </c>
      <c r="D391" s="5">
        <f>'Datos 29-30 Dic'!F391</f>
        <v>0</v>
      </c>
      <c r="E391" s="5">
        <f>'Datos 29-30 Dic'!G391</f>
        <v>1</v>
      </c>
      <c r="F391" s="5">
        <f t="shared" si="52"/>
        <v>849</v>
      </c>
      <c r="G391" s="10">
        <f t="shared" si="48"/>
        <v>0.46875</v>
      </c>
      <c r="H391" s="5">
        <f>'Datos 29-30 Dic'!H391</f>
        <v>0</v>
      </c>
      <c r="I391" s="5">
        <f t="shared" si="53"/>
        <v>566</v>
      </c>
      <c r="J391" s="10">
        <f t="shared" si="49"/>
        <v>0</v>
      </c>
      <c r="K391" s="5">
        <f>'Datos 29-30 Dic'!I391</f>
        <v>0</v>
      </c>
      <c r="L391" s="5">
        <f t="shared" si="54"/>
        <v>468</v>
      </c>
      <c r="M391" s="10">
        <f t="shared" si="50"/>
        <v>0</v>
      </c>
      <c r="N391" s="5">
        <f>'Datos 29-30 Dic'!J391</f>
        <v>0</v>
      </c>
      <c r="O391" s="5">
        <f t="shared" si="55"/>
        <v>717</v>
      </c>
      <c r="P391" s="10">
        <f t="shared" si="51"/>
        <v>0</v>
      </c>
      <c r="Q391" s="4">
        <f>'Datos 29-30 Dic'!K391</f>
        <v>0.2407</v>
      </c>
      <c r="R391" s="4">
        <f>'Datos 29-30 Dic'!L391</f>
        <v>0.27850000000000003</v>
      </c>
      <c r="S391" s="4">
        <f>'Datos 29-30 Dic'!M391</f>
        <v>0.23849999999999999</v>
      </c>
      <c r="T391" s="4">
        <f>'Datos 29-30 Dic'!N391</f>
        <v>0.3649</v>
      </c>
    </row>
    <row r="392" spans="1:20" x14ac:dyDescent="0.3">
      <c r="A392" s="1">
        <f>'Datos 29-30 Dic'!A392</f>
        <v>18880</v>
      </c>
      <c r="B392" s="2" t="str">
        <f>'Datos 29-30 Dic'!B392</f>
        <v>12/29/16 02:29:00 PM</v>
      </c>
      <c r="C392" s="5">
        <v>391</v>
      </c>
      <c r="D392" s="5">
        <f>'Datos 29-30 Dic'!F392</f>
        <v>0</v>
      </c>
      <c r="E392" s="5">
        <f>'Datos 29-30 Dic'!G392</f>
        <v>0</v>
      </c>
      <c r="F392" s="5">
        <f t="shared" si="52"/>
        <v>849</v>
      </c>
      <c r="G392" s="10">
        <f t="shared" si="48"/>
        <v>0</v>
      </c>
      <c r="H392" s="5">
        <f>'Datos 29-30 Dic'!H392</f>
        <v>1</v>
      </c>
      <c r="I392" s="5">
        <f t="shared" si="53"/>
        <v>567</v>
      </c>
      <c r="J392" s="10">
        <f t="shared" si="49"/>
        <v>0.38461538461538464</v>
      </c>
      <c r="K392" s="5">
        <f>'Datos 29-30 Dic'!I392</f>
        <v>1</v>
      </c>
      <c r="L392" s="5">
        <f t="shared" si="54"/>
        <v>469</v>
      </c>
      <c r="M392" s="10">
        <f t="shared" si="50"/>
        <v>0.44117647058823528</v>
      </c>
      <c r="N392" s="5">
        <f>'Datos 29-30 Dic'!J392</f>
        <v>1</v>
      </c>
      <c r="O392" s="5">
        <f t="shared" si="55"/>
        <v>718</v>
      </c>
      <c r="P392" s="10">
        <f t="shared" si="51"/>
        <v>0.46875</v>
      </c>
      <c r="Q392" s="4">
        <f>'Datos 29-30 Dic'!K392</f>
        <v>0.24</v>
      </c>
      <c r="R392" s="4">
        <f>'Datos 29-30 Dic'!L392</f>
        <v>0.2792</v>
      </c>
      <c r="S392" s="4">
        <f>'Datos 29-30 Dic'!M392</f>
        <v>0.23849999999999999</v>
      </c>
      <c r="T392" s="4">
        <f>'Datos 29-30 Dic'!N392</f>
        <v>0.36559999999999998</v>
      </c>
    </row>
    <row r="393" spans="1:20" x14ac:dyDescent="0.3">
      <c r="A393" s="1">
        <f>'Datos 29-30 Dic'!A393</f>
        <v>18881</v>
      </c>
      <c r="B393" s="2" t="str">
        <f>'Datos 29-30 Dic'!B393</f>
        <v>12/29/16 02:30:00 PM</v>
      </c>
      <c r="C393" s="5">
        <v>392</v>
      </c>
      <c r="D393" s="5">
        <f>'Datos 29-30 Dic'!F393</f>
        <v>0</v>
      </c>
      <c r="E393" s="5">
        <f>'Datos 29-30 Dic'!G393</f>
        <v>1</v>
      </c>
      <c r="F393" s="5">
        <f t="shared" si="52"/>
        <v>850</v>
      </c>
      <c r="G393" s="10">
        <f t="shared" si="48"/>
        <v>0.46875</v>
      </c>
      <c r="H393" s="5">
        <f>'Datos 29-30 Dic'!H393</f>
        <v>0</v>
      </c>
      <c r="I393" s="5">
        <f t="shared" si="53"/>
        <v>567</v>
      </c>
      <c r="J393" s="10">
        <f t="shared" si="49"/>
        <v>0</v>
      </c>
      <c r="K393" s="5">
        <f>'Datos 29-30 Dic'!I393</f>
        <v>1</v>
      </c>
      <c r="L393" s="5">
        <f t="shared" si="54"/>
        <v>470</v>
      </c>
      <c r="M393" s="10">
        <f t="shared" si="50"/>
        <v>0.44117647058823528</v>
      </c>
      <c r="N393" s="5">
        <f>'Datos 29-30 Dic'!J393</f>
        <v>1</v>
      </c>
      <c r="O393" s="5">
        <f t="shared" si="55"/>
        <v>719</v>
      </c>
      <c r="P393" s="10">
        <f t="shared" si="51"/>
        <v>0.46875</v>
      </c>
      <c r="Q393" s="4">
        <f>'Datos 29-30 Dic'!K393</f>
        <v>0.24</v>
      </c>
      <c r="R393" s="4">
        <f>'Datos 29-30 Dic'!L393</f>
        <v>0.27850000000000003</v>
      </c>
      <c r="S393" s="4">
        <f>'Datos 29-30 Dic'!M393</f>
        <v>0.23849999999999999</v>
      </c>
      <c r="T393" s="4">
        <f>'Datos 29-30 Dic'!N393</f>
        <v>0.3649</v>
      </c>
    </row>
    <row r="394" spans="1:20" x14ac:dyDescent="0.3">
      <c r="A394" s="1">
        <f>'Datos 29-30 Dic'!A394</f>
        <v>18882</v>
      </c>
      <c r="B394" s="2" t="str">
        <f>'Datos 29-30 Dic'!B394</f>
        <v>12/29/16 02:31:00 PM</v>
      </c>
      <c r="C394" s="5">
        <v>393</v>
      </c>
      <c r="D394" s="5">
        <f>'Datos 29-30 Dic'!F394</f>
        <v>0</v>
      </c>
      <c r="E394" s="5">
        <f>'Datos 29-30 Dic'!G394</f>
        <v>1</v>
      </c>
      <c r="F394" s="5">
        <f t="shared" si="52"/>
        <v>851</v>
      </c>
      <c r="G394" s="10">
        <f t="shared" si="48"/>
        <v>0.46875</v>
      </c>
      <c r="H394" s="5">
        <f>'Datos 29-30 Dic'!H394</f>
        <v>0</v>
      </c>
      <c r="I394" s="5">
        <f t="shared" si="53"/>
        <v>567</v>
      </c>
      <c r="J394" s="10">
        <f t="shared" si="49"/>
        <v>0</v>
      </c>
      <c r="K394" s="5">
        <f>'Datos 29-30 Dic'!I394</f>
        <v>1</v>
      </c>
      <c r="L394" s="5">
        <f t="shared" si="54"/>
        <v>471</v>
      </c>
      <c r="M394" s="10">
        <f t="shared" si="50"/>
        <v>0.44117647058823528</v>
      </c>
      <c r="N394" s="5">
        <f>'Datos 29-30 Dic'!J394</f>
        <v>1</v>
      </c>
      <c r="O394" s="5">
        <f t="shared" si="55"/>
        <v>720</v>
      </c>
      <c r="P394" s="10">
        <f t="shared" si="51"/>
        <v>0.46875</v>
      </c>
      <c r="Q394" s="4">
        <f>'Datos 29-30 Dic'!K394</f>
        <v>0.2392</v>
      </c>
      <c r="R394" s="4">
        <f>'Datos 29-30 Dic'!L394</f>
        <v>0.2777</v>
      </c>
      <c r="S394" s="4">
        <f>'Datos 29-30 Dic'!M394</f>
        <v>0.23780000000000001</v>
      </c>
      <c r="T394" s="4">
        <f>'Datos 29-30 Dic'!N394</f>
        <v>0.36559999999999998</v>
      </c>
    </row>
    <row r="395" spans="1:20" x14ac:dyDescent="0.3">
      <c r="A395" s="1">
        <f>'Datos 29-30 Dic'!A395</f>
        <v>18883</v>
      </c>
      <c r="B395" s="2" t="str">
        <f>'Datos 29-30 Dic'!B395</f>
        <v>12/29/16 02:32:00 PM</v>
      </c>
      <c r="C395" s="5">
        <v>394</v>
      </c>
      <c r="D395" s="5">
        <f>'Datos 29-30 Dic'!F395</f>
        <v>0</v>
      </c>
      <c r="E395" s="5">
        <f>'Datos 29-30 Dic'!G395</f>
        <v>1</v>
      </c>
      <c r="F395" s="5">
        <f t="shared" si="52"/>
        <v>852</v>
      </c>
      <c r="G395" s="10">
        <f t="shared" si="48"/>
        <v>0.46875</v>
      </c>
      <c r="H395" s="5">
        <f>'Datos 29-30 Dic'!H395</f>
        <v>1</v>
      </c>
      <c r="I395" s="5">
        <f t="shared" si="53"/>
        <v>568</v>
      </c>
      <c r="J395" s="10">
        <f t="shared" si="49"/>
        <v>0.38461538461538464</v>
      </c>
      <c r="K395" s="5">
        <f>'Datos 29-30 Dic'!I395</f>
        <v>1</v>
      </c>
      <c r="L395" s="5">
        <f t="shared" si="54"/>
        <v>472</v>
      </c>
      <c r="M395" s="10">
        <f t="shared" si="50"/>
        <v>0.44117647058823528</v>
      </c>
      <c r="N395" s="5">
        <f>'Datos 29-30 Dic'!J395</f>
        <v>0</v>
      </c>
      <c r="O395" s="5">
        <f t="shared" si="55"/>
        <v>720</v>
      </c>
      <c r="P395" s="10">
        <f t="shared" si="51"/>
        <v>0</v>
      </c>
      <c r="Q395" s="4">
        <f>'Datos 29-30 Dic'!K395</f>
        <v>0.2392</v>
      </c>
      <c r="R395" s="4">
        <f>'Datos 29-30 Dic'!L395</f>
        <v>0.27700000000000002</v>
      </c>
      <c r="S395" s="4">
        <f>'Datos 29-30 Dic'!M395</f>
        <v>0.23780000000000001</v>
      </c>
      <c r="T395" s="4">
        <f>'Datos 29-30 Dic'!N395</f>
        <v>0.3649</v>
      </c>
    </row>
    <row r="396" spans="1:20" x14ac:dyDescent="0.3">
      <c r="A396" s="1">
        <f>'Datos 29-30 Dic'!A396</f>
        <v>18884</v>
      </c>
      <c r="B396" s="2" t="str">
        <f>'Datos 29-30 Dic'!B396</f>
        <v>12/29/16 02:33:00 PM</v>
      </c>
      <c r="C396" s="5">
        <v>395</v>
      </c>
      <c r="D396" s="5">
        <f>'Datos 29-30 Dic'!F396</f>
        <v>0</v>
      </c>
      <c r="E396" s="5">
        <f>'Datos 29-30 Dic'!G396</f>
        <v>1</v>
      </c>
      <c r="F396" s="5">
        <f t="shared" si="52"/>
        <v>853</v>
      </c>
      <c r="G396" s="10">
        <f t="shared" si="48"/>
        <v>0.46875</v>
      </c>
      <c r="H396" s="5">
        <f>'Datos 29-30 Dic'!H396</f>
        <v>0</v>
      </c>
      <c r="I396" s="5">
        <f t="shared" si="53"/>
        <v>568</v>
      </c>
      <c r="J396" s="10">
        <f t="shared" si="49"/>
        <v>0</v>
      </c>
      <c r="K396" s="5">
        <f>'Datos 29-30 Dic'!I396</f>
        <v>0</v>
      </c>
      <c r="L396" s="5">
        <f t="shared" si="54"/>
        <v>472</v>
      </c>
      <c r="M396" s="10">
        <f t="shared" si="50"/>
        <v>0</v>
      </c>
      <c r="N396" s="5">
        <f>'Datos 29-30 Dic'!J396</f>
        <v>1</v>
      </c>
      <c r="O396" s="5">
        <f t="shared" si="55"/>
        <v>721</v>
      </c>
      <c r="P396" s="10">
        <f t="shared" si="51"/>
        <v>0.46875</v>
      </c>
      <c r="Q396" s="4">
        <f>'Datos 29-30 Dic'!K396</f>
        <v>0.2392</v>
      </c>
      <c r="R396" s="4">
        <f>'Datos 29-30 Dic'!L396</f>
        <v>0.2777</v>
      </c>
      <c r="S396" s="4">
        <f>'Datos 29-30 Dic'!M396</f>
        <v>0.23780000000000001</v>
      </c>
      <c r="T396" s="4">
        <f>'Datos 29-30 Dic'!N396</f>
        <v>0.3649</v>
      </c>
    </row>
    <row r="397" spans="1:20" x14ac:dyDescent="0.3">
      <c r="A397" s="1">
        <f>'Datos 29-30 Dic'!A397</f>
        <v>18885</v>
      </c>
      <c r="B397" s="2" t="str">
        <f>'Datos 29-30 Dic'!B397</f>
        <v>12/29/16 02:34:00 PM</v>
      </c>
      <c r="C397" s="5">
        <v>396</v>
      </c>
      <c r="D397" s="5">
        <f>'Datos 29-30 Dic'!F397</f>
        <v>0</v>
      </c>
      <c r="E397" s="5">
        <f>'Datos 29-30 Dic'!G397</f>
        <v>0</v>
      </c>
      <c r="F397" s="5">
        <f t="shared" si="52"/>
        <v>853</v>
      </c>
      <c r="G397" s="10">
        <f t="shared" si="48"/>
        <v>0</v>
      </c>
      <c r="H397" s="5">
        <f>'Datos 29-30 Dic'!H397</f>
        <v>1</v>
      </c>
      <c r="I397" s="5">
        <f t="shared" si="53"/>
        <v>569</v>
      </c>
      <c r="J397" s="10">
        <f t="shared" si="49"/>
        <v>0.38461538461538464</v>
      </c>
      <c r="K397" s="5">
        <f>'Datos 29-30 Dic'!I397</f>
        <v>1</v>
      </c>
      <c r="L397" s="5">
        <f t="shared" si="54"/>
        <v>473</v>
      </c>
      <c r="M397" s="10">
        <f t="shared" si="50"/>
        <v>0.44117647058823528</v>
      </c>
      <c r="N397" s="5">
        <f>'Datos 29-30 Dic'!J397</f>
        <v>0</v>
      </c>
      <c r="O397" s="5">
        <f t="shared" si="55"/>
        <v>721</v>
      </c>
      <c r="P397" s="10">
        <f t="shared" si="51"/>
        <v>0</v>
      </c>
      <c r="Q397" s="4">
        <f>'Datos 29-30 Dic'!K397</f>
        <v>0.2392</v>
      </c>
      <c r="R397" s="4">
        <f>'Datos 29-30 Dic'!L397</f>
        <v>0.2777</v>
      </c>
      <c r="S397" s="4">
        <f>'Datos 29-30 Dic'!M397</f>
        <v>0.23710000000000001</v>
      </c>
      <c r="T397" s="4">
        <f>'Datos 29-30 Dic'!N397</f>
        <v>0.36559999999999998</v>
      </c>
    </row>
    <row r="398" spans="1:20" x14ac:dyDescent="0.3">
      <c r="A398" s="1">
        <f>'Datos 29-30 Dic'!A398</f>
        <v>18886</v>
      </c>
      <c r="B398" s="2" t="str">
        <f>'Datos 29-30 Dic'!B398</f>
        <v>12/29/16 02:35:00 PM</v>
      </c>
      <c r="C398" s="5">
        <v>397</v>
      </c>
      <c r="D398" s="5">
        <f>'Datos 29-30 Dic'!F398</f>
        <v>0</v>
      </c>
      <c r="E398" s="5">
        <f>'Datos 29-30 Dic'!G398</f>
        <v>1</v>
      </c>
      <c r="F398" s="5">
        <f t="shared" si="52"/>
        <v>854</v>
      </c>
      <c r="G398" s="10">
        <f t="shared" si="48"/>
        <v>0.46875</v>
      </c>
      <c r="H398" s="5">
        <f>'Datos 29-30 Dic'!H398</f>
        <v>0</v>
      </c>
      <c r="I398" s="5">
        <f t="shared" si="53"/>
        <v>569</v>
      </c>
      <c r="J398" s="10">
        <f t="shared" si="49"/>
        <v>0</v>
      </c>
      <c r="K398" s="5">
        <f>'Datos 29-30 Dic'!I398</f>
        <v>1</v>
      </c>
      <c r="L398" s="5">
        <f t="shared" si="54"/>
        <v>474</v>
      </c>
      <c r="M398" s="10">
        <f t="shared" si="50"/>
        <v>0.44117647058823528</v>
      </c>
      <c r="N398" s="5">
        <f>'Datos 29-30 Dic'!J398</f>
        <v>1</v>
      </c>
      <c r="O398" s="5">
        <f t="shared" si="55"/>
        <v>722</v>
      </c>
      <c r="P398" s="10">
        <f t="shared" si="51"/>
        <v>0.46875</v>
      </c>
      <c r="Q398" s="4">
        <f>'Datos 29-30 Dic'!K398</f>
        <v>0.23849999999999999</v>
      </c>
      <c r="R398" s="4">
        <f>'Datos 29-30 Dic'!L398</f>
        <v>0.2777</v>
      </c>
      <c r="S398" s="4">
        <f>'Datos 29-30 Dic'!M398</f>
        <v>0.23710000000000001</v>
      </c>
      <c r="T398" s="4">
        <f>'Datos 29-30 Dic'!N398</f>
        <v>0.36559999999999998</v>
      </c>
    </row>
    <row r="399" spans="1:20" x14ac:dyDescent="0.3">
      <c r="A399" s="1">
        <f>'Datos 29-30 Dic'!A399</f>
        <v>18887</v>
      </c>
      <c r="B399" s="2" t="str">
        <f>'Datos 29-30 Dic'!B399</f>
        <v>12/29/16 02:36:00 PM</v>
      </c>
      <c r="C399" s="5">
        <v>398</v>
      </c>
      <c r="D399" s="5">
        <f>'Datos 29-30 Dic'!F399</f>
        <v>0</v>
      </c>
      <c r="E399" s="5">
        <f>'Datos 29-30 Dic'!G399</f>
        <v>1</v>
      </c>
      <c r="F399" s="5">
        <f t="shared" si="52"/>
        <v>855</v>
      </c>
      <c r="G399" s="10">
        <f t="shared" si="48"/>
        <v>0.46875</v>
      </c>
      <c r="H399" s="5">
        <f>'Datos 29-30 Dic'!H399</f>
        <v>0</v>
      </c>
      <c r="I399" s="5">
        <f t="shared" si="53"/>
        <v>569</v>
      </c>
      <c r="J399" s="10">
        <f t="shared" si="49"/>
        <v>0</v>
      </c>
      <c r="K399" s="5">
        <f>'Datos 29-30 Dic'!I399</f>
        <v>0</v>
      </c>
      <c r="L399" s="5">
        <f t="shared" si="54"/>
        <v>474</v>
      </c>
      <c r="M399" s="10">
        <f t="shared" si="50"/>
        <v>0</v>
      </c>
      <c r="N399" s="5">
        <f>'Datos 29-30 Dic'!J399</f>
        <v>1</v>
      </c>
      <c r="O399" s="5">
        <f t="shared" si="55"/>
        <v>723</v>
      </c>
      <c r="P399" s="10">
        <f t="shared" si="51"/>
        <v>0.46875</v>
      </c>
      <c r="Q399" s="4">
        <f>'Datos 29-30 Dic'!K399</f>
        <v>0.23849999999999999</v>
      </c>
      <c r="R399" s="4">
        <f>'Datos 29-30 Dic'!L399</f>
        <v>0.2777</v>
      </c>
      <c r="S399" s="4">
        <f>'Datos 29-30 Dic'!M399</f>
        <v>0.23710000000000001</v>
      </c>
      <c r="T399" s="4">
        <f>'Datos 29-30 Dic'!N399</f>
        <v>0.36559999999999998</v>
      </c>
    </row>
    <row r="400" spans="1:20" x14ac:dyDescent="0.3">
      <c r="A400" s="1">
        <f>'Datos 29-30 Dic'!A400</f>
        <v>18888</v>
      </c>
      <c r="B400" s="2" t="str">
        <f>'Datos 29-30 Dic'!B400</f>
        <v>12/29/16 02:37:00 PM</v>
      </c>
      <c r="C400" s="5">
        <v>399</v>
      </c>
      <c r="D400" s="5">
        <f>'Datos 29-30 Dic'!F400</f>
        <v>0</v>
      </c>
      <c r="E400" s="5">
        <f>'Datos 29-30 Dic'!G400</f>
        <v>0</v>
      </c>
      <c r="F400" s="5">
        <f t="shared" si="52"/>
        <v>855</v>
      </c>
      <c r="G400" s="10">
        <f t="shared" si="48"/>
        <v>0</v>
      </c>
      <c r="H400" s="5">
        <f>'Datos 29-30 Dic'!H400</f>
        <v>1</v>
      </c>
      <c r="I400" s="5">
        <f t="shared" si="53"/>
        <v>570</v>
      </c>
      <c r="J400" s="10">
        <f t="shared" si="49"/>
        <v>0.38461538461538464</v>
      </c>
      <c r="K400" s="5">
        <f>'Datos 29-30 Dic'!I400</f>
        <v>1</v>
      </c>
      <c r="L400" s="5">
        <f t="shared" si="54"/>
        <v>475</v>
      </c>
      <c r="M400" s="10">
        <f t="shared" si="50"/>
        <v>0.44117647058823528</v>
      </c>
      <c r="N400" s="5">
        <f>'Datos 29-30 Dic'!J400</f>
        <v>0</v>
      </c>
      <c r="O400" s="5">
        <f t="shared" si="55"/>
        <v>723</v>
      </c>
      <c r="P400" s="10">
        <f t="shared" si="51"/>
        <v>0</v>
      </c>
      <c r="Q400" s="4">
        <f>'Datos 29-30 Dic'!K400</f>
        <v>0.23849999999999999</v>
      </c>
      <c r="R400" s="4">
        <f>'Datos 29-30 Dic'!L400</f>
        <v>0.27700000000000002</v>
      </c>
      <c r="S400" s="4">
        <f>'Datos 29-30 Dic'!M400</f>
        <v>0.23630000000000001</v>
      </c>
      <c r="T400" s="4">
        <f>'Datos 29-30 Dic'!N400</f>
        <v>0.3649</v>
      </c>
    </row>
    <row r="401" spans="1:20" x14ac:dyDescent="0.3">
      <c r="A401" s="1">
        <f>'Datos 29-30 Dic'!A401</f>
        <v>18889</v>
      </c>
      <c r="B401" s="2" t="str">
        <f>'Datos 29-30 Dic'!B401</f>
        <v>12/29/16 02:38:00 PM</v>
      </c>
      <c r="C401" s="5">
        <v>400</v>
      </c>
      <c r="D401" s="5">
        <f>'Datos 29-30 Dic'!F401</f>
        <v>0</v>
      </c>
      <c r="E401" s="5">
        <f>'Datos 29-30 Dic'!G401</f>
        <v>1</v>
      </c>
      <c r="F401" s="5">
        <f t="shared" si="52"/>
        <v>856</v>
      </c>
      <c r="G401" s="10">
        <f t="shared" si="48"/>
        <v>0.46875</v>
      </c>
      <c r="H401" s="5">
        <f>'Datos 29-30 Dic'!H401</f>
        <v>0</v>
      </c>
      <c r="I401" s="5">
        <f t="shared" si="53"/>
        <v>570</v>
      </c>
      <c r="J401" s="10">
        <f t="shared" si="49"/>
        <v>0</v>
      </c>
      <c r="K401" s="5">
        <f>'Datos 29-30 Dic'!I401</f>
        <v>1</v>
      </c>
      <c r="L401" s="5">
        <f t="shared" si="54"/>
        <v>476</v>
      </c>
      <c r="M401" s="10">
        <f t="shared" si="50"/>
        <v>0.44117647058823528</v>
      </c>
      <c r="N401" s="5">
        <f>'Datos 29-30 Dic'!J401</f>
        <v>1</v>
      </c>
      <c r="O401" s="5">
        <f t="shared" si="55"/>
        <v>724</v>
      </c>
      <c r="P401" s="10">
        <f t="shared" si="51"/>
        <v>0.46875</v>
      </c>
      <c r="Q401" s="4">
        <f>'Datos 29-30 Dic'!K401</f>
        <v>0.23849999999999999</v>
      </c>
      <c r="R401" s="4">
        <f>'Datos 29-30 Dic'!L401</f>
        <v>0.27850000000000003</v>
      </c>
      <c r="S401" s="4">
        <f>'Datos 29-30 Dic'!M401</f>
        <v>0.23630000000000001</v>
      </c>
      <c r="T401" s="4">
        <f>'Datos 29-30 Dic'!N401</f>
        <v>0.3649</v>
      </c>
    </row>
    <row r="402" spans="1:20" x14ac:dyDescent="0.3">
      <c r="A402" s="1">
        <f>'Datos 29-30 Dic'!A402</f>
        <v>18890</v>
      </c>
      <c r="B402" s="2" t="str">
        <f>'Datos 29-30 Dic'!B402</f>
        <v>12/29/16 02:39:00 PM</v>
      </c>
      <c r="C402" s="5">
        <v>401</v>
      </c>
      <c r="D402" s="5">
        <f>'Datos 29-30 Dic'!F402</f>
        <v>0</v>
      </c>
      <c r="E402" s="5">
        <f>'Datos 29-30 Dic'!G402</f>
        <v>1</v>
      </c>
      <c r="F402" s="5">
        <f t="shared" si="52"/>
        <v>857</v>
      </c>
      <c r="G402" s="10">
        <f t="shared" si="48"/>
        <v>0.46875</v>
      </c>
      <c r="H402" s="5">
        <f>'Datos 29-30 Dic'!H402</f>
        <v>0</v>
      </c>
      <c r="I402" s="5">
        <f t="shared" si="53"/>
        <v>570</v>
      </c>
      <c r="J402" s="10">
        <f t="shared" si="49"/>
        <v>0</v>
      </c>
      <c r="K402" s="5">
        <f>'Datos 29-30 Dic'!I402</f>
        <v>1</v>
      </c>
      <c r="L402" s="5">
        <f t="shared" si="54"/>
        <v>477</v>
      </c>
      <c r="M402" s="10">
        <f t="shared" si="50"/>
        <v>0.44117647058823528</v>
      </c>
      <c r="N402" s="5">
        <f>'Datos 29-30 Dic'!J402</f>
        <v>1</v>
      </c>
      <c r="O402" s="5">
        <f t="shared" si="55"/>
        <v>725</v>
      </c>
      <c r="P402" s="10">
        <f t="shared" si="51"/>
        <v>0.46875</v>
      </c>
      <c r="Q402" s="4">
        <f>'Datos 29-30 Dic'!K402</f>
        <v>0.23780000000000001</v>
      </c>
      <c r="R402" s="4">
        <f>'Datos 29-30 Dic'!L402</f>
        <v>0.2777</v>
      </c>
      <c r="S402" s="4">
        <f>'Datos 29-30 Dic'!M402</f>
        <v>0.23630000000000001</v>
      </c>
      <c r="T402" s="4">
        <f>'Datos 29-30 Dic'!N402</f>
        <v>0.36559999999999998</v>
      </c>
    </row>
    <row r="403" spans="1:20" x14ac:dyDescent="0.3">
      <c r="A403" s="1">
        <f>'Datos 29-30 Dic'!A403</f>
        <v>18891</v>
      </c>
      <c r="B403" s="2" t="str">
        <f>'Datos 29-30 Dic'!B403</f>
        <v>12/29/16 02:40:00 PM</v>
      </c>
      <c r="C403" s="5">
        <v>402</v>
      </c>
      <c r="D403" s="5">
        <f>'Datos 29-30 Dic'!F403</f>
        <v>0</v>
      </c>
      <c r="E403" s="5">
        <f>'Datos 29-30 Dic'!G403</f>
        <v>1</v>
      </c>
      <c r="F403" s="5">
        <f t="shared" si="52"/>
        <v>858</v>
      </c>
      <c r="G403" s="10">
        <f t="shared" si="48"/>
        <v>0.46875</v>
      </c>
      <c r="H403" s="5">
        <f>'Datos 29-30 Dic'!H403</f>
        <v>1</v>
      </c>
      <c r="I403" s="5">
        <f t="shared" si="53"/>
        <v>571</v>
      </c>
      <c r="J403" s="10">
        <f t="shared" si="49"/>
        <v>0.38461538461538464</v>
      </c>
      <c r="K403" s="5">
        <f>'Datos 29-30 Dic'!I403</f>
        <v>0</v>
      </c>
      <c r="L403" s="5">
        <f t="shared" si="54"/>
        <v>477</v>
      </c>
      <c r="M403" s="10">
        <f t="shared" si="50"/>
        <v>0</v>
      </c>
      <c r="N403" s="5">
        <f>'Datos 29-30 Dic'!J403</f>
        <v>0</v>
      </c>
      <c r="O403" s="5">
        <f t="shared" si="55"/>
        <v>725</v>
      </c>
      <c r="P403" s="10">
        <f t="shared" si="51"/>
        <v>0</v>
      </c>
      <c r="Q403" s="4">
        <f>'Datos 29-30 Dic'!K403</f>
        <v>0.23780000000000001</v>
      </c>
      <c r="R403" s="4">
        <f>'Datos 29-30 Dic'!L403</f>
        <v>0.2777</v>
      </c>
      <c r="S403" s="4">
        <f>'Datos 29-30 Dic'!M403</f>
        <v>0.2356</v>
      </c>
      <c r="T403" s="4">
        <f>'Datos 29-30 Dic'!N403</f>
        <v>0.36559999999999998</v>
      </c>
    </row>
    <row r="404" spans="1:20" x14ac:dyDescent="0.3">
      <c r="A404" s="1">
        <f>'Datos 29-30 Dic'!A404</f>
        <v>18892</v>
      </c>
      <c r="B404" s="2" t="str">
        <f>'Datos 29-30 Dic'!B404</f>
        <v>12/29/16 02:41:00 PM</v>
      </c>
      <c r="C404" s="5">
        <v>403</v>
      </c>
      <c r="D404" s="5">
        <f>'Datos 29-30 Dic'!F404</f>
        <v>0</v>
      </c>
      <c r="E404" s="5">
        <f>'Datos 29-30 Dic'!G404</f>
        <v>0</v>
      </c>
      <c r="F404" s="5">
        <f t="shared" si="52"/>
        <v>858</v>
      </c>
      <c r="G404" s="10">
        <f t="shared" si="48"/>
        <v>0</v>
      </c>
      <c r="H404" s="5">
        <f>'Datos 29-30 Dic'!H404</f>
        <v>0</v>
      </c>
      <c r="I404" s="5">
        <f t="shared" si="53"/>
        <v>571</v>
      </c>
      <c r="J404" s="10">
        <f t="shared" si="49"/>
        <v>0</v>
      </c>
      <c r="K404" s="5">
        <f>'Datos 29-30 Dic'!I404</f>
        <v>1</v>
      </c>
      <c r="L404" s="5">
        <f t="shared" si="54"/>
        <v>478</v>
      </c>
      <c r="M404" s="10">
        <f t="shared" si="50"/>
        <v>0.44117647058823528</v>
      </c>
      <c r="N404" s="5">
        <f>'Datos 29-30 Dic'!J404</f>
        <v>1</v>
      </c>
      <c r="O404" s="5">
        <f t="shared" si="55"/>
        <v>726</v>
      </c>
      <c r="P404" s="10">
        <f t="shared" si="51"/>
        <v>0.46875</v>
      </c>
      <c r="Q404" s="4">
        <f>'Datos 29-30 Dic'!K404</f>
        <v>0.23780000000000001</v>
      </c>
      <c r="R404" s="4">
        <f>'Datos 29-30 Dic'!L404</f>
        <v>0.27850000000000003</v>
      </c>
      <c r="S404" s="4">
        <f>'Datos 29-30 Dic'!M404</f>
        <v>0.2356</v>
      </c>
      <c r="T404" s="4">
        <f>'Datos 29-30 Dic'!N404</f>
        <v>0.36559999999999998</v>
      </c>
    </row>
    <row r="405" spans="1:20" x14ac:dyDescent="0.3">
      <c r="A405" s="1">
        <f>'Datos 29-30 Dic'!A405</f>
        <v>18893</v>
      </c>
      <c r="B405" s="2" t="str">
        <f>'Datos 29-30 Dic'!B405</f>
        <v>12/29/16 02:42:00 PM</v>
      </c>
      <c r="C405" s="5">
        <v>404</v>
      </c>
      <c r="D405" s="5">
        <f>'Datos 29-30 Dic'!F405</f>
        <v>0</v>
      </c>
      <c r="E405" s="5">
        <f>'Datos 29-30 Dic'!G405</f>
        <v>1</v>
      </c>
      <c r="F405" s="5">
        <f t="shared" si="52"/>
        <v>859</v>
      </c>
      <c r="G405" s="10">
        <f t="shared" si="48"/>
        <v>0.46875</v>
      </c>
      <c r="H405" s="5">
        <f>'Datos 29-30 Dic'!H405</f>
        <v>0</v>
      </c>
      <c r="I405" s="5">
        <f t="shared" si="53"/>
        <v>571</v>
      </c>
      <c r="J405" s="10">
        <f t="shared" si="49"/>
        <v>0</v>
      </c>
      <c r="K405" s="5">
        <f>'Datos 29-30 Dic'!I405</f>
        <v>1</v>
      </c>
      <c r="L405" s="5">
        <f t="shared" si="54"/>
        <v>479</v>
      </c>
      <c r="M405" s="10">
        <f t="shared" si="50"/>
        <v>0.44117647058823528</v>
      </c>
      <c r="N405" s="5">
        <f>'Datos 29-30 Dic'!J405</f>
        <v>0</v>
      </c>
      <c r="O405" s="5">
        <f t="shared" si="55"/>
        <v>726</v>
      </c>
      <c r="P405" s="10">
        <f t="shared" si="51"/>
        <v>0</v>
      </c>
      <c r="Q405" s="4">
        <f>'Datos 29-30 Dic'!K405</f>
        <v>0.23780000000000001</v>
      </c>
      <c r="R405" s="4">
        <f>'Datos 29-30 Dic'!L405</f>
        <v>0.2792</v>
      </c>
      <c r="S405" s="4">
        <f>'Datos 29-30 Dic'!M405</f>
        <v>0.2349</v>
      </c>
      <c r="T405" s="4">
        <f>'Datos 29-30 Dic'!N405</f>
        <v>0.36559999999999998</v>
      </c>
    </row>
    <row r="406" spans="1:20" x14ac:dyDescent="0.3">
      <c r="A406" s="1">
        <f>'Datos 29-30 Dic'!A406</f>
        <v>18894</v>
      </c>
      <c r="B406" s="2" t="str">
        <f>'Datos 29-30 Dic'!B406</f>
        <v>12/29/16 02:43:00 PM</v>
      </c>
      <c r="C406" s="5">
        <v>405</v>
      </c>
      <c r="D406" s="5">
        <f>'Datos 29-30 Dic'!F406</f>
        <v>0</v>
      </c>
      <c r="E406" s="5">
        <f>'Datos 29-30 Dic'!G406</f>
        <v>1</v>
      </c>
      <c r="F406" s="5">
        <f t="shared" si="52"/>
        <v>860</v>
      </c>
      <c r="G406" s="10">
        <f t="shared" si="48"/>
        <v>0.46875</v>
      </c>
      <c r="H406" s="5">
        <f>'Datos 29-30 Dic'!H406</f>
        <v>1</v>
      </c>
      <c r="I406" s="5">
        <f t="shared" si="53"/>
        <v>572</v>
      </c>
      <c r="J406" s="10">
        <f t="shared" si="49"/>
        <v>0.38461538461538464</v>
      </c>
      <c r="K406" s="5">
        <f>'Datos 29-30 Dic'!I406</f>
        <v>0</v>
      </c>
      <c r="L406" s="5">
        <f t="shared" si="54"/>
        <v>479</v>
      </c>
      <c r="M406" s="10">
        <f t="shared" si="50"/>
        <v>0</v>
      </c>
      <c r="N406" s="5">
        <f>'Datos 29-30 Dic'!J406</f>
        <v>1</v>
      </c>
      <c r="O406" s="5">
        <f t="shared" si="55"/>
        <v>727</v>
      </c>
      <c r="P406" s="10">
        <f t="shared" si="51"/>
        <v>0.46875</v>
      </c>
      <c r="Q406" s="4">
        <f>'Datos 29-30 Dic'!K406</f>
        <v>0.23780000000000001</v>
      </c>
      <c r="R406" s="4">
        <f>'Datos 29-30 Dic'!L406</f>
        <v>0.2792</v>
      </c>
      <c r="S406" s="4">
        <f>'Datos 29-30 Dic'!M406</f>
        <v>0.2349</v>
      </c>
      <c r="T406" s="4">
        <f>'Datos 29-30 Dic'!N406</f>
        <v>0.36559999999999998</v>
      </c>
    </row>
    <row r="407" spans="1:20" x14ac:dyDescent="0.3">
      <c r="A407" s="1">
        <f>'Datos 29-30 Dic'!A407</f>
        <v>18895</v>
      </c>
      <c r="B407" s="2" t="str">
        <f>'Datos 29-30 Dic'!B407</f>
        <v>12/29/16 02:44:00 PM</v>
      </c>
      <c r="C407" s="5">
        <v>406</v>
      </c>
      <c r="D407" s="5">
        <f>'Datos 29-30 Dic'!F407</f>
        <v>0</v>
      </c>
      <c r="E407" s="5">
        <f>'Datos 29-30 Dic'!G407</f>
        <v>0</v>
      </c>
      <c r="F407" s="5">
        <f t="shared" si="52"/>
        <v>860</v>
      </c>
      <c r="G407" s="10">
        <f t="shared" si="48"/>
        <v>0</v>
      </c>
      <c r="H407" s="5">
        <f>'Datos 29-30 Dic'!H407</f>
        <v>0</v>
      </c>
      <c r="I407" s="5">
        <f t="shared" si="53"/>
        <v>572</v>
      </c>
      <c r="J407" s="10">
        <f t="shared" si="49"/>
        <v>0</v>
      </c>
      <c r="K407" s="5">
        <f>'Datos 29-30 Dic'!I407</f>
        <v>1</v>
      </c>
      <c r="L407" s="5">
        <f t="shared" si="54"/>
        <v>480</v>
      </c>
      <c r="M407" s="10">
        <f t="shared" si="50"/>
        <v>0.44117647058823528</v>
      </c>
      <c r="N407" s="5">
        <f>'Datos 29-30 Dic'!J407</f>
        <v>0</v>
      </c>
      <c r="O407" s="5">
        <f t="shared" si="55"/>
        <v>727</v>
      </c>
      <c r="P407" s="10">
        <f t="shared" si="51"/>
        <v>0</v>
      </c>
      <c r="Q407" s="4">
        <f>'Datos 29-30 Dic'!K407</f>
        <v>0.23780000000000001</v>
      </c>
      <c r="R407" s="4">
        <f>'Datos 29-30 Dic'!L407</f>
        <v>0.2777</v>
      </c>
      <c r="S407" s="4">
        <f>'Datos 29-30 Dic'!M407</f>
        <v>0.23419999999999999</v>
      </c>
      <c r="T407" s="4">
        <f>'Datos 29-30 Dic'!N407</f>
        <v>0.36559999999999998</v>
      </c>
    </row>
    <row r="408" spans="1:20" x14ac:dyDescent="0.3">
      <c r="A408" s="1">
        <f>'Datos 29-30 Dic'!A408</f>
        <v>18896</v>
      </c>
      <c r="B408" s="2" t="str">
        <f>'Datos 29-30 Dic'!B408</f>
        <v>12/29/16 02:45:00 PM</v>
      </c>
      <c r="C408" s="5">
        <v>407</v>
      </c>
      <c r="D408" s="5">
        <f>'Datos 29-30 Dic'!F408</f>
        <v>0</v>
      </c>
      <c r="E408" s="5">
        <f>'Datos 29-30 Dic'!G408</f>
        <v>1</v>
      </c>
      <c r="F408" s="5">
        <f t="shared" si="52"/>
        <v>861</v>
      </c>
      <c r="G408" s="10">
        <f t="shared" si="48"/>
        <v>0.46875</v>
      </c>
      <c r="H408" s="5">
        <f>'Datos 29-30 Dic'!H408</f>
        <v>1</v>
      </c>
      <c r="I408" s="5">
        <f t="shared" si="53"/>
        <v>573</v>
      </c>
      <c r="J408" s="10">
        <f t="shared" si="49"/>
        <v>0.38461538461538464</v>
      </c>
      <c r="K408" s="5">
        <f>'Datos 29-30 Dic'!I408</f>
        <v>1</v>
      </c>
      <c r="L408" s="5">
        <f t="shared" si="54"/>
        <v>481</v>
      </c>
      <c r="M408" s="10">
        <f t="shared" si="50"/>
        <v>0.44117647058823528</v>
      </c>
      <c r="N408" s="5">
        <f>'Datos 29-30 Dic'!J408</f>
        <v>1</v>
      </c>
      <c r="O408" s="5">
        <f t="shared" si="55"/>
        <v>728</v>
      </c>
      <c r="P408" s="10">
        <f t="shared" si="51"/>
        <v>0.46875</v>
      </c>
      <c r="Q408" s="4">
        <f>'Datos 29-30 Dic'!K408</f>
        <v>0.23710000000000001</v>
      </c>
      <c r="R408" s="4">
        <f>'Datos 29-30 Dic'!L408</f>
        <v>0.2777</v>
      </c>
      <c r="S408" s="4">
        <f>'Datos 29-30 Dic'!M408</f>
        <v>0.23419999999999999</v>
      </c>
      <c r="T408" s="4">
        <f>'Datos 29-30 Dic'!N408</f>
        <v>0.36559999999999998</v>
      </c>
    </row>
    <row r="409" spans="1:20" x14ac:dyDescent="0.3">
      <c r="A409" s="1">
        <f>'Datos 29-30 Dic'!A409</f>
        <v>18897</v>
      </c>
      <c r="B409" s="2" t="str">
        <f>'Datos 29-30 Dic'!B409</f>
        <v>12/29/16 02:46:00 PM</v>
      </c>
      <c r="C409" s="5">
        <v>408</v>
      </c>
      <c r="D409" s="5">
        <f>'Datos 29-30 Dic'!F409</f>
        <v>0</v>
      </c>
      <c r="E409" s="5">
        <f>'Datos 29-30 Dic'!G409</f>
        <v>1</v>
      </c>
      <c r="F409" s="5">
        <f t="shared" si="52"/>
        <v>862</v>
      </c>
      <c r="G409" s="10">
        <f t="shared" si="48"/>
        <v>0.46875</v>
      </c>
      <c r="H409" s="5">
        <f>'Datos 29-30 Dic'!H409</f>
        <v>0</v>
      </c>
      <c r="I409" s="5">
        <f t="shared" si="53"/>
        <v>573</v>
      </c>
      <c r="J409" s="10">
        <f t="shared" si="49"/>
        <v>0</v>
      </c>
      <c r="K409" s="5">
        <f>'Datos 29-30 Dic'!I409</f>
        <v>0</v>
      </c>
      <c r="L409" s="5">
        <f t="shared" si="54"/>
        <v>481</v>
      </c>
      <c r="M409" s="10">
        <f t="shared" si="50"/>
        <v>0</v>
      </c>
      <c r="N409" s="5">
        <f>'Datos 29-30 Dic'!J409</f>
        <v>1</v>
      </c>
      <c r="O409" s="5">
        <f t="shared" si="55"/>
        <v>729</v>
      </c>
      <c r="P409" s="10">
        <f t="shared" si="51"/>
        <v>0.46875</v>
      </c>
      <c r="Q409" s="4">
        <f>'Datos 29-30 Dic'!K409</f>
        <v>0.23630000000000001</v>
      </c>
      <c r="R409" s="4">
        <f>'Datos 29-30 Dic'!L409</f>
        <v>0.27700000000000002</v>
      </c>
      <c r="S409" s="4">
        <f>'Datos 29-30 Dic'!M409</f>
        <v>0.23419999999999999</v>
      </c>
      <c r="T409" s="4">
        <f>'Datos 29-30 Dic'!N409</f>
        <v>0.3649</v>
      </c>
    </row>
    <row r="410" spans="1:20" x14ac:dyDescent="0.3">
      <c r="A410" s="1">
        <f>'Datos 29-30 Dic'!A410</f>
        <v>18898</v>
      </c>
      <c r="B410" s="2" t="str">
        <f>'Datos 29-30 Dic'!B410</f>
        <v>12/29/16 02:47:00 PM</v>
      </c>
      <c r="C410" s="5">
        <v>409</v>
      </c>
      <c r="D410" s="5">
        <f>'Datos 29-30 Dic'!F410</f>
        <v>0</v>
      </c>
      <c r="E410" s="5">
        <f>'Datos 29-30 Dic'!G410</f>
        <v>0</v>
      </c>
      <c r="F410" s="5">
        <f t="shared" si="52"/>
        <v>862</v>
      </c>
      <c r="G410" s="10">
        <f t="shared" si="48"/>
        <v>0</v>
      </c>
      <c r="H410" s="5">
        <f>'Datos 29-30 Dic'!H410</f>
        <v>0</v>
      </c>
      <c r="I410" s="5">
        <f t="shared" si="53"/>
        <v>573</v>
      </c>
      <c r="J410" s="10">
        <f t="shared" si="49"/>
        <v>0</v>
      </c>
      <c r="K410" s="5">
        <f>'Datos 29-30 Dic'!I410</f>
        <v>1</v>
      </c>
      <c r="L410" s="5">
        <f t="shared" si="54"/>
        <v>482</v>
      </c>
      <c r="M410" s="10">
        <f t="shared" si="50"/>
        <v>0.44117647058823528</v>
      </c>
      <c r="N410" s="5">
        <f>'Datos 29-30 Dic'!J410</f>
        <v>0</v>
      </c>
      <c r="O410" s="5">
        <f t="shared" si="55"/>
        <v>729</v>
      </c>
      <c r="P410" s="10">
        <f t="shared" si="51"/>
        <v>0</v>
      </c>
      <c r="Q410" s="4">
        <f>'Datos 29-30 Dic'!K410</f>
        <v>0.23710000000000001</v>
      </c>
      <c r="R410" s="4">
        <f>'Datos 29-30 Dic'!L410</f>
        <v>0.27700000000000002</v>
      </c>
      <c r="S410" s="4">
        <f>'Datos 29-30 Dic'!M410</f>
        <v>0.2334</v>
      </c>
      <c r="T410" s="4">
        <f>'Datos 29-30 Dic'!N410</f>
        <v>0.36559999999999998</v>
      </c>
    </row>
    <row r="411" spans="1:20" x14ac:dyDescent="0.3">
      <c r="A411" s="1">
        <f>'Datos 29-30 Dic'!A411</f>
        <v>18899</v>
      </c>
      <c r="B411" s="2" t="str">
        <f>'Datos 29-30 Dic'!B411</f>
        <v>12/29/16 02:48:00 PM</v>
      </c>
      <c r="C411" s="5">
        <v>410</v>
      </c>
      <c r="D411" s="5">
        <f>'Datos 29-30 Dic'!F411</f>
        <v>0</v>
      </c>
      <c r="E411" s="5">
        <f>'Datos 29-30 Dic'!G411</f>
        <v>1</v>
      </c>
      <c r="F411" s="5">
        <f t="shared" si="52"/>
        <v>863</v>
      </c>
      <c r="G411" s="10">
        <f t="shared" si="48"/>
        <v>0.46875</v>
      </c>
      <c r="H411" s="5">
        <f>'Datos 29-30 Dic'!H411</f>
        <v>1</v>
      </c>
      <c r="I411" s="5">
        <f t="shared" si="53"/>
        <v>574</v>
      </c>
      <c r="J411" s="10">
        <f t="shared" si="49"/>
        <v>0.38461538461538464</v>
      </c>
      <c r="K411" s="5">
        <f>'Datos 29-30 Dic'!I411</f>
        <v>1</v>
      </c>
      <c r="L411" s="5">
        <f t="shared" si="54"/>
        <v>483</v>
      </c>
      <c r="M411" s="10">
        <f t="shared" si="50"/>
        <v>0.44117647058823528</v>
      </c>
      <c r="N411" s="5">
        <f>'Datos 29-30 Dic'!J411</f>
        <v>1</v>
      </c>
      <c r="O411" s="5">
        <f t="shared" si="55"/>
        <v>730</v>
      </c>
      <c r="P411" s="10">
        <f t="shared" si="51"/>
        <v>0.46875</v>
      </c>
      <c r="Q411" s="4">
        <f>'Datos 29-30 Dic'!K411</f>
        <v>0.23710000000000001</v>
      </c>
      <c r="R411" s="4">
        <f>'Datos 29-30 Dic'!L411</f>
        <v>0.2792</v>
      </c>
      <c r="S411" s="4">
        <f>'Datos 29-30 Dic'!M411</f>
        <v>0.2334</v>
      </c>
      <c r="T411" s="4">
        <f>'Datos 29-30 Dic'!N411</f>
        <v>0.36559999999999998</v>
      </c>
    </row>
    <row r="412" spans="1:20" x14ac:dyDescent="0.3">
      <c r="A412" s="1">
        <f>'Datos 29-30 Dic'!A412</f>
        <v>18900</v>
      </c>
      <c r="B412" s="2" t="str">
        <f>'Datos 29-30 Dic'!B412</f>
        <v>12/29/16 02:49:00 PM</v>
      </c>
      <c r="C412" s="5">
        <v>411</v>
      </c>
      <c r="D412" s="5">
        <f>'Datos 29-30 Dic'!F412</f>
        <v>0</v>
      </c>
      <c r="E412" s="5">
        <f>'Datos 29-30 Dic'!G412</f>
        <v>1</v>
      </c>
      <c r="F412" s="5">
        <f t="shared" si="52"/>
        <v>864</v>
      </c>
      <c r="G412" s="10">
        <f t="shared" si="48"/>
        <v>0.46875</v>
      </c>
      <c r="H412" s="5">
        <f>'Datos 29-30 Dic'!H412</f>
        <v>0</v>
      </c>
      <c r="I412" s="5">
        <f t="shared" si="53"/>
        <v>574</v>
      </c>
      <c r="J412" s="10">
        <f t="shared" si="49"/>
        <v>0</v>
      </c>
      <c r="K412" s="5">
        <f>'Datos 29-30 Dic'!I412</f>
        <v>0</v>
      </c>
      <c r="L412" s="5">
        <f t="shared" si="54"/>
        <v>483</v>
      </c>
      <c r="M412" s="10">
        <f t="shared" si="50"/>
        <v>0</v>
      </c>
      <c r="N412" s="5">
        <f>'Datos 29-30 Dic'!J412</f>
        <v>0</v>
      </c>
      <c r="O412" s="5">
        <f t="shared" si="55"/>
        <v>730</v>
      </c>
      <c r="P412" s="10">
        <f t="shared" si="51"/>
        <v>0</v>
      </c>
      <c r="Q412" s="4">
        <f>'Datos 29-30 Dic'!K412</f>
        <v>0.2356</v>
      </c>
      <c r="R412" s="4">
        <f>'Datos 29-30 Dic'!L412</f>
        <v>0.2777</v>
      </c>
      <c r="S412" s="4">
        <f>'Datos 29-30 Dic'!M412</f>
        <v>0.2334</v>
      </c>
      <c r="T412" s="4">
        <f>'Datos 29-30 Dic'!N412</f>
        <v>0.36559999999999998</v>
      </c>
    </row>
    <row r="413" spans="1:20" x14ac:dyDescent="0.3">
      <c r="A413" s="1">
        <f>'Datos 29-30 Dic'!A413</f>
        <v>18901</v>
      </c>
      <c r="B413" s="2" t="str">
        <f>'Datos 29-30 Dic'!B413</f>
        <v>12/29/16 02:50:00 PM</v>
      </c>
      <c r="C413" s="5">
        <v>412</v>
      </c>
      <c r="D413" s="5">
        <f>'Datos 29-30 Dic'!F413</f>
        <v>0</v>
      </c>
      <c r="E413" s="5">
        <f>'Datos 29-30 Dic'!G413</f>
        <v>0</v>
      </c>
      <c r="F413" s="5">
        <f t="shared" si="52"/>
        <v>864</v>
      </c>
      <c r="G413" s="10">
        <f t="shared" si="48"/>
        <v>0</v>
      </c>
      <c r="H413" s="5">
        <f>'Datos 29-30 Dic'!H413</f>
        <v>0</v>
      </c>
      <c r="I413" s="5">
        <f t="shared" si="53"/>
        <v>574</v>
      </c>
      <c r="J413" s="10">
        <f t="shared" si="49"/>
        <v>0</v>
      </c>
      <c r="K413" s="5">
        <f>'Datos 29-30 Dic'!I413</f>
        <v>1</v>
      </c>
      <c r="L413" s="5">
        <f t="shared" si="54"/>
        <v>484</v>
      </c>
      <c r="M413" s="10">
        <f t="shared" si="50"/>
        <v>0.44117647058823528</v>
      </c>
      <c r="N413" s="5">
        <f>'Datos 29-30 Dic'!J413</f>
        <v>1</v>
      </c>
      <c r="O413" s="5">
        <f t="shared" si="55"/>
        <v>731</v>
      </c>
      <c r="P413" s="10">
        <f t="shared" si="51"/>
        <v>0.46875</v>
      </c>
      <c r="Q413" s="4">
        <f>'Datos 29-30 Dic'!K413</f>
        <v>0.2356</v>
      </c>
      <c r="R413" s="4">
        <f>'Datos 29-30 Dic'!L413</f>
        <v>0.27700000000000002</v>
      </c>
      <c r="S413" s="4">
        <f>'Datos 29-30 Dic'!M413</f>
        <v>0.23269999999999999</v>
      </c>
      <c r="T413" s="4">
        <f>'Datos 29-30 Dic'!N413</f>
        <v>0.36559999999999998</v>
      </c>
    </row>
    <row r="414" spans="1:20" x14ac:dyDescent="0.3">
      <c r="A414" s="1">
        <f>'Datos 29-30 Dic'!A414</f>
        <v>18902</v>
      </c>
      <c r="B414" s="2" t="str">
        <f>'Datos 29-30 Dic'!B414</f>
        <v>12/29/16 02:51:00 PM</v>
      </c>
      <c r="C414" s="5">
        <v>413</v>
      </c>
      <c r="D414" s="5">
        <f>'Datos 29-30 Dic'!F414</f>
        <v>0</v>
      </c>
      <c r="E414" s="5">
        <f>'Datos 29-30 Dic'!G414</f>
        <v>1</v>
      </c>
      <c r="F414" s="5">
        <f t="shared" si="52"/>
        <v>865</v>
      </c>
      <c r="G414" s="10">
        <f t="shared" si="48"/>
        <v>0.46875</v>
      </c>
      <c r="H414" s="5">
        <f>'Datos 29-30 Dic'!H414</f>
        <v>1</v>
      </c>
      <c r="I414" s="5">
        <f t="shared" si="53"/>
        <v>575</v>
      </c>
      <c r="J414" s="10">
        <f t="shared" si="49"/>
        <v>0.38461538461538464</v>
      </c>
      <c r="K414" s="5">
        <f>'Datos 29-30 Dic'!I414</f>
        <v>1</v>
      </c>
      <c r="L414" s="5">
        <f t="shared" si="54"/>
        <v>485</v>
      </c>
      <c r="M414" s="10">
        <f t="shared" si="50"/>
        <v>0.44117647058823528</v>
      </c>
      <c r="N414" s="5">
        <f>'Datos 29-30 Dic'!J414</f>
        <v>0</v>
      </c>
      <c r="O414" s="5">
        <f t="shared" si="55"/>
        <v>731</v>
      </c>
      <c r="P414" s="10">
        <f t="shared" si="51"/>
        <v>0</v>
      </c>
      <c r="Q414" s="4">
        <f>'Datos 29-30 Dic'!K414</f>
        <v>0.2356</v>
      </c>
      <c r="R414" s="4">
        <f>'Datos 29-30 Dic'!L414</f>
        <v>0.2777</v>
      </c>
      <c r="S414" s="4">
        <f>'Datos 29-30 Dic'!M414</f>
        <v>0.23269999999999999</v>
      </c>
      <c r="T414" s="4">
        <f>'Datos 29-30 Dic'!N414</f>
        <v>0.3649</v>
      </c>
    </row>
    <row r="415" spans="1:20" x14ac:dyDescent="0.3">
      <c r="A415" s="1">
        <f>'Datos 29-30 Dic'!A415</f>
        <v>18903</v>
      </c>
      <c r="B415" s="2" t="str">
        <f>'Datos 29-30 Dic'!B415</f>
        <v>12/29/16 02:52:00 PM</v>
      </c>
      <c r="C415" s="5">
        <v>414</v>
      </c>
      <c r="D415" s="5">
        <f>'Datos 29-30 Dic'!F415</f>
        <v>0</v>
      </c>
      <c r="E415" s="5">
        <f>'Datos 29-30 Dic'!G415</f>
        <v>0</v>
      </c>
      <c r="F415" s="5">
        <f t="shared" si="52"/>
        <v>865</v>
      </c>
      <c r="G415" s="10">
        <f t="shared" si="48"/>
        <v>0</v>
      </c>
      <c r="H415" s="5">
        <f>'Datos 29-30 Dic'!H415</f>
        <v>0</v>
      </c>
      <c r="I415" s="5">
        <f t="shared" si="53"/>
        <v>575</v>
      </c>
      <c r="J415" s="10">
        <f t="shared" si="49"/>
        <v>0</v>
      </c>
      <c r="K415" s="5">
        <f>'Datos 29-30 Dic'!I415</f>
        <v>0</v>
      </c>
      <c r="L415" s="5">
        <f t="shared" si="54"/>
        <v>485</v>
      </c>
      <c r="M415" s="10">
        <f t="shared" si="50"/>
        <v>0</v>
      </c>
      <c r="N415" s="5">
        <f>'Datos 29-30 Dic'!J415</f>
        <v>1</v>
      </c>
      <c r="O415" s="5">
        <f t="shared" si="55"/>
        <v>732</v>
      </c>
      <c r="P415" s="10">
        <f t="shared" si="51"/>
        <v>0.46875</v>
      </c>
      <c r="Q415" s="4">
        <f>'Datos 29-30 Dic'!K415</f>
        <v>0.2356</v>
      </c>
      <c r="R415" s="4">
        <f>'Datos 29-30 Dic'!L415</f>
        <v>0.27850000000000003</v>
      </c>
      <c r="S415" s="4">
        <f>'Datos 29-30 Dic'!M415</f>
        <v>0.23200000000000001</v>
      </c>
      <c r="T415" s="4">
        <f>'Datos 29-30 Dic'!N415</f>
        <v>0.36559999999999998</v>
      </c>
    </row>
    <row r="416" spans="1:20" x14ac:dyDescent="0.3">
      <c r="A416" s="1">
        <f>'Datos 29-30 Dic'!A416</f>
        <v>18904</v>
      </c>
      <c r="B416" s="2" t="str">
        <f>'Datos 29-30 Dic'!B416</f>
        <v>12/29/16 02:53:00 PM</v>
      </c>
      <c r="C416" s="5">
        <v>415</v>
      </c>
      <c r="D416" s="5">
        <f>'Datos 29-30 Dic'!F416</f>
        <v>0</v>
      </c>
      <c r="E416" s="5">
        <f>'Datos 29-30 Dic'!G416</f>
        <v>1</v>
      </c>
      <c r="F416" s="5">
        <f t="shared" si="52"/>
        <v>866</v>
      </c>
      <c r="G416" s="10">
        <f t="shared" si="48"/>
        <v>0.46875</v>
      </c>
      <c r="H416" s="5">
        <f>'Datos 29-30 Dic'!H416</f>
        <v>0</v>
      </c>
      <c r="I416" s="5">
        <f t="shared" si="53"/>
        <v>575</v>
      </c>
      <c r="J416" s="10">
        <f t="shared" si="49"/>
        <v>0</v>
      </c>
      <c r="K416" s="5">
        <f>'Datos 29-30 Dic'!I416</f>
        <v>1</v>
      </c>
      <c r="L416" s="5">
        <f t="shared" si="54"/>
        <v>486</v>
      </c>
      <c r="M416" s="10">
        <f t="shared" si="50"/>
        <v>0.44117647058823528</v>
      </c>
      <c r="N416" s="5">
        <f>'Datos 29-30 Dic'!J416</f>
        <v>0</v>
      </c>
      <c r="O416" s="5">
        <f t="shared" si="55"/>
        <v>732</v>
      </c>
      <c r="P416" s="10">
        <f t="shared" si="51"/>
        <v>0</v>
      </c>
      <c r="Q416" s="4">
        <f>'Datos 29-30 Dic'!K416</f>
        <v>0.2356</v>
      </c>
      <c r="R416" s="4">
        <f>'Datos 29-30 Dic'!L416</f>
        <v>0.2777</v>
      </c>
      <c r="S416" s="4">
        <f>'Datos 29-30 Dic'!M416</f>
        <v>0.23200000000000001</v>
      </c>
      <c r="T416" s="4">
        <f>'Datos 29-30 Dic'!N416</f>
        <v>0.36559999999999998</v>
      </c>
    </row>
    <row r="417" spans="1:20" x14ac:dyDescent="0.3">
      <c r="A417" s="1">
        <f>'Datos 29-30 Dic'!A417</f>
        <v>18905</v>
      </c>
      <c r="B417" s="2" t="str">
        <f>'Datos 29-30 Dic'!B417</f>
        <v>12/29/16 02:54:00 PM</v>
      </c>
      <c r="C417" s="5">
        <v>416</v>
      </c>
      <c r="D417" s="5">
        <f>'Datos 29-30 Dic'!F417</f>
        <v>0</v>
      </c>
      <c r="E417" s="5">
        <f>'Datos 29-30 Dic'!G417</f>
        <v>0</v>
      </c>
      <c r="F417" s="5">
        <f t="shared" si="52"/>
        <v>866</v>
      </c>
      <c r="G417" s="10">
        <f t="shared" si="48"/>
        <v>0</v>
      </c>
      <c r="H417" s="5">
        <f>'Datos 29-30 Dic'!H417</f>
        <v>1</v>
      </c>
      <c r="I417" s="5">
        <f t="shared" si="53"/>
        <v>576</v>
      </c>
      <c r="J417" s="10">
        <f t="shared" si="49"/>
        <v>0.38461538461538464</v>
      </c>
      <c r="K417" s="5">
        <f>'Datos 29-30 Dic'!I417</f>
        <v>0</v>
      </c>
      <c r="L417" s="5">
        <f t="shared" si="54"/>
        <v>486</v>
      </c>
      <c r="M417" s="10">
        <f t="shared" si="50"/>
        <v>0</v>
      </c>
      <c r="N417" s="5">
        <f>'Datos 29-30 Dic'!J417</f>
        <v>1</v>
      </c>
      <c r="O417" s="5">
        <f t="shared" si="55"/>
        <v>733</v>
      </c>
      <c r="P417" s="10">
        <f t="shared" si="51"/>
        <v>0.46875</v>
      </c>
      <c r="Q417" s="4">
        <f>'Datos 29-30 Dic'!K417</f>
        <v>0.2356</v>
      </c>
      <c r="R417" s="4">
        <f>'Datos 29-30 Dic'!L417</f>
        <v>0.27850000000000003</v>
      </c>
      <c r="S417" s="4">
        <f>'Datos 29-30 Dic'!M417</f>
        <v>0.23200000000000001</v>
      </c>
      <c r="T417" s="4">
        <f>'Datos 29-30 Dic'!N417</f>
        <v>0.36559999999999998</v>
      </c>
    </row>
    <row r="418" spans="1:20" x14ac:dyDescent="0.3">
      <c r="A418" s="1">
        <f>'Datos 29-30 Dic'!A418</f>
        <v>18906</v>
      </c>
      <c r="B418" s="2" t="str">
        <f>'Datos 29-30 Dic'!B418</f>
        <v>12/29/16 02:55:00 PM</v>
      </c>
      <c r="C418" s="5">
        <v>417</v>
      </c>
      <c r="D418" s="5">
        <f>'Datos 29-30 Dic'!F418</f>
        <v>0</v>
      </c>
      <c r="E418" s="5">
        <f>'Datos 29-30 Dic'!G418</f>
        <v>1</v>
      </c>
      <c r="F418" s="5">
        <f t="shared" si="52"/>
        <v>867</v>
      </c>
      <c r="G418" s="10">
        <f t="shared" si="48"/>
        <v>0.46875</v>
      </c>
      <c r="H418" s="5">
        <f>'Datos 29-30 Dic'!H418</f>
        <v>0</v>
      </c>
      <c r="I418" s="5">
        <f t="shared" si="53"/>
        <v>576</v>
      </c>
      <c r="J418" s="10">
        <f t="shared" si="49"/>
        <v>0</v>
      </c>
      <c r="K418" s="5">
        <f>'Datos 29-30 Dic'!I418</f>
        <v>1</v>
      </c>
      <c r="L418" s="5">
        <f t="shared" si="54"/>
        <v>487</v>
      </c>
      <c r="M418" s="10">
        <f t="shared" si="50"/>
        <v>0.44117647058823528</v>
      </c>
      <c r="N418" s="5">
        <f>'Datos 29-30 Dic'!J418</f>
        <v>0</v>
      </c>
      <c r="O418" s="5">
        <f t="shared" si="55"/>
        <v>733</v>
      </c>
      <c r="P418" s="10">
        <f t="shared" si="51"/>
        <v>0</v>
      </c>
      <c r="Q418" s="4">
        <f>'Datos 29-30 Dic'!K418</f>
        <v>0.2356</v>
      </c>
      <c r="R418" s="4">
        <f>'Datos 29-30 Dic'!L418</f>
        <v>0.27850000000000003</v>
      </c>
      <c r="S418" s="4">
        <f>'Datos 29-30 Dic'!M418</f>
        <v>0.23130000000000001</v>
      </c>
      <c r="T418" s="4">
        <f>'Datos 29-30 Dic'!N418</f>
        <v>0.36559999999999998</v>
      </c>
    </row>
    <row r="419" spans="1:20" x14ac:dyDescent="0.3">
      <c r="A419" s="1">
        <f>'Datos 29-30 Dic'!A419</f>
        <v>18907</v>
      </c>
      <c r="B419" s="2" t="str">
        <f>'Datos 29-30 Dic'!B419</f>
        <v>12/29/16 02:56:00 PM</v>
      </c>
      <c r="C419" s="5">
        <v>418</v>
      </c>
      <c r="D419" s="5">
        <f>'Datos 29-30 Dic'!F419</f>
        <v>0</v>
      </c>
      <c r="E419" s="5">
        <f>'Datos 29-30 Dic'!G419</f>
        <v>1</v>
      </c>
      <c r="F419" s="5">
        <f t="shared" si="52"/>
        <v>868</v>
      </c>
      <c r="G419" s="10">
        <f t="shared" si="48"/>
        <v>0.46875</v>
      </c>
      <c r="H419" s="5">
        <f>'Datos 29-30 Dic'!H419</f>
        <v>0</v>
      </c>
      <c r="I419" s="5">
        <f t="shared" si="53"/>
        <v>576</v>
      </c>
      <c r="J419" s="10">
        <f t="shared" si="49"/>
        <v>0</v>
      </c>
      <c r="K419" s="5">
        <f>'Datos 29-30 Dic'!I419</f>
        <v>1</v>
      </c>
      <c r="L419" s="5">
        <f t="shared" si="54"/>
        <v>488</v>
      </c>
      <c r="M419" s="10">
        <f t="shared" si="50"/>
        <v>0.44117647058823528</v>
      </c>
      <c r="N419" s="5">
        <f>'Datos 29-30 Dic'!J419</f>
        <v>0</v>
      </c>
      <c r="O419" s="5">
        <f t="shared" si="55"/>
        <v>733</v>
      </c>
      <c r="P419" s="10">
        <f t="shared" si="51"/>
        <v>0</v>
      </c>
      <c r="Q419" s="4">
        <f>'Datos 29-30 Dic'!K419</f>
        <v>0.2356</v>
      </c>
      <c r="R419" s="4">
        <f>'Datos 29-30 Dic'!L419</f>
        <v>0.27850000000000003</v>
      </c>
      <c r="S419" s="4">
        <f>'Datos 29-30 Dic'!M419</f>
        <v>0.23130000000000001</v>
      </c>
      <c r="T419" s="4">
        <f>'Datos 29-30 Dic'!N419</f>
        <v>0.36559999999999998</v>
      </c>
    </row>
    <row r="420" spans="1:20" x14ac:dyDescent="0.3">
      <c r="A420" s="1">
        <f>'Datos 29-30 Dic'!A420</f>
        <v>18908</v>
      </c>
      <c r="B420" s="2" t="str">
        <f>'Datos 29-30 Dic'!B420</f>
        <v>12/29/16 02:57:00 PM</v>
      </c>
      <c r="C420" s="5">
        <v>419</v>
      </c>
      <c r="D420" s="5">
        <f>'Datos 29-30 Dic'!F420</f>
        <v>0</v>
      </c>
      <c r="E420" s="5">
        <f>'Datos 29-30 Dic'!G420</f>
        <v>0</v>
      </c>
      <c r="F420" s="5">
        <f t="shared" si="52"/>
        <v>868</v>
      </c>
      <c r="G420" s="10">
        <f t="shared" si="48"/>
        <v>0</v>
      </c>
      <c r="H420" s="5">
        <f>'Datos 29-30 Dic'!H420</f>
        <v>1</v>
      </c>
      <c r="I420" s="5">
        <f t="shared" si="53"/>
        <v>577</v>
      </c>
      <c r="J420" s="10">
        <f t="shared" si="49"/>
        <v>0.38461538461538464</v>
      </c>
      <c r="K420" s="5">
        <f>'Datos 29-30 Dic'!I420</f>
        <v>0</v>
      </c>
      <c r="L420" s="5">
        <f t="shared" si="54"/>
        <v>488</v>
      </c>
      <c r="M420" s="10">
        <f t="shared" si="50"/>
        <v>0</v>
      </c>
      <c r="N420" s="5">
        <f>'Datos 29-30 Dic'!J420</f>
        <v>1</v>
      </c>
      <c r="O420" s="5">
        <f t="shared" si="55"/>
        <v>734</v>
      </c>
      <c r="P420" s="10">
        <f t="shared" si="51"/>
        <v>0.46875</v>
      </c>
      <c r="Q420" s="4">
        <f>'Datos 29-30 Dic'!K420</f>
        <v>0.2349</v>
      </c>
      <c r="R420" s="4">
        <f>'Datos 29-30 Dic'!L420</f>
        <v>0.2777</v>
      </c>
      <c r="S420" s="4">
        <f>'Datos 29-30 Dic'!M420</f>
        <v>0.23130000000000001</v>
      </c>
      <c r="T420" s="4">
        <f>'Datos 29-30 Dic'!N420</f>
        <v>0.36559999999999998</v>
      </c>
    </row>
    <row r="421" spans="1:20" x14ac:dyDescent="0.3">
      <c r="A421" s="1">
        <f>'Datos 29-30 Dic'!A421</f>
        <v>18909</v>
      </c>
      <c r="B421" s="2" t="str">
        <f>'Datos 29-30 Dic'!B421</f>
        <v>12/29/16 02:58:00 PM</v>
      </c>
      <c r="C421" s="5">
        <v>420</v>
      </c>
      <c r="D421" s="5">
        <f>'Datos 29-30 Dic'!F421</f>
        <v>0</v>
      </c>
      <c r="E421" s="5">
        <f>'Datos 29-30 Dic'!G421</f>
        <v>1</v>
      </c>
      <c r="F421" s="5">
        <f t="shared" si="52"/>
        <v>869</v>
      </c>
      <c r="G421" s="10">
        <f t="shared" si="48"/>
        <v>0.46875</v>
      </c>
      <c r="H421" s="5">
        <f>'Datos 29-30 Dic'!H421</f>
        <v>0</v>
      </c>
      <c r="I421" s="5">
        <f t="shared" si="53"/>
        <v>577</v>
      </c>
      <c r="J421" s="10">
        <f t="shared" si="49"/>
        <v>0</v>
      </c>
      <c r="K421" s="5">
        <f>'Datos 29-30 Dic'!I421</f>
        <v>1</v>
      </c>
      <c r="L421" s="5">
        <f t="shared" si="54"/>
        <v>489</v>
      </c>
      <c r="M421" s="10">
        <f t="shared" si="50"/>
        <v>0.44117647058823528</v>
      </c>
      <c r="N421" s="5">
        <f>'Datos 29-30 Dic'!J421</f>
        <v>0</v>
      </c>
      <c r="O421" s="5">
        <f t="shared" si="55"/>
        <v>734</v>
      </c>
      <c r="P421" s="10">
        <f t="shared" si="51"/>
        <v>0</v>
      </c>
      <c r="Q421" s="4">
        <f>'Datos 29-30 Dic'!K421</f>
        <v>0.2349</v>
      </c>
      <c r="R421" s="4">
        <f>'Datos 29-30 Dic'!L421</f>
        <v>0.27850000000000003</v>
      </c>
      <c r="S421" s="4">
        <f>'Datos 29-30 Dic'!M421</f>
        <v>0.23050000000000001</v>
      </c>
      <c r="T421" s="4">
        <f>'Datos 29-30 Dic'!N421</f>
        <v>0.36559999999999998</v>
      </c>
    </row>
    <row r="422" spans="1:20" x14ac:dyDescent="0.3">
      <c r="A422" s="1">
        <f>'Datos 29-30 Dic'!A422</f>
        <v>18910</v>
      </c>
      <c r="B422" s="2" t="str">
        <f>'Datos 29-30 Dic'!B422</f>
        <v>12/29/16 02:59:00 PM</v>
      </c>
      <c r="C422" s="5">
        <v>421</v>
      </c>
      <c r="D422" s="5">
        <f>'Datos 29-30 Dic'!F422</f>
        <v>0</v>
      </c>
      <c r="E422" s="5">
        <f>'Datos 29-30 Dic'!G422</f>
        <v>0</v>
      </c>
      <c r="F422" s="5">
        <f t="shared" si="52"/>
        <v>869</v>
      </c>
      <c r="G422" s="10">
        <f t="shared" si="48"/>
        <v>0</v>
      </c>
      <c r="H422" s="5">
        <f>'Datos 29-30 Dic'!H422</f>
        <v>0</v>
      </c>
      <c r="I422" s="5">
        <f t="shared" si="53"/>
        <v>577</v>
      </c>
      <c r="J422" s="10">
        <f t="shared" si="49"/>
        <v>0</v>
      </c>
      <c r="K422" s="5">
        <f>'Datos 29-30 Dic'!I422</f>
        <v>1</v>
      </c>
      <c r="L422" s="5">
        <f t="shared" si="54"/>
        <v>490</v>
      </c>
      <c r="M422" s="10">
        <f t="shared" si="50"/>
        <v>0.44117647058823528</v>
      </c>
      <c r="N422" s="5">
        <f>'Datos 29-30 Dic'!J422</f>
        <v>1</v>
      </c>
      <c r="O422" s="5">
        <f t="shared" si="55"/>
        <v>735</v>
      </c>
      <c r="P422" s="10">
        <f t="shared" si="51"/>
        <v>0.46875</v>
      </c>
      <c r="Q422" s="4">
        <f>'Datos 29-30 Dic'!K422</f>
        <v>0.2349</v>
      </c>
      <c r="R422" s="4">
        <f>'Datos 29-30 Dic'!L422</f>
        <v>0.2792</v>
      </c>
      <c r="S422" s="4">
        <f>'Datos 29-30 Dic'!M422</f>
        <v>0.23050000000000001</v>
      </c>
      <c r="T422" s="4">
        <f>'Datos 29-30 Dic'!N422</f>
        <v>0.3649</v>
      </c>
    </row>
    <row r="423" spans="1:20" x14ac:dyDescent="0.3">
      <c r="A423" s="1">
        <f>'Datos 29-30 Dic'!A423</f>
        <v>18911</v>
      </c>
      <c r="B423" s="2" t="str">
        <f>'Datos 29-30 Dic'!B423</f>
        <v>12/29/16 03:00:00 PM</v>
      </c>
      <c r="C423" s="5">
        <v>422</v>
      </c>
      <c r="D423" s="5">
        <f>'Datos 29-30 Dic'!F423</f>
        <v>0</v>
      </c>
      <c r="E423" s="5">
        <f>'Datos 29-30 Dic'!G423</f>
        <v>1</v>
      </c>
      <c r="F423" s="5">
        <f t="shared" si="52"/>
        <v>870</v>
      </c>
      <c r="G423" s="10">
        <f t="shared" si="48"/>
        <v>0.46875</v>
      </c>
      <c r="H423" s="5">
        <f>'Datos 29-30 Dic'!H423</f>
        <v>0</v>
      </c>
      <c r="I423" s="5">
        <f t="shared" si="53"/>
        <v>577</v>
      </c>
      <c r="J423" s="10">
        <f t="shared" si="49"/>
        <v>0</v>
      </c>
      <c r="K423" s="5">
        <f>'Datos 29-30 Dic'!I423</f>
        <v>0</v>
      </c>
      <c r="L423" s="5">
        <f t="shared" si="54"/>
        <v>490</v>
      </c>
      <c r="M423" s="10">
        <f t="shared" si="50"/>
        <v>0</v>
      </c>
      <c r="N423" s="5">
        <f>'Datos 29-30 Dic'!J423</f>
        <v>0</v>
      </c>
      <c r="O423" s="5">
        <f t="shared" si="55"/>
        <v>735</v>
      </c>
      <c r="P423" s="10">
        <f t="shared" si="51"/>
        <v>0</v>
      </c>
      <c r="Q423" s="4">
        <f>'Datos 29-30 Dic'!K423</f>
        <v>0.2349</v>
      </c>
      <c r="R423" s="4">
        <f>'Datos 29-30 Dic'!L423</f>
        <v>0.27850000000000003</v>
      </c>
      <c r="S423" s="4">
        <f>'Datos 29-30 Dic'!M423</f>
        <v>0.23050000000000001</v>
      </c>
      <c r="T423" s="4">
        <f>'Datos 29-30 Dic'!N423</f>
        <v>0.36559999999999998</v>
      </c>
    </row>
    <row r="424" spans="1:20" x14ac:dyDescent="0.3">
      <c r="A424" s="1">
        <f>'Datos 29-30 Dic'!A424</f>
        <v>18912</v>
      </c>
      <c r="B424" s="2" t="str">
        <f>'Datos 29-30 Dic'!B424</f>
        <v>12/29/16 03:01:00 PM</v>
      </c>
      <c r="C424" s="5">
        <v>423</v>
      </c>
      <c r="D424" s="5">
        <f>'Datos 29-30 Dic'!F424</f>
        <v>0</v>
      </c>
      <c r="E424" s="5">
        <f>'Datos 29-30 Dic'!G424</f>
        <v>0</v>
      </c>
      <c r="F424" s="5">
        <f t="shared" si="52"/>
        <v>870</v>
      </c>
      <c r="G424" s="10">
        <f t="shared" si="48"/>
        <v>0</v>
      </c>
      <c r="H424" s="5">
        <f>'Datos 29-30 Dic'!H424</f>
        <v>1</v>
      </c>
      <c r="I424" s="5">
        <f t="shared" si="53"/>
        <v>578</v>
      </c>
      <c r="J424" s="10">
        <f t="shared" si="49"/>
        <v>0.38461538461538464</v>
      </c>
      <c r="K424" s="5">
        <f>'Datos 29-30 Dic'!I424</f>
        <v>1</v>
      </c>
      <c r="L424" s="5">
        <f t="shared" si="54"/>
        <v>491</v>
      </c>
      <c r="M424" s="10">
        <f t="shared" si="50"/>
        <v>0.44117647058823528</v>
      </c>
      <c r="N424" s="5">
        <f>'Datos 29-30 Dic'!J424</f>
        <v>1</v>
      </c>
      <c r="O424" s="5">
        <f t="shared" si="55"/>
        <v>736</v>
      </c>
      <c r="P424" s="10">
        <f t="shared" si="51"/>
        <v>0.46875</v>
      </c>
      <c r="Q424" s="4">
        <f>'Datos 29-30 Dic'!K424</f>
        <v>0.2349</v>
      </c>
      <c r="R424" s="4">
        <f>'Datos 29-30 Dic'!L424</f>
        <v>0.27850000000000003</v>
      </c>
      <c r="S424" s="4">
        <f>'Datos 29-30 Dic'!M424</f>
        <v>0.2298</v>
      </c>
      <c r="T424" s="4">
        <f>'Datos 29-30 Dic'!N424</f>
        <v>0.36559999999999998</v>
      </c>
    </row>
    <row r="425" spans="1:20" x14ac:dyDescent="0.3">
      <c r="A425" s="1">
        <f>'Datos 29-30 Dic'!A425</f>
        <v>18913</v>
      </c>
      <c r="B425" s="2" t="str">
        <f>'Datos 29-30 Dic'!B425</f>
        <v>12/29/16 03:02:00 PM</v>
      </c>
      <c r="C425" s="5">
        <v>424</v>
      </c>
      <c r="D425" s="5">
        <f>'Datos 29-30 Dic'!F425</f>
        <v>0</v>
      </c>
      <c r="E425" s="5">
        <f>'Datos 29-30 Dic'!G425</f>
        <v>1</v>
      </c>
      <c r="F425" s="5">
        <f t="shared" si="52"/>
        <v>871</v>
      </c>
      <c r="G425" s="10">
        <f t="shared" si="48"/>
        <v>0.46875</v>
      </c>
      <c r="H425" s="5">
        <f>'Datos 29-30 Dic'!H425</f>
        <v>0</v>
      </c>
      <c r="I425" s="5">
        <f t="shared" si="53"/>
        <v>578</v>
      </c>
      <c r="J425" s="10">
        <f t="shared" si="49"/>
        <v>0</v>
      </c>
      <c r="K425" s="5">
        <f>'Datos 29-30 Dic'!I425</f>
        <v>0</v>
      </c>
      <c r="L425" s="5">
        <f t="shared" si="54"/>
        <v>491</v>
      </c>
      <c r="M425" s="10">
        <f t="shared" si="50"/>
        <v>0</v>
      </c>
      <c r="N425" s="5">
        <f>'Datos 29-30 Dic'!J425</f>
        <v>0</v>
      </c>
      <c r="O425" s="5">
        <f t="shared" si="55"/>
        <v>736</v>
      </c>
      <c r="P425" s="10">
        <f t="shared" si="51"/>
        <v>0</v>
      </c>
      <c r="Q425" s="4">
        <f>'Datos 29-30 Dic'!K425</f>
        <v>0.23419999999999999</v>
      </c>
      <c r="R425" s="4">
        <f>'Datos 29-30 Dic'!L425</f>
        <v>0.27850000000000003</v>
      </c>
      <c r="S425" s="4">
        <f>'Datos 29-30 Dic'!M425</f>
        <v>0.2298</v>
      </c>
      <c r="T425" s="4">
        <f>'Datos 29-30 Dic'!N425</f>
        <v>0.36559999999999998</v>
      </c>
    </row>
    <row r="426" spans="1:20" x14ac:dyDescent="0.3">
      <c r="A426" s="1">
        <f>'Datos 29-30 Dic'!A426</f>
        <v>18914</v>
      </c>
      <c r="B426" s="2" t="str">
        <f>'Datos 29-30 Dic'!B426</f>
        <v>12/29/16 03:03:00 PM</v>
      </c>
      <c r="C426" s="5">
        <v>425</v>
      </c>
      <c r="D426" s="5">
        <f>'Datos 29-30 Dic'!F426</f>
        <v>0</v>
      </c>
      <c r="E426" s="5">
        <f>'Datos 29-30 Dic'!G426</f>
        <v>0</v>
      </c>
      <c r="F426" s="5">
        <f t="shared" si="52"/>
        <v>871</v>
      </c>
      <c r="G426" s="10">
        <f t="shared" si="48"/>
        <v>0</v>
      </c>
      <c r="H426" s="5">
        <f>'Datos 29-30 Dic'!H426</f>
        <v>0</v>
      </c>
      <c r="I426" s="5">
        <f t="shared" si="53"/>
        <v>578</v>
      </c>
      <c r="J426" s="10">
        <f t="shared" si="49"/>
        <v>0</v>
      </c>
      <c r="K426" s="5">
        <f>'Datos 29-30 Dic'!I426</f>
        <v>1</v>
      </c>
      <c r="L426" s="5">
        <f t="shared" si="54"/>
        <v>492</v>
      </c>
      <c r="M426" s="10">
        <f t="shared" si="50"/>
        <v>0.44117647058823528</v>
      </c>
      <c r="N426" s="5">
        <f>'Datos 29-30 Dic'!J426</f>
        <v>1</v>
      </c>
      <c r="O426" s="5">
        <f t="shared" si="55"/>
        <v>737</v>
      </c>
      <c r="P426" s="10">
        <f t="shared" si="51"/>
        <v>0.46875</v>
      </c>
      <c r="Q426" s="4">
        <f>'Datos 29-30 Dic'!K426</f>
        <v>0.23419999999999999</v>
      </c>
      <c r="R426" s="4">
        <f>'Datos 29-30 Dic'!L426</f>
        <v>0.2792</v>
      </c>
      <c r="S426" s="4">
        <f>'Datos 29-30 Dic'!M426</f>
        <v>0.2298</v>
      </c>
      <c r="T426" s="4">
        <f>'Datos 29-30 Dic'!N426</f>
        <v>0.36559999999999998</v>
      </c>
    </row>
    <row r="427" spans="1:20" x14ac:dyDescent="0.3">
      <c r="A427" s="1">
        <f>'Datos 29-30 Dic'!A427</f>
        <v>18915</v>
      </c>
      <c r="B427" s="2" t="str">
        <f>'Datos 29-30 Dic'!B427</f>
        <v>12/29/16 03:04:00 PM</v>
      </c>
      <c r="C427" s="5">
        <v>426</v>
      </c>
      <c r="D427" s="5">
        <f>'Datos 29-30 Dic'!F427</f>
        <v>0</v>
      </c>
      <c r="E427" s="5">
        <f>'Datos 29-30 Dic'!G427</f>
        <v>1</v>
      </c>
      <c r="F427" s="5">
        <f t="shared" si="52"/>
        <v>872</v>
      </c>
      <c r="G427" s="10">
        <f t="shared" si="48"/>
        <v>0.46875</v>
      </c>
      <c r="H427" s="5">
        <f>'Datos 29-30 Dic'!H427</f>
        <v>1</v>
      </c>
      <c r="I427" s="5">
        <f t="shared" si="53"/>
        <v>579</v>
      </c>
      <c r="J427" s="10">
        <f t="shared" si="49"/>
        <v>0.38461538461538464</v>
      </c>
      <c r="K427" s="5">
        <f>'Datos 29-30 Dic'!I427</f>
        <v>1</v>
      </c>
      <c r="L427" s="5">
        <f t="shared" si="54"/>
        <v>493</v>
      </c>
      <c r="M427" s="10">
        <f t="shared" si="50"/>
        <v>0.44117647058823528</v>
      </c>
      <c r="N427" s="5">
        <f>'Datos 29-30 Dic'!J427</f>
        <v>0</v>
      </c>
      <c r="O427" s="5">
        <f t="shared" si="55"/>
        <v>737</v>
      </c>
      <c r="P427" s="10">
        <f t="shared" si="51"/>
        <v>0</v>
      </c>
      <c r="Q427" s="4">
        <f>'Datos 29-30 Dic'!K427</f>
        <v>0.23419999999999999</v>
      </c>
      <c r="R427" s="4">
        <f>'Datos 29-30 Dic'!L427</f>
        <v>0.27850000000000003</v>
      </c>
      <c r="S427" s="4">
        <f>'Datos 29-30 Dic'!M427</f>
        <v>0.2298</v>
      </c>
      <c r="T427" s="4">
        <f>'Datos 29-30 Dic'!N427</f>
        <v>0.36559999999999998</v>
      </c>
    </row>
    <row r="428" spans="1:20" x14ac:dyDescent="0.3">
      <c r="A428" s="1">
        <f>'Datos 29-30 Dic'!A428</f>
        <v>18916</v>
      </c>
      <c r="B428" s="2" t="str">
        <f>'Datos 29-30 Dic'!B428</f>
        <v>12/29/16 03:05:00 PM</v>
      </c>
      <c r="C428" s="5">
        <v>427</v>
      </c>
      <c r="D428" s="5">
        <f>'Datos 29-30 Dic'!F428</f>
        <v>0</v>
      </c>
      <c r="E428" s="5">
        <f>'Datos 29-30 Dic'!G428</f>
        <v>0</v>
      </c>
      <c r="F428" s="5">
        <f t="shared" si="52"/>
        <v>872</v>
      </c>
      <c r="G428" s="10">
        <f t="shared" si="48"/>
        <v>0</v>
      </c>
      <c r="H428" s="5">
        <f>'Datos 29-30 Dic'!H428</f>
        <v>0</v>
      </c>
      <c r="I428" s="5">
        <f t="shared" si="53"/>
        <v>579</v>
      </c>
      <c r="J428" s="10">
        <f t="shared" si="49"/>
        <v>0</v>
      </c>
      <c r="K428" s="5">
        <f>'Datos 29-30 Dic'!I428</f>
        <v>0</v>
      </c>
      <c r="L428" s="5">
        <f t="shared" si="54"/>
        <v>493</v>
      </c>
      <c r="M428" s="10">
        <f t="shared" si="50"/>
        <v>0</v>
      </c>
      <c r="N428" s="5">
        <f>'Datos 29-30 Dic'!J428</f>
        <v>0</v>
      </c>
      <c r="O428" s="5">
        <f t="shared" si="55"/>
        <v>737</v>
      </c>
      <c r="P428" s="10">
        <f t="shared" si="51"/>
        <v>0</v>
      </c>
      <c r="Q428" s="4">
        <f>'Datos 29-30 Dic'!K428</f>
        <v>0.23419999999999999</v>
      </c>
      <c r="R428" s="4">
        <f>'Datos 29-30 Dic'!L428</f>
        <v>0.2792</v>
      </c>
      <c r="S428" s="4">
        <f>'Datos 29-30 Dic'!M428</f>
        <v>0.2291</v>
      </c>
      <c r="T428" s="4">
        <f>'Datos 29-30 Dic'!N428</f>
        <v>0.36559999999999998</v>
      </c>
    </row>
    <row r="429" spans="1:20" x14ac:dyDescent="0.3">
      <c r="A429" s="1">
        <f>'Datos 29-30 Dic'!A429</f>
        <v>18917</v>
      </c>
      <c r="B429" s="2" t="str">
        <f>'Datos 29-30 Dic'!B429</f>
        <v>12/29/16 03:06:00 PM</v>
      </c>
      <c r="C429" s="5">
        <v>428</v>
      </c>
      <c r="D429" s="5">
        <f>'Datos 29-30 Dic'!F429</f>
        <v>0</v>
      </c>
      <c r="E429" s="5">
        <f>'Datos 29-30 Dic'!G429</f>
        <v>1</v>
      </c>
      <c r="F429" s="5">
        <f t="shared" si="52"/>
        <v>873</v>
      </c>
      <c r="G429" s="10">
        <f t="shared" si="48"/>
        <v>0.46875</v>
      </c>
      <c r="H429" s="5">
        <f>'Datos 29-30 Dic'!H429</f>
        <v>0</v>
      </c>
      <c r="I429" s="5">
        <f t="shared" si="53"/>
        <v>579</v>
      </c>
      <c r="J429" s="10">
        <f t="shared" si="49"/>
        <v>0</v>
      </c>
      <c r="K429" s="5">
        <f>'Datos 29-30 Dic'!I429</f>
        <v>1</v>
      </c>
      <c r="L429" s="5">
        <f t="shared" si="54"/>
        <v>494</v>
      </c>
      <c r="M429" s="10">
        <f t="shared" si="50"/>
        <v>0.44117647058823528</v>
      </c>
      <c r="N429" s="5">
        <f>'Datos 29-30 Dic'!J429</f>
        <v>1</v>
      </c>
      <c r="O429" s="5">
        <f t="shared" si="55"/>
        <v>738</v>
      </c>
      <c r="P429" s="10">
        <f t="shared" si="51"/>
        <v>0.46875</v>
      </c>
      <c r="Q429" s="4">
        <f>'Datos 29-30 Dic'!K429</f>
        <v>0.23419999999999999</v>
      </c>
      <c r="R429" s="4">
        <f>'Datos 29-30 Dic'!L429</f>
        <v>0.27850000000000003</v>
      </c>
      <c r="S429" s="4">
        <f>'Datos 29-30 Dic'!M429</f>
        <v>0.2291</v>
      </c>
      <c r="T429" s="4">
        <f>'Datos 29-30 Dic'!N429</f>
        <v>0.36559999999999998</v>
      </c>
    </row>
    <row r="430" spans="1:20" x14ac:dyDescent="0.3">
      <c r="A430" s="1">
        <f>'Datos 29-30 Dic'!A430</f>
        <v>18918</v>
      </c>
      <c r="B430" s="2" t="str">
        <f>'Datos 29-30 Dic'!B430</f>
        <v>12/29/16 03:07:00 PM</v>
      </c>
      <c r="C430" s="5">
        <v>429</v>
      </c>
      <c r="D430" s="5">
        <f>'Datos 29-30 Dic'!F430</f>
        <v>0</v>
      </c>
      <c r="E430" s="5">
        <f>'Datos 29-30 Dic'!G430</f>
        <v>0</v>
      </c>
      <c r="F430" s="5">
        <f t="shared" si="52"/>
        <v>873</v>
      </c>
      <c r="G430" s="10">
        <f t="shared" si="48"/>
        <v>0</v>
      </c>
      <c r="H430" s="5">
        <f>'Datos 29-30 Dic'!H430</f>
        <v>1</v>
      </c>
      <c r="I430" s="5">
        <f t="shared" si="53"/>
        <v>580</v>
      </c>
      <c r="J430" s="10">
        <f t="shared" si="49"/>
        <v>0.38461538461538464</v>
      </c>
      <c r="K430" s="5">
        <f>'Datos 29-30 Dic'!I430</f>
        <v>1</v>
      </c>
      <c r="L430" s="5">
        <f t="shared" si="54"/>
        <v>495</v>
      </c>
      <c r="M430" s="10">
        <f t="shared" si="50"/>
        <v>0.44117647058823528</v>
      </c>
      <c r="N430" s="5">
        <f>'Datos 29-30 Dic'!J430</f>
        <v>0</v>
      </c>
      <c r="O430" s="5">
        <f t="shared" si="55"/>
        <v>738</v>
      </c>
      <c r="P430" s="10">
        <f t="shared" si="51"/>
        <v>0</v>
      </c>
      <c r="Q430" s="4">
        <f>'Datos 29-30 Dic'!K430</f>
        <v>0.2334</v>
      </c>
      <c r="R430" s="4">
        <f>'Datos 29-30 Dic'!L430</f>
        <v>0.27850000000000003</v>
      </c>
      <c r="S430" s="4">
        <f>'Datos 29-30 Dic'!M430</f>
        <v>0.2291</v>
      </c>
      <c r="T430" s="4">
        <f>'Datos 29-30 Dic'!N430</f>
        <v>0.36559999999999998</v>
      </c>
    </row>
    <row r="431" spans="1:20" x14ac:dyDescent="0.3">
      <c r="A431" s="1">
        <f>'Datos 29-30 Dic'!A431</f>
        <v>18919</v>
      </c>
      <c r="B431" s="2" t="str">
        <f>'Datos 29-30 Dic'!B431</f>
        <v>12/29/16 03:08:00 PM</v>
      </c>
      <c r="C431" s="5">
        <v>430</v>
      </c>
      <c r="D431" s="5">
        <f>'Datos 29-30 Dic'!F431</f>
        <v>0</v>
      </c>
      <c r="E431" s="5">
        <f>'Datos 29-30 Dic'!G431</f>
        <v>1</v>
      </c>
      <c r="F431" s="5">
        <f t="shared" si="52"/>
        <v>874</v>
      </c>
      <c r="G431" s="10">
        <f t="shared" si="48"/>
        <v>0.46875</v>
      </c>
      <c r="H431" s="5">
        <f>'Datos 29-30 Dic'!H431</f>
        <v>0</v>
      </c>
      <c r="I431" s="5">
        <f t="shared" si="53"/>
        <v>580</v>
      </c>
      <c r="J431" s="10">
        <f t="shared" si="49"/>
        <v>0</v>
      </c>
      <c r="K431" s="5">
        <f>'Datos 29-30 Dic'!I431</f>
        <v>0</v>
      </c>
      <c r="L431" s="5">
        <f t="shared" si="54"/>
        <v>495</v>
      </c>
      <c r="M431" s="10">
        <f t="shared" si="50"/>
        <v>0</v>
      </c>
      <c r="N431" s="5">
        <f>'Datos 29-30 Dic'!J431</f>
        <v>1</v>
      </c>
      <c r="O431" s="5">
        <f t="shared" si="55"/>
        <v>739</v>
      </c>
      <c r="P431" s="10">
        <f t="shared" si="51"/>
        <v>0.46875</v>
      </c>
      <c r="Q431" s="4">
        <f>'Datos 29-30 Dic'!K431</f>
        <v>0.2334</v>
      </c>
      <c r="R431" s="4">
        <f>'Datos 29-30 Dic'!L431</f>
        <v>0.27850000000000003</v>
      </c>
      <c r="S431" s="4">
        <f>'Datos 29-30 Dic'!M431</f>
        <v>0.22839999999999999</v>
      </c>
      <c r="T431" s="4">
        <f>'Datos 29-30 Dic'!N431</f>
        <v>0.36559999999999998</v>
      </c>
    </row>
    <row r="432" spans="1:20" x14ac:dyDescent="0.3">
      <c r="A432" s="1">
        <f>'Datos 29-30 Dic'!A432</f>
        <v>18920</v>
      </c>
      <c r="B432" s="2" t="str">
        <f>'Datos 29-30 Dic'!B432</f>
        <v>12/29/16 03:09:00 PM</v>
      </c>
      <c r="C432" s="5">
        <v>431</v>
      </c>
      <c r="D432" s="5">
        <f>'Datos 29-30 Dic'!F432</f>
        <v>0</v>
      </c>
      <c r="E432" s="5">
        <f>'Datos 29-30 Dic'!G432</f>
        <v>0</v>
      </c>
      <c r="F432" s="5">
        <f t="shared" si="52"/>
        <v>874</v>
      </c>
      <c r="G432" s="10">
        <f t="shared" si="48"/>
        <v>0</v>
      </c>
      <c r="H432" s="5">
        <f>'Datos 29-30 Dic'!H432</f>
        <v>0</v>
      </c>
      <c r="I432" s="5">
        <f t="shared" si="53"/>
        <v>580</v>
      </c>
      <c r="J432" s="10">
        <f t="shared" si="49"/>
        <v>0</v>
      </c>
      <c r="K432" s="5">
        <f>'Datos 29-30 Dic'!I432</f>
        <v>1</v>
      </c>
      <c r="L432" s="5">
        <f t="shared" si="54"/>
        <v>496</v>
      </c>
      <c r="M432" s="10">
        <f t="shared" si="50"/>
        <v>0.44117647058823528</v>
      </c>
      <c r="N432" s="5">
        <f>'Datos 29-30 Dic'!J432</f>
        <v>0</v>
      </c>
      <c r="O432" s="5">
        <f t="shared" si="55"/>
        <v>739</v>
      </c>
      <c r="P432" s="10">
        <f t="shared" si="51"/>
        <v>0</v>
      </c>
      <c r="Q432" s="4">
        <f>'Datos 29-30 Dic'!K432</f>
        <v>0.2334</v>
      </c>
      <c r="R432" s="4">
        <f>'Datos 29-30 Dic'!L432</f>
        <v>0.27850000000000003</v>
      </c>
      <c r="S432" s="4">
        <f>'Datos 29-30 Dic'!M432</f>
        <v>0.22839999999999999</v>
      </c>
      <c r="T432" s="4">
        <f>'Datos 29-30 Dic'!N432</f>
        <v>0.36559999999999998</v>
      </c>
    </row>
    <row r="433" spans="1:20" x14ac:dyDescent="0.3">
      <c r="A433" s="1">
        <f>'Datos 29-30 Dic'!A433</f>
        <v>18921</v>
      </c>
      <c r="B433" s="2" t="str">
        <f>'Datos 29-30 Dic'!B433</f>
        <v>12/29/16 03:10:00 PM</v>
      </c>
      <c r="C433" s="5">
        <v>432</v>
      </c>
      <c r="D433" s="5">
        <f>'Datos 29-30 Dic'!F433</f>
        <v>0</v>
      </c>
      <c r="E433" s="5">
        <f>'Datos 29-30 Dic'!G433</f>
        <v>1</v>
      </c>
      <c r="F433" s="5">
        <f t="shared" si="52"/>
        <v>875</v>
      </c>
      <c r="G433" s="10">
        <f t="shared" si="48"/>
        <v>0.46875</v>
      </c>
      <c r="H433" s="5">
        <f>'Datos 29-30 Dic'!H433</f>
        <v>1</v>
      </c>
      <c r="I433" s="5">
        <f t="shared" si="53"/>
        <v>581</v>
      </c>
      <c r="J433" s="10">
        <f t="shared" si="49"/>
        <v>0.38461538461538464</v>
      </c>
      <c r="K433" s="5">
        <f>'Datos 29-30 Dic'!I433</f>
        <v>0</v>
      </c>
      <c r="L433" s="5">
        <f t="shared" si="54"/>
        <v>496</v>
      </c>
      <c r="M433" s="10">
        <f t="shared" si="50"/>
        <v>0</v>
      </c>
      <c r="N433" s="5">
        <f>'Datos 29-30 Dic'!J433</f>
        <v>0</v>
      </c>
      <c r="O433" s="5">
        <f t="shared" si="55"/>
        <v>739</v>
      </c>
      <c r="P433" s="10">
        <f t="shared" si="51"/>
        <v>0</v>
      </c>
      <c r="Q433" s="4">
        <f>'Datos 29-30 Dic'!K433</f>
        <v>0.2334</v>
      </c>
      <c r="R433" s="4">
        <f>'Datos 29-30 Dic'!L433</f>
        <v>0.2792</v>
      </c>
      <c r="S433" s="4">
        <f>'Datos 29-30 Dic'!M433</f>
        <v>0.22839999999999999</v>
      </c>
      <c r="T433" s="4">
        <f>'Datos 29-30 Dic'!N433</f>
        <v>0.36559999999999998</v>
      </c>
    </row>
    <row r="434" spans="1:20" x14ac:dyDescent="0.3">
      <c r="A434" s="1">
        <f>'Datos 29-30 Dic'!A434</f>
        <v>18922</v>
      </c>
      <c r="B434" s="2" t="str">
        <f>'Datos 29-30 Dic'!B434</f>
        <v>12/29/16 03:11:00 PM</v>
      </c>
      <c r="C434" s="5">
        <v>433</v>
      </c>
      <c r="D434" s="5">
        <f>'Datos 29-30 Dic'!F434</f>
        <v>0</v>
      </c>
      <c r="E434" s="5">
        <f>'Datos 29-30 Dic'!G434</f>
        <v>0</v>
      </c>
      <c r="F434" s="5">
        <f t="shared" si="52"/>
        <v>875</v>
      </c>
      <c r="G434" s="10">
        <f t="shared" si="48"/>
        <v>0</v>
      </c>
      <c r="H434" s="5">
        <f>'Datos 29-30 Dic'!H434</f>
        <v>0</v>
      </c>
      <c r="I434" s="5">
        <f t="shared" si="53"/>
        <v>581</v>
      </c>
      <c r="J434" s="10">
        <f t="shared" si="49"/>
        <v>0</v>
      </c>
      <c r="K434" s="5">
        <f>'Datos 29-30 Dic'!I434</f>
        <v>1</v>
      </c>
      <c r="L434" s="5">
        <f t="shared" si="54"/>
        <v>497</v>
      </c>
      <c r="M434" s="10">
        <f t="shared" si="50"/>
        <v>0.44117647058823528</v>
      </c>
      <c r="N434" s="5">
        <f>'Datos 29-30 Dic'!J434</f>
        <v>1</v>
      </c>
      <c r="O434" s="5">
        <f t="shared" si="55"/>
        <v>740</v>
      </c>
      <c r="P434" s="10">
        <f t="shared" si="51"/>
        <v>0.46875</v>
      </c>
      <c r="Q434" s="4">
        <f>'Datos 29-30 Dic'!K434</f>
        <v>0.2334</v>
      </c>
      <c r="R434" s="4">
        <f>'Datos 29-30 Dic'!L434</f>
        <v>0.27989999999999998</v>
      </c>
      <c r="S434" s="4">
        <f>'Datos 29-30 Dic'!M434</f>
        <v>0.2276</v>
      </c>
      <c r="T434" s="4">
        <f>'Datos 29-30 Dic'!N434</f>
        <v>0.36559999999999998</v>
      </c>
    </row>
    <row r="435" spans="1:20" x14ac:dyDescent="0.3">
      <c r="A435" s="1">
        <f>'Datos 29-30 Dic'!A435</f>
        <v>18923</v>
      </c>
      <c r="B435" s="2" t="str">
        <f>'Datos 29-30 Dic'!B435</f>
        <v>12/29/16 03:12:00 PM</v>
      </c>
      <c r="C435" s="5">
        <v>434</v>
      </c>
      <c r="D435" s="5">
        <f>'Datos 29-30 Dic'!F435</f>
        <v>0</v>
      </c>
      <c r="E435" s="5">
        <f>'Datos 29-30 Dic'!G435</f>
        <v>0</v>
      </c>
      <c r="F435" s="5">
        <f t="shared" si="52"/>
        <v>875</v>
      </c>
      <c r="G435" s="10">
        <f t="shared" si="48"/>
        <v>0</v>
      </c>
      <c r="H435" s="5">
        <f>'Datos 29-30 Dic'!H435</f>
        <v>0</v>
      </c>
      <c r="I435" s="5">
        <f t="shared" si="53"/>
        <v>581</v>
      </c>
      <c r="J435" s="10">
        <f t="shared" si="49"/>
        <v>0</v>
      </c>
      <c r="K435" s="5">
        <f>'Datos 29-30 Dic'!I435</f>
        <v>1</v>
      </c>
      <c r="L435" s="5">
        <f t="shared" si="54"/>
        <v>498</v>
      </c>
      <c r="M435" s="10">
        <f t="shared" si="50"/>
        <v>0.44117647058823528</v>
      </c>
      <c r="N435" s="5">
        <f>'Datos 29-30 Dic'!J435</f>
        <v>0</v>
      </c>
      <c r="O435" s="5">
        <f t="shared" si="55"/>
        <v>740</v>
      </c>
      <c r="P435" s="10">
        <f t="shared" si="51"/>
        <v>0</v>
      </c>
      <c r="Q435" s="4">
        <f>'Datos 29-30 Dic'!K435</f>
        <v>0.23269999999999999</v>
      </c>
      <c r="R435" s="4">
        <f>'Datos 29-30 Dic'!L435</f>
        <v>0.27850000000000003</v>
      </c>
      <c r="S435" s="4">
        <f>'Datos 29-30 Dic'!M435</f>
        <v>0.2276</v>
      </c>
      <c r="T435" s="4">
        <f>'Datos 29-30 Dic'!N435</f>
        <v>0.36559999999999998</v>
      </c>
    </row>
    <row r="436" spans="1:20" x14ac:dyDescent="0.3">
      <c r="A436" s="1">
        <f>'Datos 29-30 Dic'!A436</f>
        <v>18924</v>
      </c>
      <c r="B436" s="2" t="str">
        <f>'Datos 29-30 Dic'!B436</f>
        <v>12/29/16 03:13:00 PM</v>
      </c>
      <c r="C436" s="5">
        <v>435</v>
      </c>
      <c r="D436" s="5">
        <f>'Datos 29-30 Dic'!F436</f>
        <v>0</v>
      </c>
      <c r="E436" s="5">
        <f>'Datos 29-30 Dic'!G436</f>
        <v>1</v>
      </c>
      <c r="F436" s="5">
        <f t="shared" si="52"/>
        <v>876</v>
      </c>
      <c r="G436" s="10">
        <f t="shared" si="48"/>
        <v>0.46875</v>
      </c>
      <c r="H436" s="5">
        <f>'Datos 29-30 Dic'!H436</f>
        <v>0</v>
      </c>
      <c r="I436" s="5">
        <f t="shared" si="53"/>
        <v>581</v>
      </c>
      <c r="J436" s="10">
        <f t="shared" si="49"/>
        <v>0</v>
      </c>
      <c r="K436" s="5">
        <f>'Datos 29-30 Dic'!I436</f>
        <v>0</v>
      </c>
      <c r="L436" s="5">
        <f t="shared" si="54"/>
        <v>498</v>
      </c>
      <c r="M436" s="10">
        <f t="shared" si="50"/>
        <v>0</v>
      </c>
      <c r="N436" s="5">
        <f>'Datos 29-30 Dic'!J436</f>
        <v>1</v>
      </c>
      <c r="O436" s="5">
        <f t="shared" si="55"/>
        <v>741</v>
      </c>
      <c r="P436" s="10">
        <f t="shared" si="51"/>
        <v>0.46875</v>
      </c>
      <c r="Q436" s="4">
        <f>'Datos 29-30 Dic'!K436</f>
        <v>0.2334</v>
      </c>
      <c r="R436" s="4">
        <f>'Datos 29-30 Dic'!L436</f>
        <v>0.27989999999999998</v>
      </c>
      <c r="S436" s="4">
        <f>'Datos 29-30 Dic'!M436</f>
        <v>0.22689999999999999</v>
      </c>
      <c r="T436" s="4">
        <f>'Datos 29-30 Dic'!N436</f>
        <v>0.36559999999999998</v>
      </c>
    </row>
    <row r="437" spans="1:20" x14ac:dyDescent="0.3">
      <c r="A437" s="1">
        <f>'Datos 29-30 Dic'!A437</f>
        <v>18925</v>
      </c>
      <c r="B437" s="2" t="str">
        <f>'Datos 29-30 Dic'!B437</f>
        <v>12/29/16 03:14:00 PM</v>
      </c>
      <c r="C437" s="5">
        <v>436</v>
      </c>
      <c r="D437" s="5">
        <f>'Datos 29-30 Dic'!F437</f>
        <v>0</v>
      </c>
      <c r="E437" s="5">
        <f>'Datos 29-30 Dic'!G437</f>
        <v>0</v>
      </c>
      <c r="F437" s="5">
        <f t="shared" si="52"/>
        <v>876</v>
      </c>
      <c r="G437" s="10">
        <f t="shared" si="48"/>
        <v>0</v>
      </c>
      <c r="H437" s="5">
        <f>'Datos 29-30 Dic'!H437</f>
        <v>1</v>
      </c>
      <c r="I437" s="5">
        <f t="shared" si="53"/>
        <v>582</v>
      </c>
      <c r="J437" s="10">
        <f t="shared" si="49"/>
        <v>0.38461538461538464</v>
      </c>
      <c r="K437" s="5">
        <f>'Datos 29-30 Dic'!I437</f>
        <v>1</v>
      </c>
      <c r="L437" s="5">
        <f t="shared" si="54"/>
        <v>499</v>
      </c>
      <c r="M437" s="10">
        <f t="shared" si="50"/>
        <v>0.44117647058823528</v>
      </c>
      <c r="N437" s="5">
        <f>'Datos 29-30 Dic'!J437</f>
        <v>0</v>
      </c>
      <c r="O437" s="5">
        <f t="shared" si="55"/>
        <v>741</v>
      </c>
      <c r="P437" s="10">
        <f t="shared" si="51"/>
        <v>0</v>
      </c>
      <c r="Q437" s="4">
        <f>'Datos 29-30 Dic'!K437</f>
        <v>0.23269999999999999</v>
      </c>
      <c r="R437" s="4">
        <f>'Datos 29-30 Dic'!L437</f>
        <v>0.27850000000000003</v>
      </c>
      <c r="S437" s="4">
        <f>'Datos 29-30 Dic'!M437</f>
        <v>0.22689999999999999</v>
      </c>
      <c r="T437" s="4">
        <f>'Datos 29-30 Dic'!N437</f>
        <v>0.36559999999999998</v>
      </c>
    </row>
    <row r="438" spans="1:20" x14ac:dyDescent="0.3">
      <c r="A438" s="1">
        <f>'Datos 29-30 Dic'!A438</f>
        <v>18926</v>
      </c>
      <c r="B438" s="2" t="str">
        <f>'Datos 29-30 Dic'!B438</f>
        <v>12/29/16 03:15:00 PM</v>
      </c>
      <c r="C438" s="5">
        <v>437</v>
      </c>
      <c r="D438" s="5">
        <f>'Datos 29-30 Dic'!F438</f>
        <v>0</v>
      </c>
      <c r="E438" s="5">
        <f>'Datos 29-30 Dic'!G438</f>
        <v>1</v>
      </c>
      <c r="F438" s="5">
        <f t="shared" si="52"/>
        <v>877</v>
      </c>
      <c r="G438" s="10">
        <f t="shared" si="48"/>
        <v>0.46875</v>
      </c>
      <c r="H438" s="5">
        <f>'Datos 29-30 Dic'!H438</f>
        <v>0</v>
      </c>
      <c r="I438" s="5">
        <f t="shared" si="53"/>
        <v>582</v>
      </c>
      <c r="J438" s="10">
        <f t="shared" si="49"/>
        <v>0</v>
      </c>
      <c r="K438" s="5">
        <f>'Datos 29-30 Dic'!I438</f>
        <v>0</v>
      </c>
      <c r="L438" s="5">
        <f t="shared" si="54"/>
        <v>499</v>
      </c>
      <c r="M438" s="10">
        <f t="shared" si="50"/>
        <v>0</v>
      </c>
      <c r="N438" s="5">
        <f>'Datos 29-30 Dic'!J438</f>
        <v>0</v>
      </c>
      <c r="O438" s="5">
        <f t="shared" si="55"/>
        <v>741</v>
      </c>
      <c r="P438" s="10">
        <f t="shared" si="51"/>
        <v>0</v>
      </c>
      <c r="Q438" s="4">
        <f>'Datos 29-30 Dic'!K438</f>
        <v>0.23269999999999999</v>
      </c>
      <c r="R438" s="4">
        <f>'Datos 29-30 Dic'!L438</f>
        <v>0.2792</v>
      </c>
      <c r="S438" s="4">
        <f>'Datos 29-30 Dic'!M438</f>
        <v>0.22689999999999999</v>
      </c>
      <c r="T438" s="4">
        <f>'Datos 29-30 Dic'!N438</f>
        <v>0.36559999999999998</v>
      </c>
    </row>
    <row r="439" spans="1:20" x14ac:dyDescent="0.3">
      <c r="A439" s="1">
        <f>'Datos 29-30 Dic'!A439</f>
        <v>18927</v>
      </c>
      <c r="B439" s="2" t="str">
        <f>'Datos 29-30 Dic'!B439</f>
        <v>12/29/16 03:16:00 PM</v>
      </c>
      <c r="C439" s="5">
        <v>438</v>
      </c>
      <c r="D439" s="5">
        <f>'Datos 29-30 Dic'!F439</f>
        <v>0</v>
      </c>
      <c r="E439" s="5">
        <f>'Datos 29-30 Dic'!G439</f>
        <v>0</v>
      </c>
      <c r="F439" s="5">
        <f t="shared" si="52"/>
        <v>877</v>
      </c>
      <c r="G439" s="10">
        <f t="shared" si="48"/>
        <v>0</v>
      </c>
      <c r="H439" s="5">
        <f>'Datos 29-30 Dic'!H439</f>
        <v>0</v>
      </c>
      <c r="I439" s="5">
        <f t="shared" si="53"/>
        <v>582</v>
      </c>
      <c r="J439" s="10">
        <f t="shared" si="49"/>
        <v>0</v>
      </c>
      <c r="K439" s="5">
        <f>'Datos 29-30 Dic'!I439</f>
        <v>1</v>
      </c>
      <c r="L439" s="5">
        <f t="shared" si="54"/>
        <v>500</v>
      </c>
      <c r="M439" s="10">
        <f t="shared" si="50"/>
        <v>0.44117647058823528</v>
      </c>
      <c r="N439" s="5">
        <f>'Datos 29-30 Dic'!J439</f>
        <v>1</v>
      </c>
      <c r="O439" s="5">
        <f t="shared" si="55"/>
        <v>742</v>
      </c>
      <c r="P439" s="10">
        <f t="shared" si="51"/>
        <v>0.46875</v>
      </c>
      <c r="Q439" s="4">
        <f>'Datos 29-30 Dic'!K439</f>
        <v>0.23200000000000001</v>
      </c>
      <c r="R439" s="4">
        <f>'Datos 29-30 Dic'!L439</f>
        <v>0.27850000000000003</v>
      </c>
      <c r="S439" s="4">
        <f>'Datos 29-30 Dic'!M439</f>
        <v>0.22689999999999999</v>
      </c>
      <c r="T439" s="4">
        <f>'Datos 29-30 Dic'!N439</f>
        <v>0.36559999999999998</v>
      </c>
    </row>
    <row r="440" spans="1:20" x14ac:dyDescent="0.3">
      <c r="A440" s="1">
        <f>'Datos 29-30 Dic'!A440</f>
        <v>18928</v>
      </c>
      <c r="B440" s="2" t="str">
        <f>'Datos 29-30 Dic'!B440</f>
        <v>12/29/16 03:17:00 PM</v>
      </c>
      <c r="C440" s="5">
        <v>439</v>
      </c>
      <c r="D440" s="5">
        <f>'Datos 29-30 Dic'!F440</f>
        <v>0</v>
      </c>
      <c r="E440" s="5">
        <f>'Datos 29-30 Dic'!G440</f>
        <v>0</v>
      </c>
      <c r="F440" s="5">
        <f t="shared" si="52"/>
        <v>877</v>
      </c>
      <c r="G440" s="10">
        <f t="shared" si="48"/>
        <v>0</v>
      </c>
      <c r="H440" s="5">
        <f>'Datos 29-30 Dic'!H440</f>
        <v>0</v>
      </c>
      <c r="I440" s="5">
        <f t="shared" si="53"/>
        <v>582</v>
      </c>
      <c r="J440" s="10">
        <f t="shared" si="49"/>
        <v>0</v>
      </c>
      <c r="K440" s="5">
        <f>'Datos 29-30 Dic'!I440</f>
        <v>1</v>
      </c>
      <c r="L440" s="5">
        <f t="shared" si="54"/>
        <v>501</v>
      </c>
      <c r="M440" s="10">
        <f t="shared" si="50"/>
        <v>0.44117647058823528</v>
      </c>
      <c r="N440" s="5">
        <f>'Datos 29-30 Dic'!J440</f>
        <v>0</v>
      </c>
      <c r="O440" s="5">
        <f t="shared" si="55"/>
        <v>742</v>
      </c>
      <c r="P440" s="10">
        <f t="shared" si="51"/>
        <v>0</v>
      </c>
      <c r="Q440" s="4">
        <f>'Datos 29-30 Dic'!K440</f>
        <v>0.23269999999999999</v>
      </c>
      <c r="R440" s="4">
        <f>'Datos 29-30 Dic'!L440</f>
        <v>0.2792</v>
      </c>
      <c r="S440" s="4">
        <f>'Datos 29-30 Dic'!M440</f>
        <v>0.22620000000000001</v>
      </c>
      <c r="T440" s="4">
        <f>'Datos 29-30 Dic'!N440</f>
        <v>0.36559999999999998</v>
      </c>
    </row>
    <row r="441" spans="1:20" x14ac:dyDescent="0.3">
      <c r="A441" s="1">
        <f>'Datos 29-30 Dic'!A441</f>
        <v>18929</v>
      </c>
      <c r="B441" s="2" t="str">
        <f>'Datos 29-30 Dic'!B441</f>
        <v>12/29/16 03:18:00 PM</v>
      </c>
      <c r="C441" s="5">
        <v>440</v>
      </c>
      <c r="D441" s="5">
        <f>'Datos 29-30 Dic'!F441</f>
        <v>0</v>
      </c>
      <c r="E441" s="5">
        <f>'Datos 29-30 Dic'!G441</f>
        <v>1</v>
      </c>
      <c r="F441" s="5">
        <f t="shared" si="52"/>
        <v>878</v>
      </c>
      <c r="G441" s="10">
        <f t="shared" si="48"/>
        <v>0.46875</v>
      </c>
      <c r="H441" s="5">
        <f>'Datos 29-30 Dic'!H441</f>
        <v>1</v>
      </c>
      <c r="I441" s="5">
        <f t="shared" si="53"/>
        <v>583</v>
      </c>
      <c r="J441" s="10">
        <f t="shared" si="49"/>
        <v>0.38461538461538464</v>
      </c>
      <c r="K441" s="5">
        <f>'Datos 29-30 Dic'!I441</f>
        <v>0</v>
      </c>
      <c r="L441" s="5">
        <f t="shared" si="54"/>
        <v>501</v>
      </c>
      <c r="M441" s="10">
        <f t="shared" si="50"/>
        <v>0</v>
      </c>
      <c r="N441" s="5">
        <f>'Datos 29-30 Dic'!J441</f>
        <v>0</v>
      </c>
      <c r="O441" s="5">
        <f t="shared" si="55"/>
        <v>742</v>
      </c>
      <c r="P441" s="10">
        <f t="shared" si="51"/>
        <v>0</v>
      </c>
      <c r="Q441" s="4">
        <f>'Datos 29-30 Dic'!K441</f>
        <v>0.23269999999999999</v>
      </c>
      <c r="R441" s="4">
        <f>'Datos 29-30 Dic'!L441</f>
        <v>0.2792</v>
      </c>
      <c r="S441" s="4">
        <f>'Datos 29-30 Dic'!M441</f>
        <v>0.22620000000000001</v>
      </c>
      <c r="T441" s="4">
        <f>'Datos 29-30 Dic'!N441</f>
        <v>0.36559999999999998</v>
      </c>
    </row>
    <row r="442" spans="1:20" x14ac:dyDescent="0.3">
      <c r="A442" s="1">
        <f>'Datos 29-30 Dic'!A442</f>
        <v>18930</v>
      </c>
      <c r="B442" s="2" t="str">
        <f>'Datos 29-30 Dic'!B442</f>
        <v>12/29/16 03:19:00 PM</v>
      </c>
      <c r="C442" s="5">
        <v>441</v>
      </c>
      <c r="D442" s="5">
        <f>'Datos 29-30 Dic'!F442</f>
        <v>0</v>
      </c>
      <c r="E442" s="5">
        <f>'Datos 29-30 Dic'!G442</f>
        <v>0</v>
      </c>
      <c r="F442" s="5">
        <f t="shared" si="52"/>
        <v>878</v>
      </c>
      <c r="G442" s="10">
        <f t="shared" si="48"/>
        <v>0</v>
      </c>
      <c r="H442" s="5">
        <f>'Datos 29-30 Dic'!H442</f>
        <v>0</v>
      </c>
      <c r="I442" s="5">
        <f t="shared" si="53"/>
        <v>583</v>
      </c>
      <c r="J442" s="10">
        <f t="shared" si="49"/>
        <v>0</v>
      </c>
      <c r="K442" s="5">
        <f>'Datos 29-30 Dic'!I442</f>
        <v>1</v>
      </c>
      <c r="L442" s="5">
        <f t="shared" si="54"/>
        <v>502</v>
      </c>
      <c r="M442" s="10">
        <f t="shared" si="50"/>
        <v>0.44117647058823528</v>
      </c>
      <c r="N442" s="5">
        <f>'Datos 29-30 Dic'!J442</f>
        <v>1</v>
      </c>
      <c r="O442" s="5">
        <f t="shared" si="55"/>
        <v>743</v>
      </c>
      <c r="P442" s="10">
        <f t="shared" si="51"/>
        <v>0.46875</v>
      </c>
      <c r="Q442" s="4">
        <f>'Datos 29-30 Dic'!K442</f>
        <v>0.23200000000000001</v>
      </c>
      <c r="R442" s="4">
        <f>'Datos 29-30 Dic'!L442</f>
        <v>0.27989999999999998</v>
      </c>
      <c r="S442" s="4">
        <f>'Datos 29-30 Dic'!M442</f>
        <v>0.22620000000000001</v>
      </c>
      <c r="T442" s="4">
        <f>'Datos 29-30 Dic'!N442</f>
        <v>0.36559999999999998</v>
      </c>
    </row>
    <row r="443" spans="1:20" x14ac:dyDescent="0.3">
      <c r="A443" s="1">
        <f>'Datos 29-30 Dic'!A443</f>
        <v>18931</v>
      </c>
      <c r="B443" s="2" t="str">
        <f>'Datos 29-30 Dic'!B443</f>
        <v>12/29/16 03:20:00 PM</v>
      </c>
      <c r="C443" s="5">
        <v>442</v>
      </c>
      <c r="D443" s="5">
        <f>'Datos 29-30 Dic'!F443</f>
        <v>0</v>
      </c>
      <c r="E443" s="5">
        <f>'Datos 29-30 Dic'!G443</f>
        <v>0</v>
      </c>
      <c r="F443" s="5">
        <f t="shared" si="52"/>
        <v>878</v>
      </c>
      <c r="G443" s="10">
        <f t="shared" si="48"/>
        <v>0</v>
      </c>
      <c r="H443" s="5">
        <f>'Datos 29-30 Dic'!H443</f>
        <v>0</v>
      </c>
      <c r="I443" s="5">
        <f t="shared" si="53"/>
        <v>583</v>
      </c>
      <c r="J443" s="10">
        <f t="shared" si="49"/>
        <v>0</v>
      </c>
      <c r="K443" s="5">
        <f>'Datos 29-30 Dic'!I443</f>
        <v>0</v>
      </c>
      <c r="L443" s="5">
        <f t="shared" si="54"/>
        <v>502</v>
      </c>
      <c r="M443" s="10">
        <f t="shared" si="50"/>
        <v>0</v>
      </c>
      <c r="N443" s="5">
        <f>'Datos 29-30 Dic'!J443</f>
        <v>0</v>
      </c>
      <c r="O443" s="5">
        <f t="shared" si="55"/>
        <v>743</v>
      </c>
      <c r="P443" s="10">
        <f t="shared" si="51"/>
        <v>0</v>
      </c>
      <c r="Q443" s="4">
        <f>'Datos 29-30 Dic'!K443</f>
        <v>0.23200000000000001</v>
      </c>
      <c r="R443" s="4">
        <f>'Datos 29-30 Dic'!L443</f>
        <v>0.27989999999999998</v>
      </c>
      <c r="S443" s="4">
        <f>'Datos 29-30 Dic'!M443</f>
        <v>0.22620000000000001</v>
      </c>
      <c r="T443" s="4">
        <f>'Datos 29-30 Dic'!N443</f>
        <v>0.36559999999999998</v>
      </c>
    </row>
    <row r="444" spans="1:20" x14ac:dyDescent="0.3">
      <c r="A444" s="1">
        <f>'Datos 29-30 Dic'!A444</f>
        <v>18932</v>
      </c>
      <c r="B444" s="2" t="str">
        <f>'Datos 29-30 Dic'!B444</f>
        <v>12/29/16 03:21:00 PM</v>
      </c>
      <c r="C444" s="5">
        <v>443</v>
      </c>
      <c r="D444" s="5">
        <f>'Datos 29-30 Dic'!F444</f>
        <v>0</v>
      </c>
      <c r="E444" s="5">
        <f>'Datos 29-30 Dic'!G444</f>
        <v>1</v>
      </c>
      <c r="F444" s="5">
        <f t="shared" si="52"/>
        <v>879</v>
      </c>
      <c r="G444" s="10">
        <f t="shared" si="48"/>
        <v>0.46875</v>
      </c>
      <c r="H444" s="5">
        <f>'Datos 29-30 Dic'!H444</f>
        <v>0</v>
      </c>
      <c r="I444" s="5">
        <f t="shared" si="53"/>
        <v>583</v>
      </c>
      <c r="J444" s="10">
        <f t="shared" si="49"/>
        <v>0</v>
      </c>
      <c r="K444" s="5">
        <f>'Datos 29-30 Dic'!I444</f>
        <v>1</v>
      </c>
      <c r="L444" s="5">
        <f t="shared" si="54"/>
        <v>503</v>
      </c>
      <c r="M444" s="10">
        <f t="shared" si="50"/>
        <v>0.44117647058823528</v>
      </c>
      <c r="N444" s="5">
        <f>'Datos 29-30 Dic'!J444</f>
        <v>0</v>
      </c>
      <c r="O444" s="5">
        <f t="shared" si="55"/>
        <v>743</v>
      </c>
      <c r="P444" s="10">
        <f t="shared" si="51"/>
        <v>0</v>
      </c>
      <c r="Q444" s="4">
        <f>'Datos 29-30 Dic'!K444</f>
        <v>0.23200000000000001</v>
      </c>
      <c r="R444" s="4">
        <f>'Datos 29-30 Dic'!L444</f>
        <v>0.2792</v>
      </c>
      <c r="S444" s="4">
        <f>'Datos 29-30 Dic'!M444</f>
        <v>0.22539999999999999</v>
      </c>
      <c r="T444" s="4">
        <f>'Datos 29-30 Dic'!N444</f>
        <v>0.36559999999999998</v>
      </c>
    </row>
    <row r="445" spans="1:20" x14ac:dyDescent="0.3">
      <c r="A445" s="1">
        <f>'Datos 29-30 Dic'!A445</f>
        <v>18933</v>
      </c>
      <c r="B445" s="2" t="str">
        <f>'Datos 29-30 Dic'!B445</f>
        <v>12/29/16 03:22:00 PM</v>
      </c>
      <c r="C445" s="5">
        <v>444</v>
      </c>
      <c r="D445" s="5">
        <f>'Datos 29-30 Dic'!F445</f>
        <v>0</v>
      </c>
      <c r="E445" s="5">
        <f>'Datos 29-30 Dic'!G445</f>
        <v>0</v>
      </c>
      <c r="F445" s="5">
        <f t="shared" si="52"/>
        <v>879</v>
      </c>
      <c r="G445" s="10">
        <f t="shared" si="48"/>
        <v>0</v>
      </c>
      <c r="H445" s="5">
        <f>'Datos 29-30 Dic'!H445</f>
        <v>1</v>
      </c>
      <c r="I445" s="5">
        <f t="shared" si="53"/>
        <v>584</v>
      </c>
      <c r="J445" s="10">
        <f t="shared" si="49"/>
        <v>0.38461538461538464</v>
      </c>
      <c r="K445" s="5">
        <f>'Datos 29-30 Dic'!I445</f>
        <v>0</v>
      </c>
      <c r="L445" s="5">
        <f t="shared" si="54"/>
        <v>503</v>
      </c>
      <c r="M445" s="10">
        <f t="shared" si="50"/>
        <v>0</v>
      </c>
      <c r="N445" s="5">
        <f>'Datos 29-30 Dic'!J445</f>
        <v>0</v>
      </c>
      <c r="O445" s="5">
        <f t="shared" si="55"/>
        <v>743</v>
      </c>
      <c r="P445" s="10">
        <f t="shared" si="51"/>
        <v>0</v>
      </c>
      <c r="Q445" s="4">
        <f>'Datos 29-30 Dic'!K445</f>
        <v>0.23200000000000001</v>
      </c>
      <c r="R445" s="4">
        <f>'Datos 29-30 Dic'!L445</f>
        <v>0.2792</v>
      </c>
      <c r="S445" s="4">
        <f>'Datos 29-30 Dic'!M445</f>
        <v>0.22539999999999999</v>
      </c>
      <c r="T445" s="4">
        <f>'Datos 29-30 Dic'!N445</f>
        <v>0.36559999999999998</v>
      </c>
    </row>
    <row r="446" spans="1:20" x14ac:dyDescent="0.3">
      <c r="A446" s="1">
        <f>'Datos 29-30 Dic'!A446</f>
        <v>18934</v>
      </c>
      <c r="B446" s="2" t="str">
        <f>'Datos 29-30 Dic'!B446</f>
        <v>12/29/16 03:23:00 PM</v>
      </c>
      <c r="C446" s="5">
        <v>445</v>
      </c>
      <c r="D446" s="5">
        <f>'Datos 29-30 Dic'!F446</f>
        <v>0</v>
      </c>
      <c r="E446" s="5">
        <f>'Datos 29-30 Dic'!G446</f>
        <v>0</v>
      </c>
      <c r="F446" s="5">
        <f t="shared" si="52"/>
        <v>879</v>
      </c>
      <c r="G446" s="10">
        <f t="shared" si="48"/>
        <v>0</v>
      </c>
      <c r="H446" s="5">
        <f>'Datos 29-30 Dic'!H446</f>
        <v>0</v>
      </c>
      <c r="I446" s="5">
        <f t="shared" si="53"/>
        <v>584</v>
      </c>
      <c r="J446" s="10">
        <f t="shared" si="49"/>
        <v>0</v>
      </c>
      <c r="K446" s="5">
        <f>'Datos 29-30 Dic'!I446</f>
        <v>1</v>
      </c>
      <c r="L446" s="5">
        <f t="shared" si="54"/>
        <v>504</v>
      </c>
      <c r="M446" s="10">
        <f t="shared" si="50"/>
        <v>0.44117647058823528</v>
      </c>
      <c r="N446" s="5">
        <f>'Datos 29-30 Dic'!J446</f>
        <v>1</v>
      </c>
      <c r="O446" s="5">
        <f t="shared" si="55"/>
        <v>744</v>
      </c>
      <c r="P446" s="10">
        <f t="shared" si="51"/>
        <v>0.46875</v>
      </c>
      <c r="Q446" s="4">
        <f>'Datos 29-30 Dic'!K446</f>
        <v>0.23200000000000001</v>
      </c>
      <c r="R446" s="4">
        <f>'Datos 29-30 Dic'!L446</f>
        <v>0.2792</v>
      </c>
      <c r="S446" s="4">
        <f>'Datos 29-30 Dic'!M446</f>
        <v>0.22470000000000001</v>
      </c>
      <c r="T446" s="4">
        <f>'Datos 29-30 Dic'!N446</f>
        <v>0.36559999999999998</v>
      </c>
    </row>
    <row r="447" spans="1:20" x14ac:dyDescent="0.3">
      <c r="A447" s="1">
        <f>'Datos 29-30 Dic'!A447</f>
        <v>18935</v>
      </c>
      <c r="B447" s="2" t="str">
        <f>'Datos 29-30 Dic'!B447</f>
        <v>12/29/16 03:24:00 PM</v>
      </c>
      <c r="C447" s="5">
        <v>446</v>
      </c>
      <c r="D447" s="5">
        <f>'Datos 29-30 Dic'!F447</f>
        <v>0</v>
      </c>
      <c r="E447" s="5">
        <f>'Datos 29-30 Dic'!G447</f>
        <v>1</v>
      </c>
      <c r="F447" s="5">
        <f t="shared" si="52"/>
        <v>880</v>
      </c>
      <c r="G447" s="10">
        <f t="shared" si="48"/>
        <v>0.46875</v>
      </c>
      <c r="H447" s="5">
        <f>'Datos 29-30 Dic'!H447</f>
        <v>0</v>
      </c>
      <c r="I447" s="5">
        <f t="shared" si="53"/>
        <v>584</v>
      </c>
      <c r="J447" s="10">
        <f t="shared" si="49"/>
        <v>0</v>
      </c>
      <c r="K447" s="5">
        <f>'Datos 29-30 Dic'!I447</f>
        <v>0</v>
      </c>
      <c r="L447" s="5">
        <f t="shared" si="54"/>
        <v>504</v>
      </c>
      <c r="M447" s="10">
        <f t="shared" si="50"/>
        <v>0</v>
      </c>
      <c r="N447" s="5">
        <f>'Datos 29-30 Dic'!J447</f>
        <v>0</v>
      </c>
      <c r="O447" s="5">
        <f t="shared" si="55"/>
        <v>744</v>
      </c>
      <c r="P447" s="10">
        <f t="shared" si="51"/>
        <v>0</v>
      </c>
      <c r="Q447" s="4">
        <f>'Datos 29-30 Dic'!K447</f>
        <v>0.23130000000000001</v>
      </c>
      <c r="R447" s="4">
        <f>'Datos 29-30 Dic'!L447</f>
        <v>0.2792</v>
      </c>
      <c r="S447" s="4">
        <f>'Datos 29-30 Dic'!M447</f>
        <v>0.22470000000000001</v>
      </c>
      <c r="T447" s="4">
        <f>'Datos 29-30 Dic'!N447</f>
        <v>0.36559999999999998</v>
      </c>
    </row>
    <row r="448" spans="1:20" x14ac:dyDescent="0.3">
      <c r="A448" s="1">
        <f>'Datos 29-30 Dic'!A448</f>
        <v>18936</v>
      </c>
      <c r="B448" s="2" t="str">
        <f>'Datos 29-30 Dic'!B448</f>
        <v>12/29/16 03:25:00 PM</v>
      </c>
      <c r="C448" s="5">
        <v>447</v>
      </c>
      <c r="D448" s="5">
        <f>'Datos 29-30 Dic'!F448</f>
        <v>0</v>
      </c>
      <c r="E448" s="5">
        <f>'Datos 29-30 Dic'!G448</f>
        <v>0</v>
      </c>
      <c r="F448" s="5">
        <f t="shared" si="52"/>
        <v>880</v>
      </c>
      <c r="G448" s="10">
        <f t="shared" si="48"/>
        <v>0</v>
      </c>
      <c r="H448" s="5">
        <f>'Datos 29-30 Dic'!H448</f>
        <v>0</v>
      </c>
      <c r="I448" s="5">
        <f t="shared" si="53"/>
        <v>584</v>
      </c>
      <c r="J448" s="10">
        <f t="shared" si="49"/>
        <v>0</v>
      </c>
      <c r="K448" s="5">
        <f>'Datos 29-30 Dic'!I448</f>
        <v>1</v>
      </c>
      <c r="L448" s="5">
        <f t="shared" si="54"/>
        <v>505</v>
      </c>
      <c r="M448" s="10">
        <f t="shared" si="50"/>
        <v>0.44117647058823528</v>
      </c>
      <c r="N448" s="5">
        <f>'Datos 29-30 Dic'!J448</f>
        <v>1</v>
      </c>
      <c r="O448" s="5">
        <f t="shared" si="55"/>
        <v>745</v>
      </c>
      <c r="P448" s="10">
        <f t="shared" si="51"/>
        <v>0.46875</v>
      </c>
      <c r="Q448" s="4">
        <f>'Datos 29-30 Dic'!K448</f>
        <v>0.23130000000000001</v>
      </c>
      <c r="R448" s="4">
        <f>'Datos 29-30 Dic'!L448</f>
        <v>0.2792</v>
      </c>
      <c r="S448" s="4">
        <f>'Datos 29-30 Dic'!M448</f>
        <v>0.22470000000000001</v>
      </c>
      <c r="T448" s="4">
        <f>'Datos 29-30 Dic'!N448</f>
        <v>0.36559999999999998</v>
      </c>
    </row>
    <row r="449" spans="1:20" x14ac:dyDescent="0.3">
      <c r="A449" s="1">
        <f>'Datos 29-30 Dic'!A449</f>
        <v>18937</v>
      </c>
      <c r="B449" s="2" t="str">
        <f>'Datos 29-30 Dic'!B449</f>
        <v>12/29/16 03:26:00 PM</v>
      </c>
      <c r="C449" s="5">
        <v>448</v>
      </c>
      <c r="D449" s="5">
        <f>'Datos 29-30 Dic'!F449</f>
        <v>0</v>
      </c>
      <c r="E449" s="5">
        <f>'Datos 29-30 Dic'!G449</f>
        <v>0</v>
      </c>
      <c r="F449" s="5">
        <f t="shared" si="52"/>
        <v>880</v>
      </c>
      <c r="G449" s="10">
        <f t="shared" si="48"/>
        <v>0</v>
      </c>
      <c r="H449" s="5">
        <f>'Datos 29-30 Dic'!H449</f>
        <v>1</v>
      </c>
      <c r="I449" s="5">
        <f t="shared" si="53"/>
        <v>585</v>
      </c>
      <c r="J449" s="10">
        <f t="shared" si="49"/>
        <v>0.38461538461538464</v>
      </c>
      <c r="K449" s="5">
        <f>'Datos 29-30 Dic'!I449</f>
        <v>1</v>
      </c>
      <c r="L449" s="5">
        <f t="shared" si="54"/>
        <v>506</v>
      </c>
      <c r="M449" s="10">
        <f t="shared" si="50"/>
        <v>0.44117647058823528</v>
      </c>
      <c r="N449" s="5">
        <f>'Datos 29-30 Dic'!J449</f>
        <v>0</v>
      </c>
      <c r="O449" s="5">
        <f t="shared" si="55"/>
        <v>745</v>
      </c>
      <c r="P449" s="10">
        <f t="shared" si="51"/>
        <v>0</v>
      </c>
      <c r="Q449" s="4">
        <f>'Datos 29-30 Dic'!K449</f>
        <v>0.23130000000000001</v>
      </c>
      <c r="R449" s="4">
        <f>'Datos 29-30 Dic'!L449</f>
        <v>0.28060000000000002</v>
      </c>
      <c r="S449" s="4">
        <f>'Datos 29-30 Dic'!M449</f>
        <v>0.22470000000000001</v>
      </c>
      <c r="T449" s="4">
        <f>'Datos 29-30 Dic'!N449</f>
        <v>0.36559999999999998</v>
      </c>
    </row>
    <row r="450" spans="1:20" x14ac:dyDescent="0.3">
      <c r="A450" s="1">
        <f>'Datos 29-30 Dic'!A450</f>
        <v>18938</v>
      </c>
      <c r="B450" s="2" t="str">
        <f>'Datos 29-30 Dic'!B450</f>
        <v>12/29/16 03:27:00 PM</v>
      </c>
      <c r="C450" s="5">
        <v>449</v>
      </c>
      <c r="D450" s="5">
        <f>'Datos 29-30 Dic'!F450</f>
        <v>0</v>
      </c>
      <c r="E450" s="5">
        <f>'Datos 29-30 Dic'!G450</f>
        <v>0</v>
      </c>
      <c r="F450" s="5">
        <f t="shared" si="52"/>
        <v>880</v>
      </c>
      <c r="G450" s="10">
        <f t="shared" si="48"/>
        <v>0</v>
      </c>
      <c r="H450" s="5">
        <f>'Datos 29-30 Dic'!H450</f>
        <v>0</v>
      </c>
      <c r="I450" s="5">
        <f t="shared" si="53"/>
        <v>585</v>
      </c>
      <c r="J450" s="10">
        <f t="shared" si="49"/>
        <v>0</v>
      </c>
      <c r="K450" s="5">
        <f>'Datos 29-30 Dic'!I450</f>
        <v>0</v>
      </c>
      <c r="L450" s="5">
        <f t="shared" si="54"/>
        <v>506</v>
      </c>
      <c r="M450" s="10">
        <f t="shared" si="50"/>
        <v>0</v>
      </c>
      <c r="N450" s="5">
        <f>'Datos 29-30 Dic'!J450</f>
        <v>0</v>
      </c>
      <c r="O450" s="5">
        <f t="shared" si="55"/>
        <v>745</v>
      </c>
      <c r="P450" s="10">
        <f t="shared" si="51"/>
        <v>0</v>
      </c>
      <c r="Q450" s="4">
        <f>'Datos 29-30 Dic'!K450</f>
        <v>0.23130000000000001</v>
      </c>
      <c r="R450" s="4">
        <f>'Datos 29-30 Dic'!L450</f>
        <v>0.2792</v>
      </c>
      <c r="S450" s="4">
        <f>'Datos 29-30 Dic'!M450</f>
        <v>0.224</v>
      </c>
      <c r="T450" s="4">
        <f>'Datos 29-30 Dic'!N450</f>
        <v>0.36559999999999998</v>
      </c>
    </row>
    <row r="451" spans="1:20" x14ac:dyDescent="0.3">
      <c r="A451" s="1">
        <f>'Datos 29-30 Dic'!A451</f>
        <v>18939</v>
      </c>
      <c r="B451" s="2" t="str">
        <f>'Datos 29-30 Dic'!B451</f>
        <v>12/29/16 03:28:00 PM</v>
      </c>
      <c r="C451" s="5">
        <v>450</v>
      </c>
      <c r="D451" s="5">
        <f>'Datos 29-30 Dic'!F451</f>
        <v>0</v>
      </c>
      <c r="E451" s="5">
        <f>'Datos 29-30 Dic'!G451</f>
        <v>1</v>
      </c>
      <c r="F451" s="5">
        <f t="shared" si="52"/>
        <v>881</v>
      </c>
      <c r="G451" s="10">
        <f t="shared" ref="G451:G514" si="56">(E451*7.8125)*(60/1000)</f>
        <v>0.46875</v>
      </c>
      <c r="H451" s="5">
        <f>'Datos 29-30 Dic'!H451</f>
        <v>0</v>
      </c>
      <c r="I451" s="5">
        <f t="shared" si="53"/>
        <v>585</v>
      </c>
      <c r="J451" s="10">
        <f t="shared" ref="J451:J514" si="57">(H451*250/39)*(60/1000)</f>
        <v>0</v>
      </c>
      <c r="K451" s="5">
        <f>'Datos 29-30 Dic'!I451</f>
        <v>1</v>
      </c>
      <c r="L451" s="5">
        <f t="shared" si="54"/>
        <v>507</v>
      </c>
      <c r="M451" s="10">
        <f t="shared" ref="M451:M514" si="58">(K451*250/34)*(60/1000)</f>
        <v>0.44117647058823528</v>
      </c>
      <c r="N451" s="5">
        <f>'Datos 29-30 Dic'!J451</f>
        <v>0</v>
      </c>
      <c r="O451" s="5">
        <f t="shared" si="55"/>
        <v>745</v>
      </c>
      <c r="P451" s="10">
        <f t="shared" ref="P451:P514" si="59">(N451*250/32)*(60/1000)</f>
        <v>0</v>
      </c>
      <c r="Q451" s="4">
        <f>'Datos 29-30 Dic'!K451</f>
        <v>0.23130000000000001</v>
      </c>
      <c r="R451" s="4">
        <f>'Datos 29-30 Dic'!L451</f>
        <v>0.27989999999999998</v>
      </c>
      <c r="S451" s="4">
        <f>'Datos 29-30 Dic'!M451</f>
        <v>0.224</v>
      </c>
      <c r="T451" s="4">
        <f>'Datos 29-30 Dic'!N451</f>
        <v>0.36559999999999998</v>
      </c>
    </row>
    <row r="452" spans="1:20" x14ac:dyDescent="0.3">
      <c r="A452" s="1">
        <f>'Datos 29-30 Dic'!A452</f>
        <v>18940</v>
      </c>
      <c r="B452" s="2" t="str">
        <f>'Datos 29-30 Dic'!B452</f>
        <v>12/29/16 03:29:00 PM</v>
      </c>
      <c r="C452" s="5">
        <v>451</v>
      </c>
      <c r="D452" s="5">
        <f>'Datos 29-30 Dic'!F452</f>
        <v>0</v>
      </c>
      <c r="E452" s="5">
        <f>'Datos 29-30 Dic'!G452</f>
        <v>0</v>
      </c>
      <c r="F452" s="5">
        <f t="shared" ref="F452:F515" si="60">F451+E452</f>
        <v>881</v>
      </c>
      <c r="G452" s="10">
        <f t="shared" si="56"/>
        <v>0</v>
      </c>
      <c r="H452" s="5">
        <f>'Datos 29-30 Dic'!H452</f>
        <v>0</v>
      </c>
      <c r="I452" s="5">
        <f t="shared" ref="I452:I515" si="61">I451+H452</f>
        <v>585</v>
      </c>
      <c r="J452" s="10">
        <f t="shared" si="57"/>
        <v>0</v>
      </c>
      <c r="K452" s="5">
        <f>'Datos 29-30 Dic'!I452</f>
        <v>0</v>
      </c>
      <c r="L452" s="5">
        <f t="shared" ref="L452:L515" si="62">L451+K452</f>
        <v>507</v>
      </c>
      <c r="M452" s="10">
        <f t="shared" si="58"/>
        <v>0</v>
      </c>
      <c r="N452" s="5">
        <f>'Datos 29-30 Dic'!J452</f>
        <v>1</v>
      </c>
      <c r="O452" s="5">
        <f t="shared" ref="O452:O515" si="63">O451+N452</f>
        <v>746</v>
      </c>
      <c r="P452" s="10">
        <f t="shared" si="59"/>
        <v>0.46875</v>
      </c>
      <c r="Q452" s="4">
        <f>'Datos 29-30 Dic'!K452</f>
        <v>0.23130000000000001</v>
      </c>
      <c r="R452" s="4">
        <f>'Datos 29-30 Dic'!L452</f>
        <v>0.27989999999999998</v>
      </c>
      <c r="S452" s="4">
        <f>'Datos 29-30 Dic'!M452</f>
        <v>0.224</v>
      </c>
      <c r="T452" s="4">
        <f>'Datos 29-30 Dic'!N452</f>
        <v>0.36559999999999998</v>
      </c>
    </row>
    <row r="453" spans="1:20" x14ac:dyDescent="0.3">
      <c r="A453" s="1">
        <f>'Datos 29-30 Dic'!A453</f>
        <v>18941</v>
      </c>
      <c r="B453" s="2" t="str">
        <f>'Datos 29-30 Dic'!B453</f>
        <v>12/29/16 03:30:00 PM</v>
      </c>
      <c r="C453" s="5">
        <v>452</v>
      </c>
      <c r="D453" s="5">
        <f>'Datos 29-30 Dic'!F453</f>
        <v>0</v>
      </c>
      <c r="E453" s="5">
        <f>'Datos 29-30 Dic'!G453</f>
        <v>0</v>
      </c>
      <c r="F453" s="5">
        <f t="shared" si="60"/>
        <v>881</v>
      </c>
      <c r="G453" s="10">
        <f t="shared" si="56"/>
        <v>0</v>
      </c>
      <c r="H453" s="5">
        <f>'Datos 29-30 Dic'!H453</f>
        <v>0</v>
      </c>
      <c r="I453" s="5">
        <f t="shared" si="61"/>
        <v>585</v>
      </c>
      <c r="J453" s="10">
        <f t="shared" si="57"/>
        <v>0</v>
      </c>
      <c r="K453" s="5">
        <f>'Datos 29-30 Dic'!I453</f>
        <v>1</v>
      </c>
      <c r="L453" s="5">
        <f t="shared" si="62"/>
        <v>508</v>
      </c>
      <c r="M453" s="10">
        <f t="shared" si="58"/>
        <v>0.44117647058823528</v>
      </c>
      <c r="N453" s="5">
        <f>'Datos 29-30 Dic'!J453</f>
        <v>0</v>
      </c>
      <c r="O453" s="5">
        <f t="shared" si="63"/>
        <v>746</v>
      </c>
      <c r="P453" s="10">
        <f t="shared" si="59"/>
        <v>0</v>
      </c>
      <c r="Q453" s="4">
        <f>'Datos 29-30 Dic'!K453</f>
        <v>0.23050000000000001</v>
      </c>
      <c r="R453" s="4">
        <f>'Datos 29-30 Dic'!L453</f>
        <v>0.2792</v>
      </c>
      <c r="S453" s="4">
        <f>'Datos 29-30 Dic'!M453</f>
        <v>0.2233</v>
      </c>
      <c r="T453" s="4">
        <f>'Datos 29-30 Dic'!N453</f>
        <v>0.3664</v>
      </c>
    </row>
    <row r="454" spans="1:20" x14ac:dyDescent="0.3">
      <c r="A454" s="1">
        <f>'Datos 29-30 Dic'!A454</f>
        <v>18942</v>
      </c>
      <c r="B454" s="2" t="str">
        <f>'Datos 29-30 Dic'!B454</f>
        <v>12/29/16 03:31:00 PM</v>
      </c>
      <c r="C454" s="5">
        <v>453</v>
      </c>
      <c r="D454" s="5">
        <f>'Datos 29-30 Dic'!F454</f>
        <v>0</v>
      </c>
      <c r="E454" s="5">
        <f>'Datos 29-30 Dic'!G454</f>
        <v>1</v>
      </c>
      <c r="F454" s="5">
        <f t="shared" si="60"/>
        <v>882</v>
      </c>
      <c r="G454" s="10">
        <f t="shared" si="56"/>
        <v>0.46875</v>
      </c>
      <c r="H454" s="5">
        <f>'Datos 29-30 Dic'!H454</f>
        <v>0</v>
      </c>
      <c r="I454" s="5">
        <f t="shared" si="61"/>
        <v>585</v>
      </c>
      <c r="J454" s="10">
        <f t="shared" si="57"/>
        <v>0</v>
      </c>
      <c r="K454" s="5">
        <f>'Datos 29-30 Dic'!I454</f>
        <v>0</v>
      </c>
      <c r="L454" s="5">
        <f t="shared" si="62"/>
        <v>508</v>
      </c>
      <c r="M454" s="10">
        <f t="shared" si="58"/>
        <v>0</v>
      </c>
      <c r="N454" s="5">
        <f>'Datos 29-30 Dic'!J454</f>
        <v>0</v>
      </c>
      <c r="O454" s="5">
        <f t="shared" si="63"/>
        <v>746</v>
      </c>
      <c r="P454" s="10">
        <f t="shared" si="59"/>
        <v>0</v>
      </c>
      <c r="Q454" s="4">
        <f>'Datos 29-30 Dic'!K454</f>
        <v>0.23050000000000001</v>
      </c>
      <c r="R454" s="4">
        <f>'Datos 29-30 Dic'!L454</f>
        <v>0.2792</v>
      </c>
      <c r="S454" s="4">
        <f>'Datos 29-30 Dic'!M454</f>
        <v>0.2233</v>
      </c>
      <c r="T454" s="4">
        <f>'Datos 29-30 Dic'!N454</f>
        <v>0.36559999999999998</v>
      </c>
    </row>
    <row r="455" spans="1:20" x14ac:dyDescent="0.3">
      <c r="A455" s="1">
        <f>'Datos 29-30 Dic'!A455</f>
        <v>18943</v>
      </c>
      <c r="B455" s="2" t="str">
        <f>'Datos 29-30 Dic'!B455</f>
        <v>12/29/16 03:32:00 PM</v>
      </c>
      <c r="C455" s="5">
        <v>454</v>
      </c>
      <c r="D455" s="5">
        <f>'Datos 29-30 Dic'!F455</f>
        <v>0</v>
      </c>
      <c r="E455" s="5">
        <f>'Datos 29-30 Dic'!G455</f>
        <v>0</v>
      </c>
      <c r="F455" s="5">
        <f t="shared" si="60"/>
        <v>882</v>
      </c>
      <c r="G455" s="10">
        <f t="shared" si="56"/>
        <v>0</v>
      </c>
      <c r="H455" s="5">
        <f>'Datos 29-30 Dic'!H455</f>
        <v>1</v>
      </c>
      <c r="I455" s="5">
        <f t="shared" si="61"/>
        <v>586</v>
      </c>
      <c r="J455" s="10">
        <f t="shared" si="57"/>
        <v>0.38461538461538464</v>
      </c>
      <c r="K455" s="5">
        <f>'Datos 29-30 Dic'!I455</f>
        <v>1</v>
      </c>
      <c r="L455" s="5">
        <f t="shared" si="62"/>
        <v>509</v>
      </c>
      <c r="M455" s="10">
        <f t="shared" si="58"/>
        <v>0.44117647058823528</v>
      </c>
      <c r="N455" s="5">
        <f>'Datos 29-30 Dic'!J455</f>
        <v>0</v>
      </c>
      <c r="O455" s="5">
        <f t="shared" si="63"/>
        <v>746</v>
      </c>
      <c r="P455" s="10">
        <f t="shared" si="59"/>
        <v>0</v>
      </c>
      <c r="Q455" s="4">
        <f>'Datos 29-30 Dic'!K455</f>
        <v>0.23050000000000001</v>
      </c>
      <c r="R455" s="4">
        <f>'Datos 29-30 Dic'!L455</f>
        <v>0.2792</v>
      </c>
      <c r="S455" s="4">
        <f>'Datos 29-30 Dic'!M455</f>
        <v>0.2233</v>
      </c>
      <c r="T455" s="4">
        <f>'Datos 29-30 Dic'!N455</f>
        <v>0.36559999999999998</v>
      </c>
    </row>
    <row r="456" spans="1:20" x14ac:dyDescent="0.3">
      <c r="A456" s="1">
        <f>'Datos 29-30 Dic'!A456</f>
        <v>18944</v>
      </c>
      <c r="B456" s="2" t="str">
        <f>'Datos 29-30 Dic'!B456</f>
        <v>12/29/16 03:33:00 PM</v>
      </c>
      <c r="C456" s="5">
        <v>455</v>
      </c>
      <c r="D456" s="5">
        <f>'Datos 29-30 Dic'!F456</f>
        <v>0</v>
      </c>
      <c r="E456" s="5">
        <f>'Datos 29-30 Dic'!G456</f>
        <v>0</v>
      </c>
      <c r="F456" s="5">
        <f t="shared" si="60"/>
        <v>882</v>
      </c>
      <c r="G456" s="10">
        <f t="shared" si="56"/>
        <v>0</v>
      </c>
      <c r="H456" s="5">
        <f>'Datos 29-30 Dic'!H456</f>
        <v>0</v>
      </c>
      <c r="I456" s="5">
        <f t="shared" si="61"/>
        <v>586</v>
      </c>
      <c r="J456" s="10">
        <f t="shared" si="57"/>
        <v>0</v>
      </c>
      <c r="K456" s="5">
        <f>'Datos 29-30 Dic'!I456</f>
        <v>0</v>
      </c>
      <c r="L456" s="5">
        <f t="shared" si="62"/>
        <v>509</v>
      </c>
      <c r="M456" s="10">
        <f t="shared" si="58"/>
        <v>0</v>
      </c>
      <c r="N456" s="5">
        <f>'Datos 29-30 Dic'!J456</f>
        <v>1</v>
      </c>
      <c r="O456" s="5">
        <f t="shared" si="63"/>
        <v>747</v>
      </c>
      <c r="P456" s="10">
        <f t="shared" si="59"/>
        <v>0.46875</v>
      </c>
      <c r="Q456" s="4">
        <f>'Datos 29-30 Dic'!K456</f>
        <v>0.23050000000000001</v>
      </c>
      <c r="R456" s="4">
        <f>'Datos 29-30 Dic'!L456</f>
        <v>0.27850000000000003</v>
      </c>
      <c r="S456" s="4">
        <f>'Datos 29-30 Dic'!M456</f>
        <v>0.2233</v>
      </c>
      <c r="T456" s="4">
        <f>'Datos 29-30 Dic'!N456</f>
        <v>0.36559999999999998</v>
      </c>
    </row>
    <row r="457" spans="1:20" x14ac:dyDescent="0.3">
      <c r="A457" s="1">
        <f>'Datos 29-30 Dic'!A457</f>
        <v>18945</v>
      </c>
      <c r="B457" s="2" t="str">
        <f>'Datos 29-30 Dic'!B457</f>
        <v>12/29/16 03:34:00 PM</v>
      </c>
      <c r="C457" s="5">
        <v>456</v>
      </c>
      <c r="D457" s="5">
        <f>'Datos 29-30 Dic'!F457</f>
        <v>0</v>
      </c>
      <c r="E457" s="5">
        <f>'Datos 29-30 Dic'!G457</f>
        <v>0</v>
      </c>
      <c r="F457" s="5">
        <f t="shared" si="60"/>
        <v>882</v>
      </c>
      <c r="G457" s="10">
        <f t="shared" si="56"/>
        <v>0</v>
      </c>
      <c r="H457" s="5">
        <f>'Datos 29-30 Dic'!H457</f>
        <v>0</v>
      </c>
      <c r="I457" s="5">
        <f t="shared" si="61"/>
        <v>586</v>
      </c>
      <c r="J457" s="10">
        <f t="shared" si="57"/>
        <v>0</v>
      </c>
      <c r="K457" s="5">
        <f>'Datos 29-30 Dic'!I457</f>
        <v>1</v>
      </c>
      <c r="L457" s="5">
        <f t="shared" si="62"/>
        <v>510</v>
      </c>
      <c r="M457" s="10">
        <f t="shared" si="58"/>
        <v>0.44117647058823528</v>
      </c>
      <c r="N457" s="5">
        <f>'Datos 29-30 Dic'!J457</f>
        <v>0</v>
      </c>
      <c r="O457" s="5">
        <f t="shared" si="63"/>
        <v>747</v>
      </c>
      <c r="P457" s="10">
        <f t="shared" si="59"/>
        <v>0</v>
      </c>
      <c r="Q457" s="4">
        <f>'Datos 29-30 Dic'!K457</f>
        <v>0.23050000000000001</v>
      </c>
      <c r="R457" s="4">
        <f>'Datos 29-30 Dic'!L457</f>
        <v>0.2792</v>
      </c>
      <c r="S457" s="4">
        <f>'Datos 29-30 Dic'!M457</f>
        <v>0.2233</v>
      </c>
      <c r="T457" s="4">
        <f>'Datos 29-30 Dic'!N457</f>
        <v>0.36559999999999998</v>
      </c>
    </row>
    <row r="458" spans="1:20" x14ac:dyDescent="0.3">
      <c r="A458" s="1">
        <f>'Datos 29-30 Dic'!A458</f>
        <v>18946</v>
      </c>
      <c r="B458" s="2" t="str">
        <f>'Datos 29-30 Dic'!B458</f>
        <v>12/29/16 03:35:00 PM</v>
      </c>
      <c r="C458" s="5">
        <v>457</v>
      </c>
      <c r="D458" s="5">
        <f>'Datos 29-30 Dic'!F458</f>
        <v>0</v>
      </c>
      <c r="E458" s="5">
        <f>'Datos 29-30 Dic'!G458</f>
        <v>1</v>
      </c>
      <c r="F458" s="5">
        <f t="shared" si="60"/>
        <v>883</v>
      </c>
      <c r="G458" s="10">
        <f t="shared" si="56"/>
        <v>0.46875</v>
      </c>
      <c r="H458" s="5">
        <f>'Datos 29-30 Dic'!H458</f>
        <v>0</v>
      </c>
      <c r="I458" s="5">
        <f t="shared" si="61"/>
        <v>586</v>
      </c>
      <c r="J458" s="10">
        <f t="shared" si="57"/>
        <v>0</v>
      </c>
      <c r="K458" s="5">
        <f>'Datos 29-30 Dic'!I458</f>
        <v>0</v>
      </c>
      <c r="L458" s="5">
        <f t="shared" si="62"/>
        <v>510</v>
      </c>
      <c r="M458" s="10">
        <f t="shared" si="58"/>
        <v>0</v>
      </c>
      <c r="N458" s="5">
        <f>'Datos 29-30 Dic'!J458</f>
        <v>0</v>
      </c>
      <c r="O458" s="5">
        <f t="shared" si="63"/>
        <v>747</v>
      </c>
      <c r="P458" s="10">
        <f t="shared" si="59"/>
        <v>0</v>
      </c>
      <c r="Q458" s="4">
        <f>'Datos 29-30 Dic'!K458</f>
        <v>0.23050000000000001</v>
      </c>
      <c r="R458" s="4">
        <f>'Datos 29-30 Dic'!L458</f>
        <v>0.2792</v>
      </c>
      <c r="S458" s="4">
        <f>'Datos 29-30 Dic'!M458</f>
        <v>0.2225</v>
      </c>
      <c r="T458" s="4">
        <f>'Datos 29-30 Dic'!N458</f>
        <v>0.36559999999999998</v>
      </c>
    </row>
    <row r="459" spans="1:20" x14ac:dyDescent="0.3">
      <c r="A459" s="1">
        <f>'Datos 29-30 Dic'!A459</f>
        <v>18947</v>
      </c>
      <c r="B459" s="2" t="str">
        <f>'Datos 29-30 Dic'!B459</f>
        <v>12/29/16 03:36:00 PM</v>
      </c>
      <c r="C459" s="5">
        <v>458</v>
      </c>
      <c r="D459" s="5">
        <f>'Datos 29-30 Dic'!F459</f>
        <v>0</v>
      </c>
      <c r="E459" s="5">
        <f>'Datos 29-30 Dic'!G459</f>
        <v>0</v>
      </c>
      <c r="F459" s="5">
        <f t="shared" si="60"/>
        <v>883</v>
      </c>
      <c r="G459" s="10">
        <f t="shared" si="56"/>
        <v>0</v>
      </c>
      <c r="H459" s="5">
        <f>'Datos 29-30 Dic'!H459</f>
        <v>1</v>
      </c>
      <c r="I459" s="5">
        <f t="shared" si="61"/>
        <v>587</v>
      </c>
      <c r="J459" s="10">
        <f t="shared" si="57"/>
        <v>0.38461538461538464</v>
      </c>
      <c r="K459" s="5">
        <f>'Datos 29-30 Dic'!I459</f>
        <v>1</v>
      </c>
      <c r="L459" s="5">
        <f t="shared" si="62"/>
        <v>511</v>
      </c>
      <c r="M459" s="10">
        <f t="shared" si="58"/>
        <v>0.44117647058823528</v>
      </c>
      <c r="N459" s="5">
        <f>'Datos 29-30 Dic'!J459</f>
        <v>0</v>
      </c>
      <c r="O459" s="5">
        <f t="shared" si="63"/>
        <v>747</v>
      </c>
      <c r="P459" s="10">
        <f t="shared" si="59"/>
        <v>0</v>
      </c>
      <c r="Q459" s="4">
        <f>'Datos 29-30 Dic'!K459</f>
        <v>0.23050000000000001</v>
      </c>
      <c r="R459" s="4">
        <f>'Datos 29-30 Dic'!L459</f>
        <v>0.2792</v>
      </c>
      <c r="S459" s="4">
        <f>'Datos 29-30 Dic'!M459</f>
        <v>0.2225</v>
      </c>
      <c r="T459" s="4">
        <f>'Datos 29-30 Dic'!N459</f>
        <v>0.36559999999999998</v>
      </c>
    </row>
    <row r="460" spans="1:20" x14ac:dyDescent="0.3">
      <c r="A460" s="1">
        <f>'Datos 29-30 Dic'!A460</f>
        <v>18948</v>
      </c>
      <c r="B460" s="2" t="str">
        <f>'Datos 29-30 Dic'!B460</f>
        <v>12/29/16 03:37:00 PM</v>
      </c>
      <c r="C460" s="5">
        <v>459</v>
      </c>
      <c r="D460" s="5">
        <f>'Datos 29-30 Dic'!F460</f>
        <v>0</v>
      </c>
      <c r="E460" s="5">
        <f>'Datos 29-30 Dic'!G460</f>
        <v>0</v>
      </c>
      <c r="F460" s="5">
        <f t="shared" si="60"/>
        <v>883</v>
      </c>
      <c r="G460" s="10">
        <f t="shared" si="56"/>
        <v>0</v>
      </c>
      <c r="H460" s="5">
        <f>'Datos 29-30 Dic'!H460</f>
        <v>0</v>
      </c>
      <c r="I460" s="5">
        <f t="shared" si="61"/>
        <v>587</v>
      </c>
      <c r="J460" s="10">
        <f t="shared" si="57"/>
        <v>0</v>
      </c>
      <c r="K460" s="5">
        <f>'Datos 29-30 Dic'!I460</f>
        <v>0</v>
      </c>
      <c r="L460" s="5">
        <f t="shared" si="62"/>
        <v>511</v>
      </c>
      <c r="M460" s="10">
        <f t="shared" si="58"/>
        <v>0</v>
      </c>
      <c r="N460" s="5">
        <f>'Datos 29-30 Dic'!J460</f>
        <v>1</v>
      </c>
      <c r="O460" s="5">
        <f t="shared" si="63"/>
        <v>748</v>
      </c>
      <c r="P460" s="10">
        <f t="shared" si="59"/>
        <v>0.46875</v>
      </c>
      <c r="Q460" s="4">
        <f>'Datos 29-30 Dic'!K460</f>
        <v>0.23050000000000001</v>
      </c>
      <c r="R460" s="4">
        <f>'Datos 29-30 Dic'!L460</f>
        <v>0.2792</v>
      </c>
      <c r="S460" s="4">
        <f>'Datos 29-30 Dic'!M460</f>
        <v>0.2225</v>
      </c>
      <c r="T460" s="4">
        <f>'Datos 29-30 Dic'!N460</f>
        <v>0.36559999999999998</v>
      </c>
    </row>
    <row r="461" spans="1:20" x14ac:dyDescent="0.3">
      <c r="A461" s="1">
        <f>'Datos 29-30 Dic'!A461</f>
        <v>18949</v>
      </c>
      <c r="B461" s="2" t="str">
        <f>'Datos 29-30 Dic'!B461</f>
        <v>12/29/16 03:38:00 PM</v>
      </c>
      <c r="C461" s="5">
        <v>460</v>
      </c>
      <c r="D461" s="5">
        <f>'Datos 29-30 Dic'!F461</f>
        <v>0</v>
      </c>
      <c r="E461" s="5">
        <f>'Datos 29-30 Dic'!G461</f>
        <v>1</v>
      </c>
      <c r="F461" s="5">
        <f t="shared" si="60"/>
        <v>884</v>
      </c>
      <c r="G461" s="10">
        <f t="shared" si="56"/>
        <v>0.46875</v>
      </c>
      <c r="H461" s="5">
        <f>'Datos 29-30 Dic'!H461</f>
        <v>0</v>
      </c>
      <c r="I461" s="5">
        <f t="shared" si="61"/>
        <v>587</v>
      </c>
      <c r="J461" s="10">
        <f t="shared" si="57"/>
        <v>0</v>
      </c>
      <c r="K461" s="5">
        <f>'Datos 29-30 Dic'!I461</f>
        <v>1</v>
      </c>
      <c r="L461" s="5">
        <f t="shared" si="62"/>
        <v>512</v>
      </c>
      <c r="M461" s="10">
        <f t="shared" si="58"/>
        <v>0.44117647058823528</v>
      </c>
      <c r="N461" s="5">
        <f>'Datos 29-30 Dic'!J461</f>
        <v>0</v>
      </c>
      <c r="O461" s="5">
        <f t="shared" si="63"/>
        <v>748</v>
      </c>
      <c r="P461" s="10">
        <f t="shared" si="59"/>
        <v>0</v>
      </c>
      <c r="Q461" s="4">
        <f>'Datos 29-30 Dic'!K461</f>
        <v>0.2298</v>
      </c>
      <c r="R461" s="4">
        <f>'Datos 29-30 Dic'!L461</f>
        <v>0.27989999999999998</v>
      </c>
      <c r="S461" s="4">
        <f>'Datos 29-30 Dic'!M461</f>
        <v>0.2225</v>
      </c>
      <c r="T461" s="4">
        <f>'Datos 29-30 Dic'!N461</f>
        <v>0.36559999999999998</v>
      </c>
    </row>
    <row r="462" spans="1:20" x14ac:dyDescent="0.3">
      <c r="A462" s="1">
        <f>'Datos 29-30 Dic'!A462</f>
        <v>18950</v>
      </c>
      <c r="B462" s="2" t="str">
        <f>'Datos 29-30 Dic'!B462</f>
        <v>12/29/16 03:39:00 PM</v>
      </c>
      <c r="C462" s="5">
        <v>461</v>
      </c>
      <c r="D462" s="5">
        <f>'Datos 29-30 Dic'!F462</f>
        <v>0</v>
      </c>
      <c r="E462" s="5">
        <f>'Datos 29-30 Dic'!G462</f>
        <v>0</v>
      </c>
      <c r="F462" s="5">
        <f t="shared" si="60"/>
        <v>884</v>
      </c>
      <c r="G462" s="10">
        <f t="shared" si="56"/>
        <v>0</v>
      </c>
      <c r="H462" s="5">
        <f>'Datos 29-30 Dic'!H462</f>
        <v>0</v>
      </c>
      <c r="I462" s="5">
        <f t="shared" si="61"/>
        <v>587</v>
      </c>
      <c r="J462" s="10">
        <f t="shared" si="57"/>
        <v>0</v>
      </c>
      <c r="K462" s="5">
        <f>'Datos 29-30 Dic'!I462</f>
        <v>0</v>
      </c>
      <c r="L462" s="5">
        <f t="shared" si="62"/>
        <v>512</v>
      </c>
      <c r="M462" s="10">
        <f t="shared" si="58"/>
        <v>0</v>
      </c>
      <c r="N462" s="5">
        <f>'Datos 29-30 Dic'!J462</f>
        <v>0</v>
      </c>
      <c r="O462" s="5">
        <f t="shared" si="63"/>
        <v>748</v>
      </c>
      <c r="P462" s="10">
        <f t="shared" si="59"/>
        <v>0</v>
      </c>
      <c r="Q462" s="4">
        <f>'Datos 29-30 Dic'!K462</f>
        <v>0.2298</v>
      </c>
      <c r="R462" s="4">
        <f>'Datos 29-30 Dic'!L462</f>
        <v>0.2792</v>
      </c>
      <c r="S462" s="4">
        <f>'Datos 29-30 Dic'!M462</f>
        <v>0.2225</v>
      </c>
      <c r="T462" s="4">
        <f>'Datos 29-30 Dic'!N462</f>
        <v>0.36559999999999998</v>
      </c>
    </row>
    <row r="463" spans="1:20" x14ac:dyDescent="0.3">
      <c r="A463" s="1">
        <f>'Datos 29-30 Dic'!A463</f>
        <v>18951</v>
      </c>
      <c r="B463" s="2" t="str">
        <f>'Datos 29-30 Dic'!B463</f>
        <v>12/29/16 03:40:00 PM</v>
      </c>
      <c r="C463" s="5">
        <v>462</v>
      </c>
      <c r="D463" s="5">
        <f>'Datos 29-30 Dic'!F463</f>
        <v>0</v>
      </c>
      <c r="E463" s="5">
        <f>'Datos 29-30 Dic'!G463</f>
        <v>0</v>
      </c>
      <c r="F463" s="5">
        <f t="shared" si="60"/>
        <v>884</v>
      </c>
      <c r="G463" s="10">
        <f t="shared" si="56"/>
        <v>0</v>
      </c>
      <c r="H463" s="5">
        <f>'Datos 29-30 Dic'!H463</f>
        <v>0</v>
      </c>
      <c r="I463" s="5">
        <f t="shared" si="61"/>
        <v>587</v>
      </c>
      <c r="J463" s="10">
        <f t="shared" si="57"/>
        <v>0</v>
      </c>
      <c r="K463" s="5">
        <f>'Datos 29-30 Dic'!I463</f>
        <v>1</v>
      </c>
      <c r="L463" s="5">
        <f t="shared" si="62"/>
        <v>513</v>
      </c>
      <c r="M463" s="10">
        <f t="shared" si="58"/>
        <v>0.44117647058823528</v>
      </c>
      <c r="N463" s="5">
        <f>'Datos 29-30 Dic'!J463</f>
        <v>1</v>
      </c>
      <c r="O463" s="5">
        <f t="shared" si="63"/>
        <v>749</v>
      </c>
      <c r="P463" s="10">
        <f t="shared" si="59"/>
        <v>0.46875</v>
      </c>
      <c r="Q463" s="4">
        <f>'Datos 29-30 Dic'!K463</f>
        <v>0.2298</v>
      </c>
      <c r="R463" s="4">
        <f>'Datos 29-30 Dic'!L463</f>
        <v>0.2792</v>
      </c>
      <c r="S463" s="4">
        <f>'Datos 29-30 Dic'!M463</f>
        <v>0.2218</v>
      </c>
      <c r="T463" s="4">
        <f>'Datos 29-30 Dic'!N463</f>
        <v>0.36559999999999998</v>
      </c>
    </row>
    <row r="464" spans="1:20" x14ac:dyDescent="0.3">
      <c r="A464" s="1">
        <f>'Datos 29-30 Dic'!A464</f>
        <v>18952</v>
      </c>
      <c r="B464" s="2" t="str">
        <f>'Datos 29-30 Dic'!B464</f>
        <v>12/29/16 03:41:00 PM</v>
      </c>
      <c r="C464" s="5">
        <v>463</v>
      </c>
      <c r="D464" s="5">
        <f>'Datos 29-30 Dic'!F464</f>
        <v>0</v>
      </c>
      <c r="E464" s="5">
        <f>'Datos 29-30 Dic'!G464</f>
        <v>0</v>
      </c>
      <c r="F464" s="5">
        <f t="shared" si="60"/>
        <v>884</v>
      </c>
      <c r="G464" s="10">
        <f t="shared" si="56"/>
        <v>0</v>
      </c>
      <c r="H464" s="5">
        <f>'Datos 29-30 Dic'!H464</f>
        <v>1</v>
      </c>
      <c r="I464" s="5">
        <f t="shared" si="61"/>
        <v>588</v>
      </c>
      <c r="J464" s="10">
        <f t="shared" si="57"/>
        <v>0.38461538461538464</v>
      </c>
      <c r="K464" s="5">
        <f>'Datos 29-30 Dic'!I464</f>
        <v>1</v>
      </c>
      <c r="L464" s="5">
        <f t="shared" si="62"/>
        <v>514</v>
      </c>
      <c r="M464" s="10">
        <f t="shared" si="58"/>
        <v>0.44117647058823528</v>
      </c>
      <c r="N464" s="5">
        <f>'Datos 29-30 Dic'!J464</f>
        <v>0</v>
      </c>
      <c r="O464" s="5">
        <f t="shared" si="63"/>
        <v>749</v>
      </c>
      <c r="P464" s="10">
        <f t="shared" si="59"/>
        <v>0</v>
      </c>
      <c r="Q464" s="4">
        <f>'Datos 29-30 Dic'!K464</f>
        <v>0.2298</v>
      </c>
      <c r="R464" s="4">
        <f>'Datos 29-30 Dic'!L464</f>
        <v>0.27850000000000003</v>
      </c>
      <c r="S464" s="4">
        <f>'Datos 29-30 Dic'!M464</f>
        <v>0.2218</v>
      </c>
      <c r="T464" s="4">
        <f>'Datos 29-30 Dic'!N464</f>
        <v>0.36559999999999998</v>
      </c>
    </row>
    <row r="465" spans="1:20" x14ac:dyDescent="0.3">
      <c r="A465" s="1">
        <f>'Datos 29-30 Dic'!A465</f>
        <v>18953</v>
      </c>
      <c r="B465" s="2" t="str">
        <f>'Datos 29-30 Dic'!B465</f>
        <v>12/29/16 03:42:00 PM</v>
      </c>
      <c r="C465" s="5">
        <v>464</v>
      </c>
      <c r="D465" s="5">
        <f>'Datos 29-30 Dic'!F465</f>
        <v>0</v>
      </c>
      <c r="E465" s="5">
        <f>'Datos 29-30 Dic'!G465</f>
        <v>0</v>
      </c>
      <c r="F465" s="5">
        <f t="shared" si="60"/>
        <v>884</v>
      </c>
      <c r="G465" s="10">
        <f t="shared" si="56"/>
        <v>0</v>
      </c>
      <c r="H465" s="5">
        <f>'Datos 29-30 Dic'!H465</f>
        <v>0</v>
      </c>
      <c r="I465" s="5">
        <f t="shared" si="61"/>
        <v>588</v>
      </c>
      <c r="J465" s="10">
        <f t="shared" si="57"/>
        <v>0</v>
      </c>
      <c r="K465" s="5">
        <f>'Datos 29-30 Dic'!I465</f>
        <v>0</v>
      </c>
      <c r="L465" s="5">
        <f t="shared" si="62"/>
        <v>514</v>
      </c>
      <c r="M465" s="10">
        <f t="shared" si="58"/>
        <v>0</v>
      </c>
      <c r="N465" s="5">
        <f>'Datos 29-30 Dic'!J465</f>
        <v>0</v>
      </c>
      <c r="O465" s="5">
        <f t="shared" si="63"/>
        <v>749</v>
      </c>
      <c r="P465" s="10">
        <f t="shared" si="59"/>
        <v>0</v>
      </c>
      <c r="Q465" s="4">
        <f>'Datos 29-30 Dic'!K465</f>
        <v>0.2291</v>
      </c>
      <c r="R465" s="4">
        <f>'Datos 29-30 Dic'!L465</f>
        <v>0.2792</v>
      </c>
      <c r="S465" s="4">
        <f>'Datos 29-30 Dic'!M465</f>
        <v>0.2218</v>
      </c>
      <c r="T465" s="4">
        <f>'Datos 29-30 Dic'!N465</f>
        <v>0.36559999999999998</v>
      </c>
    </row>
    <row r="466" spans="1:20" x14ac:dyDescent="0.3">
      <c r="A466" s="1">
        <f>'Datos 29-30 Dic'!A466</f>
        <v>18954</v>
      </c>
      <c r="B466" s="2" t="str">
        <f>'Datos 29-30 Dic'!B466</f>
        <v>12/29/16 03:43:00 PM</v>
      </c>
      <c r="C466" s="5">
        <v>465</v>
      </c>
      <c r="D466" s="5">
        <f>'Datos 29-30 Dic'!F466</f>
        <v>0</v>
      </c>
      <c r="E466" s="5">
        <f>'Datos 29-30 Dic'!G466</f>
        <v>1</v>
      </c>
      <c r="F466" s="5">
        <f t="shared" si="60"/>
        <v>885</v>
      </c>
      <c r="G466" s="10">
        <f t="shared" si="56"/>
        <v>0.46875</v>
      </c>
      <c r="H466" s="5">
        <f>'Datos 29-30 Dic'!H466</f>
        <v>0</v>
      </c>
      <c r="I466" s="5">
        <f t="shared" si="61"/>
        <v>588</v>
      </c>
      <c r="J466" s="10">
        <f t="shared" si="57"/>
        <v>0</v>
      </c>
      <c r="K466" s="5">
        <f>'Datos 29-30 Dic'!I466</f>
        <v>1</v>
      </c>
      <c r="L466" s="5">
        <f t="shared" si="62"/>
        <v>515</v>
      </c>
      <c r="M466" s="10">
        <f t="shared" si="58"/>
        <v>0.44117647058823528</v>
      </c>
      <c r="N466" s="5">
        <f>'Datos 29-30 Dic'!J466</f>
        <v>0</v>
      </c>
      <c r="O466" s="5">
        <f t="shared" si="63"/>
        <v>749</v>
      </c>
      <c r="P466" s="10">
        <f t="shared" si="59"/>
        <v>0</v>
      </c>
      <c r="Q466" s="4">
        <f>'Datos 29-30 Dic'!K466</f>
        <v>0.2291</v>
      </c>
      <c r="R466" s="4">
        <f>'Datos 29-30 Dic'!L466</f>
        <v>0.27989999999999998</v>
      </c>
      <c r="S466" s="4">
        <f>'Datos 29-30 Dic'!M466</f>
        <v>0.2218</v>
      </c>
      <c r="T466" s="4">
        <f>'Datos 29-30 Dic'!N466</f>
        <v>0.36559999999999998</v>
      </c>
    </row>
    <row r="467" spans="1:20" x14ac:dyDescent="0.3">
      <c r="A467" s="1">
        <f>'Datos 29-30 Dic'!A467</f>
        <v>18955</v>
      </c>
      <c r="B467" s="2" t="str">
        <f>'Datos 29-30 Dic'!B467</f>
        <v>12/29/16 03:44:00 PM</v>
      </c>
      <c r="C467" s="5">
        <v>466</v>
      </c>
      <c r="D467" s="5">
        <f>'Datos 29-30 Dic'!F467</f>
        <v>0</v>
      </c>
      <c r="E467" s="5">
        <f>'Datos 29-30 Dic'!G467</f>
        <v>0</v>
      </c>
      <c r="F467" s="5">
        <f t="shared" si="60"/>
        <v>885</v>
      </c>
      <c r="G467" s="10">
        <f t="shared" si="56"/>
        <v>0</v>
      </c>
      <c r="H467" s="5">
        <f>'Datos 29-30 Dic'!H467</f>
        <v>0</v>
      </c>
      <c r="I467" s="5">
        <f t="shared" si="61"/>
        <v>588</v>
      </c>
      <c r="J467" s="10">
        <f t="shared" si="57"/>
        <v>0</v>
      </c>
      <c r="K467" s="5">
        <f>'Datos 29-30 Dic'!I467</f>
        <v>0</v>
      </c>
      <c r="L467" s="5">
        <f t="shared" si="62"/>
        <v>515</v>
      </c>
      <c r="M467" s="10">
        <f t="shared" si="58"/>
        <v>0</v>
      </c>
      <c r="N467" s="5">
        <f>'Datos 29-30 Dic'!J467</f>
        <v>1</v>
      </c>
      <c r="O467" s="5">
        <f t="shared" si="63"/>
        <v>750</v>
      </c>
      <c r="P467" s="10">
        <f t="shared" si="59"/>
        <v>0.46875</v>
      </c>
      <c r="Q467" s="4">
        <f>'Datos 29-30 Dic'!K467</f>
        <v>0.2291</v>
      </c>
      <c r="R467" s="4">
        <f>'Datos 29-30 Dic'!L467</f>
        <v>0.2792</v>
      </c>
      <c r="S467" s="4">
        <f>'Datos 29-30 Dic'!M467</f>
        <v>0.22109999999999999</v>
      </c>
      <c r="T467" s="4">
        <f>'Datos 29-30 Dic'!N467</f>
        <v>0.36559999999999998</v>
      </c>
    </row>
    <row r="468" spans="1:20" x14ac:dyDescent="0.3">
      <c r="A468" s="1">
        <f>'Datos 29-30 Dic'!A468</f>
        <v>18956</v>
      </c>
      <c r="B468" s="2" t="str">
        <f>'Datos 29-30 Dic'!B468</f>
        <v>12/29/16 03:45:00 PM</v>
      </c>
      <c r="C468" s="5">
        <v>467</v>
      </c>
      <c r="D468" s="5">
        <f>'Datos 29-30 Dic'!F468</f>
        <v>0</v>
      </c>
      <c r="E468" s="5">
        <f>'Datos 29-30 Dic'!G468</f>
        <v>0</v>
      </c>
      <c r="F468" s="5">
        <f t="shared" si="60"/>
        <v>885</v>
      </c>
      <c r="G468" s="10">
        <f t="shared" si="56"/>
        <v>0</v>
      </c>
      <c r="H468" s="5">
        <f>'Datos 29-30 Dic'!H468</f>
        <v>1</v>
      </c>
      <c r="I468" s="5">
        <f t="shared" si="61"/>
        <v>589</v>
      </c>
      <c r="J468" s="10">
        <f t="shared" si="57"/>
        <v>0.38461538461538464</v>
      </c>
      <c r="K468" s="5">
        <f>'Datos 29-30 Dic'!I468</f>
        <v>1</v>
      </c>
      <c r="L468" s="5">
        <f t="shared" si="62"/>
        <v>516</v>
      </c>
      <c r="M468" s="10">
        <f t="shared" si="58"/>
        <v>0.44117647058823528</v>
      </c>
      <c r="N468" s="5">
        <f>'Datos 29-30 Dic'!J468</f>
        <v>0</v>
      </c>
      <c r="O468" s="5">
        <f t="shared" si="63"/>
        <v>750</v>
      </c>
      <c r="P468" s="10">
        <f t="shared" si="59"/>
        <v>0</v>
      </c>
      <c r="Q468" s="4">
        <f>'Datos 29-30 Dic'!K468</f>
        <v>0.2291</v>
      </c>
      <c r="R468" s="4">
        <f>'Datos 29-30 Dic'!L468</f>
        <v>0.2792</v>
      </c>
      <c r="S468" s="4">
        <f>'Datos 29-30 Dic'!M468</f>
        <v>0.22109999999999999</v>
      </c>
      <c r="T468" s="4">
        <f>'Datos 29-30 Dic'!N468</f>
        <v>0.36559999999999998</v>
      </c>
    </row>
    <row r="469" spans="1:20" x14ac:dyDescent="0.3">
      <c r="A469" s="1">
        <f>'Datos 29-30 Dic'!A469</f>
        <v>18957</v>
      </c>
      <c r="B469" s="2" t="str">
        <f>'Datos 29-30 Dic'!B469</f>
        <v>12/29/16 03:46:00 PM</v>
      </c>
      <c r="C469" s="5">
        <v>468</v>
      </c>
      <c r="D469" s="5">
        <f>'Datos 29-30 Dic'!F469</f>
        <v>0</v>
      </c>
      <c r="E469" s="5">
        <f>'Datos 29-30 Dic'!G469</f>
        <v>0</v>
      </c>
      <c r="F469" s="5">
        <f t="shared" si="60"/>
        <v>885</v>
      </c>
      <c r="G469" s="10">
        <f t="shared" si="56"/>
        <v>0</v>
      </c>
      <c r="H469" s="5">
        <f>'Datos 29-30 Dic'!H469</f>
        <v>0</v>
      </c>
      <c r="I469" s="5">
        <f t="shared" si="61"/>
        <v>589</v>
      </c>
      <c r="J469" s="10">
        <f t="shared" si="57"/>
        <v>0</v>
      </c>
      <c r="K469" s="5">
        <f>'Datos 29-30 Dic'!I469</f>
        <v>0</v>
      </c>
      <c r="L469" s="5">
        <f t="shared" si="62"/>
        <v>516</v>
      </c>
      <c r="M469" s="10">
        <f t="shared" si="58"/>
        <v>0</v>
      </c>
      <c r="N469" s="5">
        <f>'Datos 29-30 Dic'!J469</f>
        <v>0</v>
      </c>
      <c r="O469" s="5">
        <f t="shared" si="63"/>
        <v>750</v>
      </c>
      <c r="P469" s="10">
        <f t="shared" si="59"/>
        <v>0</v>
      </c>
      <c r="Q469" s="4">
        <f>'Datos 29-30 Dic'!K469</f>
        <v>0.22839999999999999</v>
      </c>
      <c r="R469" s="4">
        <f>'Datos 29-30 Dic'!L469</f>
        <v>0.27850000000000003</v>
      </c>
      <c r="S469" s="4">
        <f>'Datos 29-30 Dic'!M469</f>
        <v>0.22109999999999999</v>
      </c>
      <c r="T469" s="4">
        <f>'Datos 29-30 Dic'!N469</f>
        <v>0.36559999999999998</v>
      </c>
    </row>
    <row r="470" spans="1:20" x14ac:dyDescent="0.3">
      <c r="A470" s="1">
        <f>'Datos 29-30 Dic'!A470</f>
        <v>18958</v>
      </c>
      <c r="B470" s="2" t="str">
        <f>'Datos 29-30 Dic'!B470</f>
        <v>12/29/16 03:47:00 PM</v>
      </c>
      <c r="C470" s="5">
        <v>469</v>
      </c>
      <c r="D470" s="5">
        <f>'Datos 29-30 Dic'!F470</f>
        <v>0</v>
      </c>
      <c r="E470" s="5">
        <f>'Datos 29-30 Dic'!G470</f>
        <v>1</v>
      </c>
      <c r="F470" s="5">
        <f t="shared" si="60"/>
        <v>886</v>
      </c>
      <c r="G470" s="10">
        <f t="shared" si="56"/>
        <v>0.46875</v>
      </c>
      <c r="H470" s="5">
        <f>'Datos 29-30 Dic'!H470</f>
        <v>0</v>
      </c>
      <c r="I470" s="5">
        <f t="shared" si="61"/>
        <v>589</v>
      </c>
      <c r="J470" s="10">
        <f t="shared" si="57"/>
        <v>0</v>
      </c>
      <c r="K470" s="5">
        <f>'Datos 29-30 Dic'!I470</f>
        <v>1</v>
      </c>
      <c r="L470" s="5">
        <f t="shared" si="62"/>
        <v>517</v>
      </c>
      <c r="M470" s="10">
        <f t="shared" si="58"/>
        <v>0.44117647058823528</v>
      </c>
      <c r="N470" s="5">
        <f>'Datos 29-30 Dic'!J470</f>
        <v>0</v>
      </c>
      <c r="O470" s="5">
        <f t="shared" si="63"/>
        <v>750</v>
      </c>
      <c r="P470" s="10">
        <f t="shared" si="59"/>
        <v>0</v>
      </c>
      <c r="Q470" s="4">
        <f>'Datos 29-30 Dic'!K470</f>
        <v>0.22839999999999999</v>
      </c>
      <c r="R470" s="4">
        <f>'Datos 29-30 Dic'!L470</f>
        <v>0.27850000000000003</v>
      </c>
      <c r="S470" s="4">
        <f>'Datos 29-30 Dic'!M470</f>
        <v>0.22109999999999999</v>
      </c>
      <c r="T470" s="4">
        <f>'Datos 29-30 Dic'!N470</f>
        <v>0.36559999999999998</v>
      </c>
    </row>
    <row r="471" spans="1:20" x14ac:dyDescent="0.3">
      <c r="A471" s="1">
        <f>'Datos 29-30 Dic'!A471</f>
        <v>18959</v>
      </c>
      <c r="B471" s="2" t="str">
        <f>'Datos 29-30 Dic'!B471</f>
        <v>12/29/16 03:48:00 PM</v>
      </c>
      <c r="C471" s="5">
        <v>470</v>
      </c>
      <c r="D471" s="5">
        <f>'Datos 29-30 Dic'!F471</f>
        <v>0</v>
      </c>
      <c r="E471" s="5">
        <f>'Datos 29-30 Dic'!G471</f>
        <v>0</v>
      </c>
      <c r="F471" s="5">
        <f t="shared" si="60"/>
        <v>886</v>
      </c>
      <c r="G471" s="10">
        <f t="shared" si="56"/>
        <v>0</v>
      </c>
      <c r="H471" s="5">
        <f>'Datos 29-30 Dic'!H471</f>
        <v>0</v>
      </c>
      <c r="I471" s="5">
        <f t="shared" si="61"/>
        <v>589</v>
      </c>
      <c r="J471" s="10">
        <f t="shared" si="57"/>
        <v>0</v>
      </c>
      <c r="K471" s="5">
        <f>'Datos 29-30 Dic'!I471</f>
        <v>0</v>
      </c>
      <c r="L471" s="5">
        <f t="shared" si="62"/>
        <v>517</v>
      </c>
      <c r="M471" s="10">
        <f t="shared" si="58"/>
        <v>0</v>
      </c>
      <c r="N471" s="5">
        <f>'Datos 29-30 Dic'!J471</f>
        <v>1</v>
      </c>
      <c r="O471" s="5">
        <f t="shared" si="63"/>
        <v>751</v>
      </c>
      <c r="P471" s="10">
        <f t="shared" si="59"/>
        <v>0.46875</v>
      </c>
      <c r="Q471" s="4">
        <f>'Datos 29-30 Dic'!K471</f>
        <v>0.22839999999999999</v>
      </c>
      <c r="R471" s="4">
        <f>'Datos 29-30 Dic'!L471</f>
        <v>0.2792</v>
      </c>
      <c r="S471" s="4">
        <f>'Datos 29-30 Dic'!M471</f>
        <v>0.22040000000000001</v>
      </c>
      <c r="T471" s="4">
        <f>'Datos 29-30 Dic'!N471</f>
        <v>0.36559999999999998</v>
      </c>
    </row>
    <row r="472" spans="1:20" x14ac:dyDescent="0.3">
      <c r="A472" s="1">
        <f>'Datos 29-30 Dic'!A472</f>
        <v>18960</v>
      </c>
      <c r="B472" s="2" t="str">
        <f>'Datos 29-30 Dic'!B472</f>
        <v>12/29/16 03:49:00 PM</v>
      </c>
      <c r="C472" s="5">
        <v>471</v>
      </c>
      <c r="D472" s="5">
        <f>'Datos 29-30 Dic'!F472</f>
        <v>0</v>
      </c>
      <c r="E472" s="5">
        <f>'Datos 29-30 Dic'!G472</f>
        <v>0</v>
      </c>
      <c r="F472" s="5">
        <f t="shared" si="60"/>
        <v>886</v>
      </c>
      <c r="G472" s="10">
        <f t="shared" si="56"/>
        <v>0</v>
      </c>
      <c r="H472" s="5">
        <f>'Datos 29-30 Dic'!H472</f>
        <v>1</v>
      </c>
      <c r="I472" s="5">
        <f t="shared" si="61"/>
        <v>590</v>
      </c>
      <c r="J472" s="10">
        <f t="shared" si="57"/>
        <v>0.38461538461538464</v>
      </c>
      <c r="K472" s="5">
        <f>'Datos 29-30 Dic'!I472</f>
        <v>1</v>
      </c>
      <c r="L472" s="5">
        <f t="shared" si="62"/>
        <v>518</v>
      </c>
      <c r="M472" s="10">
        <f t="shared" si="58"/>
        <v>0.44117647058823528</v>
      </c>
      <c r="N472" s="5">
        <f>'Datos 29-30 Dic'!J472</f>
        <v>0</v>
      </c>
      <c r="O472" s="5">
        <f t="shared" si="63"/>
        <v>751</v>
      </c>
      <c r="P472" s="10">
        <f t="shared" si="59"/>
        <v>0</v>
      </c>
      <c r="Q472" s="4">
        <f>'Datos 29-30 Dic'!K472</f>
        <v>0.22839999999999999</v>
      </c>
      <c r="R472" s="4">
        <f>'Datos 29-30 Dic'!L472</f>
        <v>0.27850000000000003</v>
      </c>
      <c r="S472" s="4">
        <f>'Datos 29-30 Dic'!M472</f>
        <v>0.22040000000000001</v>
      </c>
      <c r="T472" s="4">
        <f>'Datos 29-30 Dic'!N472</f>
        <v>0.36559999999999998</v>
      </c>
    </row>
    <row r="473" spans="1:20" x14ac:dyDescent="0.3">
      <c r="A473" s="1">
        <f>'Datos 29-30 Dic'!A473</f>
        <v>18961</v>
      </c>
      <c r="B473" s="2" t="str">
        <f>'Datos 29-30 Dic'!B473</f>
        <v>12/29/16 03:50:00 PM</v>
      </c>
      <c r="C473" s="5">
        <v>472</v>
      </c>
      <c r="D473" s="5">
        <f>'Datos 29-30 Dic'!F473</f>
        <v>0</v>
      </c>
      <c r="E473" s="5">
        <f>'Datos 29-30 Dic'!G473</f>
        <v>0</v>
      </c>
      <c r="F473" s="5">
        <f t="shared" si="60"/>
        <v>886</v>
      </c>
      <c r="G473" s="10">
        <f t="shared" si="56"/>
        <v>0</v>
      </c>
      <c r="H473" s="5">
        <f>'Datos 29-30 Dic'!H473</f>
        <v>0</v>
      </c>
      <c r="I473" s="5">
        <f t="shared" si="61"/>
        <v>590</v>
      </c>
      <c r="J473" s="10">
        <f t="shared" si="57"/>
        <v>0</v>
      </c>
      <c r="K473" s="5">
        <f>'Datos 29-30 Dic'!I473</f>
        <v>0</v>
      </c>
      <c r="L473" s="5">
        <f t="shared" si="62"/>
        <v>518</v>
      </c>
      <c r="M473" s="10">
        <f t="shared" si="58"/>
        <v>0</v>
      </c>
      <c r="N473" s="5">
        <f>'Datos 29-30 Dic'!J473</f>
        <v>0</v>
      </c>
      <c r="O473" s="5">
        <f t="shared" si="63"/>
        <v>751</v>
      </c>
      <c r="P473" s="10">
        <f t="shared" si="59"/>
        <v>0</v>
      </c>
      <c r="Q473" s="4">
        <f>'Datos 29-30 Dic'!K473</f>
        <v>0.22839999999999999</v>
      </c>
      <c r="R473" s="4">
        <f>'Datos 29-30 Dic'!L473</f>
        <v>0.2792</v>
      </c>
      <c r="S473" s="4">
        <f>'Datos 29-30 Dic'!M473</f>
        <v>0.22040000000000001</v>
      </c>
      <c r="T473" s="4">
        <f>'Datos 29-30 Dic'!N473</f>
        <v>0.36559999999999998</v>
      </c>
    </row>
    <row r="474" spans="1:20" x14ac:dyDescent="0.3">
      <c r="A474" s="1">
        <f>'Datos 29-30 Dic'!A474</f>
        <v>18962</v>
      </c>
      <c r="B474" s="2" t="str">
        <f>'Datos 29-30 Dic'!B474</f>
        <v>12/29/16 03:51:00 PM</v>
      </c>
      <c r="C474" s="5">
        <v>473</v>
      </c>
      <c r="D474" s="5">
        <f>'Datos 29-30 Dic'!F474</f>
        <v>0</v>
      </c>
      <c r="E474" s="5">
        <f>'Datos 29-30 Dic'!G474</f>
        <v>0</v>
      </c>
      <c r="F474" s="5">
        <f t="shared" si="60"/>
        <v>886</v>
      </c>
      <c r="G474" s="10">
        <f t="shared" si="56"/>
        <v>0</v>
      </c>
      <c r="H474" s="5">
        <f>'Datos 29-30 Dic'!H474</f>
        <v>0</v>
      </c>
      <c r="I474" s="5">
        <f t="shared" si="61"/>
        <v>590</v>
      </c>
      <c r="J474" s="10">
        <f t="shared" si="57"/>
        <v>0</v>
      </c>
      <c r="K474" s="5">
        <f>'Datos 29-30 Dic'!I474</f>
        <v>1</v>
      </c>
      <c r="L474" s="5">
        <f t="shared" si="62"/>
        <v>519</v>
      </c>
      <c r="M474" s="10">
        <f t="shared" si="58"/>
        <v>0.44117647058823528</v>
      </c>
      <c r="N474" s="5">
        <f>'Datos 29-30 Dic'!J474</f>
        <v>0</v>
      </c>
      <c r="O474" s="5">
        <f t="shared" si="63"/>
        <v>751</v>
      </c>
      <c r="P474" s="10">
        <f t="shared" si="59"/>
        <v>0</v>
      </c>
      <c r="Q474" s="4">
        <f>'Datos 29-30 Dic'!K474</f>
        <v>0.22839999999999999</v>
      </c>
      <c r="R474" s="4">
        <f>'Datos 29-30 Dic'!L474</f>
        <v>0.27850000000000003</v>
      </c>
      <c r="S474" s="4">
        <f>'Datos 29-30 Dic'!M474</f>
        <v>0.22040000000000001</v>
      </c>
      <c r="T474" s="4">
        <f>'Datos 29-30 Dic'!N474</f>
        <v>0.36559999999999998</v>
      </c>
    </row>
    <row r="475" spans="1:20" x14ac:dyDescent="0.3">
      <c r="A475" s="1">
        <f>'Datos 29-30 Dic'!A475</f>
        <v>18963</v>
      </c>
      <c r="B475" s="2" t="str">
        <f>'Datos 29-30 Dic'!B475</f>
        <v>12/29/16 03:52:00 PM</v>
      </c>
      <c r="C475" s="5">
        <v>474</v>
      </c>
      <c r="D475" s="5">
        <f>'Datos 29-30 Dic'!F475</f>
        <v>0</v>
      </c>
      <c r="E475" s="5">
        <f>'Datos 29-30 Dic'!G475</f>
        <v>1</v>
      </c>
      <c r="F475" s="5">
        <f t="shared" si="60"/>
        <v>887</v>
      </c>
      <c r="G475" s="10">
        <f t="shared" si="56"/>
        <v>0.46875</v>
      </c>
      <c r="H475" s="5">
        <f>'Datos 29-30 Dic'!H475</f>
        <v>0</v>
      </c>
      <c r="I475" s="5">
        <f t="shared" si="61"/>
        <v>590</v>
      </c>
      <c r="J475" s="10">
        <f t="shared" si="57"/>
        <v>0</v>
      </c>
      <c r="K475" s="5">
        <f>'Datos 29-30 Dic'!I475</f>
        <v>0</v>
      </c>
      <c r="L475" s="5">
        <f t="shared" si="62"/>
        <v>519</v>
      </c>
      <c r="M475" s="10">
        <f t="shared" si="58"/>
        <v>0</v>
      </c>
      <c r="N475" s="5">
        <f>'Datos 29-30 Dic'!J475</f>
        <v>0</v>
      </c>
      <c r="O475" s="5">
        <f t="shared" si="63"/>
        <v>751</v>
      </c>
      <c r="P475" s="10">
        <f t="shared" si="59"/>
        <v>0</v>
      </c>
      <c r="Q475" s="4">
        <f>'Datos 29-30 Dic'!K475</f>
        <v>0.22839999999999999</v>
      </c>
      <c r="R475" s="4">
        <f>'Datos 29-30 Dic'!L475</f>
        <v>0.2792</v>
      </c>
      <c r="S475" s="4">
        <f>'Datos 29-30 Dic'!M475</f>
        <v>0.21959999999999999</v>
      </c>
      <c r="T475" s="4">
        <f>'Datos 29-30 Dic'!N475</f>
        <v>0.36559999999999998</v>
      </c>
    </row>
    <row r="476" spans="1:20" x14ac:dyDescent="0.3">
      <c r="A476" s="1">
        <f>'Datos 29-30 Dic'!A476</f>
        <v>18964</v>
      </c>
      <c r="B476" s="2" t="str">
        <f>'Datos 29-30 Dic'!B476</f>
        <v>12/29/16 03:53:00 PM</v>
      </c>
      <c r="C476" s="5">
        <v>475</v>
      </c>
      <c r="D476" s="5">
        <f>'Datos 29-30 Dic'!F476</f>
        <v>0</v>
      </c>
      <c r="E476" s="5">
        <f>'Datos 29-30 Dic'!G476</f>
        <v>0</v>
      </c>
      <c r="F476" s="5">
        <f t="shared" si="60"/>
        <v>887</v>
      </c>
      <c r="G476" s="10">
        <f t="shared" si="56"/>
        <v>0</v>
      </c>
      <c r="H476" s="5">
        <f>'Datos 29-30 Dic'!H476</f>
        <v>1</v>
      </c>
      <c r="I476" s="5">
        <f t="shared" si="61"/>
        <v>591</v>
      </c>
      <c r="J476" s="10">
        <f t="shared" si="57"/>
        <v>0.38461538461538464</v>
      </c>
      <c r="K476" s="5">
        <f>'Datos 29-30 Dic'!I476</f>
        <v>1</v>
      </c>
      <c r="L476" s="5">
        <f t="shared" si="62"/>
        <v>520</v>
      </c>
      <c r="M476" s="10">
        <f t="shared" si="58"/>
        <v>0.44117647058823528</v>
      </c>
      <c r="N476" s="5">
        <f>'Datos 29-30 Dic'!J476</f>
        <v>1</v>
      </c>
      <c r="O476" s="5">
        <f t="shared" si="63"/>
        <v>752</v>
      </c>
      <c r="P476" s="10">
        <f t="shared" si="59"/>
        <v>0.46875</v>
      </c>
      <c r="Q476" s="4">
        <f>'Datos 29-30 Dic'!K476</f>
        <v>0.2276</v>
      </c>
      <c r="R476" s="4">
        <f>'Datos 29-30 Dic'!L476</f>
        <v>0.2777</v>
      </c>
      <c r="S476" s="4">
        <f>'Datos 29-30 Dic'!M476</f>
        <v>0.21959999999999999</v>
      </c>
      <c r="T476" s="4">
        <f>'Datos 29-30 Dic'!N476</f>
        <v>0.36559999999999998</v>
      </c>
    </row>
    <row r="477" spans="1:20" x14ac:dyDescent="0.3">
      <c r="A477" s="1">
        <f>'Datos 29-30 Dic'!A477</f>
        <v>18965</v>
      </c>
      <c r="B477" s="2" t="str">
        <f>'Datos 29-30 Dic'!B477</f>
        <v>12/29/16 03:54:00 PM</v>
      </c>
      <c r="C477" s="5">
        <v>476</v>
      </c>
      <c r="D477" s="5">
        <f>'Datos 29-30 Dic'!F477</f>
        <v>0</v>
      </c>
      <c r="E477" s="5">
        <f>'Datos 29-30 Dic'!G477</f>
        <v>0</v>
      </c>
      <c r="F477" s="5">
        <f t="shared" si="60"/>
        <v>887</v>
      </c>
      <c r="G477" s="10">
        <f t="shared" si="56"/>
        <v>0</v>
      </c>
      <c r="H477" s="5">
        <f>'Datos 29-30 Dic'!H477</f>
        <v>0</v>
      </c>
      <c r="I477" s="5">
        <f t="shared" si="61"/>
        <v>591</v>
      </c>
      <c r="J477" s="10">
        <f t="shared" si="57"/>
        <v>0</v>
      </c>
      <c r="K477" s="5">
        <f>'Datos 29-30 Dic'!I477</f>
        <v>0</v>
      </c>
      <c r="L477" s="5">
        <f t="shared" si="62"/>
        <v>520</v>
      </c>
      <c r="M477" s="10">
        <f t="shared" si="58"/>
        <v>0</v>
      </c>
      <c r="N477" s="5">
        <f>'Datos 29-30 Dic'!J477</f>
        <v>0</v>
      </c>
      <c r="O477" s="5">
        <f t="shared" si="63"/>
        <v>752</v>
      </c>
      <c r="P477" s="10">
        <f t="shared" si="59"/>
        <v>0</v>
      </c>
      <c r="Q477" s="4">
        <f>'Datos 29-30 Dic'!K477</f>
        <v>0.2276</v>
      </c>
      <c r="R477" s="4">
        <f>'Datos 29-30 Dic'!L477</f>
        <v>0.27850000000000003</v>
      </c>
      <c r="S477" s="4">
        <f>'Datos 29-30 Dic'!M477</f>
        <v>0.21959999999999999</v>
      </c>
      <c r="T477" s="4">
        <f>'Datos 29-30 Dic'!N477</f>
        <v>0.3664</v>
      </c>
    </row>
    <row r="478" spans="1:20" x14ac:dyDescent="0.3">
      <c r="A478" s="1">
        <f>'Datos 29-30 Dic'!A478</f>
        <v>18966</v>
      </c>
      <c r="B478" s="2" t="str">
        <f>'Datos 29-30 Dic'!B478</f>
        <v>12/29/16 03:55:00 PM</v>
      </c>
      <c r="C478" s="5">
        <v>477</v>
      </c>
      <c r="D478" s="5">
        <f>'Datos 29-30 Dic'!F478</f>
        <v>0</v>
      </c>
      <c r="E478" s="5">
        <f>'Datos 29-30 Dic'!G478</f>
        <v>0</v>
      </c>
      <c r="F478" s="5">
        <f t="shared" si="60"/>
        <v>887</v>
      </c>
      <c r="G478" s="10">
        <f t="shared" si="56"/>
        <v>0</v>
      </c>
      <c r="H478" s="5">
        <f>'Datos 29-30 Dic'!H478</f>
        <v>0</v>
      </c>
      <c r="I478" s="5">
        <f t="shared" si="61"/>
        <v>591</v>
      </c>
      <c r="J478" s="10">
        <f t="shared" si="57"/>
        <v>0</v>
      </c>
      <c r="K478" s="5">
        <f>'Datos 29-30 Dic'!I478</f>
        <v>1</v>
      </c>
      <c r="L478" s="5">
        <f t="shared" si="62"/>
        <v>521</v>
      </c>
      <c r="M478" s="10">
        <f t="shared" si="58"/>
        <v>0.44117647058823528</v>
      </c>
      <c r="N478" s="5">
        <f>'Datos 29-30 Dic'!J478</f>
        <v>0</v>
      </c>
      <c r="O478" s="5">
        <f t="shared" si="63"/>
        <v>752</v>
      </c>
      <c r="P478" s="10">
        <f t="shared" si="59"/>
        <v>0</v>
      </c>
      <c r="Q478" s="4">
        <f>'Datos 29-30 Dic'!K478</f>
        <v>0.2276</v>
      </c>
      <c r="R478" s="4">
        <f>'Datos 29-30 Dic'!L478</f>
        <v>0.2792</v>
      </c>
      <c r="S478" s="4">
        <f>'Datos 29-30 Dic'!M478</f>
        <v>0.21890000000000001</v>
      </c>
      <c r="T478" s="4">
        <f>'Datos 29-30 Dic'!N478</f>
        <v>0.3664</v>
      </c>
    </row>
    <row r="479" spans="1:20" x14ac:dyDescent="0.3">
      <c r="A479" s="1">
        <f>'Datos 29-30 Dic'!A479</f>
        <v>18967</v>
      </c>
      <c r="B479" s="2" t="str">
        <f>'Datos 29-30 Dic'!B479</f>
        <v>12/29/16 03:56:00 PM</v>
      </c>
      <c r="C479" s="5">
        <v>478</v>
      </c>
      <c r="D479" s="5">
        <f>'Datos 29-30 Dic'!F479</f>
        <v>0</v>
      </c>
      <c r="E479" s="5">
        <f>'Datos 29-30 Dic'!G479</f>
        <v>0</v>
      </c>
      <c r="F479" s="5">
        <f t="shared" si="60"/>
        <v>887</v>
      </c>
      <c r="G479" s="10">
        <f t="shared" si="56"/>
        <v>0</v>
      </c>
      <c r="H479" s="5">
        <f>'Datos 29-30 Dic'!H479</f>
        <v>0</v>
      </c>
      <c r="I479" s="5">
        <f t="shared" si="61"/>
        <v>591</v>
      </c>
      <c r="J479" s="10">
        <f t="shared" si="57"/>
        <v>0</v>
      </c>
      <c r="K479" s="5">
        <f>'Datos 29-30 Dic'!I479</f>
        <v>0</v>
      </c>
      <c r="L479" s="5">
        <f t="shared" si="62"/>
        <v>521</v>
      </c>
      <c r="M479" s="10">
        <f t="shared" si="58"/>
        <v>0</v>
      </c>
      <c r="N479" s="5">
        <f>'Datos 29-30 Dic'!J479</f>
        <v>0</v>
      </c>
      <c r="O479" s="5">
        <f t="shared" si="63"/>
        <v>752</v>
      </c>
      <c r="P479" s="10">
        <f t="shared" si="59"/>
        <v>0</v>
      </c>
      <c r="Q479" s="4">
        <f>'Datos 29-30 Dic'!K479</f>
        <v>0.22689999999999999</v>
      </c>
      <c r="R479" s="4">
        <f>'Datos 29-30 Dic'!L479</f>
        <v>0.27850000000000003</v>
      </c>
      <c r="S479" s="4">
        <f>'Datos 29-30 Dic'!M479</f>
        <v>0.21890000000000001</v>
      </c>
      <c r="T479" s="4">
        <f>'Datos 29-30 Dic'!N479</f>
        <v>0.3664</v>
      </c>
    </row>
    <row r="480" spans="1:20" x14ac:dyDescent="0.3">
      <c r="A480" s="1">
        <f>'Datos 29-30 Dic'!A480</f>
        <v>18968</v>
      </c>
      <c r="B480" s="2" t="str">
        <f>'Datos 29-30 Dic'!B480</f>
        <v>12/29/16 03:57:00 PM</v>
      </c>
      <c r="C480" s="5">
        <v>479</v>
      </c>
      <c r="D480" s="5">
        <f>'Datos 29-30 Dic'!F480</f>
        <v>0</v>
      </c>
      <c r="E480" s="5">
        <f>'Datos 29-30 Dic'!G480</f>
        <v>1</v>
      </c>
      <c r="F480" s="5">
        <f t="shared" si="60"/>
        <v>888</v>
      </c>
      <c r="G480" s="10">
        <f t="shared" si="56"/>
        <v>0.46875</v>
      </c>
      <c r="H480" s="5">
        <f>'Datos 29-30 Dic'!H480</f>
        <v>0</v>
      </c>
      <c r="I480" s="5">
        <f t="shared" si="61"/>
        <v>591</v>
      </c>
      <c r="J480" s="10">
        <f t="shared" si="57"/>
        <v>0</v>
      </c>
      <c r="K480" s="5">
        <f>'Datos 29-30 Dic'!I480</f>
        <v>1</v>
      </c>
      <c r="L480" s="5">
        <f t="shared" si="62"/>
        <v>522</v>
      </c>
      <c r="M480" s="10">
        <f t="shared" si="58"/>
        <v>0.44117647058823528</v>
      </c>
      <c r="N480" s="5">
        <f>'Datos 29-30 Dic'!J480</f>
        <v>1</v>
      </c>
      <c r="O480" s="5">
        <f t="shared" si="63"/>
        <v>753</v>
      </c>
      <c r="P480" s="10">
        <f t="shared" si="59"/>
        <v>0.46875</v>
      </c>
      <c r="Q480" s="4">
        <f>'Datos 29-30 Dic'!K480</f>
        <v>0.2276</v>
      </c>
      <c r="R480" s="4">
        <f>'Datos 29-30 Dic'!L480</f>
        <v>0.2777</v>
      </c>
      <c r="S480" s="4">
        <f>'Datos 29-30 Dic'!M480</f>
        <v>0.21890000000000001</v>
      </c>
      <c r="T480" s="4">
        <f>'Datos 29-30 Dic'!N480</f>
        <v>0.36559999999999998</v>
      </c>
    </row>
    <row r="481" spans="1:20" x14ac:dyDescent="0.3">
      <c r="A481" s="1">
        <f>'Datos 29-30 Dic'!A481</f>
        <v>18969</v>
      </c>
      <c r="B481" s="2" t="str">
        <f>'Datos 29-30 Dic'!B481</f>
        <v>12/29/16 03:58:00 PM</v>
      </c>
      <c r="C481" s="5">
        <v>480</v>
      </c>
      <c r="D481" s="5">
        <f>'Datos 29-30 Dic'!F481</f>
        <v>0</v>
      </c>
      <c r="E481" s="5">
        <f>'Datos 29-30 Dic'!G481</f>
        <v>0</v>
      </c>
      <c r="F481" s="5">
        <f t="shared" si="60"/>
        <v>888</v>
      </c>
      <c r="G481" s="10">
        <f t="shared" si="56"/>
        <v>0</v>
      </c>
      <c r="H481" s="5">
        <f>'Datos 29-30 Dic'!H481</f>
        <v>1</v>
      </c>
      <c r="I481" s="5">
        <f t="shared" si="61"/>
        <v>592</v>
      </c>
      <c r="J481" s="10">
        <f t="shared" si="57"/>
        <v>0.38461538461538464</v>
      </c>
      <c r="K481" s="5">
        <f>'Datos 29-30 Dic'!I481</f>
        <v>0</v>
      </c>
      <c r="L481" s="5">
        <f t="shared" si="62"/>
        <v>522</v>
      </c>
      <c r="M481" s="10">
        <f t="shared" si="58"/>
        <v>0</v>
      </c>
      <c r="N481" s="5">
        <f>'Datos 29-30 Dic'!J481</f>
        <v>0</v>
      </c>
      <c r="O481" s="5">
        <f t="shared" si="63"/>
        <v>753</v>
      </c>
      <c r="P481" s="10">
        <f t="shared" si="59"/>
        <v>0</v>
      </c>
      <c r="Q481" s="4">
        <f>'Datos 29-30 Dic'!K481</f>
        <v>0.22689999999999999</v>
      </c>
      <c r="R481" s="4">
        <f>'Datos 29-30 Dic'!L481</f>
        <v>0.27850000000000003</v>
      </c>
      <c r="S481" s="4">
        <f>'Datos 29-30 Dic'!M481</f>
        <v>0.21820000000000001</v>
      </c>
      <c r="T481" s="4">
        <f>'Datos 29-30 Dic'!N481</f>
        <v>0.36559999999999998</v>
      </c>
    </row>
    <row r="482" spans="1:20" x14ac:dyDescent="0.3">
      <c r="A482" s="1">
        <f>'Datos 29-30 Dic'!A482</f>
        <v>18970</v>
      </c>
      <c r="B482" s="2" t="str">
        <f>'Datos 29-30 Dic'!B482</f>
        <v>12/29/16 03:59:00 PM</v>
      </c>
      <c r="C482" s="5">
        <v>481</v>
      </c>
      <c r="D482" s="5">
        <f>'Datos 29-30 Dic'!F482</f>
        <v>1</v>
      </c>
      <c r="E482" s="5">
        <f>'Datos 29-30 Dic'!G482</f>
        <v>0</v>
      </c>
      <c r="F482" s="5">
        <f t="shared" si="60"/>
        <v>888</v>
      </c>
      <c r="G482" s="10">
        <f t="shared" si="56"/>
        <v>0</v>
      </c>
      <c r="H482" s="5">
        <f>'Datos 29-30 Dic'!H482</f>
        <v>0</v>
      </c>
      <c r="I482" s="5">
        <f t="shared" si="61"/>
        <v>592</v>
      </c>
      <c r="J482" s="10">
        <f t="shared" si="57"/>
        <v>0</v>
      </c>
      <c r="K482" s="5">
        <f>'Datos 29-30 Dic'!I482</f>
        <v>0</v>
      </c>
      <c r="L482" s="5">
        <f t="shared" si="62"/>
        <v>522</v>
      </c>
      <c r="M482" s="10">
        <f t="shared" si="58"/>
        <v>0</v>
      </c>
      <c r="N482" s="5">
        <f>'Datos 29-30 Dic'!J482</f>
        <v>0</v>
      </c>
      <c r="O482" s="5">
        <f t="shared" si="63"/>
        <v>753</v>
      </c>
      <c r="P482" s="10">
        <f t="shared" si="59"/>
        <v>0</v>
      </c>
      <c r="Q482" s="4">
        <f>'Datos 29-30 Dic'!K482</f>
        <v>0.22689999999999999</v>
      </c>
      <c r="R482" s="4">
        <f>'Datos 29-30 Dic'!L482</f>
        <v>0.27850000000000003</v>
      </c>
      <c r="S482" s="4">
        <f>'Datos 29-30 Dic'!M482</f>
        <v>0.21820000000000001</v>
      </c>
      <c r="T482" s="4">
        <f>'Datos 29-30 Dic'!N482</f>
        <v>0.36559999999999998</v>
      </c>
    </row>
    <row r="483" spans="1:20" x14ac:dyDescent="0.3">
      <c r="A483" s="1">
        <f>'Datos 29-30 Dic'!A483</f>
        <v>18971</v>
      </c>
      <c r="B483" s="2" t="str">
        <f>'Datos 29-30 Dic'!B483</f>
        <v>12/29/16 04:00:00 PM</v>
      </c>
      <c r="C483" s="5">
        <v>482</v>
      </c>
      <c r="D483" s="5">
        <f>'Datos 29-30 Dic'!F483</f>
        <v>3</v>
      </c>
      <c r="E483" s="5">
        <f>'Datos 29-30 Dic'!G483</f>
        <v>0</v>
      </c>
      <c r="F483" s="5">
        <f t="shared" si="60"/>
        <v>888</v>
      </c>
      <c r="G483" s="10">
        <f t="shared" si="56"/>
        <v>0</v>
      </c>
      <c r="H483" s="5">
        <f>'Datos 29-30 Dic'!H483</f>
        <v>0</v>
      </c>
      <c r="I483" s="5">
        <f t="shared" si="61"/>
        <v>592</v>
      </c>
      <c r="J483" s="10">
        <f t="shared" si="57"/>
        <v>0</v>
      </c>
      <c r="K483" s="5">
        <f>'Datos 29-30 Dic'!I483</f>
        <v>3</v>
      </c>
      <c r="L483" s="5">
        <f t="shared" si="62"/>
        <v>525</v>
      </c>
      <c r="M483" s="10">
        <f t="shared" si="58"/>
        <v>1.3235294117647058</v>
      </c>
      <c r="N483" s="5">
        <f>'Datos 29-30 Dic'!J483</f>
        <v>1</v>
      </c>
      <c r="O483" s="5">
        <f t="shared" si="63"/>
        <v>754</v>
      </c>
      <c r="P483" s="10">
        <f t="shared" si="59"/>
        <v>0.46875</v>
      </c>
      <c r="Q483" s="4">
        <f>'Datos 29-30 Dic'!K483</f>
        <v>0.253</v>
      </c>
      <c r="R483" s="4">
        <f>'Datos 29-30 Dic'!L483</f>
        <v>0.2777</v>
      </c>
      <c r="S483" s="4">
        <f>'Datos 29-30 Dic'!M483</f>
        <v>0.378</v>
      </c>
      <c r="T483" s="4">
        <f>'Datos 29-30 Dic'!N483</f>
        <v>0.36849999999999999</v>
      </c>
    </row>
    <row r="484" spans="1:20" x14ac:dyDescent="0.3">
      <c r="A484" s="1">
        <f>'Datos 29-30 Dic'!A484</f>
        <v>18972</v>
      </c>
      <c r="B484" s="2" t="str">
        <f>'Datos 29-30 Dic'!B484</f>
        <v>12/29/16 04:01:00 PM</v>
      </c>
      <c r="C484" s="5">
        <v>483</v>
      </c>
      <c r="D484" s="5">
        <f>'Datos 29-30 Dic'!F484</f>
        <v>2</v>
      </c>
      <c r="E484" s="5">
        <f>'Datos 29-30 Dic'!G484</f>
        <v>0</v>
      </c>
      <c r="F484" s="5">
        <f t="shared" si="60"/>
        <v>888</v>
      </c>
      <c r="G484" s="10">
        <f t="shared" si="56"/>
        <v>0</v>
      </c>
      <c r="H484" s="5">
        <f>'Datos 29-30 Dic'!H484</f>
        <v>0</v>
      </c>
      <c r="I484" s="5">
        <f t="shared" si="61"/>
        <v>592</v>
      </c>
      <c r="J484" s="10">
        <f t="shared" si="57"/>
        <v>0</v>
      </c>
      <c r="K484" s="5">
        <f>'Datos 29-30 Dic'!I484</f>
        <v>5</v>
      </c>
      <c r="L484" s="5">
        <f t="shared" si="62"/>
        <v>530</v>
      </c>
      <c r="M484" s="10">
        <f t="shared" si="58"/>
        <v>2.2058823529411766</v>
      </c>
      <c r="N484" s="5">
        <f>'Datos 29-30 Dic'!J484</f>
        <v>3</v>
      </c>
      <c r="O484" s="5">
        <f t="shared" si="63"/>
        <v>757</v>
      </c>
      <c r="P484" s="10">
        <f t="shared" si="59"/>
        <v>1.40625</v>
      </c>
      <c r="Q484" s="4">
        <f>'Datos 29-30 Dic'!K484</f>
        <v>0.28860000000000002</v>
      </c>
      <c r="R484" s="4">
        <f>'Datos 29-30 Dic'!L484</f>
        <v>0.2777</v>
      </c>
      <c r="S484" s="4">
        <f>'Datos 29-30 Dic'!M484</f>
        <v>0.439</v>
      </c>
      <c r="T484" s="4">
        <f>'Datos 29-30 Dic'!N484</f>
        <v>0.36780000000000002</v>
      </c>
    </row>
    <row r="485" spans="1:20" x14ac:dyDescent="0.3">
      <c r="A485" s="1">
        <f>'Datos 29-30 Dic'!A485</f>
        <v>18973</v>
      </c>
      <c r="B485" s="2" t="str">
        <f>'Datos 29-30 Dic'!B485</f>
        <v>12/29/16 04:02:00 PM</v>
      </c>
      <c r="C485" s="5">
        <v>484</v>
      </c>
      <c r="D485" s="5">
        <f>'Datos 29-30 Dic'!F485</f>
        <v>2</v>
      </c>
      <c r="E485" s="5">
        <f>'Datos 29-30 Dic'!G485</f>
        <v>0</v>
      </c>
      <c r="F485" s="5">
        <f t="shared" si="60"/>
        <v>888</v>
      </c>
      <c r="G485" s="10">
        <f t="shared" si="56"/>
        <v>0</v>
      </c>
      <c r="H485" s="5">
        <f>'Datos 29-30 Dic'!H485</f>
        <v>1</v>
      </c>
      <c r="I485" s="5">
        <f t="shared" si="61"/>
        <v>593</v>
      </c>
      <c r="J485" s="10">
        <f t="shared" si="57"/>
        <v>0.38461538461538464</v>
      </c>
      <c r="K485" s="5">
        <f>'Datos 29-30 Dic'!I485</f>
        <v>4</v>
      </c>
      <c r="L485" s="5">
        <f t="shared" si="62"/>
        <v>534</v>
      </c>
      <c r="M485" s="10">
        <f t="shared" si="58"/>
        <v>1.7647058823529411</v>
      </c>
      <c r="N485" s="5">
        <f>'Datos 29-30 Dic'!J485</f>
        <v>2</v>
      </c>
      <c r="O485" s="5">
        <f t="shared" si="63"/>
        <v>759</v>
      </c>
      <c r="P485" s="10">
        <f t="shared" si="59"/>
        <v>0.9375</v>
      </c>
      <c r="Q485" s="4">
        <f>'Datos 29-30 Dic'!K485</f>
        <v>0.33079999999999998</v>
      </c>
      <c r="R485" s="4">
        <f>'Datos 29-30 Dic'!L485</f>
        <v>0.27850000000000003</v>
      </c>
      <c r="S485" s="4">
        <f>'Datos 29-30 Dic'!M485</f>
        <v>0.44040000000000001</v>
      </c>
      <c r="T485" s="4">
        <f>'Datos 29-30 Dic'!N485</f>
        <v>0.36849999999999999</v>
      </c>
    </row>
    <row r="486" spans="1:20" x14ac:dyDescent="0.3">
      <c r="A486" s="1">
        <f>'Datos 29-30 Dic'!A486</f>
        <v>18974</v>
      </c>
      <c r="B486" s="2" t="str">
        <f>'Datos 29-30 Dic'!B486</f>
        <v>12/29/16 04:03:00 PM</v>
      </c>
      <c r="C486" s="5">
        <v>485</v>
      </c>
      <c r="D486" s="5">
        <f>'Datos 29-30 Dic'!F486</f>
        <v>3</v>
      </c>
      <c r="E486" s="5">
        <f>'Datos 29-30 Dic'!G486</f>
        <v>1</v>
      </c>
      <c r="F486" s="5">
        <f t="shared" si="60"/>
        <v>889</v>
      </c>
      <c r="G486" s="10">
        <f t="shared" si="56"/>
        <v>0.46875</v>
      </c>
      <c r="H486" s="5">
        <f>'Datos 29-30 Dic'!H486</f>
        <v>0</v>
      </c>
      <c r="I486" s="5">
        <f t="shared" si="61"/>
        <v>593</v>
      </c>
      <c r="J486" s="10">
        <f t="shared" si="57"/>
        <v>0</v>
      </c>
      <c r="K486" s="5">
        <f>'Datos 29-30 Dic'!I486</f>
        <v>4</v>
      </c>
      <c r="L486" s="5">
        <f t="shared" si="62"/>
        <v>538</v>
      </c>
      <c r="M486" s="10">
        <f t="shared" si="58"/>
        <v>1.7647058823529411</v>
      </c>
      <c r="N486" s="5">
        <f>'Datos 29-30 Dic'!J486</f>
        <v>2</v>
      </c>
      <c r="O486" s="5">
        <f t="shared" si="63"/>
        <v>761</v>
      </c>
      <c r="P486" s="10">
        <f t="shared" si="59"/>
        <v>0.9375</v>
      </c>
      <c r="Q486" s="4">
        <f>'Datos 29-30 Dic'!K486</f>
        <v>0.3337</v>
      </c>
      <c r="R486" s="4">
        <f>'Datos 29-30 Dic'!L486</f>
        <v>0.2777</v>
      </c>
      <c r="S486" s="4">
        <f>'Datos 29-30 Dic'!M486</f>
        <v>0.44040000000000001</v>
      </c>
      <c r="T486" s="4">
        <f>'Datos 29-30 Dic'!N486</f>
        <v>0.36849999999999999</v>
      </c>
    </row>
    <row r="487" spans="1:20" x14ac:dyDescent="0.3">
      <c r="A487" s="1">
        <f>'Datos 29-30 Dic'!A487</f>
        <v>18975</v>
      </c>
      <c r="B487" s="2" t="str">
        <f>'Datos 29-30 Dic'!B487</f>
        <v>12/29/16 04:04:00 PM</v>
      </c>
      <c r="C487" s="5">
        <v>486</v>
      </c>
      <c r="D487" s="5">
        <f>'Datos 29-30 Dic'!F487</f>
        <v>2</v>
      </c>
      <c r="E487" s="5">
        <f>'Datos 29-30 Dic'!G487</f>
        <v>0</v>
      </c>
      <c r="F487" s="5">
        <f t="shared" si="60"/>
        <v>889</v>
      </c>
      <c r="G487" s="10">
        <f t="shared" si="56"/>
        <v>0</v>
      </c>
      <c r="H487" s="5">
        <f>'Datos 29-30 Dic'!H487</f>
        <v>0</v>
      </c>
      <c r="I487" s="5">
        <f t="shared" si="61"/>
        <v>593</v>
      </c>
      <c r="J487" s="10">
        <f t="shared" si="57"/>
        <v>0</v>
      </c>
      <c r="K487" s="5">
        <f>'Datos 29-30 Dic'!I487</f>
        <v>4</v>
      </c>
      <c r="L487" s="5">
        <f t="shared" si="62"/>
        <v>542</v>
      </c>
      <c r="M487" s="10">
        <f t="shared" si="58"/>
        <v>1.7647058823529411</v>
      </c>
      <c r="N487" s="5">
        <f>'Datos 29-30 Dic'!J487</f>
        <v>2</v>
      </c>
      <c r="O487" s="5">
        <f t="shared" si="63"/>
        <v>763</v>
      </c>
      <c r="P487" s="10">
        <f t="shared" si="59"/>
        <v>0.9375</v>
      </c>
      <c r="Q487" s="4">
        <f>'Datos 29-30 Dic'!K487</f>
        <v>0.33289999999999997</v>
      </c>
      <c r="R487" s="4">
        <f>'Datos 29-30 Dic'!L487</f>
        <v>0.2777</v>
      </c>
      <c r="S487" s="4">
        <f>'Datos 29-30 Dic'!M487</f>
        <v>0.43680000000000002</v>
      </c>
      <c r="T487" s="4">
        <f>'Datos 29-30 Dic'!N487</f>
        <v>0.36849999999999999</v>
      </c>
    </row>
    <row r="488" spans="1:20" x14ac:dyDescent="0.3">
      <c r="A488" s="1">
        <f>'Datos 29-30 Dic'!A488</f>
        <v>18976</v>
      </c>
      <c r="B488" s="2" t="str">
        <f>'Datos 29-30 Dic'!B488</f>
        <v>12/29/16 04:05:00 PM</v>
      </c>
      <c r="C488" s="5">
        <v>487</v>
      </c>
      <c r="D488" s="5">
        <f>'Datos 29-30 Dic'!F488</f>
        <v>0</v>
      </c>
      <c r="E488" s="5">
        <f>'Datos 29-30 Dic'!G488</f>
        <v>0</v>
      </c>
      <c r="F488" s="5">
        <f t="shared" si="60"/>
        <v>889</v>
      </c>
      <c r="G488" s="10">
        <f t="shared" si="56"/>
        <v>0</v>
      </c>
      <c r="H488" s="5">
        <f>'Datos 29-30 Dic'!H488</f>
        <v>7</v>
      </c>
      <c r="I488" s="5">
        <f t="shared" si="61"/>
        <v>600</v>
      </c>
      <c r="J488" s="10">
        <f t="shared" si="57"/>
        <v>2.6923076923076921</v>
      </c>
      <c r="K488" s="5">
        <f>'Datos 29-30 Dic'!I488</f>
        <v>2</v>
      </c>
      <c r="L488" s="5">
        <f t="shared" si="62"/>
        <v>544</v>
      </c>
      <c r="M488" s="10">
        <f t="shared" si="58"/>
        <v>0.88235294117647056</v>
      </c>
      <c r="N488" s="5">
        <f>'Datos 29-30 Dic'!J488</f>
        <v>2</v>
      </c>
      <c r="O488" s="5">
        <f t="shared" si="63"/>
        <v>765</v>
      </c>
      <c r="P488" s="10">
        <f t="shared" si="59"/>
        <v>0.9375</v>
      </c>
      <c r="Q488" s="4">
        <f>'Datos 29-30 Dic'!K488</f>
        <v>0.3155</v>
      </c>
      <c r="R488" s="4">
        <f>'Datos 29-30 Dic'!L488</f>
        <v>0.2792</v>
      </c>
      <c r="S488" s="4">
        <f>'Datos 29-30 Dic'!M488</f>
        <v>0.41870000000000002</v>
      </c>
      <c r="T488" s="4">
        <f>'Datos 29-30 Dic'!N488</f>
        <v>0.36709999999999998</v>
      </c>
    </row>
    <row r="489" spans="1:20" x14ac:dyDescent="0.3">
      <c r="A489" s="1">
        <f>'Datos 29-30 Dic'!A489</f>
        <v>18977</v>
      </c>
      <c r="B489" s="2" t="str">
        <f>'Datos 29-30 Dic'!B489</f>
        <v>12/29/16 04:06:00 PM</v>
      </c>
      <c r="C489" s="5">
        <v>488</v>
      </c>
      <c r="D489" s="5">
        <f>'Datos 29-30 Dic'!F489</f>
        <v>0</v>
      </c>
      <c r="E489" s="5">
        <f>'Datos 29-30 Dic'!G489</f>
        <v>0</v>
      </c>
      <c r="F489" s="5">
        <f t="shared" si="60"/>
        <v>889</v>
      </c>
      <c r="G489" s="10">
        <f t="shared" si="56"/>
        <v>0</v>
      </c>
      <c r="H489" s="5">
        <f>'Datos 29-30 Dic'!H489</f>
        <v>11</v>
      </c>
      <c r="I489" s="5">
        <f t="shared" si="61"/>
        <v>611</v>
      </c>
      <c r="J489" s="10">
        <f t="shared" si="57"/>
        <v>4.2307692307692308</v>
      </c>
      <c r="K489" s="5">
        <f>'Datos 29-30 Dic'!I489</f>
        <v>1</v>
      </c>
      <c r="L489" s="5">
        <f t="shared" si="62"/>
        <v>545</v>
      </c>
      <c r="M489" s="10">
        <f t="shared" si="58"/>
        <v>0.44117647058823528</v>
      </c>
      <c r="N489" s="5">
        <f>'Datos 29-30 Dic'!J489</f>
        <v>0</v>
      </c>
      <c r="O489" s="5">
        <f t="shared" si="63"/>
        <v>765</v>
      </c>
      <c r="P489" s="10">
        <f t="shared" si="59"/>
        <v>0</v>
      </c>
      <c r="Q489" s="4">
        <f>'Datos 29-30 Dic'!K489</f>
        <v>0.3024</v>
      </c>
      <c r="R489" s="4">
        <f>'Datos 29-30 Dic'!L489</f>
        <v>0.2792</v>
      </c>
      <c r="S489" s="4">
        <f>'Datos 29-30 Dic'!M489</f>
        <v>0.40989999999999999</v>
      </c>
      <c r="T489" s="4">
        <f>'Datos 29-30 Dic'!N489</f>
        <v>0.3664</v>
      </c>
    </row>
    <row r="490" spans="1:20" x14ac:dyDescent="0.3">
      <c r="A490" s="1">
        <f>'Datos 29-30 Dic'!A490</f>
        <v>18978</v>
      </c>
      <c r="B490" s="2" t="str">
        <f>'Datos 29-30 Dic'!B490</f>
        <v>12/29/16 04:07:00 PM</v>
      </c>
      <c r="C490" s="5">
        <v>489</v>
      </c>
      <c r="D490" s="5">
        <f>'Datos 29-30 Dic'!F490</f>
        <v>0</v>
      </c>
      <c r="E490" s="5">
        <f>'Datos 29-30 Dic'!G490</f>
        <v>0</v>
      </c>
      <c r="F490" s="5">
        <f t="shared" si="60"/>
        <v>889</v>
      </c>
      <c r="G490" s="10">
        <f t="shared" si="56"/>
        <v>0</v>
      </c>
      <c r="H490" s="5">
        <f>'Datos 29-30 Dic'!H490</f>
        <v>10</v>
      </c>
      <c r="I490" s="5">
        <f t="shared" si="61"/>
        <v>621</v>
      </c>
      <c r="J490" s="10">
        <f t="shared" si="57"/>
        <v>3.8461538461538458</v>
      </c>
      <c r="K490" s="5">
        <f>'Datos 29-30 Dic'!I490</f>
        <v>1</v>
      </c>
      <c r="L490" s="5">
        <f t="shared" si="62"/>
        <v>546</v>
      </c>
      <c r="M490" s="10">
        <f t="shared" si="58"/>
        <v>0.44117647058823528</v>
      </c>
      <c r="N490" s="5">
        <f>'Datos 29-30 Dic'!J490</f>
        <v>2</v>
      </c>
      <c r="O490" s="5">
        <f t="shared" si="63"/>
        <v>767</v>
      </c>
      <c r="P490" s="10">
        <f t="shared" si="59"/>
        <v>0.9375</v>
      </c>
      <c r="Q490" s="4">
        <f>'Datos 29-30 Dic'!K490</f>
        <v>0.29520000000000002</v>
      </c>
      <c r="R490" s="4">
        <f>'Datos 29-30 Dic'!L490</f>
        <v>0.2792</v>
      </c>
      <c r="S490" s="4">
        <f>'Datos 29-30 Dic'!M490</f>
        <v>0.39900000000000002</v>
      </c>
      <c r="T490" s="4">
        <f>'Datos 29-30 Dic'!N490</f>
        <v>0.3664</v>
      </c>
    </row>
    <row r="491" spans="1:20" x14ac:dyDescent="0.3">
      <c r="A491" s="1">
        <f>'Datos 29-30 Dic'!A491</f>
        <v>18979</v>
      </c>
      <c r="B491" s="2" t="str">
        <f>'Datos 29-30 Dic'!B491</f>
        <v>12/29/16 04:08:00 PM</v>
      </c>
      <c r="C491" s="5">
        <v>490</v>
      </c>
      <c r="D491" s="5">
        <f>'Datos 29-30 Dic'!F491</f>
        <v>0</v>
      </c>
      <c r="E491" s="5">
        <f>'Datos 29-30 Dic'!G491</f>
        <v>1</v>
      </c>
      <c r="F491" s="5">
        <f t="shared" si="60"/>
        <v>890</v>
      </c>
      <c r="G491" s="10">
        <f t="shared" si="56"/>
        <v>0.46875</v>
      </c>
      <c r="H491" s="5">
        <f>'Datos 29-30 Dic'!H491</f>
        <v>6</v>
      </c>
      <c r="I491" s="5">
        <f t="shared" si="61"/>
        <v>627</v>
      </c>
      <c r="J491" s="10">
        <f t="shared" si="57"/>
        <v>2.3076923076923075</v>
      </c>
      <c r="K491" s="5">
        <f>'Datos 29-30 Dic'!I491</f>
        <v>1</v>
      </c>
      <c r="L491" s="5">
        <f t="shared" si="62"/>
        <v>547</v>
      </c>
      <c r="M491" s="10">
        <f t="shared" si="58"/>
        <v>0.44117647058823528</v>
      </c>
      <c r="N491" s="5">
        <f>'Datos 29-30 Dic'!J491</f>
        <v>2</v>
      </c>
      <c r="O491" s="5">
        <f t="shared" si="63"/>
        <v>769</v>
      </c>
      <c r="P491" s="10">
        <f t="shared" si="59"/>
        <v>0.9375</v>
      </c>
      <c r="Q491" s="4">
        <f>'Datos 29-30 Dic'!K491</f>
        <v>0.2908</v>
      </c>
      <c r="R491" s="4">
        <f>'Datos 29-30 Dic'!L491</f>
        <v>0.2792</v>
      </c>
      <c r="S491" s="4">
        <f>'Datos 29-30 Dic'!M491</f>
        <v>0.3911</v>
      </c>
      <c r="T491" s="4">
        <f>'Datos 29-30 Dic'!N491</f>
        <v>0.3664</v>
      </c>
    </row>
    <row r="492" spans="1:20" x14ac:dyDescent="0.3">
      <c r="A492" s="1">
        <f>'Datos 29-30 Dic'!A492</f>
        <v>18980</v>
      </c>
      <c r="B492" s="2" t="str">
        <f>'Datos 29-30 Dic'!B492</f>
        <v>12/29/16 04:09:00 PM</v>
      </c>
      <c r="C492" s="5">
        <v>491</v>
      </c>
      <c r="D492" s="5">
        <f>'Datos 29-30 Dic'!F492</f>
        <v>0</v>
      </c>
      <c r="E492" s="5">
        <f>'Datos 29-30 Dic'!G492</f>
        <v>3</v>
      </c>
      <c r="F492" s="5">
        <f t="shared" si="60"/>
        <v>893</v>
      </c>
      <c r="G492" s="10">
        <f t="shared" si="56"/>
        <v>1.40625</v>
      </c>
      <c r="H492" s="5">
        <f>'Datos 29-30 Dic'!H492</f>
        <v>5</v>
      </c>
      <c r="I492" s="5">
        <f t="shared" si="61"/>
        <v>632</v>
      </c>
      <c r="J492" s="10">
        <f t="shared" si="57"/>
        <v>1.9230769230769229</v>
      </c>
      <c r="K492" s="5">
        <f>'Datos 29-30 Dic'!I492</f>
        <v>0</v>
      </c>
      <c r="L492" s="5">
        <f t="shared" si="62"/>
        <v>547</v>
      </c>
      <c r="M492" s="10">
        <f t="shared" si="58"/>
        <v>0</v>
      </c>
      <c r="N492" s="5">
        <f>'Datos 29-30 Dic'!J492</f>
        <v>2</v>
      </c>
      <c r="O492" s="5">
        <f t="shared" si="63"/>
        <v>771</v>
      </c>
      <c r="P492" s="10">
        <f t="shared" si="59"/>
        <v>0.9375</v>
      </c>
      <c r="Q492" s="4">
        <f>'Datos 29-30 Dic'!K492</f>
        <v>0.28649999999999998</v>
      </c>
      <c r="R492" s="4">
        <f>'Datos 29-30 Dic'!L492</f>
        <v>0.27850000000000003</v>
      </c>
      <c r="S492" s="4">
        <f>'Datos 29-30 Dic'!M492</f>
        <v>0.38379999999999997</v>
      </c>
      <c r="T492" s="4">
        <f>'Datos 29-30 Dic'!N492</f>
        <v>0.3664</v>
      </c>
    </row>
    <row r="493" spans="1:20" x14ac:dyDescent="0.3">
      <c r="A493" s="1">
        <f>'Datos 29-30 Dic'!A493</f>
        <v>18981</v>
      </c>
      <c r="B493" s="2" t="str">
        <f>'Datos 29-30 Dic'!B493</f>
        <v>12/29/16 04:10:00 PM</v>
      </c>
      <c r="C493" s="5">
        <v>492</v>
      </c>
      <c r="D493" s="5">
        <f>'Datos 29-30 Dic'!F493</f>
        <v>0</v>
      </c>
      <c r="E493" s="5">
        <f>'Datos 29-30 Dic'!G493</f>
        <v>3</v>
      </c>
      <c r="F493" s="5">
        <f t="shared" si="60"/>
        <v>896</v>
      </c>
      <c r="G493" s="10">
        <f t="shared" si="56"/>
        <v>1.40625</v>
      </c>
      <c r="H493" s="5">
        <f>'Datos 29-30 Dic'!H493</f>
        <v>5</v>
      </c>
      <c r="I493" s="5">
        <f t="shared" si="61"/>
        <v>637</v>
      </c>
      <c r="J493" s="10">
        <f t="shared" si="57"/>
        <v>1.9230769230769229</v>
      </c>
      <c r="K493" s="5">
        <f>'Datos 29-30 Dic'!I493</f>
        <v>1</v>
      </c>
      <c r="L493" s="5">
        <f t="shared" si="62"/>
        <v>548</v>
      </c>
      <c r="M493" s="10">
        <f t="shared" si="58"/>
        <v>0.44117647058823528</v>
      </c>
      <c r="N493" s="5">
        <f>'Datos 29-30 Dic'!J493</f>
        <v>4</v>
      </c>
      <c r="O493" s="5">
        <f t="shared" si="63"/>
        <v>775</v>
      </c>
      <c r="P493" s="10">
        <f t="shared" si="59"/>
        <v>1.875</v>
      </c>
      <c r="Q493" s="4">
        <f>'Datos 29-30 Dic'!K493</f>
        <v>0.2828</v>
      </c>
      <c r="R493" s="4">
        <f>'Datos 29-30 Dic'!L493</f>
        <v>0.2792</v>
      </c>
      <c r="S493" s="4">
        <f>'Datos 29-30 Dic'!M493</f>
        <v>0.3765</v>
      </c>
      <c r="T493" s="4">
        <f>'Datos 29-30 Dic'!N493</f>
        <v>0.36559999999999998</v>
      </c>
    </row>
    <row r="494" spans="1:20" x14ac:dyDescent="0.3">
      <c r="A494" s="1">
        <f>'Datos 29-30 Dic'!A494</f>
        <v>18982</v>
      </c>
      <c r="B494" s="2" t="str">
        <f>'Datos 29-30 Dic'!B494</f>
        <v>12/29/16 04:11:00 PM</v>
      </c>
      <c r="C494" s="5">
        <v>493</v>
      </c>
      <c r="D494" s="5">
        <f>'Datos 29-30 Dic'!F494</f>
        <v>0</v>
      </c>
      <c r="E494" s="5">
        <f>'Datos 29-30 Dic'!G494</f>
        <v>4</v>
      </c>
      <c r="F494" s="5">
        <f t="shared" si="60"/>
        <v>900</v>
      </c>
      <c r="G494" s="10">
        <f t="shared" si="56"/>
        <v>1.875</v>
      </c>
      <c r="H494" s="5">
        <f>'Datos 29-30 Dic'!H494</f>
        <v>4</v>
      </c>
      <c r="I494" s="5">
        <f t="shared" si="61"/>
        <v>641</v>
      </c>
      <c r="J494" s="10">
        <f t="shared" si="57"/>
        <v>1.5384615384615385</v>
      </c>
      <c r="K494" s="5">
        <f>'Datos 29-30 Dic'!I494</f>
        <v>0</v>
      </c>
      <c r="L494" s="5">
        <f t="shared" si="62"/>
        <v>548</v>
      </c>
      <c r="M494" s="10">
        <f t="shared" si="58"/>
        <v>0</v>
      </c>
      <c r="N494" s="5">
        <f>'Datos 29-30 Dic'!J494</f>
        <v>3</v>
      </c>
      <c r="O494" s="5">
        <f t="shared" si="63"/>
        <v>778</v>
      </c>
      <c r="P494" s="10">
        <f t="shared" si="59"/>
        <v>1.40625</v>
      </c>
      <c r="Q494" s="4">
        <f>'Datos 29-30 Dic'!K494</f>
        <v>0.28060000000000002</v>
      </c>
      <c r="R494" s="4">
        <f>'Datos 29-30 Dic'!L494</f>
        <v>0.2792</v>
      </c>
      <c r="S494" s="4">
        <f>'Datos 29-30 Dic'!M494</f>
        <v>0.37069999999999997</v>
      </c>
      <c r="T494" s="4">
        <f>'Datos 29-30 Dic'!N494</f>
        <v>0.3664</v>
      </c>
    </row>
    <row r="495" spans="1:20" x14ac:dyDescent="0.3">
      <c r="A495" s="1">
        <f>'Datos 29-30 Dic'!A495</f>
        <v>18983</v>
      </c>
      <c r="B495" s="2" t="str">
        <f>'Datos 29-30 Dic'!B495</f>
        <v>12/29/16 04:12:00 PM</v>
      </c>
      <c r="C495" s="5">
        <v>494</v>
      </c>
      <c r="D495" s="5">
        <f>'Datos 29-30 Dic'!F495</f>
        <v>0</v>
      </c>
      <c r="E495" s="5">
        <f>'Datos 29-30 Dic'!G495</f>
        <v>3</v>
      </c>
      <c r="F495" s="5">
        <f t="shared" si="60"/>
        <v>903</v>
      </c>
      <c r="G495" s="10">
        <f t="shared" si="56"/>
        <v>1.40625</v>
      </c>
      <c r="H495" s="5">
        <f>'Datos 29-30 Dic'!H495</f>
        <v>4</v>
      </c>
      <c r="I495" s="5">
        <f t="shared" si="61"/>
        <v>645</v>
      </c>
      <c r="J495" s="10">
        <f t="shared" si="57"/>
        <v>1.5384615384615385</v>
      </c>
      <c r="K495" s="5">
        <f>'Datos 29-30 Dic'!I495</f>
        <v>1</v>
      </c>
      <c r="L495" s="5">
        <f t="shared" si="62"/>
        <v>549</v>
      </c>
      <c r="M495" s="10">
        <f t="shared" si="58"/>
        <v>0.44117647058823528</v>
      </c>
      <c r="N495" s="5">
        <f>'Datos 29-30 Dic'!J495</f>
        <v>2</v>
      </c>
      <c r="O495" s="5">
        <f t="shared" si="63"/>
        <v>780</v>
      </c>
      <c r="P495" s="10">
        <f t="shared" si="59"/>
        <v>0.9375</v>
      </c>
      <c r="Q495" s="4">
        <f>'Datos 29-30 Dic'!K495</f>
        <v>0.27850000000000003</v>
      </c>
      <c r="R495" s="4">
        <f>'Datos 29-30 Dic'!L495</f>
        <v>0.2792</v>
      </c>
      <c r="S495" s="4">
        <f>'Datos 29-30 Dic'!M495</f>
        <v>0.3649</v>
      </c>
      <c r="T495" s="4">
        <f>'Datos 29-30 Dic'!N495</f>
        <v>0.36559999999999998</v>
      </c>
    </row>
    <row r="496" spans="1:20" x14ac:dyDescent="0.3">
      <c r="A496" s="1">
        <f>'Datos 29-30 Dic'!A496</f>
        <v>18984</v>
      </c>
      <c r="B496" s="2" t="str">
        <f>'Datos 29-30 Dic'!B496</f>
        <v>12/29/16 04:13:00 PM</v>
      </c>
      <c r="C496" s="5">
        <v>495</v>
      </c>
      <c r="D496" s="5">
        <f>'Datos 29-30 Dic'!F496</f>
        <v>0</v>
      </c>
      <c r="E496" s="5">
        <f>'Datos 29-30 Dic'!G496</f>
        <v>3</v>
      </c>
      <c r="F496" s="5">
        <f t="shared" si="60"/>
        <v>906</v>
      </c>
      <c r="G496" s="10">
        <f t="shared" si="56"/>
        <v>1.40625</v>
      </c>
      <c r="H496" s="5">
        <f>'Datos 29-30 Dic'!H496</f>
        <v>3</v>
      </c>
      <c r="I496" s="5">
        <f t="shared" si="61"/>
        <v>648</v>
      </c>
      <c r="J496" s="10">
        <f t="shared" si="57"/>
        <v>1.1538461538461537</v>
      </c>
      <c r="K496" s="5">
        <f>'Datos 29-30 Dic'!I496</f>
        <v>1</v>
      </c>
      <c r="L496" s="5">
        <f t="shared" si="62"/>
        <v>550</v>
      </c>
      <c r="M496" s="10">
        <f t="shared" si="58"/>
        <v>0.44117647058823528</v>
      </c>
      <c r="N496" s="5">
        <f>'Datos 29-30 Dic'!J496</f>
        <v>3</v>
      </c>
      <c r="O496" s="5">
        <f t="shared" si="63"/>
        <v>783</v>
      </c>
      <c r="P496" s="10">
        <f t="shared" si="59"/>
        <v>1.40625</v>
      </c>
      <c r="Q496" s="4">
        <f>'Datos 29-30 Dic'!K496</f>
        <v>0.27700000000000002</v>
      </c>
      <c r="R496" s="4">
        <f>'Datos 29-30 Dic'!L496</f>
        <v>0.2777</v>
      </c>
      <c r="S496" s="4">
        <f>'Datos 29-30 Dic'!M496</f>
        <v>0.36049999999999999</v>
      </c>
      <c r="T496" s="4">
        <f>'Datos 29-30 Dic'!N496</f>
        <v>0.3664</v>
      </c>
    </row>
    <row r="497" spans="1:20" x14ac:dyDescent="0.3">
      <c r="A497" s="1">
        <f>'Datos 29-30 Dic'!A497</f>
        <v>18985</v>
      </c>
      <c r="B497" s="2" t="str">
        <f>'Datos 29-30 Dic'!B497</f>
        <v>12/29/16 04:14:00 PM</v>
      </c>
      <c r="C497" s="5">
        <v>496</v>
      </c>
      <c r="D497" s="5">
        <f>'Datos 29-30 Dic'!F497</f>
        <v>0</v>
      </c>
      <c r="E497" s="5">
        <f>'Datos 29-30 Dic'!G497</f>
        <v>3</v>
      </c>
      <c r="F497" s="5">
        <f t="shared" si="60"/>
        <v>909</v>
      </c>
      <c r="G497" s="10">
        <f t="shared" si="56"/>
        <v>1.40625</v>
      </c>
      <c r="H497" s="5">
        <f>'Datos 29-30 Dic'!H497</f>
        <v>4</v>
      </c>
      <c r="I497" s="5">
        <f t="shared" si="61"/>
        <v>652</v>
      </c>
      <c r="J497" s="10">
        <f t="shared" si="57"/>
        <v>1.5384615384615385</v>
      </c>
      <c r="K497" s="5">
        <f>'Datos 29-30 Dic'!I497</f>
        <v>0</v>
      </c>
      <c r="L497" s="5">
        <f t="shared" si="62"/>
        <v>550</v>
      </c>
      <c r="M497" s="10">
        <f t="shared" si="58"/>
        <v>0</v>
      </c>
      <c r="N497" s="5">
        <f>'Datos 29-30 Dic'!J497</f>
        <v>3</v>
      </c>
      <c r="O497" s="5">
        <f t="shared" si="63"/>
        <v>786</v>
      </c>
      <c r="P497" s="10">
        <f t="shared" si="59"/>
        <v>1.40625</v>
      </c>
      <c r="Q497" s="4">
        <f>'Datos 29-30 Dic'!K497</f>
        <v>0.27479999999999999</v>
      </c>
      <c r="R497" s="4">
        <f>'Datos 29-30 Dic'!L497</f>
        <v>0.27850000000000003</v>
      </c>
      <c r="S497" s="4">
        <f>'Datos 29-30 Dic'!M497</f>
        <v>0.3533</v>
      </c>
      <c r="T497" s="4">
        <f>'Datos 29-30 Dic'!N497</f>
        <v>0.36559999999999998</v>
      </c>
    </row>
    <row r="498" spans="1:20" x14ac:dyDescent="0.3">
      <c r="A498" s="1">
        <f>'Datos 29-30 Dic'!A498</f>
        <v>18986</v>
      </c>
      <c r="B498" s="2" t="str">
        <f>'Datos 29-30 Dic'!B498</f>
        <v>12/29/16 04:15:00 PM</v>
      </c>
      <c r="C498" s="5">
        <v>497</v>
      </c>
      <c r="D498" s="5">
        <f>'Datos 29-30 Dic'!F498</f>
        <v>0</v>
      </c>
      <c r="E498" s="5">
        <f>'Datos 29-30 Dic'!G498</f>
        <v>3</v>
      </c>
      <c r="F498" s="5">
        <f t="shared" si="60"/>
        <v>912</v>
      </c>
      <c r="G498" s="10">
        <f t="shared" si="56"/>
        <v>1.40625</v>
      </c>
      <c r="H498" s="5">
        <f>'Datos 29-30 Dic'!H498</f>
        <v>3</v>
      </c>
      <c r="I498" s="5">
        <f t="shared" si="61"/>
        <v>655</v>
      </c>
      <c r="J498" s="10">
        <f t="shared" si="57"/>
        <v>1.1538461538461537</v>
      </c>
      <c r="K498" s="5">
        <f>'Datos 29-30 Dic'!I498</f>
        <v>0</v>
      </c>
      <c r="L498" s="5">
        <f t="shared" si="62"/>
        <v>550</v>
      </c>
      <c r="M498" s="10">
        <f t="shared" si="58"/>
        <v>0</v>
      </c>
      <c r="N498" s="5">
        <f>'Datos 29-30 Dic'!J498</f>
        <v>2</v>
      </c>
      <c r="O498" s="5">
        <f t="shared" si="63"/>
        <v>788</v>
      </c>
      <c r="P498" s="10">
        <f t="shared" si="59"/>
        <v>0.9375</v>
      </c>
      <c r="Q498" s="4">
        <f>'Datos 29-30 Dic'!K498</f>
        <v>0.27339999999999998</v>
      </c>
      <c r="R498" s="4">
        <f>'Datos 29-30 Dic'!L498</f>
        <v>0.27850000000000003</v>
      </c>
      <c r="S498" s="4">
        <f>'Datos 29-30 Dic'!M498</f>
        <v>0.34960000000000002</v>
      </c>
      <c r="T498" s="4">
        <f>'Datos 29-30 Dic'!N498</f>
        <v>0.36559999999999998</v>
      </c>
    </row>
    <row r="499" spans="1:20" x14ac:dyDescent="0.3">
      <c r="A499" s="1">
        <f>'Datos 29-30 Dic'!A499</f>
        <v>18987</v>
      </c>
      <c r="B499" s="2" t="str">
        <f>'Datos 29-30 Dic'!B499</f>
        <v>12/29/16 04:16:00 PM</v>
      </c>
      <c r="C499" s="5">
        <v>498</v>
      </c>
      <c r="D499" s="5">
        <f>'Datos 29-30 Dic'!F499</f>
        <v>0</v>
      </c>
      <c r="E499" s="5">
        <f>'Datos 29-30 Dic'!G499</f>
        <v>4</v>
      </c>
      <c r="F499" s="5">
        <f t="shared" si="60"/>
        <v>916</v>
      </c>
      <c r="G499" s="10">
        <f t="shared" si="56"/>
        <v>1.875</v>
      </c>
      <c r="H499" s="5">
        <f>'Datos 29-30 Dic'!H499</f>
        <v>2</v>
      </c>
      <c r="I499" s="5">
        <f t="shared" si="61"/>
        <v>657</v>
      </c>
      <c r="J499" s="10">
        <f t="shared" si="57"/>
        <v>0.76923076923076927</v>
      </c>
      <c r="K499" s="5">
        <f>'Datos 29-30 Dic'!I499</f>
        <v>1</v>
      </c>
      <c r="L499" s="5">
        <f t="shared" si="62"/>
        <v>551</v>
      </c>
      <c r="M499" s="10">
        <f t="shared" si="58"/>
        <v>0.44117647058823528</v>
      </c>
      <c r="N499" s="5">
        <f>'Datos 29-30 Dic'!J499</f>
        <v>3</v>
      </c>
      <c r="O499" s="5">
        <f t="shared" si="63"/>
        <v>791</v>
      </c>
      <c r="P499" s="10">
        <f t="shared" si="59"/>
        <v>1.40625</v>
      </c>
      <c r="Q499" s="4">
        <f>'Datos 29-30 Dic'!K499</f>
        <v>0.2727</v>
      </c>
      <c r="R499" s="4">
        <f>'Datos 29-30 Dic'!L499</f>
        <v>0.27850000000000003</v>
      </c>
      <c r="S499" s="4">
        <f>'Datos 29-30 Dic'!M499</f>
        <v>0.34460000000000002</v>
      </c>
      <c r="T499" s="4">
        <f>'Datos 29-30 Dic'!N499</f>
        <v>0.36559999999999998</v>
      </c>
    </row>
    <row r="500" spans="1:20" x14ac:dyDescent="0.3">
      <c r="A500" s="1">
        <f>'Datos 29-30 Dic'!A500</f>
        <v>18988</v>
      </c>
      <c r="B500" s="2" t="str">
        <f>'Datos 29-30 Dic'!B500</f>
        <v>12/29/16 04:17:00 PM</v>
      </c>
      <c r="C500" s="5">
        <v>499</v>
      </c>
      <c r="D500" s="5">
        <f>'Datos 29-30 Dic'!F500</f>
        <v>0</v>
      </c>
      <c r="E500" s="5">
        <f>'Datos 29-30 Dic'!G500</f>
        <v>3</v>
      </c>
      <c r="F500" s="5">
        <f t="shared" si="60"/>
        <v>919</v>
      </c>
      <c r="G500" s="10">
        <f t="shared" si="56"/>
        <v>1.40625</v>
      </c>
      <c r="H500" s="5">
        <f>'Datos 29-30 Dic'!H500</f>
        <v>3</v>
      </c>
      <c r="I500" s="5">
        <f t="shared" si="61"/>
        <v>660</v>
      </c>
      <c r="J500" s="10">
        <f t="shared" si="57"/>
        <v>1.1538461538461537</v>
      </c>
      <c r="K500" s="5">
        <f>'Datos 29-30 Dic'!I500</f>
        <v>0</v>
      </c>
      <c r="L500" s="5">
        <f t="shared" si="62"/>
        <v>551</v>
      </c>
      <c r="M500" s="10">
        <f t="shared" si="58"/>
        <v>0</v>
      </c>
      <c r="N500" s="5">
        <f>'Datos 29-30 Dic'!J500</f>
        <v>2</v>
      </c>
      <c r="O500" s="5">
        <f t="shared" si="63"/>
        <v>793</v>
      </c>
      <c r="P500" s="10">
        <f t="shared" si="59"/>
        <v>0.9375</v>
      </c>
      <c r="Q500" s="4">
        <f>'Datos 29-30 Dic'!K500</f>
        <v>0.2712</v>
      </c>
      <c r="R500" s="4">
        <f>'Datos 29-30 Dic'!L500</f>
        <v>0.2777</v>
      </c>
      <c r="S500" s="4">
        <f>'Datos 29-30 Dic'!M500</f>
        <v>0.3402</v>
      </c>
      <c r="T500" s="4">
        <f>'Datos 29-30 Dic'!N500</f>
        <v>0.3664</v>
      </c>
    </row>
    <row r="501" spans="1:20" x14ac:dyDescent="0.3">
      <c r="A501" s="1">
        <f>'Datos 29-30 Dic'!A501</f>
        <v>18989</v>
      </c>
      <c r="B501" s="2" t="str">
        <f>'Datos 29-30 Dic'!B501</f>
        <v>12/29/16 04:18:00 PM</v>
      </c>
      <c r="C501" s="5">
        <v>500</v>
      </c>
      <c r="D501" s="5">
        <f>'Datos 29-30 Dic'!F501</f>
        <v>0</v>
      </c>
      <c r="E501" s="5">
        <f>'Datos 29-30 Dic'!G501</f>
        <v>4</v>
      </c>
      <c r="F501" s="5">
        <f t="shared" si="60"/>
        <v>923</v>
      </c>
      <c r="G501" s="10">
        <f t="shared" si="56"/>
        <v>1.875</v>
      </c>
      <c r="H501" s="5">
        <f>'Datos 29-30 Dic'!H501</f>
        <v>3</v>
      </c>
      <c r="I501" s="5">
        <f t="shared" si="61"/>
        <v>663</v>
      </c>
      <c r="J501" s="10">
        <f t="shared" si="57"/>
        <v>1.1538461538461537</v>
      </c>
      <c r="K501" s="5">
        <f>'Datos 29-30 Dic'!I501</f>
        <v>1</v>
      </c>
      <c r="L501" s="5">
        <f t="shared" si="62"/>
        <v>552</v>
      </c>
      <c r="M501" s="10">
        <f t="shared" si="58"/>
        <v>0.44117647058823528</v>
      </c>
      <c r="N501" s="5">
        <f>'Datos 29-30 Dic'!J501</f>
        <v>3</v>
      </c>
      <c r="O501" s="5">
        <f t="shared" si="63"/>
        <v>796</v>
      </c>
      <c r="P501" s="10">
        <f t="shared" si="59"/>
        <v>1.40625</v>
      </c>
      <c r="Q501" s="4">
        <f>'Datos 29-30 Dic'!K501</f>
        <v>0.26979999999999998</v>
      </c>
      <c r="R501" s="4">
        <f>'Datos 29-30 Dic'!L501</f>
        <v>0.27850000000000003</v>
      </c>
      <c r="S501" s="4">
        <f>'Datos 29-30 Dic'!M501</f>
        <v>0.33660000000000001</v>
      </c>
      <c r="T501" s="4">
        <f>'Datos 29-30 Dic'!N501</f>
        <v>0.3664</v>
      </c>
    </row>
    <row r="502" spans="1:20" x14ac:dyDescent="0.3">
      <c r="A502" s="1">
        <f>'Datos 29-30 Dic'!A502</f>
        <v>18990</v>
      </c>
      <c r="B502" s="2" t="str">
        <f>'Datos 29-30 Dic'!B502</f>
        <v>12/29/16 04:19:00 PM</v>
      </c>
      <c r="C502" s="5">
        <v>501</v>
      </c>
      <c r="D502" s="5">
        <f>'Datos 29-30 Dic'!F502</f>
        <v>0</v>
      </c>
      <c r="E502" s="5">
        <f>'Datos 29-30 Dic'!G502</f>
        <v>3</v>
      </c>
      <c r="F502" s="5">
        <f t="shared" si="60"/>
        <v>926</v>
      </c>
      <c r="G502" s="10">
        <f t="shared" si="56"/>
        <v>1.40625</v>
      </c>
      <c r="H502" s="5">
        <f>'Datos 29-30 Dic'!H502</f>
        <v>2</v>
      </c>
      <c r="I502" s="5">
        <f t="shared" si="61"/>
        <v>665</v>
      </c>
      <c r="J502" s="10">
        <f t="shared" si="57"/>
        <v>0.76923076923076927</v>
      </c>
      <c r="K502" s="5">
        <f>'Datos 29-30 Dic'!I502</f>
        <v>0</v>
      </c>
      <c r="L502" s="5">
        <f t="shared" si="62"/>
        <v>552</v>
      </c>
      <c r="M502" s="10">
        <f t="shared" si="58"/>
        <v>0</v>
      </c>
      <c r="N502" s="5">
        <f>'Datos 29-30 Dic'!J502</f>
        <v>2</v>
      </c>
      <c r="O502" s="5">
        <f t="shared" si="63"/>
        <v>798</v>
      </c>
      <c r="P502" s="10">
        <f t="shared" si="59"/>
        <v>0.9375</v>
      </c>
      <c r="Q502" s="4">
        <f>'Datos 29-30 Dic'!K502</f>
        <v>0.26900000000000002</v>
      </c>
      <c r="R502" s="4">
        <f>'Datos 29-30 Dic'!L502</f>
        <v>0.2792</v>
      </c>
      <c r="S502" s="4">
        <f>'Datos 29-30 Dic'!M502</f>
        <v>0.3337</v>
      </c>
      <c r="T502" s="4">
        <f>'Datos 29-30 Dic'!N502</f>
        <v>0.36559999999999998</v>
      </c>
    </row>
    <row r="503" spans="1:20" x14ac:dyDescent="0.3">
      <c r="A503" s="1">
        <f>'Datos 29-30 Dic'!A503</f>
        <v>18991</v>
      </c>
      <c r="B503" s="2" t="str">
        <f>'Datos 29-30 Dic'!B503</f>
        <v>12/29/16 04:20:00 PM</v>
      </c>
      <c r="C503" s="5">
        <v>502</v>
      </c>
      <c r="D503" s="5">
        <f>'Datos 29-30 Dic'!F503</f>
        <v>0</v>
      </c>
      <c r="E503" s="5">
        <f>'Datos 29-30 Dic'!G503</f>
        <v>4</v>
      </c>
      <c r="F503" s="5">
        <f t="shared" si="60"/>
        <v>930</v>
      </c>
      <c r="G503" s="10">
        <f t="shared" si="56"/>
        <v>1.875</v>
      </c>
      <c r="H503" s="5">
        <f>'Datos 29-30 Dic'!H503</f>
        <v>2</v>
      </c>
      <c r="I503" s="5">
        <f t="shared" si="61"/>
        <v>667</v>
      </c>
      <c r="J503" s="10">
        <f t="shared" si="57"/>
        <v>0.76923076923076927</v>
      </c>
      <c r="K503" s="5">
        <f>'Datos 29-30 Dic'!I503</f>
        <v>1</v>
      </c>
      <c r="L503" s="5">
        <f t="shared" si="62"/>
        <v>553</v>
      </c>
      <c r="M503" s="10">
        <f t="shared" si="58"/>
        <v>0.44117647058823528</v>
      </c>
      <c r="N503" s="5">
        <f>'Datos 29-30 Dic'!J503</f>
        <v>2</v>
      </c>
      <c r="O503" s="5">
        <f t="shared" si="63"/>
        <v>800</v>
      </c>
      <c r="P503" s="10">
        <f t="shared" si="59"/>
        <v>0.9375</v>
      </c>
      <c r="Q503" s="4">
        <f>'Datos 29-30 Dic'!K503</f>
        <v>0.26829999999999998</v>
      </c>
      <c r="R503" s="4">
        <f>'Datos 29-30 Dic'!L503</f>
        <v>0.2777</v>
      </c>
      <c r="S503" s="4">
        <f>'Datos 29-30 Dic'!M503</f>
        <v>0.33</v>
      </c>
      <c r="T503" s="4">
        <f>'Datos 29-30 Dic'!N503</f>
        <v>0.36559999999999998</v>
      </c>
    </row>
    <row r="504" spans="1:20" x14ac:dyDescent="0.3">
      <c r="A504" s="1">
        <f>'Datos 29-30 Dic'!A504</f>
        <v>18992</v>
      </c>
      <c r="B504" s="2" t="str">
        <f>'Datos 29-30 Dic'!B504</f>
        <v>12/29/16 04:21:00 PM</v>
      </c>
      <c r="C504" s="5">
        <v>503</v>
      </c>
      <c r="D504" s="5">
        <f>'Datos 29-30 Dic'!F504</f>
        <v>0</v>
      </c>
      <c r="E504" s="5">
        <f>'Datos 29-30 Dic'!G504</f>
        <v>3</v>
      </c>
      <c r="F504" s="5">
        <f t="shared" si="60"/>
        <v>933</v>
      </c>
      <c r="G504" s="10">
        <f t="shared" si="56"/>
        <v>1.40625</v>
      </c>
      <c r="H504" s="5">
        <f>'Datos 29-30 Dic'!H504</f>
        <v>2</v>
      </c>
      <c r="I504" s="5">
        <f t="shared" si="61"/>
        <v>669</v>
      </c>
      <c r="J504" s="10">
        <f t="shared" si="57"/>
        <v>0.76923076923076927</v>
      </c>
      <c r="K504" s="5">
        <f>'Datos 29-30 Dic'!I504</f>
        <v>0</v>
      </c>
      <c r="L504" s="5">
        <f t="shared" si="62"/>
        <v>553</v>
      </c>
      <c r="M504" s="10">
        <f t="shared" si="58"/>
        <v>0</v>
      </c>
      <c r="N504" s="5">
        <f>'Datos 29-30 Dic'!J504</f>
        <v>2</v>
      </c>
      <c r="O504" s="5">
        <f t="shared" si="63"/>
        <v>802</v>
      </c>
      <c r="P504" s="10">
        <f t="shared" si="59"/>
        <v>0.9375</v>
      </c>
      <c r="Q504" s="4">
        <f>'Datos 29-30 Dic'!K504</f>
        <v>0.2676</v>
      </c>
      <c r="R504" s="4">
        <f>'Datos 29-30 Dic'!L504</f>
        <v>0.27850000000000003</v>
      </c>
      <c r="S504" s="4">
        <f>'Datos 29-30 Dic'!M504</f>
        <v>0.32929999999999998</v>
      </c>
      <c r="T504" s="4">
        <f>'Datos 29-30 Dic'!N504</f>
        <v>0.36559999999999998</v>
      </c>
    </row>
    <row r="505" spans="1:20" x14ac:dyDescent="0.3">
      <c r="A505" s="1">
        <f>'Datos 29-30 Dic'!A505</f>
        <v>18993</v>
      </c>
      <c r="B505" s="2" t="str">
        <f>'Datos 29-30 Dic'!B505</f>
        <v>12/29/16 04:22:00 PM</v>
      </c>
      <c r="C505" s="5">
        <v>504</v>
      </c>
      <c r="D505" s="5">
        <f>'Datos 29-30 Dic'!F505</f>
        <v>0</v>
      </c>
      <c r="E505" s="5">
        <f>'Datos 29-30 Dic'!G505</f>
        <v>3</v>
      </c>
      <c r="F505" s="5">
        <f t="shared" si="60"/>
        <v>936</v>
      </c>
      <c r="G505" s="10">
        <f t="shared" si="56"/>
        <v>1.40625</v>
      </c>
      <c r="H505" s="5">
        <f>'Datos 29-30 Dic'!H505</f>
        <v>2</v>
      </c>
      <c r="I505" s="5">
        <f t="shared" si="61"/>
        <v>671</v>
      </c>
      <c r="J505" s="10">
        <f t="shared" si="57"/>
        <v>0.76923076923076927</v>
      </c>
      <c r="K505" s="5">
        <f>'Datos 29-30 Dic'!I505</f>
        <v>1</v>
      </c>
      <c r="L505" s="5">
        <f t="shared" si="62"/>
        <v>554</v>
      </c>
      <c r="M505" s="10">
        <f t="shared" si="58"/>
        <v>0.44117647058823528</v>
      </c>
      <c r="N505" s="5">
        <f>'Datos 29-30 Dic'!J505</f>
        <v>3</v>
      </c>
      <c r="O505" s="5">
        <f t="shared" si="63"/>
        <v>805</v>
      </c>
      <c r="P505" s="10">
        <f t="shared" si="59"/>
        <v>1.40625</v>
      </c>
      <c r="Q505" s="4">
        <f>'Datos 29-30 Dic'!K505</f>
        <v>0.2661</v>
      </c>
      <c r="R505" s="4">
        <f>'Datos 29-30 Dic'!L505</f>
        <v>0.27850000000000003</v>
      </c>
      <c r="S505" s="4">
        <f>'Datos 29-30 Dic'!M505</f>
        <v>0.32640000000000002</v>
      </c>
      <c r="T505" s="4">
        <f>'Datos 29-30 Dic'!N505</f>
        <v>0.36559999999999998</v>
      </c>
    </row>
    <row r="506" spans="1:20" x14ac:dyDescent="0.3">
      <c r="A506" s="1">
        <f>'Datos 29-30 Dic'!A506</f>
        <v>18994</v>
      </c>
      <c r="B506" s="2" t="str">
        <f>'Datos 29-30 Dic'!B506</f>
        <v>12/29/16 04:23:00 PM</v>
      </c>
      <c r="C506" s="5">
        <v>505</v>
      </c>
      <c r="D506" s="5">
        <f>'Datos 29-30 Dic'!F506</f>
        <v>0</v>
      </c>
      <c r="E506" s="5">
        <f>'Datos 29-30 Dic'!G506</f>
        <v>4</v>
      </c>
      <c r="F506" s="5">
        <f t="shared" si="60"/>
        <v>940</v>
      </c>
      <c r="G506" s="10">
        <f t="shared" si="56"/>
        <v>1.875</v>
      </c>
      <c r="H506" s="5">
        <f>'Datos 29-30 Dic'!H506</f>
        <v>3</v>
      </c>
      <c r="I506" s="5">
        <f t="shared" si="61"/>
        <v>674</v>
      </c>
      <c r="J506" s="10">
        <f t="shared" si="57"/>
        <v>1.1538461538461537</v>
      </c>
      <c r="K506" s="5">
        <f>'Datos 29-30 Dic'!I506</f>
        <v>0</v>
      </c>
      <c r="L506" s="5">
        <f t="shared" si="62"/>
        <v>554</v>
      </c>
      <c r="M506" s="10">
        <f t="shared" si="58"/>
        <v>0</v>
      </c>
      <c r="N506" s="5">
        <f>'Datos 29-30 Dic'!J506</f>
        <v>2</v>
      </c>
      <c r="O506" s="5">
        <f t="shared" si="63"/>
        <v>807</v>
      </c>
      <c r="P506" s="10">
        <f t="shared" si="59"/>
        <v>0.9375</v>
      </c>
      <c r="Q506" s="4">
        <f>'Datos 29-30 Dic'!K506</f>
        <v>0.26540000000000002</v>
      </c>
      <c r="R506" s="4">
        <f>'Datos 29-30 Dic'!L506</f>
        <v>0.2777</v>
      </c>
      <c r="S506" s="4">
        <f>'Datos 29-30 Dic'!M506</f>
        <v>0.32419999999999999</v>
      </c>
      <c r="T506" s="4">
        <f>'Datos 29-30 Dic'!N506</f>
        <v>0.36559999999999998</v>
      </c>
    </row>
    <row r="507" spans="1:20" x14ac:dyDescent="0.3">
      <c r="A507" s="1">
        <f>'Datos 29-30 Dic'!A507</f>
        <v>18995</v>
      </c>
      <c r="B507" s="2" t="str">
        <f>'Datos 29-30 Dic'!B507</f>
        <v>12/29/16 04:24:00 PM</v>
      </c>
      <c r="C507" s="5">
        <v>506</v>
      </c>
      <c r="D507" s="5">
        <f>'Datos 29-30 Dic'!F507</f>
        <v>0</v>
      </c>
      <c r="E507" s="5">
        <f>'Datos 29-30 Dic'!G507</f>
        <v>3</v>
      </c>
      <c r="F507" s="5">
        <f t="shared" si="60"/>
        <v>943</v>
      </c>
      <c r="G507" s="10">
        <f t="shared" si="56"/>
        <v>1.40625</v>
      </c>
      <c r="H507" s="5">
        <f>'Datos 29-30 Dic'!H507</f>
        <v>1</v>
      </c>
      <c r="I507" s="5">
        <f t="shared" si="61"/>
        <v>675</v>
      </c>
      <c r="J507" s="10">
        <f t="shared" si="57"/>
        <v>0.38461538461538464</v>
      </c>
      <c r="K507" s="5">
        <f>'Datos 29-30 Dic'!I507</f>
        <v>1</v>
      </c>
      <c r="L507" s="5">
        <f t="shared" si="62"/>
        <v>555</v>
      </c>
      <c r="M507" s="10">
        <f t="shared" si="58"/>
        <v>0.44117647058823528</v>
      </c>
      <c r="N507" s="5">
        <f>'Datos 29-30 Dic'!J507</f>
        <v>2</v>
      </c>
      <c r="O507" s="5">
        <f t="shared" si="63"/>
        <v>809</v>
      </c>
      <c r="P507" s="10">
        <f t="shared" si="59"/>
        <v>0.9375</v>
      </c>
      <c r="Q507" s="4">
        <f>'Datos 29-30 Dic'!K507</f>
        <v>0.26469999999999999</v>
      </c>
      <c r="R507" s="4">
        <f>'Datos 29-30 Dic'!L507</f>
        <v>0.2777</v>
      </c>
      <c r="S507" s="4">
        <f>'Datos 29-30 Dic'!M507</f>
        <v>0.32200000000000001</v>
      </c>
      <c r="T507" s="4">
        <f>'Datos 29-30 Dic'!N507</f>
        <v>0.36559999999999998</v>
      </c>
    </row>
    <row r="508" spans="1:20" x14ac:dyDescent="0.3">
      <c r="A508" s="1">
        <f>'Datos 29-30 Dic'!A508</f>
        <v>18996</v>
      </c>
      <c r="B508" s="2" t="str">
        <f>'Datos 29-30 Dic'!B508</f>
        <v>12/29/16 04:25:00 PM</v>
      </c>
      <c r="C508" s="5">
        <v>507</v>
      </c>
      <c r="D508" s="5">
        <f>'Datos 29-30 Dic'!F508</f>
        <v>0</v>
      </c>
      <c r="E508" s="5">
        <f>'Datos 29-30 Dic'!G508</f>
        <v>3</v>
      </c>
      <c r="F508" s="5">
        <f t="shared" si="60"/>
        <v>946</v>
      </c>
      <c r="G508" s="10">
        <f t="shared" si="56"/>
        <v>1.40625</v>
      </c>
      <c r="H508" s="5">
        <f>'Datos 29-30 Dic'!H508</f>
        <v>2</v>
      </c>
      <c r="I508" s="5">
        <f t="shared" si="61"/>
        <v>677</v>
      </c>
      <c r="J508" s="10">
        <f t="shared" si="57"/>
        <v>0.76923076923076927</v>
      </c>
      <c r="K508" s="5">
        <f>'Datos 29-30 Dic'!I508</f>
        <v>0</v>
      </c>
      <c r="L508" s="5">
        <f t="shared" si="62"/>
        <v>555</v>
      </c>
      <c r="M508" s="10">
        <f t="shared" si="58"/>
        <v>0</v>
      </c>
      <c r="N508" s="5">
        <f>'Datos 29-30 Dic'!J508</f>
        <v>2</v>
      </c>
      <c r="O508" s="5">
        <f t="shared" si="63"/>
        <v>811</v>
      </c>
      <c r="P508" s="10">
        <f t="shared" si="59"/>
        <v>0.9375</v>
      </c>
      <c r="Q508" s="4">
        <f>'Datos 29-30 Dic'!K508</f>
        <v>0.26390000000000002</v>
      </c>
      <c r="R508" s="4">
        <f>'Datos 29-30 Dic'!L508</f>
        <v>0.2777</v>
      </c>
      <c r="S508" s="4">
        <f>'Datos 29-30 Dic'!M508</f>
        <v>0.3206</v>
      </c>
      <c r="T508" s="4">
        <f>'Datos 29-30 Dic'!N508</f>
        <v>0.36559999999999998</v>
      </c>
    </row>
    <row r="509" spans="1:20" x14ac:dyDescent="0.3">
      <c r="A509" s="1">
        <f>'Datos 29-30 Dic'!A509</f>
        <v>18997</v>
      </c>
      <c r="B509" s="2" t="str">
        <f>'Datos 29-30 Dic'!B509</f>
        <v>12/29/16 04:26:00 PM</v>
      </c>
      <c r="C509" s="5">
        <v>508</v>
      </c>
      <c r="D509" s="5">
        <f>'Datos 29-30 Dic'!F509</f>
        <v>0</v>
      </c>
      <c r="E509" s="5">
        <f>'Datos 29-30 Dic'!G509</f>
        <v>3</v>
      </c>
      <c r="F509" s="5">
        <f t="shared" si="60"/>
        <v>949</v>
      </c>
      <c r="G509" s="10">
        <f t="shared" si="56"/>
        <v>1.40625</v>
      </c>
      <c r="H509" s="5">
        <f>'Datos 29-30 Dic'!H509</f>
        <v>2</v>
      </c>
      <c r="I509" s="5">
        <f t="shared" si="61"/>
        <v>679</v>
      </c>
      <c r="J509" s="10">
        <f t="shared" si="57"/>
        <v>0.76923076923076927</v>
      </c>
      <c r="K509" s="5">
        <f>'Datos 29-30 Dic'!I509</f>
        <v>1</v>
      </c>
      <c r="L509" s="5">
        <f t="shared" si="62"/>
        <v>556</v>
      </c>
      <c r="M509" s="10">
        <f t="shared" si="58"/>
        <v>0.44117647058823528</v>
      </c>
      <c r="N509" s="5">
        <f>'Datos 29-30 Dic'!J509</f>
        <v>2</v>
      </c>
      <c r="O509" s="5">
        <f t="shared" si="63"/>
        <v>813</v>
      </c>
      <c r="P509" s="10">
        <f t="shared" si="59"/>
        <v>0.9375</v>
      </c>
      <c r="Q509" s="4">
        <f>'Datos 29-30 Dic'!K509</f>
        <v>0.26390000000000002</v>
      </c>
      <c r="R509" s="4">
        <f>'Datos 29-30 Dic'!L509</f>
        <v>0.2777</v>
      </c>
      <c r="S509" s="4">
        <f>'Datos 29-30 Dic'!M509</f>
        <v>0.31909999999999999</v>
      </c>
      <c r="T509" s="4">
        <f>'Datos 29-30 Dic'!N509</f>
        <v>0.36559999999999998</v>
      </c>
    </row>
    <row r="510" spans="1:20" x14ac:dyDescent="0.3">
      <c r="A510" s="1">
        <f>'Datos 29-30 Dic'!A510</f>
        <v>18998</v>
      </c>
      <c r="B510" s="2" t="str">
        <f>'Datos 29-30 Dic'!B510</f>
        <v>12/29/16 04:27:00 PM</v>
      </c>
      <c r="C510" s="5">
        <v>509</v>
      </c>
      <c r="D510" s="5">
        <f>'Datos 29-30 Dic'!F510</f>
        <v>0</v>
      </c>
      <c r="E510" s="5">
        <f>'Datos 29-30 Dic'!G510</f>
        <v>3</v>
      </c>
      <c r="F510" s="5">
        <f t="shared" si="60"/>
        <v>952</v>
      </c>
      <c r="G510" s="10">
        <f t="shared" si="56"/>
        <v>1.40625</v>
      </c>
      <c r="H510" s="5">
        <f>'Datos 29-30 Dic'!H510</f>
        <v>2</v>
      </c>
      <c r="I510" s="5">
        <f t="shared" si="61"/>
        <v>681</v>
      </c>
      <c r="J510" s="10">
        <f t="shared" si="57"/>
        <v>0.76923076923076927</v>
      </c>
      <c r="K510" s="5">
        <f>'Datos 29-30 Dic'!I510</f>
        <v>0</v>
      </c>
      <c r="L510" s="5">
        <f t="shared" si="62"/>
        <v>556</v>
      </c>
      <c r="M510" s="10">
        <f t="shared" si="58"/>
        <v>0</v>
      </c>
      <c r="N510" s="5">
        <f>'Datos 29-30 Dic'!J510</f>
        <v>2</v>
      </c>
      <c r="O510" s="5">
        <f t="shared" si="63"/>
        <v>815</v>
      </c>
      <c r="P510" s="10">
        <f t="shared" si="59"/>
        <v>0.9375</v>
      </c>
      <c r="Q510" s="4">
        <f>'Datos 29-30 Dic'!K510</f>
        <v>0.26319999999999999</v>
      </c>
      <c r="R510" s="4">
        <f>'Datos 29-30 Dic'!L510</f>
        <v>0.2777</v>
      </c>
      <c r="S510" s="4">
        <f>'Datos 29-30 Dic'!M510</f>
        <v>0.317</v>
      </c>
      <c r="T510" s="4">
        <f>'Datos 29-30 Dic'!N510</f>
        <v>0.36559999999999998</v>
      </c>
    </row>
    <row r="511" spans="1:20" x14ac:dyDescent="0.3">
      <c r="A511" s="1">
        <f>'Datos 29-30 Dic'!A511</f>
        <v>18999</v>
      </c>
      <c r="B511" s="2" t="str">
        <f>'Datos 29-30 Dic'!B511</f>
        <v>12/29/16 04:28:00 PM</v>
      </c>
      <c r="C511" s="5">
        <v>510</v>
      </c>
      <c r="D511" s="5">
        <f>'Datos 29-30 Dic'!F511</f>
        <v>0</v>
      </c>
      <c r="E511" s="5">
        <f>'Datos 29-30 Dic'!G511</f>
        <v>4</v>
      </c>
      <c r="F511" s="5">
        <f t="shared" si="60"/>
        <v>956</v>
      </c>
      <c r="G511" s="10">
        <f t="shared" si="56"/>
        <v>1.875</v>
      </c>
      <c r="H511" s="5">
        <f>'Datos 29-30 Dic'!H511</f>
        <v>2</v>
      </c>
      <c r="I511" s="5">
        <f t="shared" si="61"/>
        <v>683</v>
      </c>
      <c r="J511" s="10">
        <f t="shared" si="57"/>
        <v>0.76923076923076927</v>
      </c>
      <c r="K511" s="5">
        <f>'Datos 29-30 Dic'!I511</f>
        <v>1</v>
      </c>
      <c r="L511" s="5">
        <f t="shared" si="62"/>
        <v>557</v>
      </c>
      <c r="M511" s="10">
        <f t="shared" si="58"/>
        <v>0.44117647058823528</v>
      </c>
      <c r="N511" s="5">
        <f>'Datos 29-30 Dic'!J511</f>
        <v>2</v>
      </c>
      <c r="O511" s="5">
        <f t="shared" si="63"/>
        <v>817</v>
      </c>
      <c r="P511" s="10">
        <f t="shared" si="59"/>
        <v>0.9375</v>
      </c>
      <c r="Q511" s="4">
        <f>'Datos 29-30 Dic'!K511</f>
        <v>0.26250000000000001</v>
      </c>
      <c r="R511" s="4">
        <f>'Datos 29-30 Dic'!L511</f>
        <v>0.2777</v>
      </c>
      <c r="S511" s="4">
        <f>'Datos 29-30 Dic'!M511</f>
        <v>0.31409999999999999</v>
      </c>
      <c r="T511" s="4">
        <f>'Datos 29-30 Dic'!N511</f>
        <v>0.3664</v>
      </c>
    </row>
    <row r="512" spans="1:20" x14ac:dyDescent="0.3">
      <c r="A512" s="1">
        <f>'Datos 29-30 Dic'!A512</f>
        <v>19000</v>
      </c>
      <c r="B512" s="2" t="str">
        <f>'Datos 29-30 Dic'!B512</f>
        <v>12/29/16 04:29:00 PM</v>
      </c>
      <c r="C512" s="5">
        <v>511</v>
      </c>
      <c r="D512" s="5">
        <f>'Datos 29-30 Dic'!F512</f>
        <v>0</v>
      </c>
      <c r="E512" s="5">
        <f>'Datos 29-30 Dic'!G512</f>
        <v>3</v>
      </c>
      <c r="F512" s="5">
        <f t="shared" si="60"/>
        <v>959</v>
      </c>
      <c r="G512" s="10">
        <f t="shared" si="56"/>
        <v>1.40625</v>
      </c>
      <c r="H512" s="5">
        <f>'Datos 29-30 Dic'!H512</f>
        <v>1</v>
      </c>
      <c r="I512" s="5">
        <f t="shared" si="61"/>
        <v>684</v>
      </c>
      <c r="J512" s="10">
        <f t="shared" si="57"/>
        <v>0.38461538461538464</v>
      </c>
      <c r="K512" s="5">
        <f>'Datos 29-30 Dic'!I512</f>
        <v>0</v>
      </c>
      <c r="L512" s="5">
        <f t="shared" si="62"/>
        <v>557</v>
      </c>
      <c r="M512" s="10">
        <f t="shared" si="58"/>
        <v>0</v>
      </c>
      <c r="N512" s="5">
        <f>'Datos 29-30 Dic'!J512</f>
        <v>2</v>
      </c>
      <c r="O512" s="5">
        <f t="shared" si="63"/>
        <v>819</v>
      </c>
      <c r="P512" s="10">
        <f t="shared" si="59"/>
        <v>0.9375</v>
      </c>
      <c r="Q512" s="4">
        <f>'Datos 29-30 Dic'!K512</f>
        <v>0.26179999999999998</v>
      </c>
      <c r="R512" s="4">
        <f>'Datos 29-30 Dic'!L512</f>
        <v>0.2777</v>
      </c>
      <c r="S512" s="4">
        <f>'Datos 29-30 Dic'!M512</f>
        <v>0.31259999999999999</v>
      </c>
      <c r="T512" s="4">
        <f>'Datos 29-30 Dic'!N512</f>
        <v>0.3664</v>
      </c>
    </row>
    <row r="513" spans="1:20" x14ac:dyDescent="0.3">
      <c r="A513" s="1">
        <f>'Datos 29-30 Dic'!A513</f>
        <v>19001</v>
      </c>
      <c r="B513" s="2" t="str">
        <f>'Datos 29-30 Dic'!B513</f>
        <v>12/29/16 04:30:00 PM</v>
      </c>
      <c r="C513" s="5">
        <v>512</v>
      </c>
      <c r="D513" s="5">
        <f>'Datos 29-30 Dic'!F513</f>
        <v>0</v>
      </c>
      <c r="E513" s="5">
        <f>'Datos 29-30 Dic'!G513</f>
        <v>3</v>
      </c>
      <c r="F513" s="5">
        <f t="shared" si="60"/>
        <v>962</v>
      </c>
      <c r="G513" s="10">
        <f t="shared" si="56"/>
        <v>1.40625</v>
      </c>
      <c r="H513" s="5">
        <f>'Datos 29-30 Dic'!H513</f>
        <v>2</v>
      </c>
      <c r="I513" s="5">
        <f t="shared" si="61"/>
        <v>686</v>
      </c>
      <c r="J513" s="10">
        <f t="shared" si="57"/>
        <v>0.76923076923076927</v>
      </c>
      <c r="K513" s="5">
        <f>'Datos 29-30 Dic'!I513</f>
        <v>1</v>
      </c>
      <c r="L513" s="5">
        <f t="shared" si="62"/>
        <v>558</v>
      </c>
      <c r="M513" s="10">
        <f t="shared" si="58"/>
        <v>0.44117647058823528</v>
      </c>
      <c r="N513" s="5">
        <f>'Datos 29-30 Dic'!J513</f>
        <v>2</v>
      </c>
      <c r="O513" s="5">
        <f t="shared" si="63"/>
        <v>821</v>
      </c>
      <c r="P513" s="10">
        <f t="shared" si="59"/>
        <v>0.9375</v>
      </c>
      <c r="Q513" s="4">
        <f>'Datos 29-30 Dic'!K513</f>
        <v>0.26100000000000001</v>
      </c>
      <c r="R513" s="4">
        <f>'Datos 29-30 Dic'!L513</f>
        <v>0.2777</v>
      </c>
      <c r="S513" s="4">
        <f>'Datos 29-30 Dic'!M513</f>
        <v>0.31190000000000001</v>
      </c>
      <c r="T513" s="4">
        <f>'Datos 29-30 Dic'!N513</f>
        <v>0.36559999999999998</v>
      </c>
    </row>
    <row r="514" spans="1:20" x14ac:dyDescent="0.3">
      <c r="A514" s="1">
        <f>'Datos 29-30 Dic'!A514</f>
        <v>19002</v>
      </c>
      <c r="B514" s="2" t="str">
        <f>'Datos 29-30 Dic'!B514</f>
        <v>12/29/16 04:31:00 PM</v>
      </c>
      <c r="C514" s="5">
        <v>513</v>
      </c>
      <c r="D514" s="5">
        <f>'Datos 29-30 Dic'!F514</f>
        <v>0</v>
      </c>
      <c r="E514" s="5">
        <f>'Datos 29-30 Dic'!G514</f>
        <v>3</v>
      </c>
      <c r="F514" s="5">
        <f t="shared" si="60"/>
        <v>965</v>
      </c>
      <c r="G514" s="10">
        <f t="shared" si="56"/>
        <v>1.40625</v>
      </c>
      <c r="H514" s="5">
        <f>'Datos 29-30 Dic'!H514</f>
        <v>1</v>
      </c>
      <c r="I514" s="5">
        <f t="shared" si="61"/>
        <v>687</v>
      </c>
      <c r="J514" s="10">
        <f t="shared" si="57"/>
        <v>0.38461538461538464</v>
      </c>
      <c r="K514" s="5">
        <f>'Datos 29-30 Dic'!I514</f>
        <v>0</v>
      </c>
      <c r="L514" s="5">
        <f t="shared" si="62"/>
        <v>558</v>
      </c>
      <c r="M514" s="10">
        <f t="shared" si="58"/>
        <v>0</v>
      </c>
      <c r="N514" s="5">
        <f>'Datos 29-30 Dic'!J514</f>
        <v>2</v>
      </c>
      <c r="O514" s="5">
        <f t="shared" si="63"/>
        <v>823</v>
      </c>
      <c r="P514" s="10">
        <f t="shared" si="59"/>
        <v>0.9375</v>
      </c>
      <c r="Q514" s="4">
        <f>'Datos 29-30 Dic'!K514</f>
        <v>0.26100000000000001</v>
      </c>
      <c r="R514" s="4">
        <f>'Datos 29-30 Dic'!L514</f>
        <v>0.2777</v>
      </c>
      <c r="S514" s="4">
        <f>'Datos 29-30 Dic'!M514</f>
        <v>0.30969999999999998</v>
      </c>
      <c r="T514" s="4">
        <f>'Datos 29-30 Dic'!N514</f>
        <v>0.3664</v>
      </c>
    </row>
    <row r="515" spans="1:20" x14ac:dyDescent="0.3">
      <c r="A515" s="1">
        <f>'Datos 29-30 Dic'!A515</f>
        <v>19003</v>
      </c>
      <c r="B515" s="2" t="str">
        <f>'Datos 29-30 Dic'!B515</f>
        <v>12/29/16 04:32:00 PM</v>
      </c>
      <c r="C515" s="5">
        <v>514</v>
      </c>
      <c r="D515" s="5">
        <f>'Datos 29-30 Dic'!F515</f>
        <v>0</v>
      </c>
      <c r="E515" s="5">
        <f>'Datos 29-30 Dic'!G515</f>
        <v>3</v>
      </c>
      <c r="F515" s="5">
        <f t="shared" si="60"/>
        <v>968</v>
      </c>
      <c r="G515" s="10">
        <f t="shared" ref="G515:G578" si="64">(E515*7.8125)*(60/1000)</f>
        <v>1.40625</v>
      </c>
      <c r="H515" s="5">
        <f>'Datos 29-30 Dic'!H515</f>
        <v>2</v>
      </c>
      <c r="I515" s="5">
        <f t="shared" si="61"/>
        <v>689</v>
      </c>
      <c r="J515" s="10">
        <f t="shared" ref="J515:J578" si="65">(H515*250/39)*(60/1000)</f>
        <v>0.76923076923076927</v>
      </c>
      <c r="K515" s="5">
        <f>'Datos 29-30 Dic'!I515</f>
        <v>1</v>
      </c>
      <c r="L515" s="5">
        <f t="shared" si="62"/>
        <v>559</v>
      </c>
      <c r="M515" s="10">
        <f t="shared" ref="M515:M578" si="66">(K515*250/34)*(60/1000)</f>
        <v>0.44117647058823528</v>
      </c>
      <c r="N515" s="5">
        <f>'Datos 29-30 Dic'!J515</f>
        <v>2</v>
      </c>
      <c r="O515" s="5">
        <f t="shared" si="63"/>
        <v>825</v>
      </c>
      <c r="P515" s="10">
        <f t="shared" ref="P515:P578" si="67">(N515*250/32)*(60/1000)</f>
        <v>0.9375</v>
      </c>
      <c r="Q515" s="4">
        <f>'Datos 29-30 Dic'!K515</f>
        <v>0.26029999999999998</v>
      </c>
      <c r="R515" s="4">
        <f>'Datos 29-30 Dic'!L515</f>
        <v>0.27850000000000003</v>
      </c>
      <c r="S515" s="4">
        <f>'Datos 29-30 Dic'!M515</f>
        <v>0.3075</v>
      </c>
      <c r="T515" s="4">
        <f>'Datos 29-30 Dic'!N515</f>
        <v>0.3664</v>
      </c>
    </row>
    <row r="516" spans="1:20" x14ac:dyDescent="0.3">
      <c r="A516" s="1">
        <f>'Datos 29-30 Dic'!A516</f>
        <v>19004</v>
      </c>
      <c r="B516" s="2" t="str">
        <f>'Datos 29-30 Dic'!B516</f>
        <v>12/29/16 04:33:00 PM</v>
      </c>
      <c r="C516" s="5">
        <v>515</v>
      </c>
      <c r="D516" s="5">
        <f>'Datos 29-30 Dic'!F516</f>
        <v>0</v>
      </c>
      <c r="E516" s="5">
        <f>'Datos 29-30 Dic'!G516</f>
        <v>3</v>
      </c>
      <c r="F516" s="5">
        <f t="shared" ref="F516:F579" si="68">F515+E516</f>
        <v>971</v>
      </c>
      <c r="G516" s="10">
        <f t="shared" si="64"/>
        <v>1.40625</v>
      </c>
      <c r="H516" s="5">
        <f>'Datos 29-30 Dic'!H516</f>
        <v>2</v>
      </c>
      <c r="I516" s="5">
        <f t="shared" ref="I516:I579" si="69">I515+H516</f>
        <v>691</v>
      </c>
      <c r="J516" s="10">
        <f t="shared" si="65"/>
        <v>0.76923076923076927</v>
      </c>
      <c r="K516" s="5">
        <f>'Datos 29-30 Dic'!I516</f>
        <v>0</v>
      </c>
      <c r="L516" s="5">
        <f t="shared" ref="L516:L579" si="70">L515+K516</f>
        <v>559</v>
      </c>
      <c r="M516" s="10">
        <f t="shared" si="66"/>
        <v>0</v>
      </c>
      <c r="N516" s="5">
        <f>'Datos 29-30 Dic'!J516</f>
        <v>2</v>
      </c>
      <c r="O516" s="5">
        <f t="shared" ref="O516:O579" si="71">O515+N516</f>
        <v>827</v>
      </c>
      <c r="P516" s="10">
        <f t="shared" si="67"/>
        <v>0.9375</v>
      </c>
      <c r="Q516" s="4">
        <f>'Datos 29-30 Dic'!K516</f>
        <v>0.2596</v>
      </c>
      <c r="R516" s="4">
        <f>'Datos 29-30 Dic'!L516</f>
        <v>0.27850000000000003</v>
      </c>
      <c r="S516" s="4">
        <f>'Datos 29-30 Dic'!M516</f>
        <v>0.30680000000000002</v>
      </c>
      <c r="T516" s="4">
        <f>'Datos 29-30 Dic'!N516</f>
        <v>0.3664</v>
      </c>
    </row>
    <row r="517" spans="1:20" x14ac:dyDescent="0.3">
      <c r="A517" s="1">
        <f>'Datos 29-30 Dic'!A517</f>
        <v>19005</v>
      </c>
      <c r="B517" s="2" t="str">
        <f>'Datos 29-30 Dic'!B517</f>
        <v>12/29/16 04:34:00 PM</v>
      </c>
      <c r="C517" s="5">
        <v>516</v>
      </c>
      <c r="D517" s="5">
        <f>'Datos 29-30 Dic'!F517</f>
        <v>0</v>
      </c>
      <c r="E517" s="5">
        <f>'Datos 29-30 Dic'!G517</f>
        <v>3</v>
      </c>
      <c r="F517" s="5">
        <f t="shared" si="68"/>
        <v>974</v>
      </c>
      <c r="G517" s="10">
        <f t="shared" si="64"/>
        <v>1.40625</v>
      </c>
      <c r="H517" s="5">
        <f>'Datos 29-30 Dic'!H517</f>
        <v>1</v>
      </c>
      <c r="I517" s="5">
        <f t="shared" si="69"/>
        <v>692</v>
      </c>
      <c r="J517" s="10">
        <f t="shared" si="65"/>
        <v>0.38461538461538464</v>
      </c>
      <c r="K517" s="5">
        <f>'Datos 29-30 Dic'!I517</f>
        <v>1</v>
      </c>
      <c r="L517" s="5">
        <f t="shared" si="70"/>
        <v>560</v>
      </c>
      <c r="M517" s="10">
        <f t="shared" si="66"/>
        <v>0.44117647058823528</v>
      </c>
      <c r="N517" s="5">
        <f>'Datos 29-30 Dic'!J517</f>
        <v>1</v>
      </c>
      <c r="O517" s="5">
        <f t="shared" si="71"/>
        <v>828</v>
      </c>
      <c r="P517" s="10">
        <f t="shared" si="67"/>
        <v>0.46875</v>
      </c>
      <c r="Q517" s="4">
        <f>'Datos 29-30 Dic'!K517</f>
        <v>0.2596</v>
      </c>
      <c r="R517" s="4">
        <f>'Datos 29-30 Dic'!L517</f>
        <v>0.27850000000000003</v>
      </c>
      <c r="S517" s="4">
        <f>'Datos 29-30 Dic'!M517</f>
        <v>0.30459999999999998</v>
      </c>
      <c r="T517" s="4">
        <f>'Datos 29-30 Dic'!N517</f>
        <v>0.3664</v>
      </c>
    </row>
    <row r="518" spans="1:20" x14ac:dyDescent="0.3">
      <c r="A518" s="1">
        <f>'Datos 29-30 Dic'!A518</f>
        <v>19006</v>
      </c>
      <c r="B518" s="2" t="str">
        <f>'Datos 29-30 Dic'!B518</f>
        <v>12/29/16 04:35:00 PM</v>
      </c>
      <c r="C518" s="5">
        <v>517</v>
      </c>
      <c r="D518" s="5">
        <f>'Datos 29-30 Dic'!F518</f>
        <v>0</v>
      </c>
      <c r="E518" s="5">
        <f>'Datos 29-30 Dic'!G518</f>
        <v>3</v>
      </c>
      <c r="F518" s="5">
        <f t="shared" si="68"/>
        <v>977</v>
      </c>
      <c r="G518" s="10">
        <f t="shared" si="64"/>
        <v>1.40625</v>
      </c>
      <c r="H518" s="5">
        <f>'Datos 29-30 Dic'!H518</f>
        <v>1</v>
      </c>
      <c r="I518" s="5">
        <f t="shared" si="69"/>
        <v>693</v>
      </c>
      <c r="J518" s="10">
        <f t="shared" si="65"/>
        <v>0.38461538461538464</v>
      </c>
      <c r="K518" s="5">
        <f>'Datos 29-30 Dic'!I518</f>
        <v>0</v>
      </c>
      <c r="L518" s="5">
        <f t="shared" si="70"/>
        <v>560</v>
      </c>
      <c r="M518" s="10">
        <f t="shared" si="66"/>
        <v>0</v>
      </c>
      <c r="N518" s="5">
        <f>'Datos 29-30 Dic'!J518</f>
        <v>2</v>
      </c>
      <c r="O518" s="5">
        <f t="shared" si="71"/>
        <v>830</v>
      </c>
      <c r="P518" s="10">
        <f t="shared" si="67"/>
        <v>0.9375</v>
      </c>
      <c r="Q518" s="4">
        <f>'Datos 29-30 Dic'!K518</f>
        <v>0.25890000000000002</v>
      </c>
      <c r="R518" s="4">
        <f>'Datos 29-30 Dic'!L518</f>
        <v>0.27850000000000003</v>
      </c>
      <c r="S518" s="4">
        <f>'Datos 29-30 Dic'!M518</f>
        <v>0.30320000000000003</v>
      </c>
      <c r="T518" s="4">
        <f>'Datos 29-30 Dic'!N518</f>
        <v>0.3664</v>
      </c>
    </row>
    <row r="519" spans="1:20" x14ac:dyDescent="0.3">
      <c r="A519" s="1">
        <f>'Datos 29-30 Dic'!A519</f>
        <v>19007</v>
      </c>
      <c r="B519" s="2" t="str">
        <f>'Datos 29-30 Dic'!B519</f>
        <v>12/29/16 04:36:00 PM</v>
      </c>
      <c r="C519" s="5">
        <v>518</v>
      </c>
      <c r="D519" s="5">
        <f>'Datos 29-30 Dic'!F519</f>
        <v>0</v>
      </c>
      <c r="E519" s="5">
        <f>'Datos 29-30 Dic'!G519</f>
        <v>3</v>
      </c>
      <c r="F519" s="5">
        <f t="shared" si="68"/>
        <v>980</v>
      </c>
      <c r="G519" s="10">
        <f t="shared" si="64"/>
        <v>1.40625</v>
      </c>
      <c r="H519" s="5">
        <f>'Datos 29-30 Dic'!H519</f>
        <v>2</v>
      </c>
      <c r="I519" s="5">
        <f t="shared" si="69"/>
        <v>695</v>
      </c>
      <c r="J519" s="10">
        <f t="shared" si="65"/>
        <v>0.76923076923076927</v>
      </c>
      <c r="K519" s="5">
        <f>'Datos 29-30 Dic'!I519</f>
        <v>1</v>
      </c>
      <c r="L519" s="5">
        <f t="shared" si="70"/>
        <v>561</v>
      </c>
      <c r="M519" s="10">
        <f t="shared" si="66"/>
        <v>0.44117647058823528</v>
      </c>
      <c r="N519" s="5">
        <f>'Datos 29-30 Dic'!J519</f>
        <v>2</v>
      </c>
      <c r="O519" s="5">
        <f t="shared" si="71"/>
        <v>832</v>
      </c>
      <c r="P519" s="10">
        <f t="shared" si="67"/>
        <v>0.9375</v>
      </c>
      <c r="Q519" s="4">
        <f>'Datos 29-30 Dic'!K519</f>
        <v>0.2581</v>
      </c>
      <c r="R519" s="4">
        <f>'Datos 29-30 Dic'!L519</f>
        <v>0.27700000000000002</v>
      </c>
      <c r="S519" s="4">
        <f>'Datos 29-30 Dic'!M519</f>
        <v>0.30170000000000002</v>
      </c>
      <c r="T519" s="4">
        <f>'Datos 29-30 Dic'!N519</f>
        <v>0.3664</v>
      </c>
    </row>
    <row r="520" spans="1:20" x14ac:dyDescent="0.3">
      <c r="A520" s="1">
        <f>'Datos 29-30 Dic'!A520</f>
        <v>19008</v>
      </c>
      <c r="B520" s="2" t="str">
        <f>'Datos 29-30 Dic'!B520</f>
        <v>12/29/16 04:37:00 PM</v>
      </c>
      <c r="C520" s="5">
        <v>519</v>
      </c>
      <c r="D520" s="5">
        <f>'Datos 29-30 Dic'!F520</f>
        <v>0</v>
      </c>
      <c r="E520" s="5">
        <f>'Datos 29-30 Dic'!G520</f>
        <v>3</v>
      </c>
      <c r="F520" s="5">
        <f t="shared" si="68"/>
        <v>983</v>
      </c>
      <c r="G520" s="10">
        <f t="shared" si="64"/>
        <v>1.40625</v>
      </c>
      <c r="H520" s="5">
        <f>'Datos 29-30 Dic'!H520</f>
        <v>2</v>
      </c>
      <c r="I520" s="5">
        <f t="shared" si="69"/>
        <v>697</v>
      </c>
      <c r="J520" s="10">
        <f t="shared" si="65"/>
        <v>0.76923076923076927</v>
      </c>
      <c r="K520" s="5">
        <f>'Datos 29-30 Dic'!I520</f>
        <v>0</v>
      </c>
      <c r="L520" s="5">
        <f t="shared" si="70"/>
        <v>561</v>
      </c>
      <c r="M520" s="10">
        <f t="shared" si="66"/>
        <v>0</v>
      </c>
      <c r="N520" s="5">
        <f>'Datos 29-30 Dic'!J520</f>
        <v>2</v>
      </c>
      <c r="O520" s="5">
        <f t="shared" si="71"/>
        <v>834</v>
      </c>
      <c r="P520" s="10">
        <f t="shared" si="67"/>
        <v>0.9375</v>
      </c>
      <c r="Q520" s="4">
        <f>'Datos 29-30 Dic'!K520</f>
        <v>0.2581</v>
      </c>
      <c r="R520" s="4">
        <f>'Datos 29-30 Dic'!L520</f>
        <v>0.2777</v>
      </c>
      <c r="S520" s="4">
        <f>'Datos 29-30 Dic'!M520</f>
        <v>0.30030000000000001</v>
      </c>
      <c r="T520" s="4">
        <f>'Datos 29-30 Dic'!N520</f>
        <v>0.3664</v>
      </c>
    </row>
    <row r="521" spans="1:20" x14ac:dyDescent="0.3">
      <c r="A521" s="1">
        <f>'Datos 29-30 Dic'!A521</f>
        <v>19009</v>
      </c>
      <c r="B521" s="2" t="str">
        <f>'Datos 29-30 Dic'!B521</f>
        <v>12/29/16 04:38:00 PM</v>
      </c>
      <c r="C521" s="5">
        <v>520</v>
      </c>
      <c r="D521" s="5">
        <f>'Datos 29-30 Dic'!F521</f>
        <v>0</v>
      </c>
      <c r="E521" s="5">
        <f>'Datos 29-30 Dic'!G521</f>
        <v>3</v>
      </c>
      <c r="F521" s="5">
        <f t="shared" si="68"/>
        <v>986</v>
      </c>
      <c r="G521" s="10">
        <f t="shared" si="64"/>
        <v>1.40625</v>
      </c>
      <c r="H521" s="5">
        <f>'Datos 29-30 Dic'!H521</f>
        <v>1</v>
      </c>
      <c r="I521" s="5">
        <f t="shared" si="69"/>
        <v>698</v>
      </c>
      <c r="J521" s="10">
        <f t="shared" si="65"/>
        <v>0.38461538461538464</v>
      </c>
      <c r="K521" s="5">
        <f>'Datos 29-30 Dic'!I521</f>
        <v>1</v>
      </c>
      <c r="L521" s="5">
        <f t="shared" si="70"/>
        <v>562</v>
      </c>
      <c r="M521" s="10">
        <f t="shared" si="66"/>
        <v>0.44117647058823528</v>
      </c>
      <c r="N521" s="5">
        <f>'Datos 29-30 Dic'!J521</f>
        <v>1</v>
      </c>
      <c r="O521" s="5">
        <f t="shared" si="71"/>
        <v>835</v>
      </c>
      <c r="P521" s="10">
        <f t="shared" si="67"/>
        <v>0.46875</v>
      </c>
      <c r="Q521" s="4">
        <f>'Datos 29-30 Dic'!K521</f>
        <v>0.2581</v>
      </c>
      <c r="R521" s="4">
        <f>'Datos 29-30 Dic'!L521</f>
        <v>0.2777</v>
      </c>
      <c r="S521" s="4">
        <f>'Datos 29-30 Dic'!M521</f>
        <v>0.29880000000000001</v>
      </c>
      <c r="T521" s="4">
        <f>'Datos 29-30 Dic'!N521</f>
        <v>0.3664</v>
      </c>
    </row>
    <row r="522" spans="1:20" x14ac:dyDescent="0.3">
      <c r="A522" s="1">
        <f>'Datos 29-30 Dic'!A522</f>
        <v>19010</v>
      </c>
      <c r="B522" s="2" t="str">
        <f>'Datos 29-30 Dic'!B522</f>
        <v>12/29/16 04:39:00 PM</v>
      </c>
      <c r="C522" s="5">
        <v>521</v>
      </c>
      <c r="D522" s="5">
        <f>'Datos 29-30 Dic'!F522</f>
        <v>0</v>
      </c>
      <c r="E522" s="5">
        <f>'Datos 29-30 Dic'!G522</f>
        <v>3</v>
      </c>
      <c r="F522" s="5">
        <f t="shared" si="68"/>
        <v>989</v>
      </c>
      <c r="G522" s="10">
        <f t="shared" si="64"/>
        <v>1.40625</v>
      </c>
      <c r="H522" s="5">
        <f>'Datos 29-30 Dic'!H522</f>
        <v>1</v>
      </c>
      <c r="I522" s="5">
        <f t="shared" si="69"/>
        <v>699</v>
      </c>
      <c r="J522" s="10">
        <f t="shared" si="65"/>
        <v>0.38461538461538464</v>
      </c>
      <c r="K522" s="5">
        <f>'Datos 29-30 Dic'!I522</f>
        <v>0</v>
      </c>
      <c r="L522" s="5">
        <f t="shared" si="70"/>
        <v>562</v>
      </c>
      <c r="M522" s="10">
        <f t="shared" si="66"/>
        <v>0</v>
      </c>
      <c r="N522" s="5">
        <f>'Datos 29-30 Dic'!J522</f>
        <v>2</v>
      </c>
      <c r="O522" s="5">
        <f t="shared" si="71"/>
        <v>837</v>
      </c>
      <c r="P522" s="10">
        <f t="shared" si="67"/>
        <v>0.9375</v>
      </c>
      <c r="Q522" s="4">
        <f>'Datos 29-30 Dic'!K522</f>
        <v>0.25740000000000002</v>
      </c>
      <c r="R522" s="4">
        <f>'Datos 29-30 Dic'!L522</f>
        <v>0.2777</v>
      </c>
      <c r="S522" s="4">
        <f>'Datos 29-30 Dic'!M522</f>
        <v>0.29809999999999998</v>
      </c>
      <c r="T522" s="4">
        <f>'Datos 29-30 Dic'!N522</f>
        <v>0.3664</v>
      </c>
    </row>
    <row r="523" spans="1:20" x14ac:dyDescent="0.3">
      <c r="A523" s="1">
        <f>'Datos 29-30 Dic'!A523</f>
        <v>19011</v>
      </c>
      <c r="B523" s="2" t="str">
        <f>'Datos 29-30 Dic'!B523</f>
        <v>12/29/16 04:40:00 PM</v>
      </c>
      <c r="C523" s="5">
        <v>522</v>
      </c>
      <c r="D523" s="5">
        <f>'Datos 29-30 Dic'!F523</f>
        <v>0</v>
      </c>
      <c r="E523" s="5">
        <f>'Datos 29-30 Dic'!G523</f>
        <v>3</v>
      </c>
      <c r="F523" s="5">
        <f t="shared" si="68"/>
        <v>992</v>
      </c>
      <c r="G523" s="10">
        <f t="shared" si="64"/>
        <v>1.40625</v>
      </c>
      <c r="H523" s="5">
        <f>'Datos 29-30 Dic'!H523</f>
        <v>2</v>
      </c>
      <c r="I523" s="5">
        <f t="shared" si="69"/>
        <v>701</v>
      </c>
      <c r="J523" s="10">
        <f t="shared" si="65"/>
        <v>0.76923076923076927</v>
      </c>
      <c r="K523" s="5">
        <f>'Datos 29-30 Dic'!I523</f>
        <v>1</v>
      </c>
      <c r="L523" s="5">
        <f t="shared" si="70"/>
        <v>563</v>
      </c>
      <c r="M523" s="10">
        <f t="shared" si="66"/>
        <v>0.44117647058823528</v>
      </c>
      <c r="N523" s="5">
        <f>'Datos 29-30 Dic'!J523</f>
        <v>2</v>
      </c>
      <c r="O523" s="5">
        <f t="shared" si="71"/>
        <v>839</v>
      </c>
      <c r="P523" s="10">
        <f t="shared" si="67"/>
        <v>0.9375</v>
      </c>
      <c r="Q523" s="4">
        <f>'Datos 29-30 Dic'!K523</f>
        <v>0.25740000000000002</v>
      </c>
      <c r="R523" s="4">
        <f>'Datos 29-30 Dic'!L523</f>
        <v>0.2777</v>
      </c>
      <c r="S523" s="4">
        <f>'Datos 29-30 Dic'!M523</f>
        <v>0.2959</v>
      </c>
      <c r="T523" s="4">
        <f>'Datos 29-30 Dic'!N523</f>
        <v>0.3664</v>
      </c>
    </row>
    <row r="524" spans="1:20" x14ac:dyDescent="0.3">
      <c r="A524" s="1">
        <f>'Datos 29-30 Dic'!A524</f>
        <v>19012</v>
      </c>
      <c r="B524" s="2" t="str">
        <f>'Datos 29-30 Dic'!B524</f>
        <v>12/29/16 04:41:00 PM</v>
      </c>
      <c r="C524" s="5">
        <v>523</v>
      </c>
      <c r="D524" s="5">
        <f>'Datos 29-30 Dic'!F524</f>
        <v>0</v>
      </c>
      <c r="E524" s="5">
        <f>'Datos 29-30 Dic'!G524</f>
        <v>2</v>
      </c>
      <c r="F524" s="5">
        <f t="shared" si="68"/>
        <v>994</v>
      </c>
      <c r="G524" s="10">
        <f t="shared" si="64"/>
        <v>0.9375</v>
      </c>
      <c r="H524" s="5">
        <f>'Datos 29-30 Dic'!H524</f>
        <v>1</v>
      </c>
      <c r="I524" s="5">
        <f t="shared" si="69"/>
        <v>702</v>
      </c>
      <c r="J524" s="10">
        <f t="shared" si="65"/>
        <v>0.38461538461538464</v>
      </c>
      <c r="K524" s="5">
        <f>'Datos 29-30 Dic'!I524</f>
        <v>1</v>
      </c>
      <c r="L524" s="5">
        <f t="shared" si="70"/>
        <v>564</v>
      </c>
      <c r="M524" s="10">
        <f t="shared" si="66"/>
        <v>0.44117647058823528</v>
      </c>
      <c r="N524" s="5">
        <f>'Datos 29-30 Dic'!J524</f>
        <v>2</v>
      </c>
      <c r="O524" s="5">
        <f t="shared" si="71"/>
        <v>841</v>
      </c>
      <c r="P524" s="10">
        <f t="shared" si="67"/>
        <v>0.9375</v>
      </c>
      <c r="Q524" s="4">
        <f>'Datos 29-30 Dic'!K524</f>
        <v>0.25669999999999998</v>
      </c>
      <c r="R524" s="4">
        <f>'Datos 29-30 Dic'!L524</f>
        <v>0.2777</v>
      </c>
      <c r="S524" s="4">
        <f>'Datos 29-30 Dic'!M524</f>
        <v>0.29520000000000002</v>
      </c>
      <c r="T524" s="4">
        <f>'Datos 29-30 Dic'!N524</f>
        <v>0.3664</v>
      </c>
    </row>
    <row r="525" spans="1:20" x14ac:dyDescent="0.3">
      <c r="A525" s="1">
        <f>'Datos 29-30 Dic'!A525</f>
        <v>19013</v>
      </c>
      <c r="B525" s="2" t="str">
        <f>'Datos 29-30 Dic'!B525</f>
        <v>12/29/16 04:42:00 PM</v>
      </c>
      <c r="C525" s="5">
        <v>524</v>
      </c>
      <c r="D525" s="5">
        <f>'Datos 29-30 Dic'!F525</f>
        <v>0</v>
      </c>
      <c r="E525" s="5">
        <f>'Datos 29-30 Dic'!G525</f>
        <v>3</v>
      </c>
      <c r="F525" s="5">
        <f t="shared" si="68"/>
        <v>997</v>
      </c>
      <c r="G525" s="10">
        <f t="shared" si="64"/>
        <v>1.40625</v>
      </c>
      <c r="H525" s="5">
        <f>'Datos 29-30 Dic'!H525</f>
        <v>1</v>
      </c>
      <c r="I525" s="5">
        <f t="shared" si="69"/>
        <v>703</v>
      </c>
      <c r="J525" s="10">
        <f t="shared" si="65"/>
        <v>0.38461538461538464</v>
      </c>
      <c r="K525" s="5">
        <f>'Datos 29-30 Dic'!I525</f>
        <v>0</v>
      </c>
      <c r="L525" s="5">
        <f t="shared" si="70"/>
        <v>564</v>
      </c>
      <c r="M525" s="10">
        <f t="shared" si="66"/>
        <v>0</v>
      </c>
      <c r="N525" s="5">
        <f>'Datos 29-30 Dic'!J525</f>
        <v>2</v>
      </c>
      <c r="O525" s="5">
        <f t="shared" si="71"/>
        <v>843</v>
      </c>
      <c r="P525" s="10">
        <f t="shared" si="67"/>
        <v>0.9375</v>
      </c>
      <c r="Q525" s="4">
        <f>'Datos 29-30 Dic'!K525</f>
        <v>0.25669999999999998</v>
      </c>
      <c r="R525" s="4">
        <f>'Datos 29-30 Dic'!L525</f>
        <v>0.2777</v>
      </c>
      <c r="S525" s="4">
        <f>'Datos 29-30 Dic'!M525</f>
        <v>0.29370000000000002</v>
      </c>
      <c r="T525" s="4">
        <f>'Datos 29-30 Dic'!N525</f>
        <v>0.36709999999999998</v>
      </c>
    </row>
    <row r="526" spans="1:20" x14ac:dyDescent="0.3">
      <c r="A526" s="1">
        <f>'Datos 29-30 Dic'!A526</f>
        <v>19014</v>
      </c>
      <c r="B526" s="2" t="str">
        <f>'Datos 29-30 Dic'!B526</f>
        <v>12/29/16 04:43:00 PM</v>
      </c>
      <c r="C526" s="5">
        <v>525</v>
      </c>
      <c r="D526" s="5">
        <f>'Datos 29-30 Dic'!F526</f>
        <v>0</v>
      </c>
      <c r="E526" s="5">
        <f>'Datos 29-30 Dic'!G526</f>
        <v>3</v>
      </c>
      <c r="F526" s="5">
        <f t="shared" si="68"/>
        <v>1000</v>
      </c>
      <c r="G526" s="10">
        <f t="shared" si="64"/>
        <v>1.40625</v>
      </c>
      <c r="H526" s="5">
        <f>'Datos 29-30 Dic'!H526</f>
        <v>2</v>
      </c>
      <c r="I526" s="5">
        <f t="shared" si="69"/>
        <v>705</v>
      </c>
      <c r="J526" s="10">
        <f t="shared" si="65"/>
        <v>0.76923076923076927</v>
      </c>
      <c r="K526" s="5">
        <f>'Datos 29-30 Dic'!I526</f>
        <v>1</v>
      </c>
      <c r="L526" s="5">
        <f t="shared" si="70"/>
        <v>565</v>
      </c>
      <c r="M526" s="10">
        <f t="shared" si="66"/>
        <v>0.44117647058823528</v>
      </c>
      <c r="N526" s="5">
        <f>'Datos 29-30 Dic'!J526</f>
        <v>2</v>
      </c>
      <c r="O526" s="5">
        <f t="shared" si="71"/>
        <v>845</v>
      </c>
      <c r="P526" s="10">
        <f t="shared" si="67"/>
        <v>0.9375</v>
      </c>
      <c r="Q526" s="4">
        <f>'Datos 29-30 Dic'!K526</f>
        <v>0.25669999999999998</v>
      </c>
      <c r="R526" s="4">
        <f>'Datos 29-30 Dic'!L526</f>
        <v>0.2777</v>
      </c>
      <c r="S526" s="4">
        <f>'Datos 29-30 Dic'!M526</f>
        <v>0.2923</v>
      </c>
      <c r="T526" s="4">
        <f>'Datos 29-30 Dic'!N526</f>
        <v>0.3664</v>
      </c>
    </row>
    <row r="527" spans="1:20" x14ac:dyDescent="0.3">
      <c r="A527" s="1">
        <f>'Datos 29-30 Dic'!A527</f>
        <v>19015</v>
      </c>
      <c r="B527" s="2" t="str">
        <f>'Datos 29-30 Dic'!B527</f>
        <v>12/29/16 04:44:00 PM</v>
      </c>
      <c r="C527" s="5">
        <v>526</v>
      </c>
      <c r="D527" s="5">
        <f>'Datos 29-30 Dic'!F527</f>
        <v>0</v>
      </c>
      <c r="E527" s="5">
        <f>'Datos 29-30 Dic'!G527</f>
        <v>3</v>
      </c>
      <c r="F527" s="5">
        <f t="shared" si="68"/>
        <v>1003</v>
      </c>
      <c r="G527" s="10">
        <f t="shared" si="64"/>
        <v>1.40625</v>
      </c>
      <c r="H527" s="5">
        <f>'Datos 29-30 Dic'!H527</f>
        <v>1</v>
      </c>
      <c r="I527" s="5">
        <f t="shared" si="69"/>
        <v>706</v>
      </c>
      <c r="J527" s="10">
        <f t="shared" si="65"/>
        <v>0.38461538461538464</v>
      </c>
      <c r="K527" s="5">
        <f>'Datos 29-30 Dic'!I527</f>
        <v>1</v>
      </c>
      <c r="L527" s="5">
        <f t="shared" si="70"/>
        <v>566</v>
      </c>
      <c r="M527" s="10">
        <f t="shared" si="66"/>
        <v>0.44117647058823528</v>
      </c>
      <c r="N527" s="5">
        <f>'Datos 29-30 Dic'!J527</f>
        <v>1</v>
      </c>
      <c r="O527" s="5">
        <f t="shared" si="71"/>
        <v>846</v>
      </c>
      <c r="P527" s="10">
        <f t="shared" si="67"/>
        <v>0.46875</v>
      </c>
      <c r="Q527" s="4">
        <f>'Datos 29-30 Dic'!K527</f>
        <v>0.25669999999999998</v>
      </c>
      <c r="R527" s="4">
        <f>'Datos 29-30 Dic'!L527</f>
        <v>0.2777</v>
      </c>
      <c r="S527" s="4">
        <f>'Datos 29-30 Dic'!M527</f>
        <v>0.2908</v>
      </c>
      <c r="T527" s="4">
        <f>'Datos 29-30 Dic'!N527</f>
        <v>0.3664</v>
      </c>
    </row>
    <row r="528" spans="1:20" x14ac:dyDescent="0.3">
      <c r="A528" s="1">
        <f>'Datos 29-30 Dic'!A528</f>
        <v>19016</v>
      </c>
      <c r="B528" s="2" t="str">
        <f>'Datos 29-30 Dic'!B528</f>
        <v>12/29/16 04:45:00 PM</v>
      </c>
      <c r="C528" s="5">
        <v>527</v>
      </c>
      <c r="D528" s="5">
        <f>'Datos 29-30 Dic'!F528</f>
        <v>0</v>
      </c>
      <c r="E528" s="5">
        <f>'Datos 29-30 Dic'!G528</f>
        <v>2</v>
      </c>
      <c r="F528" s="5">
        <f t="shared" si="68"/>
        <v>1005</v>
      </c>
      <c r="G528" s="10">
        <f t="shared" si="64"/>
        <v>0.9375</v>
      </c>
      <c r="H528" s="5">
        <f>'Datos 29-30 Dic'!H528</f>
        <v>1</v>
      </c>
      <c r="I528" s="5">
        <f t="shared" si="69"/>
        <v>707</v>
      </c>
      <c r="J528" s="10">
        <f t="shared" si="65"/>
        <v>0.38461538461538464</v>
      </c>
      <c r="K528" s="5">
        <f>'Datos 29-30 Dic'!I528</f>
        <v>1</v>
      </c>
      <c r="L528" s="5">
        <f t="shared" si="70"/>
        <v>567</v>
      </c>
      <c r="M528" s="10">
        <f t="shared" si="66"/>
        <v>0.44117647058823528</v>
      </c>
      <c r="N528" s="5">
        <f>'Datos 29-30 Dic'!J528</f>
        <v>2</v>
      </c>
      <c r="O528" s="5">
        <f t="shared" si="71"/>
        <v>848</v>
      </c>
      <c r="P528" s="10">
        <f t="shared" si="67"/>
        <v>0.9375</v>
      </c>
      <c r="Q528" s="4">
        <f>'Datos 29-30 Dic'!K528</f>
        <v>0.25600000000000001</v>
      </c>
      <c r="R528" s="4">
        <f>'Datos 29-30 Dic'!L528</f>
        <v>0.27850000000000003</v>
      </c>
      <c r="S528" s="4">
        <f>'Datos 29-30 Dic'!M528</f>
        <v>0.29010000000000002</v>
      </c>
      <c r="T528" s="4">
        <f>'Datos 29-30 Dic'!N528</f>
        <v>0.3664</v>
      </c>
    </row>
    <row r="529" spans="1:20" x14ac:dyDescent="0.3">
      <c r="A529" s="1">
        <f>'Datos 29-30 Dic'!A529</f>
        <v>19017</v>
      </c>
      <c r="B529" s="2" t="str">
        <f>'Datos 29-30 Dic'!B529</f>
        <v>12/29/16 04:46:00 PM</v>
      </c>
      <c r="C529" s="5">
        <v>528</v>
      </c>
      <c r="D529" s="5">
        <f>'Datos 29-30 Dic'!F529</f>
        <v>0</v>
      </c>
      <c r="E529" s="5">
        <f>'Datos 29-30 Dic'!G529</f>
        <v>3</v>
      </c>
      <c r="F529" s="5">
        <f t="shared" si="68"/>
        <v>1008</v>
      </c>
      <c r="G529" s="10">
        <f t="shared" si="64"/>
        <v>1.40625</v>
      </c>
      <c r="H529" s="5">
        <f>'Datos 29-30 Dic'!H529</f>
        <v>2</v>
      </c>
      <c r="I529" s="5">
        <f t="shared" si="69"/>
        <v>709</v>
      </c>
      <c r="J529" s="10">
        <f t="shared" si="65"/>
        <v>0.76923076923076927</v>
      </c>
      <c r="K529" s="5">
        <f>'Datos 29-30 Dic'!I529</f>
        <v>1</v>
      </c>
      <c r="L529" s="5">
        <f t="shared" si="70"/>
        <v>568</v>
      </c>
      <c r="M529" s="10">
        <f t="shared" si="66"/>
        <v>0.44117647058823528</v>
      </c>
      <c r="N529" s="5">
        <f>'Datos 29-30 Dic'!J529</f>
        <v>2</v>
      </c>
      <c r="O529" s="5">
        <f t="shared" si="71"/>
        <v>850</v>
      </c>
      <c r="P529" s="10">
        <f t="shared" si="67"/>
        <v>0.9375</v>
      </c>
      <c r="Q529" s="4">
        <f>'Datos 29-30 Dic'!K529</f>
        <v>0.25600000000000001</v>
      </c>
      <c r="R529" s="4">
        <f>'Datos 29-30 Dic'!L529</f>
        <v>0.2777</v>
      </c>
      <c r="S529" s="4">
        <f>'Datos 29-30 Dic'!M529</f>
        <v>0.28939999999999999</v>
      </c>
      <c r="T529" s="4">
        <f>'Datos 29-30 Dic'!N529</f>
        <v>0.3664</v>
      </c>
    </row>
    <row r="530" spans="1:20" x14ac:dyDescent="0.3">
      <c r="A530" s="1">
        <f>'Datos 29-30 Dic'!A530</f>
        <v>19018</v>
      </c>
      <c r="B530" s="2" t="str">
        <f>'Datos 29-30 Dic'!B530</f>
        <v>12/29/16 04:47:00 PM</v>
      </c>
      <c r="C530" s="5">
        <v>529</v>
      </c>
      <c r="D530" s="5">
        <f>'Datos 29-30 Dic'!F530</f>
        <v>0</v>
      </c>
      <c r="E530" s="5">
        <f>'Datos 29-30 Dic'!G530</f>
        <v>3</v>
      </c>
      <c r="F530" s="5">
        <f t="shared" si="68"/>
        <v>1011</v>
      </c>
      <c r="G530" s="10">
        <f t="shared" si="64"/>
        <v>1.40625</v>
      </c>
      <c r="H530" s="5">
        <f>'Datos 29-30 Dic'!H530</f>
        <v>1</v>
      </c>
      <c r="I530" s="5">
        <f t="shared" si="69"/>
        <v>710</v>
      </c>
      <c r="J530" s="10">
        <f t="shared" si="65"/>
        <v>0.38461538461538464</v>
      </c>
      <c r="K530" s="5">
        <f>'Datos 29-30 Dic'!I530</f>
        <v>0</v>
      </c>
      <c r="L530" s="5">
        <f t="shared" si="70"/>
        <v>568</v>
      </c>
      <c r="M530" s="10">
        <f t="shared" si="66"/>
        <v>0</v>
      </c>
      <c r="N530" s="5">
        <f>'Datos 29-30 Dic'!J530</f>
        <v>2</v>
      </c>
      <c r="O530" s="5">
        <f t="shared" si="71"/>
        <v>852</v>
      </c>
      <c r="P530" s="10">
        <f t="shared" si="67"/>
        <v>0.9375</v>
      </c>
      <c r="Q530" s="4">
        <f>'Datos 29-30 Dic'!K530</f>
        <v>0.25600000000000001</v>
      </c>
      <c r="R530" s="4">
        <f>'Datos 29-30 Dic'!L530</f>
        <v>0.27850000000000003</v>
      </c>
      <c r="S530" s="4">
        <f>'Datos 29-30 Dic'!M530</f>
        <v>0.28789999999999999</v>
      </c>
      <c r="T530" s="4">
        <f>'Datos 29-30 Dic'!N530</f>
        <v>0.36709999999999998</v>
      </c>
    </row>
    <row r="531" spans="1:20" x14ac:dyDescent="0.3">
      <c r="A531" s="1">
        <f>'Datos 29-30 Dic'!A531</f>
        <v>19019</v>
      </c>
      <c r="B531" s="2" t="str">
        <f>'Datos 29-30 Dic'!B531</f>
        <v>12/29/16 04:48:00 PM</v>
      </c>
      <c r="C531" s="5">
        <v>530</v>
      </c>
      <c r="D531" s="5">
        <f>'Datos 29-30 Dic'!F531</f>
        <v>0</v>
      </c>
      <c r="E531" s="5">
        <f>'Datos 29-30 Dic'!G531</f>
        <v>2</v>
      </c>
      <c r="F531" s="5">
        <f t="shared" si="68"/>
        <v>1013</v>
      </c>
      <c r="G531" s="10">
        <f t="shared" si="64"/>
        <v>0.9375</v>
      </c>
      <c r="H531" s="5">
        <f>'Datos 29-30 Dic'!H531</f>
        <v>1</v>
      </c>
      <c r="I531" s="5">
        <f t="shared" si="69"/>
        <v>711</v>
      </c>
      <c r="J531" s="10">
        <f t="shared" si="65"/>
        <v>0.38461538461538464</v>
      </c>
      <c r="K531" s="5">
        <f>'Datos 29-30 Dic'!I531</f>
        <v>1</v>
      </c>
      <c r="L531" s="5">
        <f t="shared" si="70"/>
        <v>569</v>
      </c>
      <c r="M531" s="10">
        <f t="shared" si="66"/>
        <v>0.44117647058823528</v>
      </c>
      <c r="N531" s="5">
        <f>'Datos 29-30 Dic'!J531</f>
        <v>1</v>
      </c>
      <c r="O531" s="5">
        <f t="shared" si="71"/>
        <v>853</v>
      </c>
      <c r="P531" s="10">
        <f t="shared" si="67"/>
        <v>0.46875</v>
      </c>
      <c r="Q531" s="4">
        <f>'Datos 29-30 Dic'!K531</f>
        <v>0.25600000000000001</v>
      </c>
      <c r="R531" s="4">
        <f>'Datos 29-30 Dic'!L531</f>
        <v>0.27850000000000003</v>
      </c>
      <c r="S531" s="4">
        <f>'Datos 29-30 Dic'!M531</f>
        <v>0.28720000000000001</v>
      </c>
      <c r="T531" s="4">
        <f>'Datos 29-30 Dic'!N531</f>
        <v>0.36709999999999998</v>
      </c>
    </row>
    <row r="532" spans="1:20" x14ac:dyDescent="0.3">
      <c r="A532" s="1">
        <f>'Datos 29-30 Dic'!A532</f>
        <v>19020</v>
      </c>
      <c r="B532" s="2" t="str">
        <f>'Datos 29-30 Dic'!B532</f>
        <v>12/29/16 04:49:00 PM</v>
      </c>
      <c r="C532" s="5">
        <v>531</v>
      </c>
      <c r="D532" s="5">
        <f>'Datos 29-30 Dic'!F532</f>
        <v>0</v>
      </c>
      <c r="E532" s="5">
        <f>'Datos 29-30 Dic'!G532</f>
        <v>3</v>
      </c>
      <c r="F532" s="5">
        <f t="shared" si="68"/>
        <v>1016</v>
      </c>
      <c r="G532" s="10">
        <f t="shared" si="64"/>
        <v>1.40625</v>
      </c>
      <c r="H532" s="5">
        <f>'Datos 29-30 Dic'!H532</f>
        <v>1</v>
      </c>
      <c r="I532" s="5">
        <f t="shared" si="69"/>
        <v>712</v>
      </c>
      <c r="J532" s="10">
        <f t="shared" si="65"/>
        <v>0.38461538461538464</v>
      </c>
      <c r="K532" s="5">
        <f>'Datos 29-30 Dic'!I532</f>
        <v>1</v>
      </c>
      <c r="L532" s="5">
        <f t="shared" si="70"/>
        <v>570</v>
      </c>
      <c r="M532" s="10">
        <f t="shared" si="66"/>
        <v>0.44117647058823528</v>
      </c>
      <c r="N532" s="5">
        <f>'Datos 29-30 Dic'!J532</f>
        <v>2</v>
      </c>
      <c r="O532" s="5">
        <f t="shared" si="71"/>
        <v>855</v>
      </c>
      <c r="P532" s="10">
        <f t="shared" si="67"/>
        <v>0.9375</v>
      </c>
      <c r="Q532" s="4">
        <f>'Datos 29-30 Dic'!K532</f>
        <v>0.25600000000000001</v>
      </c>
      <c r="R532" s="4">
        <f>'Datos 29-30 Dic'!L532</f>
        <v>0.2777</v>
      </c>
      <c r="S532" s="4">
        <f>'Datos 29-30 Dic'!M532</f>
        <v>0.28570000000000001</v>
      </c>
      <c r="T532" s="4">
        <f>'Datos 29-30 Dic'!N532</f>
        <v>0.3664</v>
      </c>
    </row>
    <row r="533" spans="1:20" x14ac:dyDescent="0.3">
      <c r="A533" s="1">
        <f>'Datos 29-30 Dic'!A533</f>
        <v>19021</v>
      </c>
      <c r="B533" s="2" t="str">
        <f>'Datos 29-30 Dic'!B533</f>
        <v>12/29/16 04:50:00 PM</v>
      </c>
      <c r="C533" s="5">
        <v>532</v>
      </c>
      <c r="D533" s="5">
        <f>'Datos 29-30 Dic'!F533</f>
        <v>0</v>
      </c>
      <c r="E533" s="5">
        <f>'Datos 29-30 Dic'!G533</f>
        <v>3</v>
      </c>
      <c r="F533" s="5">
        <f t="shared" si="68"/>
        <v>1019</v>
      </c>
      <c r="G533" s="10">
        <f t="shared" si="64"/>
        <v>1.40625</v>
      </c>
      <c r="H533" s="5">
        <f>'Datos 29-30 Dic'!H533</f>
        <v>1</v>
      </c>
      <c r="I533" s="5">
        <f t="shared" si="69"/>
        <v>713</v>
      </c>
      <c r="J533" s="10">
        <f t="shared" si="65"/>
        <v>0.38461538461538464</v>
      </c>
      <c r="K533" s="5">
        <f>'Datos 29-30 Dic'!I533</f>
        <v>1</v>
      </c>
      <c r="L533" s="5">
        <f t="shared" si="70"/>
        <v>571</v>
      </c>
      <c r="M533" s="10">
        <f t="shared" si="66"/>
        <v>0.44117647058823528</v>
      </c>
      <c r="N533" s="5">
        <f>'Datos 29-30 Dic'!J533</f>
        <v>2</v>
      </c>
      <c r="O533" s="5">
        <f t="shared" si="71"/>
        <v>857</v>
      </c>
      <c r="P533" s="10">
        <f t="shared" si="67"/>
        <v>0.9375</v>
      </c>
      <c r="Q533" s="4">
        <f>'Datos 29-30 Dic'!K533</f>
        <v>0.25519999999999998</v>
      </c>
      <c r="R533" s="4">
        <f>'Datos 29-30 Dic'!L533</f>
        <v>0.2777</v>
      </c>
      <c r="S533" s="4">
        <f>'Datos 29-30 Dic'!M533</f>
        <v>0.28499999999999998</v>
      </c>
      <c r="T533" s="4">
        <f>'Datos 29-30 Dic'!N533</f>
        <v>0.36709999999999998</v>
      </c>
    </row>
    <row r="534" spans="1:20" x14ac:dyDescent="0.3">
      <c r="A534" s="1">
        <f>'Datos 29-30 Dic'!A534</f>
        <v>19022</v>
      </c>
      <c r="B534" s="2" t="str">
        <f>'Datos 29-30 Dic'!B534</f>
        <v>12/29/16 04:51:00 PM</v>
      </c>
      <c r="C534" s="5">
        <v>533</v>
      </c>
      <c r="D534" s="5">
        <f>'Datos 29-30 Dic'!F534</f>
        <v>0</v>
      </c>
      <c r="E534" s="5">
        <f>'Datos 29-30 Dic'!G534</f>
        <v>2</v>
      </c>
      <c r="F534" s="5">
        <f t="shared" si="68"/>
        <v>1021</v>
      </c>
      <c r="G534" s="10">
        <f t="shared" si="64"/>
        <v>0.9375</v>
      </c>
      <c r="H534" s="5">
        <f>'Datos 29-30 Dic'!H534</f>
        <v>2</v>
      </c>
      <c r="I534" s="5">
        <f t="shared" si="69"/>
        <v>715</v>
      </c>
      <c r="J534" s="10">
        <f t="shared" si="65"/>
        <v>0.76923076923076927</v>
      </c>
      <c r="K534" s="5">
        <f>'Datos 29-30 Dic'!I534</f>
        <v>1</v>
      </c>
      <c r="L534" s="5">
        <f t="shared" si="70"/>
        <v>572</v>
      </c>
      <c r="M534" s="10">
        <f t="shared" si="66"/>
        <v>0.44117647058823528</v>
      </c>
      <c r="N534" s="5">
        <f>'Datos 29-30 Dic'!J534</f>
        <v>2</v>
      </c>
      <c r="O534" s="5">
        <f t="shared" si="71"/>
        <v>859</v>
      </c>
      <c r="P534" s="10">
        <f t="shared" si="67"/>
        <v>0.9375</v>
      </c>
      <c r="Q534" s="4">
        <f>'Datos 29-30 Dic'!K534</f>
        <v>0.25519999999999998</v>
      </c>
      <c r="R534" s="4">
        <f>'Datos 29-30 Dic'!L534</f>
        <v>0.27850000000000003</v>
      </c>
      <c r="S534" s="4">
        <f>'Datos 29-30 Dic'!M534</f>
        <v>0.2843</v>
      </c>
      <c r="T534" s="4">
        <f>'Datos 29-30 Dic'!N534</f>
        <v>0.36709999999999998</v>
      </c>
    </row>
    <row r="535" spans="1:20" x14ac:dyDescent="0.3">
      <c r="A535" s="1">
        <f>'Datos 29-30 Dic'!A535</f>
        <v>19023</v>
      </c>
      <c r="B535" s="2" t="str">
        <f>'Datos 29-30 Dic'!B535</f>
        <v>12/29/16 04:52:00 PM</v>
      </c>
      <c r="C535" s="5">
        <v>534</v>
      </c>
      <c r="D535" s="5">
        <f>'Datos 29-30 Dic'!F535</f>
        <v>0</v>
      </c>
      <c r="E535" s="5">
        <f>'Datos 29-30 Dic'!G535</f>
        <v>3</v>
      </c>
      <c r="F535" s="5">
        <f t="shared" si="68"/>
        <v>1024</v>
      </c>
      <c r="G535" s="10">
        <f t="shared" si="64"/>
        <v>1.40625</v>
      </c>
      <c r="H535" s="5">
        <f>'Datos 29-30 Dic'!H535</f>
        <v>1</v>
      </c>
      <c r="I535" s="5">
        <f t="shared" si="69"/>
        <v>716</v>
      </c>
      <c r="J535" s="10">
        <f t="shared" si="65"/>
        <v>0.38461538461538464</v>
      </c>
      <c r="K535" s="5">
        <f>'Datos 29-30 Dic'!I535</f>
        <v>1</v>
      </c>
      <c r="L535" s="5">
        <f t="shared" si="70"/>
        <v>573</v>
      </c>
      <c r="M535" s="10">
        <f t="shared" si="66"/>
        <v>0.44117647058823528</v>
      </c>
      <c r="N535" s="5">
        <f>'Datos 29-30 Dic'!J535</f>
        <v>1</v>
      </c>
      <c r="O535" s="5">
        <f t="shared" si="71"/>
        <v>860</v>
      </c>
      <c r="P535" s="10">
        <f t="shared" si="67"/>
        <v>0.46875</v>
      </c>
      <c r="Q535" s="4">
        <f>'Datos 29-30 Dic'!K535</f>
        <v>0.25519999999999998</v>
      </c>
      <c r="R535" s="4">
        <f>'Datos 29-30 Dic'!L535</f>
        <v>0.27850000000000003</v>
      </c>
      <c r="S535" s="4">
        <f>'Datos 29-30 Dic'!M535</f>
        <v>0.2828</v>
      </c>
      <c r="T535" s="4">
        <f>'Datos 29-30 Dic'!N535</f>
        <v>0.3664</v>
      </c>
    </row>
    <row r="536" spans="1:20" x14ac:dyDescent="0.3">
      <c r="A536" s="1">
        <f>'Datos 29-30 Dic'!A536</f>
        <v>19024</v>
      </c>
      <c r="B536" s="2" t="str">
        <f>'Datos 29-30 Dic'!B536</f>
        <v>12/29/16 04:53:00 PM</v>
      </c>
      <c r="C536" s="5">
        <v>535</v>
      </c>
      <c r="D536" s="5">
        <f>'Datos 29-30 Dic'!F536</f>
        <v>0</v>
      </c>
      <c r="E536" s="5">
        <f>'Datos 29-30 Dic'!G536</f>
        <v>2</v>
      </c>
      <c r="F536" s="5">
        <f t="shared" si="68"/>
        <v>1026</v>
      </c>
      <c r="G536" s="10">
        <f t="shared" si="64"/>
        <v>0.9375</v>
      </c>
      <c r="H536" s="5">
        <f>'Datos 29-30 Dic'!H536</f>
        <v>1</v>
      </c>
      <c r="I536" s="5">
        <f t="shared" si="69"/>
        <v>717</v>
      </c>
      <c r="J536" s="10">
        <f t="shared" si="65"/>
        <v>0.38461538461538464</v>
      </c>
      <c r="K536" s="5">
        <f>'Datos 29-30 Dic'!I536</f>
        <v>1</v>
      </c>
      <c r="L536" s="5">
        <f t="shared" si="70"/>
        <v>574</v>
      </c>
      <c r="M536" s="10">
        <f t="shared" si="66"/>
        <v>0.44117647058823528</v>
      </c>
      <c r="N536" s="5">
        <f>'Datos 29-30 Dic'!J536</f>
        <v>2</v>
      </c>
      <c r="O536" s="5">
        <f t="shared" si="71"/>
        <v>862</v>
      </c>
      <c r="P536" s="10">
        <f t="shared" si="67"/>
        <v>0.9375</v>
      </c>
      <c r="Q536" s="4">
        <f>'Datos 29-30 Dic'!K536</f>
        <v>0.25519999999999998</v>
      </c>
      <c r="R536" s="4">
        <f>'Datos 29-30 Dic'!L536</f>
        <v>0.27850000000000003</v>
      </c>
      <c r="S536" s="4">
        <f>'Datos 29-30 Dic'!M536</f>
        <v>0.2828</v>
      </c>
      <c r="T536" s="4">
        <f>'Datos 29-30 Dic'!N536</f>
        <v>0.36709999999999998</v>
      </c>
    </row>
    <row r="537" spans="1:20" x14ac:dyDescent="0.3">
      <c r="A537" s="1">
        <f>'Datos 29-30 Dic'!A537</f>
        <v>19025</v>
      </c>
      <c r="B537" s="2" t="str">
        <f>'Datos 29-30 Dic'!B537</f>
        <v>12/29/16 04:54:00 PM</v>
      </c>
      <c r="C537" s="5">
        <v>536</v>
      </c>
      <c r="D537" s="5">
        <f>'Datos 29-30 Dic'!F537</f>
        <v>0</v>
      </c>
      <c r="E537" s="5">
        <f>'Datos 29-30 Dic'!G537</f>
        <v>2</v>
      </c>
      <c r="F537" s="5">
        <f t="shared" si="68"/>
        <v>1028</v>
      </c>
      <c r="G537" s="10">
        <f t="shared" si="64"/>
        <v>0.9375</v>
      </c>
      <c r="H537" s="5">
        <f>'Datos 29-30 Dic'!H537</f>
        <v>1</v>
      </c>
      <c r="I537" s="5">
        <f t="shared" si="69"/>
        <v>718</v>
      </c>
      <c r="J537" s="10">
        <f t="shared" si="65"/>
        <v>0.38461538461538464</v>
      </c>
      <c r="K537" s="5">
        <f>'Datos 29-30 Dic'!I537</f>
        <v>1</v>
      </c>
      <c r="L537" s="5">
        <f t="shared" si="70"/>
        <v>575</v>
      </c>
      <c r="M537" s="10">
        <f t="shared" si="66"/>
        <v>0.44117647058823528</v>
      </c>
      <c r="N537" s="5">
        <f>'Datos 29-30 Dic'!J537</f>
        <v>1</v>
      </c>
      <c r="O537" s="5">
        <f t="shared" si="71"/>
        <v>863</v>
      </c>
      <c r="P537" s="10">
        <f t="shared" si="67"/>
        <v>0.46875</v>
      </c>
      <c r="Q537" s="4">
        <f>'Datos 29-30 Dic'!K537</f>
        <v>0.2545</v>
      </c>
      <c r="R537" s="4">
        <f>'Datos 29-30 Dic'!L537</f>
        <v>0.27700000000000002</v>
      </c>
      <c r="S537" s="4">
        <f>'Datos 29-30 Dic'!M537</f>
        <v>0.28210000000000002</v>
      </c>
      <c r="T537" s="4">
        <f>'Datos 29-30 Dic'!N537</f>
        <v>0.36709999999999998</v>
      </c>
    </row>
    <row r="538" spans="1:20" x14ac:dyDescent="0.3">
      <c r="A538" s="1">
        <f>'Datos 29-30 Dic'!A538</f>
        <v>19026</v>
      </c>
      <c r="B538" s="2" t="str">
        <f>'Datos 29-30 Dic'!B538</f>
        <v>12/29/16 04:55:00 PM</v>
      </c>
      <c r="C538" s="5">
        <v>537</v>
      </c>
      <c r="D538" s="5">
        <f>'Datos 29-30 Dic'!F538</f>
        <v>0</v>
      </c>
      <c r="E538" s="5">
        <f>'Datos 29-30 Dic'!G538</f>
        <v>3</v>
      </c>
      <c r="F538" s="5">
        <f t="shared" si="68"/>
        <v>1031</v>
      </c>
      <c r="G538" s="10">
        <f t="shared" si="64"/>
        <v>1.40625</v>
      </c>
      <c r="H538" s="5">
        <f>'Datos 29-30 Dic'!H538</f>
        <v>1</v>
      </c>
      <c r="I538" s="5">
        <f t="shared" si="69"/>
        <v>719</v>
      </c>
      <c r="J538" s="10">
        <f t="shared" si="65"/>
        <v>0.38461538461538464</v>
      </c>
      <c r="K538" s="5">
        <f>'Datos 29-30 Dic'!I538</f>
        <v>1</v>
      </c>
      <c r="L538" s="5">
        <f t="shared" si="70"/>
        <v>576</v>
      </c>
      <c r="M538" s="10">
        <f t="shared" si="66"/>
        <v>0.44117647058823528</v>
      </c>
      <c r="N538" s="5">
        <f>'Datos 29-30 Dic'!J538</f>
        <v>2</v>
      </c>
      <c r="O538" s="5">
        <f t="shared" si="71"/>
        <v>865</v>
      </c>
      <c r="P538" s="10">
        <f t="shared" si="67"/>
        <v>0.9375</v>
      </c>
      <c r="Q538" s="4">
        <f>'Datos 29-30 Dic'!K538</f>
        <v>0.2545</v>
      </c>
      <c r="R538" s="4">
        <f>'Datos 29-30 Dic'!L538</f>
        <v>0.27850000000000003</v>
      </c>
      <c r="S538" s="4">
        <f>'Datos 29-30 Dic'!M538</f>
        <v>0.28060000000000002</v>
      </c>
      <c r="T538" s="4">
        <f>'Datos 29-30 Dic'!N538</f>
        <v>0.36709999999999998</v>
      </c>
    </row>
    <row r="539" spans="1:20" x14ac:dyDescent="0.3">
      <c r="A539" s="1">
        <f>'Datos 29-30 Dic'!A539</f>
        <v>19027</v>
      </c>
      <c r="B539" s="2" t="str">
        <f>'Datos 29-30 Dic'!B539</f>
        <v>12/29/16 04:56:00 PM</v>
      </c>
      <c r="C539" s="5">
        <v>538</v>
      </c>
      <c r="D539" s="5">
        <f>'Datos 29-30 Dic'!F539</f>
        <v>0</v>
      </c>
      <c r="E539" s="5">
        <f>'Datos 29-30 Dic'!G539</f>
        <v>2</v>
      </c>
      <c r="F539" s="5">
        <f t="shared" si="68"/>
        <v>1033</v>
      </c>
      <c r="G539" s="10">
        <f t="shared" si="64"/>
        <v>0.9375</v>
      </c>
      <c r="H539" s="5">
        <f>'Datos 29-30 Dic'!H539</f>
        <v>1</v>
      </c>
      <c r="I539" s="5">
        <f t="shared" si="69"/>
        <v>720</v>
      </c>
      <c r="J539" s="10">
        <f t="shared" si="65"/>
        <v>0.38461538461538464</v>
      </c>
      <c r="K539" s="5">
        <f>'Datos 29-30 Dic'!I539</f>
        <v>1</v>
      </c>
      <c r="L539" s="5">
        <f t="shared" si="70"/>
        <v>577</v>
      </c>
      <c r="M539" s="10">
        <f t="shared" si="66"/>
        <v>0.44117647058823528</v>
      </c>
      <c r="N539" s="5">
        <f>'Datos 29-30 Dic'!J539</f>
        <v>2</v>
      </c>
      <c r="O539" s="5">
        <f t="shared" si="71"/>
        <v>867</v>
      </c>
      <c r="P539" s="10">
        <f t="shared" si="67"/>
        <v>0.9375</v>
      </c>
      <c r="Q539" s="4">
        <f>'Datos 29-30 Dic'!K539</f>
        <v>0.25380000000000003</v>
      </c>
      <c r="R539" s="4">
        <f>'Datos 29-30 Dic'!L539</f>
        <v>0.2777</v>
      </c>
      <c r="S539" s="4">
        <f>'Datos 29-30 Dic'!M539</f>
        <v>0.27989999999999998</v>
      </c>
      <c r="T539" s="4">
        <f>'Datos 29-30 Dic'!N539</f>
        <v>0.36709999999999998</v>
      </c>
    </row>
    <row r="540" spans="1:20" x14ac:dyDescent="0.3">
      <c r="A540" s="1">
        <f>'Datos 29-30 Dic'!A540</f>
        <v>19028</v>
      </c>
      <c r="B540" s="2" t="str">
        <f>'Datos 29-30 Dic'!B540</f>
        <v>12/29/16 04:57:00 PM</v>
      </c>
      <c r="C540" s="5">
        <v>539</v>
      </c>
      <c r="D540" s="5">
        <f>'Datos 29-30 Dic'!F540</f>
        <v>0</v>
      </c>
      <c r="E540" s="5">
        <f>'Datos 29-30 Dic'!G540</f>
        <v>3</v>
      </c>
      <c r="F540" s="5">
        <f t="shared" si="68"/>
        <v>1036</v>
      </c>
      <c r="G540" s="10">
        <f t="shared" si="64"/>
        <v>1.40625</v>
      </c>
      <c r="H540" s="5">
        <f>'Datos 29-30 Dic'!H540</f>
        <v>1</v>
      </c>
      <c r="I540" s="5">
        <f t="shared" si="69"/>
        <v>721</v>
      </c>
      <c r="J540" s="10">
        <f t="shared" si="65"/>
        <v>0.38461538461538464</v>
      </c>
      <c r="K540" s="5">
        <f>'Datos 29-30 Dic'!I540</f>
        <v>1</v>
      </c>
      <c r="L540" s="5">
        <f t="shared" si="70"/>
        <v>578</v>
      </c>
      <c r="M540" s="10">
        <f t="shared" si="66"/>
        <v>0.44117647058823528</v>
      </c>
      <c r="N540" s="5">
        <f>'Datos 29-30 Dic'!J540</f>
        <v>2</v>
      </c>
      <c r="O540" s="5">
        <f t="shared" si="71"/>
        <v>869</v>
      </c>
      <c r="P540" s="10">
        <f t="shared" si="67"/>
        <v>0.9375</v>
      </c>
      <c r="Q540" s="4">
        <f>'Datos 29-30 Dic'!K540</f>
        <v>0.25380000000000003</v>
      </c>
      <c r="R540" s="4">
        <f>'Datos 29-30 Dic'!L540</f>
        <v>0.2777</v>
      </c>
      <c r="S540" s="4">
        <f>'Datos 29-30 Dic'!M540</f>
        <v>0.2792</v>
      </c>
      <c r="T540" s="4">
        <f>'Datos 29-30 Dic'!N540</f>
        <v>0.36709999999999998</v>
      </c>
    </row>
    <row r="541" spans="1:20" x14ac:dyDescent="0.3">
      <c r="A541" s="1">
        <f>'Datos 29-30 Dic'!A541</f>
        <v>19029</v>
      </c>
      <c r="B541" s="2" t="str">
        <f>'Datos 29-30 Dic'!B541</f>
        <v>12/29/16 04:58:00 PM</v>
      </c>
      <c r="C541" s="5">
        <v>540</v>
      </c>
      <c r="D541" s="5">
        <f>'Datos 29-30 Dic'!F541</f>
        <v>0</v>
      </c>
      <c r="E541" s="5">
        <f>'Datos 29-30 Dic'!G541</f>
        <v>2</v>
      </c>
      <c r="F541" s="5">
        <f t="shared" si="68"/>
        <v>1038</v>
      </c>
      <c r="G541" s="10">
        <f t="shared" si="64"/>
        <v>0.9375</v>
      </c>
      <c r="H541" s="5">
        <f>'Datos 29-30 Dic'!H541</f>
        <v>1</v>
      </c>
      <c r="I541" s="5">
        <f t="shared" si="69"/>
        <v>722</v>
      </c>
      <c r="J541" s="10">
        <f t="shared" si="65"/>
        <v>0.38461538461538464</v>
      </c>
      <c r="K541" s="5">
        <f>'Datos 29-30 Dic'!I541</f>
        <v>1</v>
      </c>
      <c r="L541" s="5">
        <f t="shared" si="70"/>
        <v>579</v>
      </c>
      <c r="M541" s="10">
        <f t="shared" si="66"/>
        <v>0.44117647058823528</v>
      </c>
      <c r="N541" s="5">
        <f>'Datos 29-30 Dic'!J541</f>
        <v>1</v>
      </c>
      <c r="O541" s="5">
        <f t="shared" si="71"/>
        <v>870</v>
      </c>
      <c r="P541" s="10">
        <f t="shared" si="67"/>
        <v>0.46875</v>
      </c>
      <c r="Q541" s="4">
        <f>'Datos 29-30 Dic'!K541</f>
        <v>0.25380000000000003</v>
      </c>
      <c r="R541" s="4">
        <f>'Datos 29-30 Dic'!L541</f>
        <v>0.2777</v>
      </c>
      <c r="S541" s="4">
        <f>'Datos 29-30 Dic'!M541</f>
        <v>0.27850000000000003</v>
      </c>
      <c r="T541" s="4">
        <f>'Datos 29-30 Dic'!N541</f>
        <v>0.36709999999999998</v>
      </c>
    </row>
    <row r="542" spans="1:20" x14ac:dyDescent="0.3">
      <c r="A542" s="1">
        <f>'Datos 29-30 Dic'!A542</f>
        <v>19030</v>
      </c>
      <c r="B542" s="2" t="str">
        <f>'Datos 29-30 Dic'!B542</f>
        <v>12/29/16 04:59:00 PM</v>
      </c>
      <c r="C542" s="5">
        <v>541</v>
      </c>
      <c r="D542" s="5">
        <f>'Datos 29-30 Dic'!F542</f>
        <v>0</v>
      </c>
      <c r="E542" s="5">
        <f>'Datos 29-30 Dic'!G542</f>
        <v>2</v>
      </c>
      <c r="F542" s="5">
        <f t="shared" si="68"/>
        <v>1040</v>
      </c>
      <c r="G542" s="10">
        <f t="shared" si="64"/>
        <v>0.9375</v>
      </c>
      <c r="H542" s="5">
        <f>'Datos 29-30 Dic'!H542</f>
        <v>1</v>
      </c>
      <c r="I542" s="5">
        <f t="shared" si="69"/>
        <v>723</v>
      </c>
      <c r="J542" s="10">
        <f t="shared" si="65"/>
        <v>0.38461538461538464</v>
      </c>
      <c r="K542" s="5">
        <f>'Datos 29-30 Dic'!I542</f>
        <v>1</v>
      </c>
      <c r="L542" s="5">
        <f t="shared" si="70"/>
        <v>580</v>
      </c>
      <c r="M542" s="10">
        <f t="shared" si="66"/>
        <v>0.44117647058823528</v>
      </c>
      <c r="N542" s="5">
        <f>'Datos 29-30 Dic'!J542</f>
        <v>2</v>
      </c>
      <c r="O542" s="5">
        <f t="shared" si="71"/>
        <v>872</v>
      </c>
      <c r="P542" s="10">
        <f t="shared" si="67"/>
        <v>0.9375</v>
      </c>
      <c r="Q542" s="4">
        <f>'Datos 29-30 Dic'!K542</f>
        <v>0.253</v>
      </c>
      <c r="R542" s="4">
        <f>'Datos 29-30 Dic'!L542</f>
        <v>0.2777</v>
      </c>
      <c r="S542" s="4">
        <f>'Datos 29-30 Dic'!M542</f>
        <v>0.2777</v>
      </c>
      <c r="T542" s="4">
        <f>'Datos 29-30 Dic'!N542</f>
        <v>0.36709999999999998</v>
      </c>
    </row>
    <row r="543" spans="1:20" x14ac:dyDescent="0.3">
      <c r="A543" s="1">
        <f>'Datos 29-30 Dic'!A543</f>
        <v>19031</v>
      </c>
      <c r="B543" s="2" t="str">
        <f>'Datos 29-30 Dic'!B543</f>
        <v>12/29/16 05:00:00 PM</v>
      </c>
      <c r="C543" s="5">
        <v>542</v>
      </c>
      <c r="D543" s="5">
        <f>'Datos 29-30 Dic'!F543</f>
        <v>0</v>
      </c>
      <c r="E543" s="5">
        <f>'Datos 29-30 Dic'!G543</f>
        <v>2</v>
      </c>
      <c r="F543" s="5">
        <f t="shared" si="68"/>
        <v>1042</v>
      </c>
      <c r="G543" s="10">
        <f t="shared" si="64"/>
        <v>0.9375</v>
      </c>
      <c r="H543" s="5">
        <f>'Datos 29-30 Dic'!H543</f>
        <v>1</v>
      </c>
      <c r="I543" s="5">
        <f t="shared" si="69"/>
        <v>724</v>
      </c>
      <c r="J543" s="10">
        <f t="shared" si="65"/>
        <v>0.38461538461538464</v>
      </c>
      <c r="K543" s="5">
        <f>'Datos 29-30 Dic'!I543</f>
        <v>1</v>
      </c>
      <c r="L543" s="5">
        <f t="shared" si="70"/>
        <v>581</v>
      </c>
      <c r="M543" s="10">
        <f t="shared" si="66"/>
        <v>0.44117647058823528</v>
      </c>
      <c r="N543" s="5">
        <f>'Datos 29-30 Dic'!J543</f>
        <v>1</v>
      </c>
      <c r="O543" s="5">
        <f t="shared" si="71"/>
        <v>873</v>
      </c>
      <c r="P543" s="10">
        <f t="shared" si="67"/>
        <v>0.46875</v>
      </c>
      <c r="Q543" s="4">
        <f>'Datos 29-30 Dic'!K543</f>
        <v>0.253</v>
      </c>
      <c r="R543" s="4">
        <f>'Datos 29-30 Dic'!L543</f>
        <v>0.2777</v>
      </c>
      <c r="S543" s="4">
        <f>'Datos 29-30 Dic'!M543</f>
        <v>0.27700000000000002</v>
      </c>
      <c r="T543" s="4">
        <f>'Datos 29-30 Dic'!N543</f>
        <v>0.36709999999999998</v>
      </c>
    </row>
    <row r="544" spans="1:20" x14ac:dyDescent="0.3">
      <c r="A544" s="1">
        <f>'Datos 29-30 Dic'!A544</f>
        <v>19032</v>
      </c>
      <c r="B544" s="2" t="str">
        <f>'Datos 29-30 Dic'!B544</f>
        <v>12/29/16 05:01:00 PM</v>
      </c>
      <c r="C544" s="5">
        <v>543</v>
      </c>
      <c r="D544" s="5">
        <f>'Datos 29-30 Dic'!F544</f>
        <v>0</v>
      </c>
      <c r="E544" s="5">
        <f>'Datos 29-30 Dic'!G544</f>
        <v>2</v>
      </c>
      <c r="F544" s="5">
        <f t="shared" si="68"/>
        <v>1044</v>
      </c>
      <c r="G544" s="10">
        <f t="shared" si="64"/>
        <v>0.9375</v>
      </c>
      <c r="H544" s="5">
        <f>'Datos 29-30 Dic'!H544</f>
        <v>1</v>
      </c>
      <c r="I544" s="5">
        <f t="shared" si="69"/>
        <v>725</v>
      </c>
      <c r="J544" s="10">
        <f t="shared" si="65"/>
        <v>0.38461538461538464</v>
      </c>
      <c r="K544" s="5">
        <f>'Datos 29-30 Dic'!I544</f>
        <v>1</v>
      </c>
      <c r="L544" s="5">
        <f t="shared" si="70"/>
        <v>582</v>
      </c>
      <c r="M544" s="10">
        <f t="shared" si="66"/>
        <v>0.44117647058823528</v>
      </c>
      <c r="N544" s="5">
        <f>'Datos 29-30 Dic'!J544</f>
        <v>2</v>
      </c>
      <c r="O544" s="5">
        <f t="shared" si="71"/>
        <v>875</v>
      </c>
      <c r="P544" s="10">
        <f t="shared" si="67"/>
        <v>0.9375</v>
      </c>
      <c r="Q544" s="4">
        <f>'Datos 29-30 Dic'!K544</f>
        <v>0.25380000000000003</v>
      </c>
      <c r="R544" s="4">
        <f>'Datos 29-30 Dic'!L544</f>
        <v>0.2777</v>
      </c>
      <c r="S544" s="4">
        <f>'Datos 29-30 Dic'!M544</f>
        <v>0.27629999999999999</v>
      </c>
      <c r="T544" s="4">
        <f>'Datos 29-30 Dic'!N544</f>
        <v>0.36709999999999998</v>
      </c>
    </row>
    <row r="545" spans="1:20" x14ac:dyDescent="0.3">
      <c r="A545" s="1">
        <f>'Datos 29-30 Dic'!A545</f>
        <v>19033</v>
      </c>
      <c r="B545" s="2" t="str">
        <f>'Datos 29-30 Dic'!B545</f>
        <v>12/29/16 05:02:00 PM</v>
      </c>
      <c r="C545" s="5">
        <v>544</v>
      </c>
      <c r="D545" s="5">
        <f>'Datos 29-30 Dic'!F545</f>
        <v>0</v>
      </c>
      <c r="E545" s="5">
        <f>'Datos 29-30 Dic'!G545</f>
        <v>3</v>
      </c>
      <c r="F545" s="5">
        <f t="shared" si="68"/>
        <v>1047</v>
      </c>
      <c r="G545" s="10">
        <f t="shared" si="64"/>
        <v>1.40625</v>
      </c>
      <c r="H545" s="5">
        <f>'Datos 29-30 Dic'!H545</f>
        <v>1</v>
      </c>
      <c r="I545" s="5">
        <f t="shared" si="69"/>
        <v>726</v>
      </c>
      <c r="J545" s="10">
        <f t="shared" si="65"/>
        <v>0.38461538461538464</v>
      </c>
      <c r="K545" s="5">
        <f>'Datos 29-30 Dic'!I545</f>
        <v>2</v>
      </c>
      <c r="L545" s="5">
        <f t="shared" si="70"/>
        <v>584</v>
      </c>
      <c r="M545" s="10">
        <f t="shared" si="66"/>
        <v>0.88235294117647056</v>
      </c>
      <c r="N545" s="5">
        <f>'Datos 29-30 Dic'!J545</f>
        <v>2</v>
      </c>
      <c r="O545" s="5">
        <f t="shared" si="71"/>
        <v>877</v>
      </c>
      <c r="P545" s="10">
        <f t="shared" si="67"/>
        <v>0.9375</v>
      </c>
      <c r="Q545" s="4">
        <f>'Datos 29-30 Dic'!K545</f>
        <v>0.253</v>
      </c>
      <c r="R545" s="4">
        <f>'Datos 29-30 Dic'!L545</f>
        <v>0.2777</v>
      </c>
      <c r="S545" s="4">
        <f>'Datos 29-30 Dic'!M545</f>
        <v>0.27560000000000001</v>
      </c>
      <c r="T545" s="4">
        <f>'Datos 29-30 Dic'!N545</f>
        <v>0.36709999999999998</v>
      </c>
    </row>
    <row r="546" spans="1:20" x14ac:dyDescent="0.3">
      <c r="A546" s="1">
        <f>'Datos 29-30 Dic'!A546</f>
        <v>19034</v>
      </c>
      <c r="B546" s="2" t="str">
        <f>'Datos 29-30 Dic'!B546</f>
        <v>12/29/16 05:03:00 PM</v>
      </c>
      <c r="C546" s="5">
        <v>545</v>
      </c>
      <c r="D546" s="5">
        <f>'Datos 29-30 Dic'!F546</f>
        <v>0</v>
      </c>
      <c r="E546" s="5">
        <f>'Datos 29-30 Dic'!G546</f>
        <v>2</v>
      </c>
      <c r="F546" s="5">
        <f t="shared" si="68"/>
        <v>1049</v>
      </c>
      <c r="G546" s="10">
        <f t="shared" si="64"/>
        <v>0.9375</v>
      </c>
      <c r="H546" s="5">
        <f>'Datos 29-30 Dic'!H546</f>
        <v>1</v>
      </c>
      <c r="I546" s="5">
        <f t="shared" si="69"/>
        <v>727</v>
      </c>
      <c r="J546" s="10">
        <f t="shared" si="65"/>
        <v>0.38461538461538464</v>
      </c>
      <c r="K546" s="5">
        <f>'Datos 29-30 Dic'!I546</f>
        <v>1</v>
      </c>
      <c r="L546" s="5">
        <f t="shared" si="70"/>
        <v>585</v>
      </c>
      <c r="M546" s="10">
        <f t="shared" si="66"/>
        <v>0.44117647058823528</v>
      </c>
      <c r="N546" s="5">
        <f>'Datos 29-30 Dic'!J546</f>
        <v>1</v>
      </c>
      <c r="O546" s="5">
        <f t="shared" si="71"/>
        <v>878</v>
      </c>
      <c r="P546" s="10">
        <f t="shared" si="67"/>
        <v>0.46875</v>
      </c>
      <c r="Q546" s="4">
        <f>'Datos 29-30 Dic'!K546</f>
        <v>0.25230000000000002</v>
      </c>
      <c r="R546" s="4">
        <f>'Datos 29-30 Dic'!L546</f>
        <v>0.2777</v>
      </c>
      <c r="S546" s="4">
        <f>'Datos 29-30 Dic'!M546</f>
        <v>0.27479999999999999</v>
      </c>
      <c r="T546" s="4">
        <f>'Datos 29-30 Dic'!N546</f>
        <v>0.3664</v>
      </c>
    </row>
    <row r="547" spans="1:20" x14ac:dyDescent="0.3">
      <c r="A547" s="1">
        <f>'Datos 29-30 Dic'!A547</f>
        <v>19035</v>
      </c>
      <c r="B547" s="2" t="str">
        <f>'Datos 29-30 Dic'!B547</f>
        <v>12/29/16 05:04:00 PM</v>
      </c>
      <c r="C547" s="5">
        <v>546</v>
      </c>
      <c r="D547" s="5">
        <f>'Datos 29-30 Dic'!F547</f>
        <v>0</v>
      </c>
      <c r="E547" s="5">
        <f>'Datos 29-30 Dic'!G547</f>
        <v>2</v>
      </c>
      <c r="F547" s="5">
        <f t="shared" si="68"/>
        <v>1051</v>
      </c>
      <c r="G547" s="10">
        <f t="shared" si="64"/>
        <v>0.9375</v>
      </c>
      <c r="H547" s="5">
        <f>'Datos 29-30 Dic'!H547</f>
        <v>1</v>
      </c>
      <c r="I547" s="5">
        <f t="shared" si="69"/>
        <v>728</v>
      </c>
      <c r="J547" s="10">
        <f t="shared" si="65"/>
        <v>0.38461538461538464</v>
      </c>
      <c r="K547" s="5">
        <f>'Datos 29-30 Dic'!I547</f>
        <v>1</v>
      </c>
      <c r="L547" s="5">
        <f t="shared" si="70"/>
        <v>586</v>
      </c>
      <c r="M547" s="10">
        <f t="shared" si="66"/>
        <v>0.44117647058823528</v>
      </c>
      <c r="N547" s="5">
        <f>'Datos 29-30 Dic'!J547</f>
        <v>2</v>
      </c>
      <c r="O547" s="5">
        <f t="shared" si="71"/>
        <v>880</v>
      </c>
      <c r="P547" s="10">
        <f t="shared" si="67"/>
        <v>0.9375</v>
      </c>
      <c r="Q547" s="4">
        <f>'Datos 29-30 Dic'!K547</f>
        <v>0.25230000000000002</v>
      </c>
      <c r="R547" s="4">
        <f>'Datos 29-30 Dic'!L547</f>
        <v>0.2777</v>
      </c>
      <c r="S547" s="4">
        <f>'Datos 29-30 Dic'!M547</f>
        <v>0.27410000000000001</v>
      </c>
      <c r="T547" s="4">
        <f>'Datos 29-30 Dic'!N547</f>
        <v>0.36709999999999998</v>
      </c>
    </row>
    <row r="548" spans="1:20" x14ac:dyDescent="0.3">
      <c r="A548" s="1">
        <f>'Datos 29-30 Dic'!A548</f>
        <v>19036</v>
      </c>
      <c r="B548" s="2" t="str">
        <f>'Datos 29-30 Dic'!B548</f>
        <v>12/29/16 05:05:00 PM</v>
      </c>
      <c r="C548" s="5">
        <v>547</v>
      </c>
      <c r="D548" s="5">
        <f>'Datos 29-30 Dic'!F548</f>
        <v>0</v>
      </c>
      <c r="E548" s="5">
        <f>'Datos 29-30 Dic'!G548</f>
        <v>2</v>
      </c>
      <c r="F548" s="5">
        <f t="shared" si="68"/>
        <v>1053</v>
      </c>
      <c r="G548" s="10">
        <f t="shared" si="64"/>
        <v>0.9375</v>
      </c>
      <c r="H548" s="5">
        <f>'Datos 29-30 Dic'!H548</f>
        <v>1</v>
      </c>
      <c r="I548" s="5">
        <f t="shared" si="69"/>
        <v>729</v>
      </c>
      <c r="J548" s="10">
        <f t="shared" si="65"/>
        <v>0.38461538461538464</v>
      </c>
      <c r="K548" s="5">
        <f>'Datos 29-30 Dic'!I548</f>
        <v>1</v>
      </c>
      <c r="L548" s="5">
        <f t="shared" si="70"/>
        <v>587</v>
      </c>
      <c r="M548" s="10">
        <f t="shared" si="66"/>
        <v>0.44117647058823528</v>
      </c>
      <c r="N548" s="5">
        <f>'Datos 29-30 Dic'!J548</f>
        <v>1</v>
      </c>
      <c r="O548" s="5">
        <f t="shared" si="71"/>
        <v>881</v>
      </c>
      <c r="P548" s="10">
        <f t="shared" si="67"/>
        <v>0.46875</v>
      </c>
      <c r="Q548" s="4">
        <f>'Datos 29-30 Dic'!K548</f>
        <v>0.25230000000000002</v>
      </c>
      <c r="R548" s="4">
        <f>'Datos 29-30 Dic'!L548</f>
        <v>0.2777</v>
      </c>
      <c r="S548" s="4">
        <f>'Datos 29-30 Dic'!M548</f>
        <v>0.27339999999999998</v>
      </c>
      <c r="T548" s="4">
        <f>'Datos 29-30 Dic'!N548</f>
        <v>0.36709999999999998</v>
      </c>
    </row>
    <row r="549" spans="1:20" x14ac:dyDescent="0.3">
      <c r="A549" s="1">
        <f>'Datos 29-30 Dic'!A549</f>
        <v>19037</v>
      </c>
      <c r="B549" s="2" t="str">
        <f>'Datos 29-30 Dic'!B549</f>
        <v>12/29/16 05:06:00 PM</v>
      </c>
      <c r="C549" s="5">
        <v>548</v>
      </c>
      <c r="D549" s="5">
        <f>'Datos 29-30 Dic'!F549</f>
        <v>0</v>
      </c>
      <c r="E549" s="5">
        <f>'Datos 29-30 Dic'!G549</f>
        <v>2</v>
      </c>
      <c r="F549" s="5">
        <f t="shared" si="68"/>
        <v>1055</v>
      </c>
      <c r="G549" s="10">
        <f t="shared" si="64"/>
        <v>0.9375</v>
      </c>
      <c r="H549" s="5">
        <f>'Datos 29-30 Dic'!H549</f>
        <v>1</v>
      </c>
      <c r="I549" s="5">
        <f t="shared" si="69"/>
        <v>730</v>
      </c>
      <c r="J549" s="10">
        <f t="shared" si="65"/>
        <v>0.38461538461538464</v>
      </c>
      <c r="K549" s="5">
        <f>'Datos 29-30 Dic'!I549</f>
        <v>1</v>
      </c>
      <c r="L549" s="5">
        <f t="shared" si="70"/>
        <v>588</v>
      </c>
      <c r="M549" s="10">
        <f t="shared" si="66"/>
        <v>0.44117647058823528</v>
      </c>
      <c r="N549" s="5">
        <f>'Datos 29-30 Dic'!J549</f>
        <v>2</v>
      </c>
      <c r="O549" s="5">
        <f t="shared" si="71"/>
        <v>883</v>
      </c>
      <c r="P549" s="10">
        <f t="shared" si="67"/>
        <v>0.9375</v>
      </c>
      <c r="Q549" s="4">
        <f>'Datos 29-30 Dic'!K549</f>
        <v>0.25230000000000002</v>
      </c>
      <c r="R549" s="4">
        <f>'Datos 29-30 Dic'!L549</f>
        <v>0.2777</v>
      </c>
      <c r="S549" s="4">
        <f>'Datos 29-30 Dic'!M549</f>
        <v>0.2727</v>
      </c>
      <c r="T549" s="4">
        <f>'Datos 29-30 Dic'!N549</f>
        <v>0.36709999999999998</v>
      </c>
    </row>
    <row r="550" spans="1:20" x14ac:dyDescent="0.3">
      <c r="A550" s="1">
        <f>'Datos 29-30 Dic'!A550</f>
        <v>19038</v>
      </c>
      <c r="B550" s="2" t="str">
        <f>'Datos 29-30 Dic'!B550</f>
        <v>12/29/16 05:07:00 PM</v>
      </c>
      <c r="C550" s="5">
        <v>549</v>
      </c>
      <c r="D550" s="5">
        <f>'Datos 29-30 Dic'!F550</f>
        <v>0</v>
      </c>
      <c r="E550" s="5">
        <f>'Datos 29-30 Dic'!G550</f>
        <v>2</v>
      </c>
      <c r="F550" s="5">
        <f t="shared" si="68"/>
        <v>1057</v>
      </c>
      <c r="G550" s="10">
        <f t="shared" si="64"/>
        <v>0.9375</v>
      </c>
      <c r="H550" s="5">
        <f>'Datos 29-30 Dic'!H550</f>
        <v>1</v>
      </c>
      <c r="I550" s="5">
        <f t="shared" si="69"/>
        <v>731</v>
      </c>
      <c r="J550" s="10">
        <f t="shared" si="65"/>
        <v>0.38461538461538464</v>
      </c>
      <c r="K550" s="5">
        <f>'Datos 29-30 Dic'!I550</f>
        <v>1</v>
      </c>
      <c r="L550" s="5">
        <f t="shared" si="70"/>
        <v>589</v>
      </c>
      <c r="M550" s="10">
        <f t="shared" si="66"/>
        <v>0.44117647058823528</v>
      </c>
      <c r="N550" s="5">
        <f>'Datos 29-30 Dic'!J550</f>
        <v>1</v>
      </c>
      <c r="O550" s="5">
        <f t="shared" si="71"/>
        <v>884</v>
      </c>
      <c r="P550" s="10">
        <f t="shared" si="67"/>
        <v>0.46875</v>
      </c>
      <c r="Q550" s="4">
        <f>'Datos 29-30 Dic'!K550</f>
        <v>0.25159999999999999</v>
      </c>
      <c r="R550" s="4">
        <f>'Datos 29-30 Dic'!L550</f>
        <v>0.2777</v>
      </c>
      <c r="S550" s="4">
        <f>'Datos 29-30 Dic'!M550</f>
        <v>0.2727</v>
      </c>
      <c r="T550" s="4">
        <f>'Datos 29-30 Dic'!N550</f>
        <v>0.36709999999999998</v>
      </c>
    </row>
    <row r="551" spans="1:20" x14ac:dyDescent="0.3">
      <c r="A551" s="1">
        <f>'Datos 29-30 Dic'!A551</f>
        <v>19039</v>
      </c>
      <c r="B551" s="2" t="str">
        <f>'Datos 29-30 Dic'!B551</f>
        <v>12/29/16 05:08:00 PM</v>
      </c>
      <c r="C551" s="5">
        <v>550</v>
      </c>
      <c r="D551" s="5">
        <f>'Datos 29-30 Dic'!F551</f>
        <v>0</v>
      </c>
      <c r="E551" s="5">
        <f>'Datos 29-30 Dic'!G551</f>
        <v>2</v>
      </c>
      <c r="F551" s="5">
        <f t="shared" si="68"/>
        <v>1059</v>
      </c>
      <c r="G551" s="10">
        <f t="shared" si="64"/>
        <v>0.9375</v>
      </c>
      <c r="H551" s="5">
        <f>'Datos 29-30 Dic'!H551</f>
        <v>1</v>
      </c>
      <c r="I551" s="5">
        <f t="shared" si="69"/>
        <v>732</v>
      </c>
      <c r="J551" s="10">
        <f t="shared" si="65"/>
        <v>0.38461538461538464</v>
      </c>
      <c r="K551" s="5">
        <f>'Datos 29-30 Dic'!I551</f>
        <v>2</v>
      </c>
      <c r="L551" s="5">
        <f t="shared" si="70"/>
        <v>591</v>
      </c>
      <c r="M551" s="10">
        <f t="shared" si="66"/>
        <v>0.88235294117647056</v>
      </c>
      <c r="N551" s="5">
        <f>'Datos 29-30 Dic'!J551</f>
        <v>2</v>
      </c>
      <c r="O551" s="5">
        <f t="shared" si="71"/>
        <v>886</v>
      </c>
      <c r="P551" s="10">
        <f t="shared" si="67"/>
        <v>0.9375</v>
      </c>
      <c r="Q551" s="4">
        <f>'Datos 29-30 Dic'!K551</f>
        <v>0.25230000000000002</v>
      </c>
      <c r="R551" s="4">
        <f>'Datos 29-30 Dic'!L551</f>
        <v>0.27850000000000003</v>
      </c>
      <c r="S551" s="4">
        <f>'Datos 29-30 Dic'!M551</f>
        <v>0.27189999999999998</v>
      </c>
      <c r="T551" s="4">
        <f>'Datos 29-30 Dic'!N551</f>
        <v>0.36709999999999998</v>
      </c>
    </row>
    <row r="552" spans="1:20" x14ac:dyDescent="0.3">
      <c r="A552" s="1">
        <f>'Datos 29-30 Dic'!A552</f>
        <v>19040</v>
      </c>
      <c r="B552" s="2" t="str">
        <f>'Datos 29-30 Dic'!B552</f>
        <v>12/29/16 05:09:00 PM</v>
      </c>
      <c r="C552" s="5">
        <v>551</v>
      </c>
      <c r="D552" s="5">
        <f>'Datos 29-30 Dic'!F552</f>
        <v>0</v>
      </c>
      <c r="E552" s="5">
        <f>'Datos 29-30 Dic'!G552</f>
        <v>2</v>
      </c>
      <c r="F552" s="5">
        <f t="shared" si="68"/>
        <v>1061</v>
      </c>
      <c r="G552" s="10">
        <f t="shared" si="64"/>
        <v>0.9375</v>
      </c>
      <c r="H552" s="5">
        <f>'Datos 29-30 Dic'!H552</f>
        <v>1</v>
      </c>
      <c r="I552" s="5">
        <f t="shared" si="69"/>
        <v>733</v>
      </c>
      <c r="J552" s="10">
        <f t="shared" si="65"/>
        <v>0.38461538461538464</v>
      </c>
      <c r="K552" s="5">
        <f>'Datos 29-30 Dic'!I552</f>
        <v>1</v>
      </c>
      <c r="L552" s="5">
        <f t="shared" si="70"/>
        <v>592</v>
      </c>
      <c r="M552" s="10">
        <f t="shared" si="66"/>
        <v>0.44117647058823528</v>
      </c>
      <c r="N552" s="5">
        <f>'Datos 29-30 Dic'!J552</f>
        <v>1</v>
      </c>
      <c r="O552" s="5">
        <f t="shared" si="71"/>
        <v>887</v>
      </c>
      <c r="P552" s="10">
        <f t="shared" si="67"/>
        <v>0.46875</v>
      </c>
      <c r="Q552" s="4">
        <f>'Datos 29-30 Dic'!K552</f>
        <v>0.25230000000000002</v>
      </c>
      <c r="R552" s="4">
        <f>'Datos 29-30 Dic'!L552</f>
        <v>0.2777</v>
      </c>
      <c r="S552" s="4">
        <f>'Datos 29-30 Dic'!M552</f>
        <v>0.2712</v>
      </c>
      <c r="T552" s="4">
        <f>'Datos 29-30 Dic'!N552</f>
        <v>0.36709999999999998</v>
      </c>
    </row>
    <row r="553" spans="1:20" x14ac:dyDescent="0.3">
      <c r="A553" s="1">
        <f>'Datos 29-30 Dic'!A553</f>
        <v>19041</v>
      </c>
      <c r="B553" s="2" t="str">
        <f>'Datos 29-30 Dic'!B553</f>
        <v>12/29/16 05:10:00 PM</v>
      </c>
      <c r="C553" s="5">
        <v>552</v>
      </c>
      <c r="D553" s="5">
        <f>'Datos 29-30 Dic'!F553</f>
        <v>0</v>
      </c>
      <c r="E553" s="5">
        <f>'Datos 29-30 Dic'!G553</f>
        <v>2</v>
      </c>
      <c r="F553" s="5">
        <f t="shared" si="68"/>
        <v>1063</v>
      </c>
      <c r="G553" s="10">
        <f t="shared" si="64"/>
        <v>0.9375</v>
      </c>
      <c r="H553" s="5">
        <f>'Datos 29-30 Dic'!H553</f>
        <v>1</v>
      </c>
      <c r="I553" s="5">
        <f t="shared" si="69"/>
        <v>734</v>
      </c>
      <c r="J553" s="10">
        <f t="shared" si="65"/>
        <v>0.38461538461538464</v>
      </c>
      <c r="K553" s="5">
        <f>'Datos 29-30 Dic'!I553</f>
        <v>1</v>
      </c>
      <c r="L553" s="5">
        <f t="shared" si="70"/>
        <v>593</v>
      </c>
      <c r="M553" s="10">
        <f t="shared" si="66"/>
        <v>0.44117647058823528</v>
      </c>
      <c r="N553" s="5">
        <f>'Datos 29-30 Dic'!J553</f>
        <v>2</v>
      </c>
      <c r="O553" s="5">
        <f t="shared" si="71"/>
        <v>889</v>
      </c>
      <c r="P553" s="10">
        <f t="shared" si="67"/>
        <v>0.9375</v>
      </c>
      <c r="Q553" s="4">
        <f>'Datos 29-30 Dic'!K553</f>
        <v>0.25159999999999999</v>
      </c>
      <c r="R553" s="4">
        <f>'Datos 29-30 Dic'!L553</f>
        <v>0.2777</v>
      </c>
      <c r="S553" s="4">
        <f>'Datos 29-30 Dic'!M553</f>
        <v>0.27050000000000002</v>
      </c>
      <c r="T553" s="4">
        <f>'Datos 29-30 Dic'!N553</f>
        <v>0.3664</v>
      </c>
    </row>
    <row r="554" spans="1:20" x14ac:dyDescent="0.3">
      <c r="A554" s="1">
        <f>'Datos 29-30 Dic'!A554</f>
        <v>19042</v>
      </c>
      <c r="B554" s="2" t="str">
        <f>'Datos 29-30 Dic'!B554</f>
        <v>12/29/16 05:11:00 PM</v>
      </c>
      <c r="C554" s="5">
        <v>553</v>
      </c>
      <c r="D554" s="5">
        <f>'Datos 29-30 Dic'!F554</f>
        <v>0</v>
      </c>
      <c r="E554" s="5">
        <f>'Datos 29-30 Dic'!G554</f>
        <v>2</v>
      </c>
      <c r="F554" s="5">
        <f t="shared" si="68"/>
        <v>1065</v>
      </c>
      <c r="G554" s="10">
        <f t="shared" si="64"/>
        <v>0.9375</v>
      </c>
      <c r="H554" s="5">
        <f>'Datos 29-30 Dic'!H554</f>
        <v>1</v>
      </c>
      <c r="I554" s="5">
        <f t="shared" si="69"/>
        <v>735</v>
      </c>
      <c r="J554" s="10">
        <f t="shared" si="65"/>
        <v>0.38461538461538464</v>
      </c>
      <c r="K554" s="5">
        <f>'Datos 29-30 Dic'!I554</f>
        <v>1</v>
      </c>
      <c r="L554" s="5">
        <f t="shared" si="70"/>
        <v>594</v>
      </c>
      <c r="M554" s="10">
        <f t="shared" si="66"/>
        <v>0.44117647058823528</v>
      </c>
      <c r="N554" s="5">
        <f>'Datos 29-30 Dic'!J554</f>
        <v>1</v>
      </c>
      <c r="O554" s="5">
        <f t="shared" si="71"/>
        <v>890</v>
      </c>
      <c r="P554" s="10">
        <f t="shared" si="67"/>
        <v>0.46875</v>
      </c>
      <c r="Q554" s="4">
        <f>'Datos 29-30 Dic'!K554</f>
        <v>0.25090000000000001</v>
      </c>
      <c r="R554" s="4">
        <f>'Datos 29-30 Dic'!L554</f>
        <v>0.2777</v>
      </c>
      <c r="S554" s="4">
        <f>'Datos 29-30 Dic'!M554</f>
        <v>0.27050000000000002</v>
      </c>
      <c r="T554" s="4">
        <f>'Datos 29-30 Dic'!N554</f>
        <v>0.36709999999999998</v>
      </c>
    </row>
    <row r="555" spans="1:20" x14ac:dyDescent="0.3">
      <c r="A555" s="1">
        <f>'Datos 29-30 Dic'!A555</f>
        <v>19043</v>
      </c>
      <c r="B555" s="2" t="str">
        <f>'Datos 29-30 Dic'!B555</f>
        <v>12/29/16 05:12:00 PM</v>
      </c>
      <c r="C555" s="5">
        <v>554</v>
      </c>
      <c r="D555" s="5">
        <f>'Datos 29-30 Dic'!F555</f>
        <v>0</v>
      </c>
      <c r="E555" s="5">
        <f>'Datos 29-30 Dic'!G555</f>
        <v>1</v>
      </c>
      <c r="F555" s="5">
        <f t="shared" si="68"/>
        <v>1066</v>
      </c>
      <c r="G555" s="10">
        <f t="shared" si="64"/>
        <v>0.46875</v>
      </c>
      <c r="H555" s="5">
        <f>'Datos 29-30 Dic'!H555</f>
        <v>0</v>
      </c>
      <c r="I555" s="5">
        <f t="shared" si="69"/>
        <v>735</v>
      </c>
      <c r="J555" s="10">
        <f t="shared" si="65"/>
        <v>0</v>
      </c>
      <c r="K555" s="5">
        <f>'Datos 29-30 Dic'!I555</f>
        <v>1</v>
      </c>
      <c r="L555" s="5">
        <f t="shared" si="70"/>
        <v>595</v>
      </c>
      <c r="M555" s="10">
        <f t="shared" si="66"/>
        <v>0.44117647058823528</v>
      </c>
      <c r="N555" s="5">
        <f>'Datos 29-30 Dic'!J555</f>
        <v>2</v>
      </c>
      <c r="O555" s="5">
        <f t="shared" si="71"/>
        <v>892</v>
      </c>
      <c r="P555" s="10">
        <f t="shared" si="67"/>
        <v>0.9375</v>
      </c>
      <c r="Q555" s="4">
        <f>'Datos 29-30 Dic'!K555</f>
        <v>0.25090000000000001</v>
      </c>
      <c r="R555" s="4">
        <f>'Datos 29-30 Dic'!L555</f>
        <v>0.2777</v>
      </c>
      <c r="S555" s="4">
        <f>'Datos 29-30 Dic'!M555</f>
        <v>0.26979999999999998</v>
      </c>
      <c r="T555" s="4">
        <f>'Datos 29-30 Dic'!N555</f>
        <v>0.36709999999999998</v>
      </c>
    </row>
    <row r="556" spans="1:20" x14ac:dyDescent="0.3">
      <c r="A556" s="1">
        <f>'Datos 29-30 Dic'!A556</f>
        <v>19044</v>
      </c>
      <c r="B556" s="2" t="str">
        <f>'Datos 29-30 Dic'!B556</f>
        <v>12/29/16 05:13:00 PM</v>
      </c>
      <c r="C556" s="5">
        <v>555</v>
      </c>
      <c r="D556" s="5">
        <f>'Datos 29-30 Dic'!F556</f>
        <v>0</v>
      </c>
      <c r="E556" s="5">
        <f>'Datos 29-30 Dic'!G556</f>
        <v>2</v>
      </c>
      <c r="F556" s="5">
        <f t="shared" si="68"/>
        <v>1068</v>
      </c>
      <c r="G556" s="10">
        <f t="shared" si="64"/>
        <v>0.9375</v>
      </c>
      <c r="H556" s="5">
        <f>'Datos 29-30 Dic'!H556</f>
        <v>1</v>
      </c>
      <c r="I556" s="5">
        <f t="shared" si="69"/>
        <v>736</v>
      </c>
      <c r="J556" s="10">
        <f t="shared" si="65"/>
        <v>0.38461538461538464</v>
      </c>
      <c r="K556" s="5">
        <f>'Datos 29-30 Dic'!I556</f>
        <v>2</v>
      </c>
      <c r="L556" s="5">
        <f t="shared" si="70"/>
        <v>597</v>
      </c>
      <c r="M556" s="10">
        <f t="shared" si="66"/>
        <v>0.88235294117647056</v>
      </c>
      <c r="N556" s="5">
        <f>'Datos 29-30 Dic'!J556</f>
        <v>1</v>
      </c>
      <c r="O556" s="5">
        <f t="shared" si="71"/>
        <v>893</v>
      </c>
      <c r="P556" s="10">
        <f t="shared" si="67"/>
        <v>0.46875</v>
      </c>
      <c r="Q556" s="4">
        <f>'Datos 29-30 Dic'!K556</f>
        <v>0.25090000000000001</v>
      </c>
      <c r="R556" s="4">
        <f>'Datos 29-30 Dic'!L556</f>
        <v>0.27850000000000003</v>
      </c>
      <c r="S556" s="4">
        <f>'Datos 29-30 Dic'!M556</f>
        <v>0.26900000000000002</v>
      </c>
      <c r="T556" s="4">
        <f>'Datos 29-30 Dic'!N556</f>
        <v>0.36709999999999998</v>
      </c>
    </row>
    <row r="557" spans="1:20" x14ac:dyDescent="0.3">
      <c r="A557" s="1">
        <f>'Datos 29-30 Dic'!A557</f>
        <v>19045</v>
      </c>
      <c r="B557" s="2" t="str">
        <f>'Datos 29-30 Dic'!B557</f>
        <v>12/29/16 05:14:00 PM</v>
      </c>
      <c r="C557" s="5">
        <v>556</v>
      </c>
      <c r="D557" s="5">
        <f>'Datos 29-30 Dic'!F557</f>
        <v>0</v>
      </c>
      <c r="E557" s="5">
        <f>'Datos 29-30 Dic'!G557</f>
        <v>2</v>
      </c>
      <c r="F557" s="5">
        <f t="shared" si="68"/>
        <v>1070</v>
      </c>
      <c r="G557" s="10">
        <f t="shared" si="64"/>
        <v>0.9375</v>
      </c>
      <c r="H557" s="5">
        <f>'Datos 29-30 Dic'!H557</f>
        <v>1</v>
      </c>
      <c r="I557" s="5">
        <f t="shared" si="69"/>
        <v>737</v>
      </c>
      <c r="J557" s="10">
        <f t="shared" si="65"/>
        <v>0.38461538461538464</v>
      </c>
      <c r="K557" s="5">
        <f>'Datos 29-30 Dic'!I557</f>
        <v>1</v>
      </c>
      <c r="L557" s="5">
        <f t="shared" si="70"/>
        <v>598</v>
      </c>
      <c r="M557" s="10">
        <f t="shared" si="66"/>
        <v>0.44117647058823528</v>
      </c>
      <c r="N557" s="5">
        <f>'Datos 29-30 Dic'!J557</f>
        <v>2</v>
      </c>
      <c r="O557" s="5">
        <f t="shared" si="71"/>
        <v>895</v>
      </c>
      <c r="P557" s="10">
        <f t="shared" si="67"/>
        <v>0.9375</v>
      </c>
      <c r="Q557" s="4">
        <f>'Datos 29-30 Dic'!K557</f>
        <v>0.25090000000000001</v>
      </c>
      <c r="R557" s="4">
        <f>'Datos 29-30 Dic'!L557</f>
        <v>0.2777</v>
      </c>
      <c r="S557" s="4">
        <f>'Datos 29-30 Dic'!M557</f>
        <v>0.26829999999999998</v>
      </c>
      <c r="T557" s="4">
        <f>'Datos 29-30 Dic'!N557</f>
        <v>0.36709999999999998</v>
      </c>
    </row>
    <row r="558" spans="1:20" x14ac:dyDescent="0.3">
      <c r="A558" s="1">
        <f>'Datos 29-30 Dic'!A558</f>
        <v>19046</v>
      </c>
      <c r="B558" s="2" t="str">
        <f>'Datos 29-30 Dic'!B558</f>
        <v>12/29/16 05:15:00 PM</v>
      </c>
      <c r="C558" s="5">
        <v>557</v>
      </c>
      <c r="D558" s="5">
        <f>'Datos 29-30 Dic'!F558</f>
        <v>0</v>
      </c>
      <c r="E558" s="5">
        <f>'Datos 29-30 Dic'!G558</f>
        <v>2</v>
      </c>
      <c r="F558" s="5">
        <f t="shared" si="68"/>
        <v>1072</v>
      </c>
      <c r="G558" s="10">
        <f t="shared" si="64"/>
        <v>0.9375</v>
      </c>
      <c r="H558" s="5">
        <f>'Datos 29-30 Dic'!H558</f>
        <v>1</v>
      </c>
      <c r="I558" s="5">
        <f t="shared" si="69"/>
        <v>738</v>
      </c>
      <c r="J558" s="10">
        <f t="shared" si="65"/>
        <v>0.38461538461538464</v>
      </c>
      <c r="K558" s="5">
        <f>'Datos 29-30 Dic'!I558</f>
        <v>1</v>
      </c>
      <c r="L558" s="5">
        <f t="shared" si="70"/>
        <v>599</v>
      </c>
      <c r="M558" s="10">
        <f t="shared" si="66"/>
        <v>0.44117647058823528</v>
      </c>
      <c r="N558" s="5">
        <f>'Datos 29-30 Dic'!J558</f>
        <v>1</v>
      </c>
      <c r="O558" s="5">
        <f t="shared" si="71"/>
        <v>896</v>
      </c>
      <c r="P558" s="10">
        <f t="shared" si="67"/>
        <v>0.46875</v>
      </c>
      <c r="Q558" s="4">
        <f>'Datos 29-30 Dic'!K558</f>
        <v>0.25090000000000001</v>
      </c>
      <c r="R558" s="4">
        <f>'Datos 29-30 Dic'!L558</f>
        <v>0.2777</v>
      </c>
      <c r="S558" s="4">
        <f>'Datos 29-30 Dic'!M558</f>
        <v>0.26829999999999998</v>
      </c>
      <c r="T558" s="4">
        <f>'Datos 29-30 Dic'!N558</f>
        <v>0.36709999999999998</v>
      </c>
    </row>
    <row r="559" spans="1:20" x14ac:dyDescent="0.3">
      <c r="A559" s="1">
        <f>'Datos 29-30 Dic'!A559</f>
        <v>19047</v>
      </c>
      <c r="B559" s="2" t="str">
        <f>'Datos 29-30 Dic'!B559</f>
        <v>12/29/16 05:16:00 PM</v>
      </c>
      <c r="C559" s="5">
        <v>558</v>
      </c>
      <c r="D559" s="5">
        <f>'Datos 29-30 Dic'!F559</f>
        <v>0</v>
      </c>
      <c r="E559" s="5">
        <f>'Datos 29-30 Dic'!G559</f>
        <v>2</v>
      </c>
      <c r="F559" s="5">
        <f t="shared" si="68"/>
        <v>1074</v>
      </c>
      <c r="G559" s="10">
        <f t="shared" si="64"/>
        <v>0.9375</v>
      </c>
      <c r="H559" s="5">
        <f>'Datos 29-30 Dic'!H559</f>
        <v>1</v>
      </c>
      <c r="I559" s="5">
        <f t="shared" si="69"/>
        <v>739</v>
      </c>
      <c r="J559" s="10">
        <f t="shared" si="65"/>
        <v>0.38461538461538464</v>
      </c>
      <c r="K559" s="5">
        <f>'Datos 29-30 Dic'!I559</f>
        <v>1</v>
      </c>
      <c r="L559" s="5">
        <f t="shared" si="70"/>
        <v>600</v>
      </c>
      <c r="M559" s="10">
        <f t="shared" si="66"/>
        <v>0.44117647058823528</v>
      </c>
      <c r="N559" s="5">
        <f>'Datos 29-30 Dic'!J559</f>
        <v>1</v>
      </c>
      <c r="O559" s="5">
        <f t="shared" si="71"/>
        <v>897</v>
      </c>
      <c r="P559" s="10">
        <f t="shared" si="67"/>
        <v>0.46875</v>
      </c>
      <c r="Q559" s="4">
        <f>'Datos 29-30 Dic'!K559</f>
        <v>0.25090000000000001</v>
      </c>
      <c r="R559" s="4">
        <f>'Datos 29-30 Dic'!L559</f>
        <v>0.27850000000000003</v>
      </c>
      <c r="S559" s="4">
        <f>'Datos 29-30 Dic'!M559</f>
        <v>0.2676</v>
      </c>
      <c r="T559" s="4">
        <f>'Datos 29-30 Dic'!N559</f>
        <v>0.36709999999999998</v>
      </c>
    </row>
    <row r="560" spans="1:20" x14ac:dyDescent="0.3">
      <c r="A560" s="1">
        <f>'Datos 29-30 Dic'!A560</f>
        <v>19048</v>
      </c>
      <c r="B560" s="2" t="str">
        <f>'Datos 29-30 Dic'!B560</f>
        <v>12/29/16 05:17:00 PM</v>
      </c>
      <c r="C560" s="5">
        <v>559</v>
      </c>
      <c r="D560" s="5">
        <f>'Datos 29-30 Dic'!F560</f>
        <v>0</v>
      </c>
      <c r="E560" s="5">
        <f>'Datos 29-30 Dic'!G560</f>
        <v>1</v>
      </c>
      <c r="F560" s="5">
        <f t="shared" si="68"/>
        <v>1075</v>
      </c>
      <c r="G560" s="10">
        <f t="shared" si="64"/>
        <v>0.46875</v>
      </c>
      <c r="H560" s="5">
        <f>'Datos 29-30 Dic'!H560</f>
        <v>1</v>
      </c>
      <c r="I560" s="5">
        <f t="shared" si="69"/>
        <v>740</v>
      </c>
      <c r="J560" s="10">
        <f t="shared" si="65"/>
        <v>0.38461538461538464</v>
      </c>
      <c r="K560" s="5">
        <f>'Datos 29-30 Dic'!I560</f>
        <v>1</v>
      </c>
      <c r="L560" s="5">
        <f t="shared" si="70"/>
        <v>601</v>
      </c>
      <c r="M560" s="10">
        <f t="shared" si="66"/>
        <v>0.44117647058823528</v>
      </c>
      <c r="N560" s="5">
        <f>'Datos 29-30 Dic'!J560</f>
        <v>2</v>
      </c>
      <c r="O560" s="5">
        <f t="shared" si="71"/>
        <v>899</v>
      </c>
      <c r="P560" s="10">
        <f t="shared" si="67"/>
        <v>0.9375</v>
      </c>
      <c r="Q560" s="4">
        <f>'Datos 29-30 Dic'!K560</f>
        <v>0.25090000000000001</v>
      </c>
      <c r="R560" s="4">
        <f>'Datos 29-30 Dic'!L560</f>
        <v>0.2777</v>
      </c>
      <c r="S560" s="4">
        <f>'Datos 29-30 Dic'!M560</f>
        <v>0.2676</v>
      </c>
      <c r="T560" s="4">
        <f>'Datos 29-30 Dic'!N560</f>
        <v>0.3664</v>
      </c>
    </row>
    <row r="561" spans="1:20" x14ac:dyDescent="0.3">
      <c r="A561" s="1">
        <f>'Datos 29-30 Dic'!A561</f>
        <v>19049</v>
      </c>
      <c r="B561" s="2" t="str">
        <f>'Datos 29-30 Dic'!B561</f>
        <v>12/29/16 05:18:00 PM</v>
      </c>
      <c r="C561" s="5">
        <v>560</v>
      </c>
      <c r="D561" s="5">
        <f>'Datos 29-30 Dic'!F561</f>
        <v>0</v>
      </c>
      <c r="E561" s="5">
        <f>'Datos 29-30 Dic'!G561</f>
        <v>2</v>
      </c>
      <c r="F561" s="5">
        <f t="shared" si="68"/>
        <v>1077</v>
      </c>
      <c r="G561" s="10">
        <f t="shared" si="64"/>
        <v>0.9375</v>
      </c>
      <c r="H561" s="5">
        <f>'Datos 29-30 Dic'!H561</f>
        <v>1</v>
      </c>
      <c r="I561" s="5">
        <f t="shared" si="69"/>
        <v>741</v>
      </c>
      <c r="J561" s="10">
        <f t="shared" si="65"/>
        <v>0.38461538461538464</v>
      </c>
      <c r="K561" s="5">
        <f>'Datos 29-30 Dic'!I561</f>
        <v>2</v>
      </c>
      <c r="L561" s="5">
        <f t="shared" si="70"/>
        <v>603</v>
      </c>
      <c r="M561" s="10">
        <f t="shared" si="66"/>
        <v>0.88235294117647056</v>
      </c>
      <c r="N561" s="5">
        <f>'Datos 29-30 Dic'!J561</f>
        <v>1</v>
      </c>
      <c r="O561" s="5">
        <f t="shared" si="71"/>
        <v>900</v>
      </c>
      <c r="P561" s="10">
        <f t="shared" si="67"/>
        <v>0.46875</v>
      </c>
      <c r="Q561" s="4">
        <f>'Datos 29-30 Dic'!K561</f>
        <v>0.25009999999999999</v>
      </c>
      <c r="R561" s="4">
        <f>'Datos 29-30 Dic'!L561</f>
        <v>0.2777</v>
      </c>
      <c r="S561" s="4">
        <f>'Datos 29-30 Dic'!M561</f>
        <v>0.26679999999999998</v>
      </c>
      <c r="T561" s="4">
        <f>'Datos 29-30 Dic'!N561</f>
        <v>0.36709999999999998</v>
      </c>
    </row>
    <row r="562" spans="1:20" x14ac:dyDescent="0.3">
      <c r="A562" s="1">
        <f>'Datos 29-30 Dic'!A562</f>
        <v>19050</v>
      </c>
      <c r="B562" s="2" t="str">
        <f>'Datos 29-30 Dic'!B562</f>
        <v>12/29/16 05:19:00 PM</v>
      </c>
      <c r="C562" s="5">
        <v>561</v>
      </c>
      <c r="D562" s="5">
        <f>'Datos 29-30 Dic'!F562</f>
        <v>0</v>
      </c>
      <c r="E562" s="5">
        <f>'Datos 29-30 Dic'!G562</f>
        <v>2</v>
      </c>
      <c r="F562" s="5">
        <f t="shared" si="68"/>
        <v>1079</v>
      </c>
      <c r="G562" s="10">
        <f t="shared" si="64"/>
        <v>0.9375</v>
      </c>
      <c r="H562" s="5">
        <f>'Datos 29-30 Dic'!H562</f>
        <v>0</v>
      </c>
      <c r="I562" s="5">
        <f t="shared" si="69"/>
        <v>741</v>
      </c>
      <c r="J562" s="10">
        <f t="shared" si="65"/>
        <v>0</v>
      </c>
      <c r="K562" s="5">
        <f>'Datos 29-30 Dic'!I562</f>
        <v>1</v>
      </c>
      <c r="L562" s="5">
        <f t="shared" si="70"/>
        <v>604</v>
      </c>
      <c r="M562" s="10">
        <f t="shared" si="66"/>
        <v>0.44117647058823528</v>
      </c>
      <c r="N562" s="5">
        <f>'Datos 29-30 Dic'!J562</f>
        <v>1</v>
      </c>
      <c r="O562" s="5">
        <f t="shared" si="71"/>
        <v>901</v>
      </c>
      <c r="P562" s="10">
        <f t="shared" si="67"/>
        <v>0.46875</v>
      </c>
      <c r="Q562" s="4">
        <f>'Datos 29-30 Dic'!K562</f>
        <v>0.25009999999999999</v>
      </c>
      <c r="R562" s="4">
        <f>'Datos 29-30 Dic'!L562</f>
        <v>0.2777</v>
      </c>
      <c r="S562" s="4">
        <f>'Datos 29-30 Dic'!M562</f>
        <v>0.2661</v>
      </c>
      <c r="T562" s="4">
        <f>'Datos 29-30 Dic'!N562</f>
        <v>0.36709999999999998</v>
      </c>
    </row>
    <row r="563" spans="1:20" x14ac:dyDescent="0.3">
      <c r="A563" s="1">
        <f>'Datos 29-30 Dic'!A563</f>
        <v>19051</v>
      </c>
      <c r="B563" s="2" t="str">
        <f>'Datos 29-30 Dic'!B563</f>
        <v>12/29/16 05:20:00 PM</v>
      </c>
      <c r="C563" s="5">
        <v>562</v>
      </c>
      <c r="D563" s="5">
        <f>'Datos 29-30 Dic'!F563</f>
        <v>0</v>
      </c>
      <c r="E563" s="5">
        <f>'Datos 29-30 Dic'!G563</f>
        <v>1</v>
      </c>
      <c r="F563" s="5">
        <f t="shared" si="68"/>
        <v>1080</v>
      </c>
      <c r="G563" s="10">
        <f t="shared" si="64"/>
        <v>0.46875</v>
      </c>
      <c r="H563" s="5">
        <f>'Datos 29-30 Dic'!H563</f>
        <v>1</v>
      </c>
      <c r="I563" s="5">
        <f t="shared" si="69"/>
        <v>742</v>
      </c>
      <c r="J563" s="10">
        <f t="shared" si="65"/>
        <v>0.38461538461538464</v>
      </c>
      <c r="K563" s="5">
        <f>'Datos 29-30 Dic'!I563</f>
        <v>1</v>
      </c>
      <c r="L563" s="5">
        <f t="shared" si="70"/>
        <v>605</v>
      </c>
      <c r="M563" s="10">
        <f t="shared" si="66"/>
        <v>0.44117647058823528</v>
      </c>
      <c r="N563" s="5">
        <f>'Datos 29-30 Dic'!J563</f>
        <v>1</v>
      </c>
      <c r="O563" s="5">
        <f t="shared" si="71"/>
        <v>902</v>
      </c>
      <c r="P563" s="10">
        <f t="shared" si="67"/>
        <v>0.46875</v>
      </c>
      <c r="Q563" s="4">
        <f>'Datos 29-30 Dic'!K563</f>
        <v>0.25009999999999999</v>
      </c>
      <c r="R563" s="4">
        <f>'Datos 29-30 Dic'!L563</f>
        <v>0.2777</v>
      </c>
      <c r="S563" s="4">
        <f>'Datos 29-30 Dic'!M563</f>
        <v>0.2661</v>
      </c>
      <c r="T563" s="4">
        <f>'Datos 29-30 Dic'!N563</f>
        <v>0.36709999999999998</v>
      </c>
    </row>
    <row r="564" spans="1:20" x14ac:dyDescent="0.3">
      <c r="A564" s="1">
        <f>'Datos 29-30 Dic'!A564</f>
        <v>19052</v>
      </c>
      <c r="B564" s="2" t="str">
        <f>'Datos 29-30 Dic'!B564</f>
        <v>12/29/16 05:21:00 PM</v>
      </c>
      <c r="C564" s="5">
        <v>563</v>
      </c>
      <c r="D564" s="5">
        <f>'Datos 29-30 Dic'!F564</f>
        <v>0</v>
      </c>
      <c r="E564" s="5">
        <f>'Datos 29-30 Dic'!G564</f>
        <v>2</v>
      </c>
      <c r="F564" s="5">
        <f t="shared" si="68"/>
        <v>1082</v>
      </c>
      <c r="G564" s="10">
        <f t="shared" si="64"/>
        <v>0.9375</v>
      </c>
      <c r="H564" s="5">
        <f>'Datos 29-30 Dic'!H564</f>
        <v>1</v>
      </c>
      <c r="I564" s="5">
        <f t="shared" si="69"/>
        <v>743</v>
      </c>
      <c r="J564" s="10">
        <f t="shared" si="65"/>
        <v>0.38461538461538464</v>
      </c>
      <c r="K564" s="5">
        <f>'Datos 29-30 Dic'!I564</f>
        <v>1</v>
      </c>
      <c r="L564" s="5">
        <f t="shared" si="70"/>
        <v>606</v>
      </c>
      <c r="M564" s="10">
        <f t="shared" si="66"/>
        <v>0.44117647058823528</v>
      </c>
      <c r="N564" s="5">
        <f>'Datos 29-30 Dic'!J564</f>
        <v>2</v>
      </c>
      <c r="O564" s="5">
        <f t="shared" si="71"/>
        <v>904</v>
      </c>
      <c r="P564" s="10">
        <f t="shared" si="67"/>
        <v>0.9375</v>
      </c>
      <c r="Q564" s="4">
        <f>'Datos 29-30 Dic'!K564</f>
        <v>0.25009999999999999</v>
      </c>
      <c r="R564" s="4">
        <f>'Datos 29-30 Dic'!L564</f>
        <v>0.2777</v>
      </c>
      <c r="S564" s="4">
        <f>'Datos 29-30 Dic'!M564</f>
        <v>0.26540000000000002</v>
      </c>
      <c r="T564" s="4">
        <f>'Datos 29-30 Dic'!N564</f>
        <v>0.36709999999999998</v>
      </c>
    </row>
    <row r="565" spans="1:20" x14ac:dyDescent="0.3">
      <c r="A565" s="1">
        <f>'Datos 29-30 Dic'!A565</f>
        <v>19053</v>
      </c>
      <c r="B565" s="2" t="str">
        <f>'Datos 29-30 Dic'!B565</f>
        <v>12/29/16 05:22:00 PM</v>
      </c>
      <c r="C565" s="5">
        <v>564</v>
      </c>
      <c r="D565" s="5">
        <f>'Datos 29-30 Dic'!F565</f>
        <v>0</v>
      </c>
      <c r="E565" s="5">
        <f>'Datos 29-30 Dic'!G565</f>
        <v>2</v>
      </c>
      <c r="F565" s="5">
        <f t="shared" si="68"/>
        <v>1084</v>
      </c>
      <c r="G565" s="10">
        <f t="shared" si="64"/>
        <v>0.9375</v>
      </c>
      <c r="H565" s="5">
        <f>'Datos 29-30 Dic'!H565</f>
        <v>1</v>
      </c>
      <c r="I565" s="5">
        <f t="shared" si="69"/>
        <v>744</v>
      </c>
      <c r="J565" s="10">
        <f t="shared" si="65"/>
        <v>0.38461538461538464</v>
      </c>
      <c r="K565" s="5">
        <f>'Datos 29-30 Dic'!I565</f>
        <v>2</v>
      </c>
      <c r="L565" s="5">
        <f t="shared" si="70"/>
        <v>608</v>
      </c>
      <c r="M565" s="10">
        <f t="shared" si="66"/>
        <v>0.88235294117647056</v>
      </c>
      <c r="N565" s="5">
        <f>'Datos 29-30 Dic'!J565</f>
        <v>1</v>
      </c>
      <c r="O565" s="5">
        <f t="shared" si="71"/>
        <v>905</v>
      </c>
      <c r="P565" s="10">
        <f t="shared" si="67"/>
        <v>0.46875</v>
      </c>
      <c r="Q565" s="4">
        <f>'Datos 29-30 Dic'!K565</f>
        <v>0.25009999999999999</v>
      </c>
      <c r="R565" s="4">
        <f>'Datos 29-30 Dic'!L565</f>
        <v>0.27850000000000003</v>
      </c>
      <c r="S565" s="4">
        <f>'Datos 29-30 Dic'!M565</f>
        <v>0.26469999999999999</v>
      </c>
      <c r="T565" s="4">
        <f>'Datos 29-30 Dic'!N565</f>
        <v>0.36709999999999998</v>
      </c>
    </row>
    <row r="566" spans="1:20" x14ac:dyDescent="0.3">
      <c r="A566" s="1">
        <f>'Datos 29-30 Dic'!A566</f>
        <v>19054</v>
      </c>
      <c r="B566" s="2" t="str">
        <f>'Datos 29-30 Dic'!B566</f>
        <v>12/29/16 05:23:00 PM</v>
      </c>
      <c r="C566" s="5">
        <v>565</v>
      </c>
      <c r="D566" s="5">
        <f>'Datos 29-30 Dic'!F566</f>
        <v>0</v>
      </c>
      <c r="E566" s="5">
        <f>'Datos 29-30 Dic'!G566</f>
        <v>1</v>
      </c>
      <c r="F566" s="5">
        <f t="shared" si="68"/>
        <v>1085</v>
      </c>
      <c r="G566" s="10">
        <f t="shared" si="64"/>
        <v>0.46875</v>
      </c>
      <c r="H566" s="5">
        <f>'Datos 29-30 Dic'!H566</f>
        <v>1</v>
      </c>
      <c r="I566" s="5">
        <f t="shared" si="69"/>
        <v>745</v>
      </c>
      <c r="J566" s="10">
        <f t="shared" si="65"/>
        <v>0.38461538461538464</v>
      </c>
      <c r="K566" s="5">
        <f>'Datos 29-30 Dic'!I566</f>
        <v>1</v>
      </c>
      <c r="L566" s="5">
        <f t="shared" si="70"/>
        <v>609</v>
      </c>
      <c r="M566" s="10">
        <f t="shared" si="66"/>
        <v>0.44117647058823528</v>
      </c>
      <c r="N566" s="5">
        <f>'Datos 29-30 Dic'!J566</f>
        <v>1</v>
      </c>
      <c r="O566" s="5">
        <f t="shared" si="71"/>
        <v>906</v>
      </c>
      <c r="P566" s="10">
        <f t="shared" si="67"/>
        <v>0.46875</v>
      </c>
      <c r="Q566" s="4">
        <f>'Datos 29-30 Dic'!K566</f>
        <v>0.25009999999999999</v>
      </c>
      <c r="R566" s="4">
        <f>'Datos 29-30 Dic'!L566</f>
        <v>0.27850000000000003</v>
      </c>
      <c r="S566" s="4">
        <f>'Datos 29-30 Dic'!M566</f>
        <v>0.26469999999999999</v>
      </c>
      <c r="T566" s="4">
        <f>'Datos 29-30 Dic'!N566</f>
        <v>0.36709999999999998</v>
      </c>
    </row>
    <row r="567" spans="1:20" x14ac:dyDescent="0.3">
      <c r="A567" s="1">
        <f>'Datos 29-30 Dic'!A567</f>
        <v>19055</v>
      </c>
      <c r="B567" s="2" t="str">
        <f>'Datos 29-30 Dic'!B567</f>
        <v>12/29/16 05:24:00 PM</v>
      </c>
      <c r="C567" s="5">
        <v>566</v>
      </c>
      <c r="D567" s="5">
        <f>'Datos 29-30 Dic'!F567</f>
        <v>0</v>
      </c>
      <c r="E567" s="5">
        <f>'Datos 29-30 Dic'!G567</f>
        <v>2</v>
      </c>
      <c r="F567" s="5">
        <f t="shared" si="68"/>
        <v>1087</v>
      </c>
      <c r="G567" s="10">
        <f t="shared" si="64"/>
        <v>0.9375</v>
      </c>
      <c r="H567" s="5">
        <f>'Datos 29-30 Dic'!H567</f>
        <v>0</v>
      </c>
      <c r="I567" s="5">
        <f t="shared" si="69"/>
        <v>745</v>
      </c>
      <c r="J567" s="10">
        <f t="shared" si="65"/>
        <v>0</v>
      </c>
      <c r="K567" s="5">
        <f>'Datos 29-30 Dic'!I567</f>
        <v>1</v>
      </c>
      <c r="L567" s="5">
        <f t="shared" si="70"/>
        <v>610</v>
      </c>
      <c r="M567" s="10">
        <f t="shared" si="66"/>
        <v>0.44117647058823528</v>
      </c>
      <c r="N567" s="5">
        <f>'Datos 29-30 Dic'!J567</f>
        <v>1</v>
      </c>
      <c r="O567" s="5">
        <f t="shared" si="71"/>
        <v>907</v>
      </c>
      <c r="P567" s="10">
        <f t="shared" si="67"/>
        <v>0.46875</v>
      </c>
      <c r="Q567" s="4">
        <f>'Datos 29-30 Dic'!K567</f>
        <v>0.24940000000000001</v>
      </c>
      <c r="R567" s="4">
        <f>'Datos 29-30 Dic'!L567</f>
        <v>0.2777</v>
      </c>
      <c r="S567" s="4">
        <f>'Datos 29-30 Dic'!M567</f>
        <v>0.26390000000000002</v>
      </c>
      <c r="T567" s="4">
        <f>'Datos 29-30 Dic'!N567</f>
        <v>0.36709999999999998</v>
      </c>
    </row>
    <row r="568" spans="1:20" x14ac:dyDescent="0.3">
      <c r="A568" s="1">
        <f>'Datos 29-30 Dic'!A568</f>
        <v>19056</v>
      </c>
      <c r="B568" s="2" t="str">
        <f>'Datos 29-30 Dic'!B568</f>
        <v>12/29/16 05:25:00 PM</v>
      </c>
      <c r="C568" s="5">
        <v>567</v>
      </c>
      <c r="D568" s="5">
        <f>'Datos 29-30 Dic'!F568</f>
        <v>0</v>
      </c>
      <c r="E568" s="5">
        <f>'Datos 29-30 Dic'!G568</f>
        <v>2</v>
      </c>
      <c r="F568" s="5">
        <f t="shared" si="68"/>
        <v>1089</v>
      </c>
      <c r="G568" s="10">
        <f t="shared" si="64"/>
        <v>0.9375</v>
      </c>
      <c r="H568" s="5">
        <f>'Datos 29-30 Dic'!H568</f>
        <v>1</v>
      </c>
      <c r="I568" s="5">
        <f t="shared" si="69"/>
        <v>746</v>
      </c>
      <c r="J568" s="10">
        <f t="shared" si="65"/>
        <v>0.38461538461538464</v>
      </c>
      <c r="K568" s="5">
        <f>'Datos 29-30 Dic'!I568</f>
        <v>1</v>
      </c>
      <c r="L568" s="5">
        <f t="shared" si="70"/>
        <v>611</v>
      </c>
      <c r="M568" s="10">
        <f t="shared" si="66"/>
        <v>0.44117647058823528</v>
      </c>
      <c r="N568" s="5">
        <f>'Datos 29-30 Dic'!J568</f>
        <v>2</v>
      </c>
      <c r="O568" s="5">
        <f t="shared" si="71"/>
        <v>909</v>
      </c>
      <c r="P568" s="10">
        <f t="shared" si="67"/>
        <v>0.9375</v>
      </c>
      <c r="Q568" s="4">
        <f>'Datos 29-30 Dic'!K568</f>
        <v>0.24940000000000001</v>
      </c>
      <c r="R568" s="4">
        <f>'Datos 29-30 Dic'!L568</f>
        <v>0.27850000000000003</v>
      </c>
      <c r="S568" s="4">
        <f>'Datos 29-30 Dic'!M568</f>
        <v>0.26319999999999999</v>
      </c>
      <c r="T568" s="4">
        <f>'Datos 29-30 Dic'!N568</f>
        <v>0.36709999999999998</v>
      </c>
    </row>
    <row r="569" spans="1:20" x14ac:dyDescent="0.3">
      <c r="A569" s="1">
        <f>'Datos 29-30 Dic'!A569</f>
        <v>19057</v>
      </c>
      <c r="B569" s="2" t="str">
        <f>'Datos 29-30 Dic'!B569</f>
        <v>12/29/16 05:26:00 PM</v>
      </c>
      <c r="C569" s="5">
        <v>568</v>
      </c>
      <c r="D569" s="5">
        <f>'Datos 29-30 Dic'!F569</f>
        <v>0</v>
      </c>
      <c r="E569" s="5">
        <f>'Datos 29-30 Dic'!G569</f>
        <v>1</v>
      </c>
      <c r="F569" s="5">
        <f t="shared" si="68"/>
        <v>1090</v>
      </c>
      <c r="G569" s="10">
        <f t="shared" si="64"/>
        <v>0.46875</v>
      </c>
      <c r="H569" s="5">
        <f>'Datos 29-30 Dic'!H569</f>
        <v>1</v>
      </c>
      <c r="I569" s="5">
        <f t="shared" si="69"/>
        <v>747</v>
      </c>
      <c r="J569" s="10">
        <f t="shared" si="65"/>
        <v>0.38461538461538464</v>
      </c>
      <c r="K569" s="5">
        <f>'Datos 29-30 Dic'!I569</f>
        <v>1</v>
      </c>
      <c r="L569" s="5">
        <f t="shared" si="70"/>
        <v>612</v>
      </c>
      <c r="M569" s="10">
        <f t="shared" si="66"/>
        <v>0.44117647058823528</v>
      </c>
      <c r="N569" s="5">
        <f>'Datos 29-30 Dic'!J569</f>
        <v>1</v>
      </c>
      <c r="O569" s="5">
        <f t="shared" si="71"/>
        <v>910</v>
      </c>
      <c r="P569" s="10">
        <f t="shared" si="67"/>
        <v>0.46875</v>
      </c>
      <c r="Q569" s="4">
        <f>'Datos 29-30 Dic'!K569</f>
        <v>0.24940000000000001</v>
      </c>
      <c r="R569" s="4">
        <f>'Datos 29-30 Dic'!L569</f>
        <v>0.2777</v>
      </c>
      <c r="S569" s="4">
        <f>'Datos 29-30 Dic'!M569</f>
        <v>0.26319999999999999</v>
      </c>
      <c r="T569" s="4">
        <f>'Datos 29-30 Dic'!N569</f>
        <v>0.36709999999999998</v>
      </c>
    </row>
    <row r="570" spans="1:20" x14ac:dyDescent="0.3">
      <c r="A570" s="1">
        <f>'Datos 29-30 Dic'!A570</f>
        <v>19058</v>
      </c>
      <c r="B570" s="2" t="str">
        <f>'Datos 29-30 Dic'!B570</f>
        <v>12/29/16 05:27:00 PM</v>
      </c>
      <c r="C570" s="5">
        <v>569</v>
      </c>
      <c r="D570" s="5">
        <f>'Datos 29-30 Dic'!F570</f>
        <v>0</v>
      </c>
      <c r="E570" s="5">
        <f>'Datos 29-30 Dic'!G570</f>
        <v>2</v>
      </c>
      <c r="F570" s="5">
        <f t="shared" si="68"/>
        <v>1092</v>
      </c>
      <c r="G570" s="10">
        <f t="shared" si="64"/>
        <v>0.9375</v>
      </c>
      <c r="H570" s="5">
        <f>'Datos 29-30 Dic'!H570</f>
        <v>1</v>
      </c>
      <c r="I570" s="5">
        <f t="shared" si="69"/>
        <v>748</v>
      </c>
      <c r="J570" s="10">
        <f t="shared" si="65"/>
        <v>0.38461538461538464</v>
      </c>
      <c r="K570" s="5">
        <f>'Datos 29-30 Dic'!I570</f>
        <v>2</v>
      </c>
      <c r="L570" s="5">
        <f t="shared" si="70"/>
        <v>614</v>
      </c>
      <c r="M570" s="10">
        <f t="shared" si="66"/>
        <v>0.88235294117647056</v>
      </c>
      <c r="N570" s="5">
        <f>'Datos 29-30 Dic'!J570</f>
        <v>1</v>
      </c>
      <c r="O570" s="5">
        <f t="shared" si="71"/>
        <v>911</v>
      </c>
      <c r="P570" s="10">
        <f t="shared" si="67"/>
        <v>0.46875</v>
      </c>
      <c r="Q570" s="4">
        <f>'Datos 29-30 Dic'!K570</f>
        <v>0.24940000000000001</v>
      </c>
      <c r="R570" s="4">
        <f>'Datos 29-30 Dic'!L570</f>
        <v>0.2777</v>
      </c>
      <c r="S570" s="4">
        <f>'Datos 29-30 Dic'!M570</f>
        <v>0.26319999999999999</v>
      </c>
      <c r="T570" s="4">
        <f>'Datos 29-30 Dic'!N570</f>
        <v>0.36709999999999998</v>
      </c>
    </row>
    <row r="571" spans="1:20" x14ac:dyDescent="0.3">
      <c r="A571" s="1">
        <f>'Datos 29-30 Dic'!A571</f>
        <v>19059</v>
      </c>
      <c r="B571" s="2" t="str">
        <f>'Datos 29-30 Dic'!B571</f>
        <v>12/29/16 05:28:00 PM</v>
      </c>
      <c r="C571" s="5">
        <v>570</v>
      </c>
      <c r="D571" s="5">
        <f>'Datos 29-30 Dic'!F571</f>
        <v>0</v>
      </c>
      <c r="E571" s="5">
        <f>'Datos 29-30 Dic'!G571</f>
        <v>1</v>
      </c>
      <c r="F571" s="5">
        <f t="shared" si="68"/>
        <v>1093</v>
      </c>
      <c r="G571" s="10">
        <f t="shared" si="64"/>
        <v>0.46875</v>
      </c>
      <c r="H571" s="5">
        <f>'Datos 29-30 Dic'!H571</f>
        <v>0</v>
      </c>
      <c r="I571" s="5">
        <f t="shared" si="69"/>
        <v>748</v>
      </c>
      <c r="J571" s="10">
        <f t="shared" si="65"/>
        <v>0</v>
      </c>
      <c r="K571" s="5">
        <f>'Datos 29-30 Dic'!I571</f>
        <v>1</v>
      </c>
      <c r="L571" s="5">
        <f t="shared" si="70"/>
        <v>615</v>
      </c>
      <c r="M571" s="10">
        <f t="shared" si="66"/>
        <v>0.44117647058823528</v>
      </c>
      <c r="N571" s="5">
        <f>'Datos 29-30 Dic'!J571</f>
        <v>1</v>
      </c>
      <c r="O571" s="5">
        <f t="shared" si="71"/>
        <v>912</v>
      </c>
      <c r="P571" s="10">
        <f t="shared" si="67"/>
        <v>0.46875</v>
      </c>
      <c r="Q571" s="4">
        <f>'Datos 29-30 Dic'!K571</f>
        <v>0.24940000000000001</v>
      </c>
      <c r="R571" s="4">
        <f>'Datos 29-30 Dic'!L571</f>
        <v>0.27850000000000003</v>
      </c>
      <c r="S571" s="4">
        <f>'Datos 29-30 Dic'!M571</f>
        <v>0.26250000000000001</v>
      </c>
      <c r="T571" s="4">
        <f>'Datos 29-30 Dic'!N571</f>
        <v>0.36709999999999998</v>
      </c>
    </row>
    <row r="572" spans="1:20" x14ac:dyDescent="0.3">
      <c r="A572" s="1">
        <f>'Datos 29-30 Dic'!A572</f>
        <v>19060</v>
      </c>
      <c r="B572" s="2" t="str">
        <f>'Datos 29-30 Dic'!B572</f>
        <v>12/29/16 05:29:00 PM</v>
      </c>
      <c r="C572" s="5">
        <v>571</v>
      </c>
      <c r="D572" s="5">
        <f>'Datos 29-30 Dic'!F572</f>
        <v>0</v>
      </c>
      <c r="E572" s="5">
        <f>'Datos 29-30 Dic'!G572</f>
        <v>1</v>
      </c>
      <c r="F572" s="5">
        <f t="shared" si="68"/>
        <v>1094</v>
      </c>
      <c r="G572" s="10">
        <f t="shared" si="64"/>
        <v>0.46875</v>
      </c>
      <c r="H572" s="5">
        <f>'Datos 29-30 Dic'!H572</f>
        <v>1</v>
      </c>
      <c r="I572" s="5">
        <f t="shared" si="69"/>
        <v>749</v>
      </c>
      <c r="J572" s="10">
        <f t="shared" si="65"/>
        <v>0.38461538461538464</v>
      </c>
      <c r="K572" s="5">
        <f>'Datos 29-30 Dic'!I572</f>
        <v>1</v>
      </c>
      <c r="L572" s="5">
        <f t="shared" si="70"/>
        <v>616</v>
      </c>
      <c r="M572" s="10">
        <f t="shared" si="66"/>
        <v>0.44117647058823528</v>
      </c>
      <c r="N572" s="5">
        <f>'Datos 29-30 Dic'!J572</f>
        <v>2</v>
      </c>
      <c r="O572" s="5">
        <f t="shared" si="71"/>
        <v>914</v>
      </c>
      <c r="P572" s="10">
        <f t="shared" si="67"/>
        <v>0.9375</v>
      </c>
      <c r="Q572" s="4">
        <f>'Datos 29-30 Dic'!K572</f>
        <v>0.2487</v>
      </c>
      <c r="R572" s="4">
        <f>'Datos 29-30 Dic'!L572</f>
        <v>0.2777</v>
      </c>
      <c r="S572" s="4">
        <f>'Datos 29-30 Dic'!M572</f>
        <v>0.26179999999999998</v>
      </c>
      <c r="T572" s="4">
        <f>'Datos 29-30 Dic'!N572</f>
        <v>0.3664</v>
      </c>
    </row>
    <row r="573" spans="1:20" x14ac:dyDescent="0.3">
      <c r="A573" s="1">
        <f>'Datos 29-30 Dic'!A573</f>
        <v>19061</v>
      </c>
      <c r="B573" s="2" t="str">
        <f>'Datos 29-30 Dic'!B573</f>
        <v>12/29/16 05:30:00 PM</v>
      </c>
      <c r="C573" s="5">
        <v>572</v>
      </c>
      <c r="D573" s="5">
        <f>'Datos 29-30 Dic'!F573</f>
        <v>0</v>
      </c>
      <c r="E573" s="5">
        <f>'Datos 29-30 Dic'!G573</f>
        <v>2</v>
      </c>
      <c r="F573" s="5">
        <f t="shared" si="68"/>
        <v>1096</v>
      </c>
      <c r="G573" s="10">
        <f t="shared" si="64"/>
        <v>0.9375</v>
      </c>
      <c r="H573" s="5">
        <f>'Datos 29-30 Dic'!H573</f>
        <v>1</v>
      </c>
      <c r="I573" s="5">
        <f t="shared" si="69"/>
        <v>750</v>
      </c>
      <c r="J573" s="10">
        <f t="shared" si="65"/>
        <v>0.38461538461538464</v>
      </c>
      <c r="K573" s="5">
        <f>'Datos 29-30 Dic'!I573</f>
        <v>1</v>
      </c>
      <c r="L573" s="5">
        <f t="shared" si="70"/>
        <v>617</v>
      </c>
      <c r="M573" s="10">
        <f t="shared" si="66"/>
        <v>0.44117647058823528</v>
      </c>
      <c r="N573" s="5">
        <f>'Datos 29-30 Dic'!J573</f>
        <v>1</v>
      </c>
      <c r="O573" s="5">
        <f t="shared" si="71"/>
        <v>915</v>
      </c>
      <c r="P573" s="10">
        <f t="shared" si="67"/>
        <v>0.46875</v>
      </c>
      <c r="Q573" s="4">
        <f>'Datos 29-30 Dic'!K573</f>
        <v>0.2487</v>
      </c>
      <c r="R573" s="4">
        <f>'Datos 29-30 Dic'!L573</f>
        <v>0.2777</v>
      </c>
      <c r="S573" s="4">
        <f>'Datos 29-30 Dic'!M573</f>
        <v>0.26100000000000001</v>
      </c>
      <c r="T573" s="4">
        <f>'Datos 29-30 Dic'!N573</f>
        <v>0.36709999999999998</v>
      </c>
    </row>
    <row r="574" spans="1:20" x14ac:dyDescent="0.3">
      <c r="A574" s="1">
        <f>'Datos 29-30 Dic'!A574</f>
        <v>19062</v>
      </c>
      <c r="B574" s="2" t="str">
        <f>'Datos 29-30 Dic'!B574</f>
        <v>12/29/16 05:31:00 PM</v>
      </c>
      <c r="C574" s="5">
        <v>573</v>
      </c>
      <c r="D574" s="5">
        <f>'Datos 29-30 Dic'!F574</f>
        <v>0</v>
      </c>
      <c r="E574" s="5">
        <f>'Datos 29-30 Dic'!G574</f>
        <v>1</v>
      </c>
      <c r="F574" s="5">
        <f t="shared" si="68"/>
        <v>1097</v>
      </c>
      <c r="G574" s="10">
        <f t="shared" si="64"/>
        <v>0.46875</v>
      </c>
      <c r="H574" s="5">
        <f>'Datos 29-30 Dic'!H574</f>
        <v>1</v>
      </c>
      <c r="I574" s="5">
        <f t="shared" si="69"/>
        <v>751</v>
      </c>
      <c r="J574" s="10">
        <f t="shared" si="65"/>
        <v>0.38461538461538464</v>
      </c>
      <c r="K574" s="5">
        <f>'Datos 29-30 Dic'!I574</f>
        <v>1</v>
      </c>
      <c r="L574" s="5">
        <f t="shared" si="70"/>
        <v>618</v>
      </c>
      <c r="M574" s="10">
        <f t="shared" si="66"/>
        <v>0.44117647058823528</v>
      </c>
      <c r="N574" s="5">
        <f>'Datos 29-30 Dic'!J574</f>
        <v>1</v>
      </c>
      <c r="O574" s="5">
        <f t="shared" si="71"/>
        <v>916</v>
      </c>
      <c r="P574" s="10">
        <f t="shared" si="67"/>
        <v>0.46875</v>
      </c>
      <c r="Q574" s="4">
        <f>'Datos 29-30 Dic'!K574</f>
        <v>0.2487</v>
      </c>
      <c r="R574" s="4">
        <f>'Datos 29-30 Dic'!L574</f>
        <v>0.2777</v>
      </c>
      <c r="S574" s="4">
        <f>'Datos 29-30 Dic'!M574</f>
        <v>0.26100000000000001</v>
      </c>
      <c r="T574" s="4">
        <f>'Datos 29-30 Dic'!N574</f>
        <v>0.36709999999999998</v>
      </c>
    </row>
    <row r="575" spans="1:20" x14ac:dyDescent="0.3">
      <c r="A575" s="1">
        <f>'Datos 29-30 Dic'!A575</f>
        <v>19063</v>
      </c>
      <c r="B575" s="2" t="str">
        <f>'Datos 29-30 Dic'!B575</f>
        <v>12/29/16 05:32:00 PM</v>
      </c>
      <c r="C575" s="5">
        <v>574</v>
      </c>
      <c r="D575" s="5">
        <f>'Datos 29-30 Dic'!F575</f>
        <v>0</v>
      </c>
      <c r="E575" s="5">
        <f>'Datos 29-30 Dic'!G575</f>
        <v>2</v>
      </c>
      <c r="F575" s="5">
        <f t="shared" si="68"/>
        <v>1099</v>
      </c>
      <c r="G575" s="10">
        <f t="shared" si="64"/>
        <v>0.9375</v>
      </c>
      <c r="H575" s="5">
        <f>'Datos 29-30 Dic'!H575</f>
        <v>0</v>
      </c>
      <c r="I575" s="5">
        <f t="shared" si="69"/>
        <v>751</v>
      </c>
      <c r="J575" s="10">
        <f t="shared" si="65"/>
        <v>0</v>
      </c>
      <c r="K575" s="5">
        <f>'Datos 29-30 Dic'!I575</f>
        <v>2</v>
      </c>
      <c r="L575" s="5">
        <f t="shared" si="70"/>
        <v>620</v>
      </c>
      <c r="M575" s="10">
        <f t="shared" si="66"/>
        <v>0.88235294117647056</v>
      </c>
      <c r="N575" s="5">
        <f>'Datos 29-30 Dic'!J575</f>
        <v>1</v>
      </c>
      <c r="O575" s="5">
        <f t="shared" si="71"/>
        <v>917</v>
      </c>
      <c r="P575" s="10">
        <f t="shared" si="67"/>
        <v>0.46875</v>
      </c>
      <c r="Q575" s="4">
        <f>'Datos 29-30 Dic'!K575</f>
        <v>0.2487</v>
      </c>
      <c r="R575" s="4">
        <f>'Datos 29-30 Dic'!L575</f>
        <v>0.2777</v>
      </c>
      <c r="S575" s="4">
        <f>'Datos 29-30 Dic'!M575</f>
        <v>0.26100000000000001</v>
      </c>
      <c r="T575" s="4">
        <f>'Datos 29-30 Dic'!N575</f>
        <v>0.36709999999999998</v>
      </c>
    </row>
    <row r="576" spans="1:20" x14ac:dyDescent="0.3">
      <c r="A576" s="1">
        <f>'Datos 29-30 Dic'!A576</f>
        <v>19064</v>
      </c>
      <c r="B576" s="2" t="str">
        <f>'Datos 29-30 Dic'!B576</f>
        <v>12/29/16 05:33:00 PM</v>
      </c>
      <c r="C576" s="5">
        <v>575</v>
      </c>
      <c r="D576" s="5">
        <f>'Datos 29-30 Dic'!F576</f>
        <v>0</v>
      </c>
      <c r="E576" s="5">
        <f>'Datos 29-30 Dic'!G576</f>
        <v>1</v>
      </c>
      <c r="F576" s="5">
        <f t="shared" si="68"/>
        <v>1100</v>
      </c>
      <c r="G576" s="10">
        <f t="shared" si="64"/>
        <v>0.46875</v>
      </c>
      <c r="H576" s="5">
        <f>'Datos 29-30 Dic'!H576</f>
        <v>1</v>
      </c>
      <c r="I576" s="5">
        <f t="shared" si="69"/>
        <v>752</v>
      </c>
      <c r="J576" s="10">
        <f t="shared" si="65"/>
        <v>0.38461538461538464</v>
      </c>
      <c r="K576" s="5">
        <f>'Datos 29-30 Dic'!I576</f>
        <v>1</v>
      </c>
      <c r="L576" s="5">
        <f t="shared" si="70"/>
        <v>621</v>
      </c>
      <c r="M576" s="10">
        <f t="shared" si="66"/>
        <v>0.44117647058823528</v>
      </c>
      <c r="N576" s="5">
        <f>'Datos 29-30 Dic'!J576</f>
        <v>1</v>
      </c>
      <c r="O576" s="5">
        <f t="shared" si="71"/>
        <v>918</v>
      </c>
      <c r="P576" s="10">
        <f t="shared" si="67"/>
        <v>0.46875</v>
      </c>
      <c r="Q576" s="4">
        <f>'Datos 29-30 Dic'!K576</f>
        <v>0.2487</v>
      </c>
      <c r="R576" s="4">
        <f>'Datos 29-30 Dic'!L576</f>
        <v>0.27700000000000002</v>
      </c>
      <c r="S576" s="4">
        <f>'Datos 29-30 Dic'!M576</f>
        <v>0.26100000000000001</v>
      </c>
      <c r="T576" s="4">
        <f>'Datos 29-30 Dic'!N576</f>
        <v>0.36709999999999998</v>
      </c>
    </row>
    <row r="577" spans="1:20" x14ac:dyDescent="0.3">
      <c r="A577" s="1">
        <f>'Datos 29-30 Dic'!A577</f>
        <v>19065</v>
      </c>
      <c r="B577" s="2" t="str">
        <f>'Datos 29-30 Dic'!B577</f>
        <v>12/29/16 05:34:00 PM</v>
      </c>
      <c r="C577" s="5">
        <v>576</v>
      </c>
      <c r="D577" s="5">
        <f>'Datos 29-30 Dic'!F577</f>
        <v>0</v>
      </c>
      <c r="E577" s="5">
        <f>'Datos 29-30 Dic'!G577</f>
        <v>2</v>
      </c>
      <c r="F577" s="5">
        <f t="shared" si="68"/>
        <v>1102</v>
      </c>
      <c r="G577" s="10">
        <f t="shared" si="64"/>
        <v>0.9375</v>
      </c>
      <c r="H577" s="5">
        <f>'Datos 29-30 Dic'!H577</f>
        <v>1</v>
      </c>
      <c r="I577" s="5">
        <f t="shared" si="69"/>
        <v>753</v>
      </c>
      <c r="J577" s="10">
        <f t="shared" si="65"/>
        <v>0.38461538461538464</v>
      </c>
      <c r="K577" s="5">
        <f>'Datos 29-30 Dic'!I577</f>
        <v>1</v>
      </c>
      <c r="L577" s="5">
        <f t="shared" si="70"/>
        <v>622</v>
      </c>
      <c r="M577" s="10">
        <f t="shared" si="66"/>
        <v>0.44117647058823528</v>
      </c>
      <c r="N577" s="5">
        <f>'Datos 29-30 Dic'!J577</f>
        <v>2</v>
      </c>
      <c r="O577" s="5">
        <f t="shared" si="71"/>
        <v>920</v>
      </c>
      <c r="P577" s="10">
        <f t="shared" si="67"/>
        <v>0.9375</v>
      </c>
      <c r="Q577" s="4">
        <f>'Datos 29-30 Dic'!K577</f>
        <v>0.2487</v>
      </c>
      <c r="R577" s="4">
        <f>'Datos 29-30 Dic'!L577</f>
        <v>0.2777</v>
      </c>
      <c r="S577" s="4">
        <f>'Datos 29-30 Dic'!M577</f>
        <v>0.26029999999999998</v>
      </c>
      <c r="T577" s="4">
        <f>'Datos 29-30 Dic'!N577</f>
        <v>0.36709999999999998</v>
      </c>
    </row>
    <row r="578" spans="1:20" x14ac:dyDescent="0.3">
      <c r="A578" s="1">
        <f>'Datos 29-30 Dic'!A578</f>
        <v>19066</v>
      </c>
      <c r="B578" s="2" t="str">
        <f>'Datos 29-30 Dic'!B578</f>
        <v>12/29/16 05:35:00 PM</v>
      </c>
      <c r="C578" s="5">
        <v>577</v>
      </c>
      <c r="D578" s="5">
        <f>'Datos 29-30 Dic'!F578</f>
        <v>0</v>
      </c>
      <c r="E578" s="5">
        <f>'Datos 29-30 Dic'!G578</f>
        <v>1</v>
      </c>
      <c r="F578" s="5">
        <f t="shared" si="68"/>
        <v>1103</v>
      </c>
      <c r="G578" s="10">
        <f t="shared" si="64"/>
        <v>0.46875</v>
      </c>
      <c r="H578" s="5">
        <f>'Datos 29-30 Dic'!H578</f>
        <v>0</v>
      </c>
      <c r="I578" s="5">
        <f t="shared" si="69"/>
        <v>753</v>
      </c>
      <c r="J578" s="10">
        <f t="shared" si="65"/>
        <v>0</v>
      </c>
      <c r="K578" s="5">
        <f>'Datos 29-30 Dic'!I578</f>
        <v>1</v>
      </c>
      <c r="L578" s="5">
        <f t="shared" si="70"/>
        <v>623</v>
      </c>
      <c r="M578" s="10">
        <f t="shared" si="66"/>
        <v>0.44117647058823528</v>
      </c>
      <c r="N578" s="5">
        <f>'Datos 29-30 Dic'!J578</f>
        <v>1</v>
      </c>
      <c r="O578" s="5">
        <f t="shared" si="71"/>
        <v>921</v>
      </c>
      <c r="P578" s="10">
        <f t="shared" si="67"/>
        <v>0.46875</v>
      </c>
      <c r="Q578" s="4">
        <f>'Datos 29-30 Dic'!K578</f>
        <v>0.2487</v>
      </c>
      <c r="R578" s="4">
        <f>'Datos 29-30 Dic'!L578</f>
        <v>0.2777</v>
      </c>
      <c r="S578" s="4">
        <f>'Datos 29-30 Dic'!M578</f>
        <v>0.2596</v>
      </c>
      <c r="T578" s="4">
        <f>'Datos 29-30 Dic'!N578</f>
        <v>0.36709999999999998</v>
      </c>
    </row>
    <row r="579" spans="1:20" x14ac:dyDescent="0.3">
      <c r="A579" s="1">
        <f>'Datos 29-30 Dic'!A579</f>
        <v>19067</v>
      </c>
      <c r="B579" s="2" t="str">
        <f>'Datos 29-30 Dic'!B579</f>
        <v>12/29/16 05:36:00 PM</v>
      </c>
      <c r="C579" s="5">
        <v>578</v>
      </c>
      <c r="D579" s="5">
        <f>'Datos 29-30 Dic'!F579</f>
        <v>0</v>
      </c>
      <c r="E579" s="5">
        <f>'Datos 29-30 Dic'!G579</f>
        <v>1</v>
      </c>
      <c r="F579" s="5">
        <f t="shared" si="68"/>
        <v>1104</v>
      </c>
      <c r="G579" s="10">
        <f t="shared" ref="G579:G642" si="72">(E579*7.8125)*(60/1000)</f>
        <v>0.46875</v>
      </c>
      <c r="H579" s="5">
        <f>'Datos 29-30 Dic'!H579</f>
        <v>1</v>
      </c>
      <c r="I579" s="5">
        <f t="shared" si="69"/>
        <v>754</v>
      </c>
      <c r="J579" s="10">
        <f t="shared" ref="J579:J642" si="73">(H579*250/39)*(60/1000)</f>
        <v>0.38461538461538464</v>
      </c>
      <c r="K579" s="5">
        <f>'Datos 29-30 Dic'!I579</f>
        <v>1</v>
      </c>
      <c r="L579" s="5">
        <f t="shared" si="70"/>
        <v>624</v>
      </c>
      <c r="M579" s="10">
        <f t="shared" ref="M579:M642" si="74">(K579*250/34)*(60/1000)</f>
        <v>0.44117647058823528</v>
      </c>
      <c r="N579" s="5">
        <f>'Datos 29-30 Dic'!J579</f>
        <v>1</v>
      </c>
      <c r="O579" s="5">
        <f t="shared" si="71"/>
        <v>922</v>
      </c>
      <c r="P579" s="10">
        <f t="shared" ref="P579:P642" si="75">(N579*250/32)*(60/1000)</f>
        <v>0.46875</v>
      </c>
      <c r="Q579" s="4">
        <f>'Datos 29-30 Dic'!K579</f>
        <v>0.248</v>
      </c>
      <c r="R579" s="4">
        <f>'Datos 29-30 Dic'!L579</f>
        <v>0.2777</v>
      </c>
      <c r="S579" s="4">
        <f>'Datos 29-30 Dic'!M579</f>
        <v>0.2596</v>
      </c>
      <c r="T579" s="4">
        <f>'Datos 29-30 Dic'!N579</f>
        <v>0.36709999999999998</v>
      </c>
    </row>
    <row r="580" spans="1:20" x14ac:dyDescent="0.3">
      <c r="A580" s="1">
        <f>'Datos 29-30 Dic'!A580</f>
        <v>19068</v>
      </c>
      <c r="B580" s="2" t="str">
        <f>'Datos 29-30 Dic'!B580</f>
        <v>12/29/16 05:37:00 PM</v>
      </c>
      <c r="C580" s="5">
        <v>579</v>
      </c>
      <c r="D580" s="5">
        <f>'Datos 29-30 Dic'!F580</f>
        <v>0</v>
      </c>
      <c r="E580" s="5">
        <f>'Datos 29-30 Dic'!G580</f>
        <v>2</v>
      </c>
      <c r="F580" s="5">
        <f t="shared" ref="F580:F643" si="76">F579+E580</f>
        <v>1106</v>
      </c>
      <c r="G580" s="10">
        <f t="shared" si="72"/>
        <v>0.9375</v>
      </c>
      <c r="H580" s="5">
        <f>'Datos 29-30 Dic'!H580</f>
        <v>1</v>
      </c>
      <c r="I580" s="5">
        <f t="shared" ref="I580:I643" si="77">I579+H580</f>
        <v>755</v>
      </c>
      <c r="J580" s="10">
        <f t="shared" si="73"/>
        <v>0.38461538461538464</v>
      </c>
      <c r="K580" s="5">
        <f>'Datos 29-30 Dic'!I580</f>
        <v>2</v>
      </c>
      <c r="L580" s="5">
        <f t="shared" ref="L580:L643" si="78">L579+K580</f>
        <v>626</v>
      </c>
      <c r="M580" s="10">
        <f t="shared" si="74"/>
        <v>0.88235294117647056</v>
      </c>
      <c r="N580" s="5">
        <f>'Datos 29-30 Dic'!J580</f>
        <v>1</v>
      </c>
      <c r="O580" s="5">
        <f t="shared" ref="O580:O643" si="79">O579+N580</f>
        <v>923</v>
      </c>
      <c r="P580" s="10">
        <f t="shared" si="75"/>
        <v>0.46875</v>
      </c>
      <c r="Q580" s="4">
        <f>'Datos 29-30 Dic'!K580</f>
        <v>0.248</v>
      </c>
      <c r="R580" s="4">
        <f>'Datos 29-30 Dic'!L580</f>
        <v>0.2777</v>
      </c>
      <c r="S580" s="4">
        <f>'Datos 29-30 Dic'!M580</f>
        <v>0.2596</v>
      </c>
      <c r="T580" s="4">
        <f>'Datos 29-30 Dic'!N580</f>
        <v>0.36709999999999998</v>
      </c>
    </row>
    <row r="581" spans="1:20" x14ac:dyDescent="0.3">
      <c r="A581" s="1">
        <f>'Datos 29-30 Dic'!A581</f>
        <v>19069</v>
      </c>
      <c r="B581" s="2" t="str">
        <f>'Datos 29-30 Dic'!B581</f>
        <v>12/29/16 05:38:00 PM</v>
      </c>
      <c r="C581" s="5">
        <v>580</v>
      </c>
      <c r="D581" s="5">
        <f>'Datos 29-30 Dic'!F581</f>
        <v>0</v>
      </c>
      <c r="E581" s="5">
        <f>'Datos 29-30 Dic'!G581</f>
        <v>1</v>
      </c>
      <c r="F581" s="5">
        <f t="shared" si="76"/>
        <v>1107</v>
      </c>
      <c r="G581" s="10">
        <f t="shared" si="72"/>
        <v>0.46875</v>
      </c>
      <c r="H581" s="5">
        <f>'Datos 29-30 Dic'!H581</f>
        <v>0</v>
      </c>
      <c r="I581" s="5">
        <f t="shared" si="77"/>
        <v>755</v>
      </c>
      <c r="J581" s="10">
        <f t="shared" si="73"/>
        <v>0</v>
      </c>
      <c r="K581" s="5">
        <f>'Datos 29-30 Dic'!I581</f>
        <v>1</v>
      </c>
      <c r="L581" s="5">
        <f t="shared" si="78"/>
        <v>627</v>
      </c>
      <c r="M581" s="10">
        <f t="shared" si="74"/>
        <v>0.44117647058823528</v>
      </c>
      <c r="N581" s="5">
        <f>'Datos 29-30 Dic'!J581</f>
        <v>1</v>
      </c>
      <c r="O581" s="5">
        <f t="shared" si="79"/>
        <v>924</v>
      </c>
      <c r="P581" s="10">
        <f t="shared" si="75"/>
        <v>0.46875</v>
      </c>
      <c r="Q581" s="4">
        <f>'Datos 29-30 Dic'!K581</f>
        <v>0.248</v>
      </c>
      <c r="R581" s="4">
        <f>'Datos 29-30 Dic'!L581</f>
        <v>0.27700000000000002</v>
      </c>
      <c r="S581" s="4">
        <f>'Datos 29-30 Dic'!M581</f>
        <v>0.25890000000000002</v>
      </c>
      <c r="T581" s="4">
        <f>'Datos 29-30 Dic'!N581</f>
        <v>0.36709999999999998</v>
      </c>
    </row>
    <row r="582" spans="1:20" x14ac:dyDescent="0.3">
      <c r="A582" s="1">
        <f>'Datos 29-30 Dic'!A582</f>
        <v>19070</v>
      </c>
      <c r="B582" s="2" t="str">
        <f>'Datos 29-30 Dic'!B582</f>
        <v>12/29/16 05:39:00 PM</v>
      </c>
      <c r="C582" s="5">
        <v>581</v>
      </c>
      <c r="D582" s="5">
        <f>'Datos 29-30 Dic'!F582</f>
        <v>0</v>
      </c>
      <c r="E582" s="5">
        <f>'Datos 29-30 Dic'!G582</f>
        <v>1</v>
      </c>
      <c r="F582" s="5">
        <f t="shared" si="76"/>
        <v>1108</v>
      </c>
      <c r="G582" s="10">
        <f t="shared" si="72"/>
        <v>0.46875</v>
      </c>
      <c r="H582" s="5">
        <f>'Datos 29-30 Dic'!H582</f>
        <v>1</v>
      </c>
      <c r="I582" s="5">
        <f t="shared" si="77"/>
        <v>756</v>
      </c>
      <c r="J582" s="10">
        <f t="shared" si="73"/>
        <v>0.38461538461538464</v>
      </c>
      <c r="K582" s="5">
        <f>'Datos 29-30 Dic'!I582</f>
        <v>1</v>
      </c>
      <c r="L582" s="5">
        <f t="shared" si="78"/>
        <v>628</v>
      </c>
      <c r="M582" s="10">
        <f t="shared" si="74"/>
        <v>0.44117647058823528</v>
      </c>
      <c r="N582" s="5">
        <f>'Datos 29-30 Dic'!J582</f>
        <v>1</v>
      </c>
      <c r="O582" s="5">
        <f t="shared" si="79"/>
        <v>925</v>
      </c>
      <c r="P582" s="10">
        <f t="shared" si="75"/>
        <v>0.46875</v>
      </c>
      <c r="Q582" s="4">
        <f>'Datos 29-30 Dic'!K582</f>
        <v>0.248</v>
      </c>
      <c r="R582" s="4">
        <f>'Datos 29-30 Dic'!L582</f>
        <v>0.2777</v>
      </c>
      <c r="S582" s="4">
        <f>'Datos 29-30 Dic'!M582</f>
        <v>0.25890000000000002</v>
      </c>
      <c r="T582" s="4">
        <f>'Datos 29-30 Dic'!N582</f>
        <v>0.36709999999999998</v>
      </c>
    </row>
    <row r="583" spans="1:20" x14ac:dyDescent="0.3">
      <c r="A583" s="1">
        <f>'Datos 29-30 Dic'!A583</f>
        <v>19071</v>
      </c>
      <c r="B583" s="2" t="str">
        <f>'Datos 29-30 Dic'!B583</f>
        <v>12/29/16 05:40:00 PM</v>
      </c>
      <c r="C583" s="5">
        <v>582</v>
      </c>
      <c r="D583" s="5">
        <f>'Datos 29-30 Dic'!F583</f>
        <v>0</v>
      </c>
      <c r="E583" s="5">
        <f>'Datos 29-30 Dic'!G583</f>
        <v>1</v>
      </c>
      <c r="F583" s="5">
        <f t="shared" si="76"/>
        <v>1109</v>
      </c>
      <c r="G583" s="10">
        <f t="shared" si="72"/>
        <v>0.46875</v>
      </c>
      <c r="H583" s="5">
        <f>'Datos 29-30 Dic'!H583</f>
        <v>1</v>
      </c>
      <c r="I583" s="5">
        <f t="shared" si="77"/>
        <v>757</v>
      </c>
      <c r="J583" s="10">
        <f t="shared" si="73"/>
        <v>0.38461538461538464</v>
      </c>
      <c r="K583" s="5">
        <f>'Datos 29-30 Dic'!I583</f>
        <v>1</v>
      </c>
      <c r="L583" s="5">
        <f t="shared" si="78"/>
        <v>629</v>
      </c>
      <c r="M583" s="10">
        <f t="shared" si="74"/>
        <v>0.44117647058823528</v>
      </c>
      <c r="N583" s="5">
        <f>'Datos 29-30 Dic'!J583</f>
        <v>1</v>
      </c>
      <c r="O583" s="5">
        <f t="shared" si="79"/>
        <v>926</v>
      </c>
      <c r="P583" s="10">
        <f t="shared" si="75"/>
        <v>0.46875</v>
      </c>
      <c r="Q583" s="4">
        <f>'Datos 29-30 Dic'!K583</f>
        <v>0.248</v>
      </c>
      <c r="R583" s="4">
        <f>'Datos 29-30 Dic'!L583</f>
        <v>0.2777</v>
      </c>
      <c r="S583" s="4">
        <f>'Datos 29-30 Dic'!M583</f>
        <v>0.2581</v>
      </c>
      <c r="T583" s="4">
        <f>'Datos 29-30 Dic'!N583</f>
        <v>0.36709999999999998</v>
      </c>
    </row>
    <row r="584" spans="1:20" x14ac:dyDescent="0.3">
      <c r="A584" s="1">
        <f>'Datos 29-30 Dic'!A584</f>
        <v>19072</v>
      </c>
      <c r="B584" s="2" t="str">
        <f>'Datos 29-30 Dic'!B584</f>
        <v>12/29/16 05:41:00 PM</v>
      </c>
      <c r="C584" s="5">
        <v>583</v>
      </c>
      <c r="D584" s="5">
        <f>'Datos 29-30 Dic'!F584</f>
        <v>0</v>
      </c>
      <c r="E584" s="5">
        <f>'Datos 29-30 Dic'!G584</f>
        <v>2</v>
      </c>
      <c r="F584" s="5">
        <f t="shared" si="76"/>
        <v>1111</v>
      </c>
      <c r="G584" s="10">
        <f t="shared" si="72"/>
        <v>0.9375</v>
      </c>
      <c r="H584" s="5">
        <f>'Datos 29-30 Dic'!H584</f>
        <v>0</v>
      </c>
      <c r="I584" s="5">
        <f t="shared" si="77"/>
        <v>757</v>
      </c>
      <c r="J584" s="10">
        <f t="shared" si="73"/>
        <v>0</v>
      </c>
      <c r="K584" s="5">
        <f>'Datos 29-30 Dic'!I584</f>
        <v>1</v>
      </c>
      <c r="L584" s="5">
        <f t="shared" si="78"/>
        <v>630</v>
      </c>
      <c r="M584" s="10">
        <f t="shared" si="74"/>
        <v>0.44117647058823528</v>
      </c>
      <c r="N584" s="5">
        <f>'Datos 29-30 Dic'!J584</f>
        <v>1</v>
      </c>
      <c r="O584" s="5">
        <f t="shared" si="79"/>
        <v>927</v>
      </c>
      <c r="P584" s="10">
        <f t="shared" si="75"/>
        <v>0.46875</v>
      </c>
      <c r="Q584" s="4">
        <f>'Datos 29-30 Dic'!K584</f>
        <v>0.248</v>
      </c>
      <c r="R584" s="4">
        <f>'Datos 29-30 Dic'!L584</f>
        <v>0.27850000000000003</v>
      </c>
      <c r="S584" s="4">
        <f>'Datos 29-30 Dic'!M584</f>
        <v>0.2581</v>
      </c>
      <c r="T584" s="4">
        <f>'Datos 29-30 Dic'!N584</f>
        <v>0.36709999999999998</v>
      </c>
    </row>
    <row r="585" spans="1:20" x14ac:dyDescent="0.3">
      <c r="A585" s="1">
        <f>'Datos 29-30 Dic'!A585</f>
        <v>19073</v>
      </c>
      <c r="B585" s="2" t="str">
        <f>'Datos 29-30 Dic'!B585</f>
        <v>12/29/16 05:42:00 PM</v>
      </c>
      <c r="C585" s="5">
        <v>584</v>
      </c>
      <c r="D585" s="5">
        <f>'Datos 29-30 Dic'!F585</f>
        <v>0</v>
      </c>
      <c r="E585" s="5">
        <f>'Datos 29-30 Dic'!G585</f>
        <v>1</v>
      </c>
      <c r="F585" s="5">
        <f t="shared" si="76"/>
        <v>1112</v>
      </c>
      <c r="G585" s="10">
        <f t="shared" si="72"/>
        <v>0.46875</v>
      </c>
      <c r="H585" s="5">
        <f>'Datos 29-30 Dic'!H585</f>
        <v>1</v>
      </c>
      <c r="I585" s="5">
        <f t="shared" si="77"/>
        <v>758</v>
      </c>
      <c r="J585" s="10">
        <f t="shared" si="73"/>
        <v>0.38461538461538464</v>
      </c>
      <c r="K585" s="5">
        <f>'Datos 29-30 Dic'!I585</f>
        <v>1</v>
      </c>
      <c r="L585" s="5">
        <f t="shared" si="78"/>
        <v>631</v>
      </c>
      <c r="M585" s="10">
        <f t="shared" si="74"/>
        <v>0.44117647058823528</v>
      </c>
      <c r="N585" s="5">
        <f>'Datos 29-30 Dic'!J585</f>
        <v>1</v>
      </c>
      <c r="O585" s="5">
        <f t="shared" si="79"/>
        <v>928</v>
      </c>
      <c r="P585" s="10">
        <f t="shared" si="75"/>
        <v>0.46875</v>
      </c>
      <c r="Q585" s="4">
        <f>'Datos 29-30 Dic'!K585</f>
        <v>0.248</v>
      </c>
      <c r="R585" s="4">
        <f>'Datos 29-30 Dic'!L585</f>
        <v>0.27850000000000003</v>
      </c>
      <c r="S585" s="4">
        <f>'Datos 29-30 Dic'!M585</f>
        <v>0.25740000000000002</v>
      </c>
      <c r="T585" s="4">
        <f>'Datos 29-30 Dic'!N585</f>
        <v>0.36709999999999998</v>
      </c>
    </row>
    <row r="586" spans="1:20" x14ac:dyDescent="0.3">
      <c r="A586" s="1">
        <f>'Datos 29-30 Dic'!A586</f>
        <v>19074</v>
      </c>
      <c r="B586" s="2" t="str">
        <f>'Datos 29-30 Dic'!B586</f>
        <v>12/29/16 05:43:00 PM</v>
      </c>
      <c r="C586" s="5">
        <v>585</v>
      </c>
      <c r="D586" s="5">
        <f>'Datos 29-30 Dic'!F586</f>
        <v>0</v>
      </c>
      <c r="E586" s="5">
        <f>'Datos 29-30 Dic'!G586</f>
        <v>1</v>
      </c>
      <c r="F586" s="5">
        <f t="shared" si="76"/>
        <v>1113</v>
      </c>
      <c r="G586" s="10">
        <f t="shared" si="72"/>
        <v>0.46875</v>
      </c>
      <c r="H586" s="5">
        <f>'Datos 29-30 Dic'!H586</f>
        <v>1</v>
      </c>
      <c r="I586" s="5">
        <f t="shared" si="77"/>
        <v>759</v>
      </c>
      <c r="J586" s="10">
        <f t="shared" si="73"/>
        <v>0.38461538461538464</v>
      </c>
      <c r="K586" s="5">
        <f>'Datos 29-30 Dic'!I586</f>
        <v>1</v>
      </c>
      <c r="L586" s="5">
        <f t="shared" si="78"/>
        <v>632</v>
      </c>
      <c r="M586" s="10">
        <f t="shared" si="74"/>
        <v>0.44117647058823528</v>
      </c>
      <c r="N586" s="5">
        <f>'Datos 29-30 Dic'!J586</f>
        <v>2</v>
      </c>
      <c r="O586" s="5">
        <f t="shared" si="79"/>
        <v>930</v>
      </c>
      <c r="P586" s="10">
        <f t="shared" si="75"/>
        <v>0.9375</v>
      </c>
      <c r="Q586" s="4">
        <f>'Datos 29-30 Dic'!K586</f>
        <v>0.2472</v>
      </c>
      <c r="R586" s="4">
        <f>'Datos 29-30 Dic'!L586</f>
        <v>0.2777</v>
      </c>
      <c r="S586" s="4">
        <f>'Datos 29-30 Dic'!M586</f>
        <v>0.25740000000000002</v>
      </c>
      <c r="T586" s="4">
        <f>'Datos 29-30 Dic'!N586</f>
        <v>0.36709999999999998</v>
      </c>
    </row>
    <row r="587" spans="1:20" x14ac:dyDescent="0.3">
      <c r="A587" s="1">
        <f>'Datos 29-30 Dic'!A587</f>
        <v>19075</v>
      </c>
      <c r="B587" s="2" t="str">
        <f>'Datos 29-30 Dic'!B587</f>
        <v>12/29/16 05:44:00 PM</v>
      </c>
      <c r="C587" s="5">
        <v>586</v>
      </c>
      <c r="D587" s="5">
        <f>'Datos 29-30 Dic'!F587</f>
        <v>0</v>
      </c>
      <c r="E587" s="5">
        <f>'Datos 29-30 Dic'!G587</f>
        <v>2</v>
      </c>
      <c r="F587" s="5">
        <f t="shared" si="76"/>
        <v>1115</v>
      </c>
      <c r="G587" s="10">
        <f t="shared" si="72"/>
        <v>0.9375</v>
      </c>
      <c r="H587" s="5">
        <f>'Datos 29-30 Dic'!H587</f>
        <v>0</v>
      </c>
      <c r="I587" s="5">
        <f t="shared" si="77"/>
        <v>759</v>
      </c>
      <c r="J587" s="10">
        <f t="shared" si="73"/>
        <v>0</v>
      </c>
      <c r="K587" s="5">
        <f>'Datos 29-30 Dic'!I587</f>
        <v>1</v>
      </c>
      <c r="L587" s="5">
        <f t="shared" si="78"/>
        <v>633</v>
      </c>
      <c r="M587" s="10">
        <f t="shared" si="74"/>
        <v>0.44117647058823528</v>
      </c>
      <c r="N587" s="5">
        <f>'Datos 29-30 Dic'!J587</f>
        <v>1</v>
      </c>
      <c r="O587" s="5">
        <f t="shared" si="79"/>
        <v>931</v>
      </c>
      <c r="P587" s="10">
        <f t="shared" si="75"/>
        <v>0.46875</v>
      </c>
      <c r="Q587" s="4">
        <f>'Datos 29-30 Dic'!K587</f>
        <v>0.2472</v>
      </c>
      <c r="R587" s="4">
        <f>'Datos 29-30 Dic'!L587</f>
        <v>0.2777</v>
      </c>
      <c r="S587" s="4">
        <f>'Datos 29-30 Dic'!M587</f>
        <v>0.25740000000000002</v>
      </c>
      <c r="T587" s="4">
        <f>'Datos 29-30 Dic'!N587</f>
        <v>0.36709999999999998</v>
      </c>
    </row>
    <row r="588" spans="1:20" x14ac:dyDescent="0.3">
      <c r="A588" s="1">
        <f>'Datos 29-30 Dic'!A588</f>
        <v>19076</v>
      </c>
      <c r="B588" s="2" t="str">
        <f>'Datos 29-30 Dic'!B588</f>
        <v>12/29/16 05:45:00 PM</v>
      </c>
      <c r="C588" s="5">
        <v>587</v>
      </c>
      <c r="D588" s="5">
        <f>'Datos 29-30 Dic'!F588</f>
        <v>0</v>
      </c>
      <c r="E588" s="5">
        <f>'Datos 29-30 Dic'!G588</f>
        <v>1</v>
      </c>
      <c r="F588" s="5">
        <f t="shared" si="76"/>
        <v>1116</v>
      </c>
      <c r="G588" s="10">
        <f t="shared" si="72"/>
        <v>0.46875</v>
      </c>
      <c r="H588" s="5">
        <f>'Datos 29-30 Dic'!H588</f>
        <v>1</v>
      </c>
      <c r="I588" s="5">
        <f t="shared" si="77"/>
        <v>760</v>
      </c>
      <c r="J588" s="10">
        <f t="shared" si="73"/>
        <v>0.38461538461538464</v>
      </c>
      <c r="K588" s="5">
        <f>'Datos 29-30 Dic'!I588</f>
        <v>1</v>
      </c>
      <c r="L588" s="5">
        <f t="shared" si="78"/>
        <v>634</v>
      </c>
      <c r="M588" s="10">
        <f t="shared" si="74"/>
        <v>0.44117647058823528</v>
      </c>
      <c r="N588" s="5">
        <f>'Datos 29-30 Dic'!J588</f>
        <v>1</v>
      </c>
      <c r="O588" s="5">
        <f t="shared" si="79"/>
        <v>932</v>
      </c>
      <c r="P588" s="10">
        <f t="shared" si="75"/>
        <v>0.46875</v>
      </c>
      <c r="Q588" s="4">
        <f>'Datos 29-30 Dic'!K588</f>
        <v>0.2472</v>
      </c>
      <c r="R588" s="4">
        <f>'Datos 29-30 Dic'!L588</f>
        <v>0.2777</v>
      </c>
      <c r="S588" s="4">
        <f>'Datos 29-30 Dic'!M588</f>
        <v>0.25669999999999998</v>
      </c>
      <c r="T588" s="4">
        <f>'Datos 29-30 Dic'!N588</f>
        <v>0.36709999999999998</v>
      </c>
    </row>
    <row r="589" spans="1:20" x14ac:dyDescent="0.3">
      <c r="A589" s="1">
        <f>'Datos 29-30 Dic'!A589</f>
        <v>19077</v>
      </c>
      <c r="B589" s="2" t="str">
        <f>'Datos 29-30 Dic'!B589</f>
        <v>12/29/16 05:46:00 PM</v>
      </c>
      <c r="C589" s="5">
        <v>588</v>
      </c>
      <c r="D589" s="5">
        <f>'Datos 29-30 Dic'!F589</f>
        <v>0</v>
      </c>
      <c r="E589" s="5">
        <f>'Datos 29-30 Dic'!G589</f>
        <v>1</v>
      </c>
      <c r="F589" s="5">
        <f t="shared" si="76"/>
        <v>1117</v>
      </c>
      <c r="G589" s="10">
        <f t="shared" si="72"/>
        <v>0.46875</v>
      </c>
      <c r="H589" s="5">
        <f>'Datos 29-30 Dic'!H589</f>
        <v>1</v>
      </c>
      <c r="I589" s="5">
        <f t="shared" si="77"/>
        <v>761</v>
      </c>
      <c r="J589" s="10">
        <f t="shared" si="73"/>
        <v>0.38461538461538464</v>
      </c>
      <c r="K589" s="5">
        <f>'Datos 29-30 Dic'!I589</f>
        <v>2</v>
      </c>
      <c r="L589" s="5">
        <f t="shared" si="78"/>
        <v>636</v>
      </c>
      <c r="M589" s="10">
        <f t="shared" si="74"/>
        <v>0.88235294117647056</v>
      </c>
      <c r="N589" s="5">
        <f>'Datos 29-30 Dic'!J589</f>
        <v>1</v>
      </c>
      <c r="O589" s="5">
        <f t="shared" si="79"/>
        <v>933</v>
      </c>
      <c r="P589" s="10">
        <f t="shared" si="75"/>
        <v>0.46875</v>
      </c>
      <c r="Q589" s="4">
        <f>'Datos 29-30 Dic'!K589</f>
        <v>0.2472</v>
      </c>
      <c r="R589" s="4">
        <f>'Datos 29-30 Dic'!L589</f>
        <v>0.27700000000000002</v>
      </c>
      <c r="S589" s="4">
        <f>'Datos 29-30 Dic'!M589</f>
        <v>0.25669999999999998</v>
      </c>
      <c r="T589" s="4">
        <f>'Datos 29-30 Dic'!N589</f>
        <v>0.36709999999999998</v>
      </c>
    </row>
    <row r="590" spans="1:20" x14ac:dyDescent="0.3">
      <c r="A590" s="1">
        <f>'Datos 29-30 Dic'!A590</f>
        <v>19078</v>
      </c>
      <c r="B590" s="2" t="str">
        <f>'Datos 29-30 Dic'!B590</f>
        <v>12/29/16 05:47:00 PM</v>
      </c>
      <c r="C590" s="5">
        <v>589</v>
      </c>
      <c r="D590" s="5">
        <f>'Datos 29-30 Dic'!F590</f>
        <v>0</v>
      </c>
      <c r="E590" s="5">
        <f>'Datos 29-30 Dic'!G590</f>
        <v>1</v>
      </c>
      <c r="F590" s="5">
        <f t="shared" si="76"/>
        <v>1118</v>
      </c>
      <c r="G590" s="10">
        <f t="shared" si="72"/>
        <v>0.46875</v>
      </c>
      <c r="H590" s="5">
        <f>'Datos 29-30 Dic'!H590</f>
        <v>0</v>
      </c>
      <c r="I590" s="5">
        <f t="shared" si="77"/>
        <v>761</v>
      </c>
      <c r="J590" s="10">
        <f t="shared" si="73"/>
        <v>0</v>
      </c>
      <c r="K590" s="5">
        <f>'Datos 29-30 Dic'!I590</f>
        <v>1</v>
      </c>
      <c r="L590" s="5">
        <f t="shared" si="78"/>
        <v>637</v>
      </c>
      <c r="M590" s="10">
        <f t="shared" si="74"/>
        <v>0.44117647058823528</v>
      </c>
      <c r="N590" s="5">
        <f>'Datos 29-30 Dic'!J590</f>
        <v>1</v>
      </c>
      <c r="O590" s="5">
        <f t="shared" si="79"/>
        <v>934</v>
      </c>
      <c r="P590" s="10">
        <f t="shared" si="75"/>
        <v>0.46875</v>
      </c>
      <c r="Q590" s="4">
        <f>'Datos 29-30 Dic'!K590</f>
        <v>0.2465</v>
      </c>
      <c r="R590" s="4">
        <f>'Datos 29-30 Dic'!L590</f>
        <v>0.2777</v>
      </c>
      <c r="S590" s="4">
        <f>'Datos 29-30 Dic'!M590</f>
        <v>0.25600000000000001</v>
      </c>
      <c r="T590" s="4">
        <f>'Datos 29-30 Dic'!N590</f>
        <v>0.3664</v>
      </c>
    </row>
    <row r="591" spans="1:20" x14ac:dyDescent="0.3">
      <c r="A591" s="1">
        <f>'Datos 29-30 Dic'!A591</f>
        <v>19079</v>
      </c>
      <c r="B591" s="2" t="str">
        <f>'Datos 29-30 Dic'!B591</f>
        <v>12/29/16 05:48:00 PM</v>
      </c>
      <c r="C591" s="5">
        <v>590</v>
      </c>
      <c r="D591" s="5">
        <f>'Datos 29-30 Dic'!F591</f>
        <v>0</v>
      </c>
      <c r="E591" s="5">
        <f>'Datos 29-30 Dic'!G591</f>
        <v>1</v>
      </c>
      <c r="F591" s="5">
        <f t="shared" si="76"/>
        <v>1119</v>
      </c>
      <c r="G591" s="10">
        <f t="shared" si="72"/>
        <v>0.46875</v>
      </c>
      <c r="H591" s="5">
        <f>'Datos 29-30 Dic'!H591</f>
        <v>1</v>
      </c>
      <c r="I591" s="5">
        <f t="shared" si="77"/>
        <v>762</v>
      </c>
      <c r="J591" s="10">
        <f t="shared" si="73"/>
        <v>0.38461538461538464</v>
      </c>
      <c r="K591" s="5">
        <f>'Datos 29-30 Dic'!I591</f>
        <v>1</v>
      </c>
      <c r="L591" s="5">
        <f t="shared" si="78"/>
        <v>638</v>
      </c>
      <c r="M591" s="10">
        <f t="shared" si="74"/>
        <v>0.44117647058823528</v>
      </c>
      <c r="N591" s="5">
        <f>'Datos 29-30 Dic'!J591</f>
        <v>1</v>
      </c>
      <c r="O591" s="5">
        <f t="shared" si="79"/>
        <v>935</v>
      </c>
      <c r="P591" s="10">
        <f t="shared" si="75"/>
        <v>0.46875</v>
      </c>
      <c r="Q591" s="4">
        <f>'Datos 29-30 Dic'!K591</f>
        <v>0.2472</v>
      </c>
      <c r="R591" s="4">
        <f>'Datos 29-30 Dic'!L591</f>
        <v>0.2777</v>
      </c>
      <c r="S591" s="4">
        <f>'Datos 29-30 Dic'!M591</f>
        <v>0.25600000000000001</v>
      </c>
      <c r="T591" s="4">
        <f>'Datos 29-30 Dic'!N591</f>
        <v>0.36709999999999998</v>
      </c>
    </row>
    <row r="592" spans="1:20" x14ac:dyDescent="0.3">
      <c r="A592" s="1">
        <f>'Datos 29-30 Dic'!A592</f>
        <v>19080</v>
      </c>
      <c r="B592" s="2" t="str">
        <f>'Datos 29-30 Dic'!B592</f>
        <v>12/29/16 05:49:00 PM</v>
      </c>
      <c r="C592" s="5">
        <v>591</v>
      </c>
      <c r="D592" s="5">
        <f>'Datos 29-30 Dic'!F592</f>
        <v>0</v>
      </c>
      <c r="E592" s="5">
        <f>'Datos 29-30 Dic'!G592</f>
        <v>1</v>
      </c>
      <c r="F592" s="5">
        <f t="shared" si="76"/>
        <v>1120</v>
      </c>
      <c r="G592" s="10">
        <f t="shared" si="72"/>
        <v>0.46875</v>
      </c>
      <c r="H592" s="5">
        <f>'Datos 29-30 Dic'!H592</f>
        <v>0</v>
      </c>
      <c r="I592" s="5">
        <f t="shared" si="77"/>
        <v>762</v>
      </c>
      <c r="J592" s="10">
        <f t="shared" si="73"/>
        <v>0</v>
      </c>
      <c r="K592" s="5">
        <f>'Datos 29-30 Dic'!I592</f>
        <v>1</v>
      </c>
      <c r="L592" s="5">
        <f t="shared" si="78"/>
        <v>639</v>
      </c>
      <c r="M592" s="10">
        <f t="shared" si="74"/>
        <v>0.44117647058823528</v>
      </c>
      <c r="N592" s="5">
        <f>'Datos 29-30 Dic'!J592</f>
        <v>1</v>
      </c>
      <c r="O592" s="5">
        <f t="shared" si="79"/>
        <v>936</v>
      </c>
      <c r="P592" s="10">
        <f t="shared" si="75"/>
        <v>0.46875</v>
      </c>
      <c r="Q592" s="4">
        <f>'Datos 29-30 Dic'!K592</f>
        <v>0.2465</v>
      </c>
      <c r="R592" s="4">
        <f>'Datos 29-30 Dic'!L592</f>
        <v>0.2777</v>
      </c>
      <c r="S592" s="4">
        <f>'Datos 29-30 Dic'!M592</f>
        <v>0.25519999999999998</v>
      </c>
      <c r="T592" s="4">
        <f>'Datos 29-30 Dic'!N592</f>
        <v>0.36709999999999998</v>
      </c>
    </row>
    <row r="593" spans="1:20" x14ac:dyDescent="0.3">
      <c r="A593" s="1">
        <f>'Datos 29-30 Dic'!A593</f>
        <v>19081</v>
      </c>
      <c r="B593" s="2" t="str">
        <f>'Datos 29-30 Dic'!B593</f>
        <v>12/29/16 05:50:00 PM</v>
      </c>
      <c r="C593" s="5">
        <v>592</v>
      </c>
      <c r="D593" s="5">
        <f>'Datos 29-30 Dic'!F593</f>
        <v>0</v>
      </c>
      <c r="E593" s="5">
        <f>'Datos 29-30 Dic'!G593</f>
        <v>2</v>
      </c>
      <c r="F593" s="5">
        <f t="shared" si="76"/>
        <v>1122</v>
      </c>
      <c r="G593" s="10">
        <f t="shared" si="72"/>
        <v>0.9375</v>
      </c>
      <c r="H593" s="5">
        <f>'Datos 29-30 Dic'!H593</f>
        <v>1</v>
      </c>
      <c r="I593" s="5">
        <f t="shared" si="77"/>
        <v>763</v>
      </c>
      <c r="J593" s="10">
        <f t="shared" si="73"/>
        <v>0.38461538461538464</v>
      </c>
      <c r="K593" s="5">
        <f>'Datos 29-30 Dic'!I593</f>
        <v>1</v>
      </c>
      <c r="L593" s="5">
        <f t="shared" si="78"/>
        <v>640</v>
      </c>
      <c r="M593" s="10">
        <f t="shared" si="74"/>
        <v>0.44117647058823528</v>
      </c>
      <c r="N593" s="5">
        <f>'Datos 29-30 Dic'!J593</f>
        <v>1</v>
      </c>
      <c r="O593" s="5">
        <f t="shared" si="79"/>
        <v>937</v>
      </c>
      <c r="P593" s="10">
        <f t="shared" si="75"/>
        <v>0.46875</v>
      </c>
      <c r="Q593" s="4">
        <f>'Datos 29-30 Dic'!K593</f>
        <v>0.2465</v>
      </c>
      <c r="R593" s="4">
        <f>'Datos 29-30 Dic'!L593</f>
        <v>0.27700000000000002</v>
      </c>
      <c r="S593" s="4">
        <f>'Datos 29-30 Dic'!M593</f>
        <v>0.25519999999999998</v>
      </c>
      <c r="T593" s="4">
        <f>'Datos 29-30 Dic'!N593</f>
        <v>0.36709999999999998</v>
      </c>
    </row>
    <row r="594" spans="1:20" x14ac:dyDescent="0.3">
      <c r="A594" s="1">
        <f>'Datos 29-30 Dic'!A594</f>
        <v>19082</v>
      </c>
      <c r="B594" s="2" t="str">
        <f>'Datos 29-30 Dic'!B594</f>
        <v>12/29/16 05:51:00 PM</v>
      </c>
      <c r="C594" s="5">
        <v>593</v>
      </c>
      <c r="D594" s="5">
        <f>'Datos 29-30 Dic'!F594</f>
        <v>0</v>
      </c>
      <c r="E594" s="5">
        <f>'Datos 29-30 Dic'!G594</f>
        <v>1</v>
      </c>
      <c r="F594" s="5">
        <f t="shared" si="76"/>
        <v>1123</v>
      </c>
      <c r="G594" s="10">
        <f t="shared" si="72"/>
        <v>0.46875</v>
      </c>
      <c r="H594" s="5">
        <f>'Datos 29-30 Dic'!H594</f>
        <v>0</v>
      </c>
      <c r="I594" s="5">
        <f t="shared" si="77"/>
        <v>763</v>
      </c>
      <c r="J594" s="10">
        <f t="shared" si="73"/>
        <v>0</v>
      </c>
      <c r="K594" s="5">
        <f>'Datos 29-30 Dic'!I594</f>
        <v>1</v>
      </c>
      <c r="L594" s="5">
        <f t="shared" si="78"/>
        <v>641</v>
      </c>
      <c r="M594" s="10">
        <f t="shared" si="74"/>
        <v>0.44117647058823528</v>
      </c>
      <c r="N594" s="5">
        <f>'Datos 29-30 Dic'!J594</f>
        <v>1</v>
      </c>
      <c r="O594" s="5">
        <f t="shared" si="79"/>
        <v>938</v>
      </c>
      <c r="P594" s="10">
        <f t="shared" si="75"/>
        <v>0.46875</v>
      </c>
      <c r="Q594" s="4">
        <f>'Datos 29-30 Dic'!K594</f>
        <v>0.2465</v>
      </c>
      <c r="R594" s="4">
        <f>'Datos 29-30 Dic'!L594</f>
        <v>0.27700000000000002</v>
      </c>
      <c r="S594" s="4">
        <f>'Datos 29-30 Dic'!M594</f>
        <v>0.25519999999999998</v>
      </c>
      <c r="T594" s="4">
        <f>'Datos 29-30 Dic'!N594</f>
        <v>0.36709999999999998</v>
      </c>
    </row>
    <row r="595" spans="1:20" x14ac:dyDescent="0.3">
      <c r="A595" s="1">
        <f>'Datos 29-30 Dic'!A595</f>
        <v>19083</v>
      </c>
      <c r="B595" s="2" t="str">
        <f>'Datos 29-30 Dic'!B595</f>
        <v>12/29/16 05:52:00 PM</v>
      </c>
      <c r="C595" s="5">
        <v>594</v>
      </c>
      <c r="D595" s="5">
        <f>'Datos 29-30 Dic'!F595</f>
        <v>0</v>
      </c>
      <c r="E595" s="5">
        <f>'Datos 29-30 Dic'!G595</f>
        <v>1</v>
      </c>
      <c r="F595" s="5">
        <f t="shared" si="76"/>
        <v>1124</v>
      </c>
      <c r="G595" s="10">
        <f t="shared" si="72"/>
        <v>0.46875</v>
      </c>
      <c r="H595" s="5">
        <f>'Datos 29-30 Dic'!H595</f>
        <v>1</v>
      </c>
      <c r="I595" s="5">
        <f t="shared" si="77"/>
        <v>764</v>
      </c>
      <c r="J595" s="10">
        <f t="shared" si="73"/>
        <v>0.38461538461538464</v>
      </c>
      <c r="K595" s="5">
        <f>'Datos 29-30 Dic'!I595</f>
        <v>1</v>
      </c>
      <c r="L595" s="5">
        <f t="shared" si="78"/>
        <v>642</v>
      </c>
      <c r="M595" s="10">
        <f t="shared" si="74"/>
        <v>0.44117647058823528</v>
      </c>
      <c r="N595" s="5">
        <f>'Datos 29-30 Dic'!J595</f>
        <v>1</v>
      </c>
      <c r="O595" s="5">
        <f t="shared" si="79"/>
        <v>939</v>
      </c>
      <c r="P595" s="10">
        <f t="shared" si="75"/>
        <v>0.46875</v>
      </c>
      <c r="Q595" s="4">
        <f>'Datos 29-30 Dic'!K595</f>
        <v>0.2465</v>
      </c>
      <c r="R595" s="4">
        <f>'Datos 29-30 Dic'!L595</f>
        <v>0.2777</v>
      </c>
      <c r="S595" s="4">
        <f>'Datos 29-30 Dic'!M595</f>
        <v>0.2545</v>
      </c>
      <c r="T595" s="4">
        <f>'Datos 29-30 Dic'!N595</f>
        <v>0.36709999999999998</v>
      </c>
    </row>
    <row r="596" spans="1:20" x14ac:dyDescent="0.3">
      <c r="A596" s="1">
        <f>'Datos 29-30 Dic'!A596</f>
        <v>19084</v>
      </c>
      <c r="B596" s="2" t="str">
        <f>'Datos 29-30 Dic'!B596</f>
        <v>12/29/16 05:53:00 PM</v>
      </c>
      <c r="C596" s="5">
        <v>595</v>
      </c>
      <c r="D596" s="5">
        <f>'Datos 29-30 Dic'!F596</f>
        <v>0</v>
      </c>
      <c r="E596" s="5">
        <f>'Datos 29-30 Dic'!G596</f>
        <v>1</v>
      </c>
      <c r="F596" s="5">
        <f t="shared" si="76"/>
        <v>1125</v>
      </c>
      <c r="G596" s="10">
        <f t="shared" si="72"/>
        <v>0.46875</v>
      </c>
      <c r="H596" s="5">
        <f>'Datos 29-30 Dic'!H596</f>
        <v>1</v>
      </c>
      <c r="I596" s="5">
        <f t="shared" si="77"/>
        <v>765</v>
      </c>
      <c r="J596" s="10">
        <f t="shared" si="73"/>
        <v>0.38461538461538464</v>
      </c>
      <c r="K596" s="5">
        <f>'Datos 29-30 Dic'!I596</f>
        <v>1</v>
      </c>
      <c r="L596" s="5">
        <f t="shared" si="78"/>
        <v>643</v>
      </c>
      <c r="M596" s="10">
        <f t="shared" si="74"/>
        <v>0.44117647058823528</v>
      </c>
      <c r="N596" s="5">
        <f>'Datos 29-30 Dic'!J596</f>
        <v>1</v>
      </c>
      <c r="O596" s="5">
        <f t="shared" si="79"/>
        <v>940</v>
      </c>
      <c r="P596" s="10">
        <f t="shared" si="75"/>
        <v>0.46875</v>
      </c>
      <c r="Q596" s="4">
        <f>'Datos 29-30 Dic'!K596</f>
        <v>0.24579999999999999</v>
      </c>
      <c r="R596" s="4">
        <f>'Datos 29-30 Dic'!L596</f>
        <v>0.2777</v>
      </c>
      <c r="S596" s="4">
        <f>'Datos 29-30 Dic'!M596</f>
        <v>0.2545</v>
      </c>
      <c r="T596" s="4">
        <f>'Datos 29-30 Dic'!N596</f>
        <v>0.36709999999999998</v>
      </c>
    </row>
    <row r="597" spans="1:20" x14ac:dyDescent="0.3">
      <c r="A597" s="1">
        <f>'Datos 29-30 Dic'!A597</f>
        <v>19085</v>
      </c>
      <c r="B597" s="2" t="str">
        <f>'Datos 29-30 Dic'!B597</f>
        <v>12/29/16 05:54:00 PM</v>
      </c>
      <c r="C597" s="5">
        <v>596</v>
      </c>
      <c r="D597" s="5">
        <f>'Datos 29-30 Dic'!F597</f>
        <v>0</v>
      </c>
      <c r="E597" s="5">
        <f>'Datos 29-30 Dic'!G597</f>
        <v>1</v>
      </c>
      <c r="F597" s="5">
        <f t="shared" si="76"/>
        <v>1126</v>
      </c>
      <c r="G597" s="10">
        <f t="shared" si="72"/>
        <v>0.46875</v>
      </c>
      <c r="H597" s="5">
        <f>'Datos 29-30 Dic'!H597</f>
        <v>0</v>
      </c>
      <c r="I597" s="5">
        <f t="shared" si="77"/>
        <v>765</v>
      </c>
      <c r="J597" s="10">
        <f t="shared" si="73"/>
        <v>0</v>
      </c>
      <c r="K597" s="5">
        <f>'Datos 29-30 Dic'!I597</f>
        <v>1</v>
      </c>
      <c r="L597" s="5">
        <f t="shared" si="78"/>
        <v>644</v>
      </c>
      <c r="M597" s="10">
        <f t="shared" si="74"/>
        <v>0.44117647058823528</v>
      </c>
      <c r="N597" s="5">
        <f>'Datos 29-30 Dic'!J597</f>
        <v>1</v>
      </c>
      <c r="O597" s="5">
        <f t="shared" si="79"/>
        <v>941</v>
      </c>
      <c r="P597" s="10">
        <f t="shared" si="75"/>
        <v>0.46875</v>
      </c>
      <c r="Q597" s="4">
        <f>'Datos 29-30 Dic'!K597</f>
        <v>0.2465</v>
      </c>
      <c r="R597" s="4">
        <f>'Datos 29-30 Dic'!L597</f>
        <v>0.27700000000000002</v>
      </c>
      <c r="S597" s="4">
        <f>'Datos 29-30 Dic'!M597</f>
        <v>0.2545</v>
      </c>
      <c r="T597" s="4">
        <f>'Datos 29-30 Dic'!N597</f>
        <v>0.36709999999999998</v>
      </c>
    </row>
    <row r="598" spans="1:20" x14ac:dyDescent="0.3">
      <c r="A598" s="1">
        <f>'Datos 29-30 Dic'!A598</f>
        <v>19086</v>
      </c>
      <c r="B598" s="2" t="str">
        <f>'Datos 29-30 Dic'!B598</f>
        <v>12/29/16 05:55:00 PM</v>
      </c>
      <c r="C598" s="5">
        <v>597</v>
      </c>
      <c r="D598" s="5">
        <f>'Datos 29-30 Dic'!F598</f>
        <v>0</v>
      </c>
      <c r="E598" s="5">
        <f>'Datos 29-30 Dic'!G598</f>
        <v>1</v>
      </c>
      <c r="F598" s="5">
        <f t="shared" si="76"/>
        <v>1127</v>
      </c>
      <c r="G598" s="10">
        <f t="shared" si="72"/>
        <v>0.46875</v>
      </c>
      <c r="H598" s="5">
        <f>'Datos 29-30 Dic'!H598</f>
        <v>1</v>
      </c>
      <c r="I598" s="5">
        <f t="shared" si="77"/>
        <v>766</v>
      </c>
      <c r="J598" s="10">
        <f t="shared" si="73"/>
        <v>0.38461538461538464</v>
      </c>
      <c r="K598" s="5">
        <f>'Datos 29-30 Dic'!I598</f>
        <v>2</v>
      </c>
      <c r="L598" s="5">
        <f t="shared" si="78"/>
        <v>646</v>
      </c>
      <c r="M598" s="10">
        <f t="shared" si="74"/>
        <v>0.88235294117647056</v>
      </c>
      <c r="N598" s="5">
        <f>'Datos 29-30 Dic'!J598</f>
        <v>1</v>
      </c>
      <c r="O598" s="5">
        <f t="shared" si="79"/>
        <v>942</v>
      </c>
      <c r="P598" s="10">
        <f t="shared" si="75"/>
        <v>0.46875</v>
      </c>
      <c r="Q598" s="4">
        <f>'Datos 29-30 Dic'!K598</f>
        <v>0.2465</v>
      </c>
      <c r="R598" s="4">
        <f>'Datos 29-30 Dic'!L598</f>
        <v>0.2777</v>
      </c>
      <c r="S598" s="4">
        <f>'Datos 29-30 Dic'!M598</f>
        <v>0.25380000000000003</v>
      </c>
      <c r="T598" s="4">
        <f>'Datos 29-30 Dic'!N598</f>
        <v>0.36709999999999998</v>
      </c>
    </row>
    <row r="599" spans="1:20" x14ac:dyDescent="0.3">
      <c r="A599" s="1">
        <f>'Datos 29-30 Dic'!A599</f>
        <v>19087</v>
      </c>
      <c r="B599" s="2" t="str">
        <f>'Datos 29-30 Dic'!B599</f>
        <v>12/29/16 05:56:00 PM</v>
      </c>
      <c r="C599" s="5">
        <v>598</v>
      </c>
      <c r="D599" s="5">
        <f>'Datos 29-30 Dic'!F599</f>
        <v>0</v>
      </c>
      <c r="E599" s="5">
        <f>'Datos 29-30 Dic'!G599</f>
        <v>1</v>
      </c>
      <c r="F599" s="5">
        <f t="shared" si="76"/>
        <v>1128</v>
      </c>
      <c r="G599" s="10">
        <f t="shared" si="72"/>
        <v>0.46875</v>
      </c>
      <c r="H599" s="5">
        <f>'Datos 29-30 Dic'!H599</f>
        <v>0</v>
      </c>
      <c r="I599" s="5">
        <f t="shared" si="77"/>
        <v>766</v>
      </c>
      <c r="J599" s="10">
        <f t="shared" si="73"/>
        <v>0</v>
      </c>
      <c r="K599" s="5">
        <f>'Datos 29-30 Dic'!I599</f>
        <v>1</v>
      </c>
      <c r="L599" s="5">
        <f t="shared" si="78"/>
        <v>647</v>
      </c>
      <c r="M599" s="10">
        <f t="shared" si="74"/>
        <v>0.44117647058823528</v>
      </c>
      <c r="N599" s="5">
        <f>'Datos 29-30 Dic'!J599</f>
        <v>1</v>
      </c>
      <c r="O599" s="5">
        <f t="shared" si="79"/>
        <v>943</v>
      </c>
      <c r="P599" s="10">
        <f t="shared" si="75"/>
        <v>0.46875</v>
      </c>
      <c r="Q599" s="4">
        <f>'Datos 29-30 Dic'!K599</f>
        <v>0.24579999999999999</v>
      </c>
      <c r="R599" s="4">
        <f>'Datos 29-30 Dic'!L599</f>
        <v>0.2777</v>
      </c>
      <c r="S599" s="4">
        <f>'Datos 29-30 Dic'!M599</f>
        <v>0.25380000000000003</v>
      </c>
      <c r="T599" s="4">
        <f>'Datos 29-30 Dic'!N599</f>
        <v>0.36709999999999998</v>
      </c>
    </row>
    <row r="600" spans="1:20" x14ac:dyDescent="0.3">
      <c r="A600" s="1">
        <f>'Datos 29-30 Dic'!A600</f>
        <v>19088</v>
      </c>
      <c r="B600" s="2" t="str">
        <f>'Datos 29-30 Dic'!B600</f>
        <v>12/29/16 05:57:00 PM</v>
      </c>
      <c r="C600" s="5">
        <v>599</v>
      </c>
      <c r="D600" s="5">
        <f>'Datos 29-30 Dic'!F600</f>
        <v>0</v>
      </c>
      <c r="E600" s="5">
        <f>'Datos 29-30 Dic'!G600</f>
        <v>1</v>
      </c>
      <c r="F600" s="5">
        <f t="shared" si="76"/>
        <v>1129</v>
      </c>
      <c r="G600" s="10">
        <f t="shared" si="72"/>
        <v>0.46875</v>
      </c>
      <c r="H600" s="5">
        <f>'Datos 29-30 Dic'!H600</f>
        <v>1</v>
      </c>
      <c r="I600" s="5">
        <f t="shared" si="77"/>
        <v>767</v>
      </c>
      <c r="J600" s="10">
        <f t="shared" si="73"/>
        <v>0.38461538461538464</v>
      </c>
      <c r="K600" s="5">
        <f>'Datos 29-30 Dic'!I600</f>
        <v>1</v>
      </c>
      <c r="L600" s="5">
        <f t="shared" si="78"/>
        <v>648</v>
      </c>
      <c r="M600" s="10">
        <f t="shared" si="74"/>
        <v>0.44117647058823528</v>
      </c>
      <c r="N600" s="5">
        <f>'Datos 29-30 Dic'!J600</f>
        <v>1</v>
      </c>
      <c r="O600" s="5">
        <f t="shared" si="79"/>
        <v>944</v>
      </c>
      <c r="P600" s="10">
        <f t="shared" si="75"/>
        <v>0.46875</v>
      </c>
      <c r="Q600" s="4">
        <f>'Datos 29-30 Dic'!K600</f>
        <v>0.24579999999999999</v>
      </c>
      <c r="R600" s="4">
        <f>'Datos 29-30 Dic'!L600</f>
        <v>0.27700000000000002</v>
      </c>
      <c r="S600" s="4">
        <f>'Datos 29-30 Dic'!M600</f>
        <v>0.25380000000000003</v>
      </c>
      <c r="T600" s="4">
        <f>'Datos 29-30 Dic'!N600</f>
        <v>0.36709999999999998</v>
      </c>
    </row>
    <row r="601" spans="1:20" x14ac:dyDescent="0.3">
      <c r="A601" s="1">
        <f>'Datos 29-30 Dic'!A601</f>
        <v>19089</v>
      </c>
      <c r="B601" s="2" t="str">
        <f>'Datos 29-30 Dic'!B601</f>
        <v>12/29/16 05:58:00 PM</v>
      </c>
      <c r="C601" s="5">
        <v>600</v>
      </c>
      <c r="D601" s="5">
        <f>'Datos 29-30 Dic'!F601</f>
        <v>0</v>
      </c>
      <c r="E601" s="5">
        <f>'Datos 29-30 Dic'!G601</f>
        <v>1</v>
      </c>
      <c r="F601" s="5">
        <f t="shared" si="76"/>
        <v>1130</v>
      </c>
      <c r="G601" s="10">
        <f t="shared" si="72"/>
        <v>0.46875</v>
      </c>
      <c r="H601" s="5">
        <f>'Datos 29-30 Dic'!H601</f>
        <v>0</v>
      </c>
      <c r="I601" s="5">
        <f t="shared" si="77"/>
        <v>767</v>
      </c>
      <c r="J601" s="10">
        <f t="shared" si="73"/>
        <v>0</v>
      </c>
      <c r="K601" s="5">
        <f>'Datos 29-30 Dic'!I601</f>
        <v>1</v>
      </c>
      <c r="L601" s="5">
        <f t="shared" si="78"/>
        <v>649</v>
      </c>
      <c r="M601" s="10">
        <f t="shared" si="74"/>
        <v>0.44117647058823528</v>
      </c>
      <c r="N601" s="5">
        <f>'Datos 29-30 Dic'!J601</f>
        <v>1</v>
      </c>
      <c r="O601" s="5">
        <f t="shared" si="79"/>
        <v>945</v>
      </c>
      <c r="P601" s="10">
        <f t="shared" si="75"/>
        <v>0.46875</v>
      </c>
      <c r="Q601" s="4">
        <f>'Datos 29-30 Dic'!K601</f>
        <v>0.2465</v>
      </c>
      <c r="R601" s="4">
        <f>'Datos 29-30 Dic'!L601</f>
        <v>0.27700000000000002</v>
      </c>
      <c r="S601" s="4">
        <f>'Datos 29-30 Dic'!M601</f>
        <v>0.253</v>
      </c>
      <c r="T601" s="4">
        <f>'Datos 29-30 Dic'!N601</f>
        <v>0.36780000000000002</v>
      </c>
    </row>
    <row r="602" spans="1:20" x14ac:dyDescent="0.3">
      <c r="A602" s="1">
        <f>'Datos 29-30 Dic'!A602</f>
        <v>19090</v>
      </c>
      <c r="B602" s="2" t="str">
        <f>'Datos 29-30 Dic'!B602</f>
        <v>12/29/16 05:59:00 PM</v>
      </c>
      <c r="C602" s="5">
        <v>601</v>
      </c>
      <c r="D602" s="5">
        <f>'Datos 29-30 Dic'!F602</f>
        <v>0</v>
      </c>
      <c r="E602" s="5">
        <f>'Datos 29-30 Dic'!G602</f>
        <v>1</v>
      </c>
      <c r="F602" s="5">
        <f t="shared" si="76"/>
        <v>1131</v>
      </c>
      <c r="G602" s="10">
        <f t="shared" si="72"/>
        <v>0.46875</v>
      </c>
      <c r="H602" s="5">
        <f>'Datos 29-30 Dic'!H602</f>
        <v>1</v>
      </c>
      <c r="I602" s="5">
        <f t="shared" si="77"/>
        <v>768</v>
      </c>
      <c r="J602" s="10">
        <f t="shared" si="73"/>
        <v>0.38461538461538464</v>
      </c>
      <c r="K602" s="5">
        <f>'Datos 29-30 Dic'!I602</f>
        <v>1</v>
      </c>
      <c r="L602" s="5">
        <f t="shared" si="78"/>
        <v>650</v>
      </c>
      <c r="M602" s="10">
        <f t="shared" si="74"/>
        <v>0.44117647058823528</v>
      </c>
      <c r="N602" s="5">
        <f>'Datos 29-30 Dic'!J602</f>
        <v>0</v>
      </c>
      <c r="O602" s="5">
        <f t="shared" si="79"/>
        <v>945</v>
      </c>
      <c r="P602" s="10">
        <f t="shared" si="75"/>
        <v>0</v>
      </c>
      <c r="Q602" s="4">
        <f>'Datos 29-30 Dic'!K602</f>
        <v>0.24579999999999999</v>
      </c>
      <c r="R602" s="4">
        <f>'Datos 29-30 Dic'!L602</f>
        <v>0.27700000000000002</v>
      </c>
      <c r="S602" s="4">
        <f>'Datos 29-30 Dic'!M602</f>
        <v>0.253</v>
      </c>
      <c r="T602" s="4">
        <f>'Datos 29-30 Dic'!N602</f>
        <v>0.36709999999999998</v>
      </c>
    </row>
    <row r="603" spans="1:20" x14ac:dyDescent="0.3">
      <c r="A603" s="1">
        <f>'Datos 29-30 Dic'!A603</f>
        <v>19091</v>
      </c>
      <c r="B603" s="2" t="str">
        <f>'Datos 29-30 Dic'!B603</f>
        <v>12/29/16 06:00:00 PM</v>
      </c>
      <c r="C603" s="5">
        <v>602</v>
      </c>
      <c r="D603" s="5">
        <f>'Datos 29-30 Dic'!F603</f>
        <v>0</v>
      </c>
      <c r="E603" s="5">
        <f>'Datos 29-30 Dic'!G603</f>
        <v>1</v>
      </c>
      <c r="F603" s="5">
        <f t="shared" si="76"/>
        <v>1132</v>
      </c>
      <c r="G603" s="10">
        <f t="shared" si="72"/>
        <v>0.46875</v>
      </c>
      <c r="H603" s="5">
        <f>'Datos 29-30 Dic'!H603</f>
        <v>1</v>
      </c>
      <c r="I603" s="5">
        <f t="shared" si="77"/>
        <v>769</v>
      </c>
      <c r="J603" s="10">
        <f t="shared" si="73"/>
        <v>0.38461538461538464</v>
      </c>
      <c r="K603" s="5">
        <f>'Datos 29-30 Dic'!I603</f>
        <v>1</v>
      </c>
      <c r="L603" s="5">
        <f t="shared" si="78"/>
        <v>651</v>
      </c>
      <c r="M603" s="10">
        <f t="shared" si="74"/>
        <v>0.44117647058823528</v>
      </c>
      <c r="N603" s="5">
        <f>'Datos 29-30 Dic'!J603</f>
        <v>1</v>
      </c>
      <c r="O603" s="5">
        <f t="shared" si="79"/>
        <v>946</v>
      </c>
      <c r="P603" s="10">
        <f t="shared" si="75"/>
        <v>0.46875</v>
      </c>
      <c r="Q603" s="4">
        <f>'Datos 29-30 Dic'!K603</f>
        <v>0.24579999999999999</v>
      </c>
      <c r="R603" s="4">
        <f>'Datos 29-30 Dic'!L603</f>
        <v>0.2777</v>
      </c>
      <c r="S603" s="4">
        <f>'Datos 29-30 Dic'!M603</f>
        <v>0.25230000000000002</v>
      </c>
      <c r="T603" s="4">
        <f>'Datos 29-30 Dic'!N603</f>
        <v>0.36780000000000002</v>
      </c>
    </row>
    <row r="604" spans="1:20" x14ac:dyDescent="0.3">
      <c r="A604" s="1">
        <f>'Datos 29-30 Dic'!A604</f>
        <v>19092</v>
      </c>
      <c r="B604" s="2" t="str">
        <f>'Datos 29-30 Dic'!B604</f>
        <v>12/29/16 06:01:00 PM</v>
      </c>
      <c r="C604" s="5">
        <v>603</v>
      </c>
      <c r="D604" s="5">
        <f>'Datos 29-30 Dic'!F604</f>
        <v>0</v>
      </c>
      <c r="E604" s="5">
        <f>'Datos 29-30 Dic'!G604</f>
        <v>1</v>
      </c>
      <c r="F604" s="5">
        <f t="shared" si="76"/>
        <v>1133</v>
      </c>
      <c r="G604" s="10">
        <f t="shared" si="72"/>
        <v>0.46875</v>
      </c>
      <c r="H604" s="5">
        <f>'Datos 29-30 Dic'!H604</f>
        <v>0</v>
      </c>
      <c r="I604" s="5">
        <f t="shared" si="77"/>
        <v>769</v>
      </c>
      <c r="J604" s="10">
        <f t="shared" si="73"/>
        <v>0</v>
      </c>
      <c r="K604" s="5">
        <f>'Datos 29-30 Dic'!I604</f>
        <v>1</v>
      </c>
      <c r="L604" s="5">
        <f t="shared" si="78"/>
        <v>652</v>
      </c>
      <c r="M604" s="10">
        <f t="shared" si="74"/>
        <v>0.44117647058823528</v>
      </c>
      <c r="N604" s="5">
        <f>'Datos 29-30 Dic'!J604</f>
        <v>1</v>
      </c>
      <c r="O604" s="5">
        <f t="shared" si="79"/>
        <v>947</v>
      </c>
      <c r="P604" s="10">
        <f t="shared" si="75"/>
        <v>0.46875</v>
      </c>
      <c r="Q604" s="4">
        <f>'Datos 29-30 Dic'!K604</f>
        <v>0.24579999999999999</v>
      </c>
      <c r="R604" s="4">
        <f>'Datos 29-30 Dic'!L604</f>
        <v>0.2777</v>
      </c>
      <c r="S604" s="4">
        <f>'Datos 29-30 Dic'!M604</f>
        <v>0.25230000000000002</v>
      </c>
      <c r="T604" s="4">
        <f>'Datos 29-30 Dic'!N604</f>
        <v>0.36709999999999998</v>
      </c>
    </row>
    <row r="605" spans="1:20" x14ac:dyDescent="0.3">
      <c r="A605" s="1">
        <f>'Datos 29-30 Dic'!A605</f>
        <v>19093</v>
      </c>
      <c r="B605" s="2" t="str">
        <f>'Datos 29-30 Dic'!B605</f>
        <v>12/29/16 06:02:00 PM</v>
      </c>
      <c r="C605" s="5">
        <v>604</v>
      </c>
      <c r="D605" s="5">
        <f>'Datos 29-30 Dic'!F605</f>
        <v>0</v>
      </c>
      <c r="E605" s="5">
        <f>'Datos 29-30 Dic'!G605</f>
        <v>1</v>
      </c>
      <c r="F605" s="5">
        <f t="shared" si="76"/>
        <v>1134</v>
      </c>
      <c r="G605" s="10">
        <f t="shared" si="72"/>
        <v>0.46875</v>
      </c>
      <c r="H605" s="5">
        <f>'Datos 29-30 Dic'!H605</f>
        <v>1</v>
      </c>
      <c r="I605" s="5">
        <f t="shared" si="77"/>
        <v>770</v>
      </c>
      <c r="J605" s="10">
        <f t="shared" si="73"/>
        <v>0.38461538461538464</v>
      </c>
      <c r="K605" s="5">
        <f>'Datos 29-30 Dic'!I605</f>
        <v>1</v>
      </c>
      <c r="L605" s="5">
        <f t="shared" si="78"/>
        <v>653</v>
      </c>
      <c r="M605" s="10">
        <f t="shared" si="74"/>
        <v>0.44117647058823528</v>
      </c>
      <c r="N605" s="5">
        <f>'Datos 29-30 Dic'!J605</f>
        <v>1</v>
      </c>
      <c r="O605" s="5">
        <f t="shared" si="79"/>
        <v>948</v>
      </c>
      <c r="P605" s="10">
        <f t="shared" si="75"/>
        <v>0.46875</v>
      </c>
      <c r="Q605" s="4">
        <f>'Datos 29-30 Dic'!K605</f>
        <v>0.24510000000000001</v>
      </c>
      <c r="R605" s="4">
        <f>'Datos 29-30 Dic'!L605</f>
        <v>0.27700000000000002</v>
      </c>
      <c r="S605" s="4">
        <f>'Datos 29-30 Dic'!M605</f>
        <v>0.25230000000000002</v>
      </c>
      <c r="T605" s="4">
        <f>'Datos 29-30 Dic'!N605</f>
        <v>0.36709999999999998</v>
      </c>
    </row>
    <row r="606" spans="1:20" x14ac:dyDescent="0.3">
      <c r="A606" s="1">
        <f>'Datos 29-30 Dic'!A606</f>
        <v>19094</v>
      </c>
      <c r="B606" s="2" t="str">
        <f>'Datos 29-30 Dic'!B606</f>
        <v>12/29/16 06:03:00 PM</v>
      </c>
      <c r="C606" s="5">
        <v>605</v>
      </c>
      <c r="D606" s="5">
        <f>'Datos 29-30 Dic'!F606</f>
        <v>0</v>
      </c>
      <c r="E606" s="5">
        <f>'Datos 29-30 Dic'!G606</f>
        <v>1</v>
      </c>
      <c r="F606" s="5">
        <f t="shared" si="76"/>
        <v>1135</v>
      </c>
      <c r="G606" s="10">
        <f t="shared" si="72"/>
        <v>0.46875</v>
      </c>
      <c r="H606" s="5">
        <f>'Datos 29-30 Dic'!H606</f>
        <v>0</v>
      </c>
      <c r="I606" s="5">
        <f t="shared" si="77"/>
        <v>770</v>
      </c>
      <c r="J606" s="10">
        <f t="shared" si="73"/>
        <v>0</v>
      </c>
      <c r="K606" s="5">
        <f>'Datos 29-30 Dic'!I606</f>
        <v>1</v>
      </c>
      <c r="L606" s="5">
        <f t="shared" si="78"/>
        <v>654</v>
      </c>
      <c r="M606" s="10">
        <f t="shared" si="74"/>
        <v>0.44117647058823528</v>
      </c>
      <c r="N606" s="5">
        <f>'Datos 29-30 Dic'!J606</f>
        <v>1</v>
      </c>
      <c r="O606" s="5">
        <f t="shared" si="79"/>
        <v>949</v>
      </c>
      <c r="P606" s="10">
        <f t="shared" si="75"/>
        <v>0.46875</v>
      </c>
      <c r="Q606" s="4">
        <f>'Datos 29-30 Dic'!K606</f>
        <v>0.24510000000000001</v>
      </c>
      <c r="R606" s="4">
        <f>'Datos 29-30 Dic'!L606</f>
        <v>0.2777</v>
      </c>
      <c r="S606" s="4">
        <f>'Datos 29-30 Dic'!M606</f>
        <v>0.25159999999999999</v>
      </c>
      <c r="T606" s="4">
        <f>'Datos 29-30 Dic'!N606</f>
        <v>0.36709999999999998</v>
      </c>
    </row>
    <row r="607" spans="1:20" x14ac:dyDescent="0.3">
      <c r="A607" s="1">
        <f>'Datos 29-30 Dic'!A607</f>
        <v>19095</v>
      </c>
      <c r="B607" s="2" t="str">
        <f>'Datos 29-30 Dic'!B607</f>
        <v>12/29/16 06:04:00 PM</v>
      </c>
      <c r="C607" s="5">
        <v>606</v>
      </c>
      <c r="D607" s="5">
        <f>'Datos 29-30 Dic'!F607</f>
        <v>0</v>
      </c>
      <c r="E607" s="5">
        <f>'Datos 29-30 Dic'!G607</f>
        <v>1</v>
      </c>
      <c r="F607" s="5">
        <f t="shared" si="76"/>
        <v>1136</v>
      </c>
      <c r="G607" s="10">
        <f t="shared" si="72"/>
        <v>0.46875</v>
      </c>
      <c r="H607" s="5">
        <f>'Datos 29-30 Dic'!H607</f>
        <v>1</v>
      </c>
      <c r="I607" s="5">
        <f t="shared" si="77"/>
        <v>771</v>
      </c>
      <c r="J607" s="10">
        <f t="shared" si="73"/>
        <v>0.38461538461538464</v>
      </c>
      <c r="K607" s="5">
        <f>'Datos 29-30 Dic'!I607</f>
        <v>1</v>
      </c>
      <c r="L607" s="5">
        <f t="shared" si="78"/>
        <v>655</v>
      </c>
      <c r="M607" s="10">
        <f t="shared" si="74"/>
        <v>0.44117647058823528</v>
      </c>
      <c r="N607" s="5">
        <f>'Datos 29-30 Dic'!J607</f>
        <v>1</v>
      </c>
      <c r="O607" s="5">
        <f t="shared" si="79"/>
        <v>950</v>
      </c>
      <c r="P607" s="10">
        <f t="shared" si="75"/>
        <v>0.46875</v>
      </c>
      <c r="Q607" s="4">
        <f>'Datos 29-30 Dic'!K607</f>
        <v>0.24579999999999999</v>
      </c>
      <c r="R607" s="4">
        <f>'Datos 29-30 Dic'!L607</f>
        <v>0.27700000000000002</v>
      </c>
      <c r="S607" s="4">
        <f>'Datos 29-30 Dic'!M607</f>
        <v>0.25159999999999999</v>
      </c>
      <c r="T607" s="4">
        <f>'Datos 29-30 Dic'!N607</f>
        <v>0.36709999999999998</v>
      </c>
    </row>
    <row r="608" spans="1:20" x14ac:dyDescent="0.3">
      <c r="A608" s="1">
        <f>'Datos 29-30 Dic'!A608</f>
        <v>19096</v>
      </c>
      <c r="B608" s="2" t="str">
        <f>'Datos 29-30 Dic'!B608</f>
        <v>12/29/16 06:05:00 PM</v>
      </c>
      <c r="C608" s="5">
        <v>607</v>
      </c>
      <c r="D608" s="5">
        <f>'Datos 29-30 Dic'!F608</f>
        <v>0</v>
      </c>
      <c r="E608" s="5">
        <f>'Datos 29-30 Dic'!G608</f>
        <v>1</v>
      </c>
      <c r="F608" s="5">
        <f t="shared" si="76"/>
        <v>1137</v>
      </c>
      <c r="G608" s="10">
        <f t="shared" si="72"/>
        <v>0.46875</v>
      </c>
      <c r="H608" s="5">
        <f>'Datos 29-30 Dic'!H608</f>
        <v>0</v>
      </c>
      <c r="I608" s="5">
        <f t="shared" si="77"/>
        <v>771</v>
      </c>
      <c r="J608" s="10">
        <f t="shared" si="73"/>
        <v>0</v>
      </c>
      <c r="K608" s="5">
        <f>'Datos 29-30 Dic'!I608</f>
        <v>1</v>
      </c>
      <c r="L608" s="5">
        <f t="shared" si="78"/>
        <v>656</v>
      </c>
      <c r="M608" s="10">
        <f t="shared" si="74"/>
        <v>0.44117647058823528</v>
      </c>
      <c r="N608" s="5">
        <f>'Datos 29-30 Dic'!J608</f>
        <v>1</v>
      </c>
      <c r="O608" s="5">
        <f t="shared" si="79"/>
        <v>951</v>
      </c>
      <c r="P608" s="10">
        <f t="shared" si="75"/>
        <v>0.46875</v>
      </c>
      <c r="Q608" s="4">
        <f>'Datos 29-30 Dic'!K608</f>
        <v>0.24579999999999999</v>
      </c>
      <c r="R608" s="4">
        <f>'Datos 29-30 Dic'!L608</f>
        <v>0.27700000000000002</v>
      </c>
      <c r="S608" s="4">
        <f>'Datos 29-30 Dic'!M608</f>
        <v>0.25159999999999999</v>
      </c>
      <c r="T608" s="4">
        <f>'Datos 29-30 Dic'!N608</f>
        <v>0.36709999999999998</v>
      </c>
    </row>
    <row r="609" spans="1:20" x14ac:dyDescent="0.3">
      <c r="A609" s="1">
        <f>'Datos 29-30 Dic'!A609</f>
        <v>19097</v>
      </c>
      <c r="B609" s="2" t="str">
        <f>'Datos 29-30 Dic'!B609</f>
        <v>12/29/16 06:06:00 PM</v>
      </c>
      <c r="C609" s="5">
        <v>608</v>
      </c>
      <c r="D609" s="5">
        <f>'Datos 29-30 Dic'!F609</f>
        <v>0</v>
      </c>
      <c r="E609" s="5">
        <f>'Datos 29-30 Dic'!G609</f>
        <v>1</v>
      </c>
      <c r="F609" s="5">
        <f t="shared" si="76"/>
        <v>1138</v>
      </c>
      <c r="G609" s="10">
        <f t="shared" si="72"/>
        <v>0.46875</v>
      </c>
      <c r="H609" s="5">
        <f>'Datos 29-30 Dic'!H609</f>
        <v>1</v>
      </c>
      <c r="I609" s="5">
        <f t="shared" si="77"/>
        <v>772</v>
      </c>
      <c r="J609" s="10">
        <f t="shared" si="73"/>
        <v>0.38461538461538464</v>
      </c>
      <c r="K609" s="5">
        <f>'Datos 29-30 Dic'!I609</f>
        <v>1</v>
      </c>
      <c r="L609" s="5">
        <f t="shared" si="78"/>
        <v>657</v>
      </c>
      <c r="M609" s="10">
        <f t="shared" si="74"/>
        <v>0.44117647058823528</v>
      </c>
      <c r="N609" s="5">
        <f>'Datos 29-30 Dic'!J609</f>
        <v>1</v>
      </c>
      <c r="O609" s="5">
        <f t="shared" si="79"/>
        <v>952</v>
      </c>
      <c r="P609" s="10">
        <f t="shared" si="75"/>
        <v>0.46875</v>
      </c>
      <c r="Q609" s="4">
        <f>'Datos 29-30 Dic'!K609</f>
        <v>0.24510000000000001</v>
      </c>
      <c r="R609" s="4">
        <f>'Datos 29-30 Dic'!L609</f>
        <v>0.27700000000000002</v>
      </c>
      <c r="S609" s="4">
        <f>'Datos 29-30 Dic'!M609</f>
        <v>0.25159999999999999</v>
      </c>
      <c r="T609" s="4">
        <f>'Datos 29-30 Dic'!N609</f>
        <v>0.36709999999999998</v>
      </c>
    </row>
    <row r="610" spans="1:20" x14ac:dyDescent="0.3">
      <c r="A610" s="1">
        <f>'Datos 29-30 Dic'!A610</f>
        <v>19098</v>
      </c>
      <c r="B610" s="2" t="str">
        <f>'Datos 29-30 Dic'!B610</f>
        <v>12/29/16 06:07:00 PM</v>
      </c>
      <c r="C610" s="5">
        <v>609</v>
      </c>
      <c r="D610" s="5">
        <f>'Datos 29-30 Dic'!F610</f>
        <v>0</v>
      </c>
      <c r="E610" s="5">
        <f>'Datos 29-30 Dic'!G610</f>
        <v>1</v>
      </c>
      <c r="F610" s="5">
        <f t="shared" si="76"/>
        <v>1139</v>
      </c>
      <c r="G610" s="10">
        <f t="shared" si="72"/>
        <v>0.46875</v>
      </c>
      <c r="H610" s="5">
        <f>'Datos 29-30 Dic'!H610</f>
        <v>1</v>
      </c>
      <c r="I610" s="5">
        <f t="shared" si="77"/>
        <v>773</v>
      </c>
      <c r="J610" s="10">
        <f t="shared" si="73"/>
        <v>0.38461538461538464</v>
      </c>
      <c r="K610" s="5">
        <f>'Datos 29-30 Dic'!I610</f>
        <v>1</v>
      </c>
      <c r="L610" s="5">
        <f t="shared" si="78"/>
        <v>658</v>
      </c>
      <c r="M610" s="10">
        <f t="shared" si="74"/>
        <v>0.44117647058823528</v>
      </c>
      <c r="N610" s="5">
        <f>'Datos 29-30 Dic'!J610</f>
        <v>1</v>
      </c>
      <c r="O610" s="5">
        <f t="shared" si="79"/>
        <v>953</v>
      </c>
      <c r="P610" s="10">
        <f t="shared" si="75"/>
        <v>0.46875</v>
      </c>
      <c r="Q610" s="4">
        <f>'Datos 29-30 Dic'!K610</f>
        <v>0.24510000000000001</v>
      </c>
      <c r="R610" s="4">
        <f>'Datos 29-30 Dic'!L610</f>
        <v>0.2777</v>
      </c>
      <c r="S610" s="4">
        <f>'Datos 29-30 Dic'!M610</f>
        <v>0.25090000000000001</v>
      </c>
      <c r="T610" s="4">
        <f>'Datos 29-30 Dic'!N610</f>
        <v>0.36709999999999998</v>
      </c>
    </row>
    <row r="611" spans="1:20" x14ac:dyDescent="0.3">
      <c r="A611" s="1">
        <f>'Datos 29-30 Dic'!A611</f>
        <v>19099</v>
      </c>
      <c r="B611" s="2" t="str">
        <f>'Datos 29-30 Dic'!B611</f>
        <v>12/29/16 06:08:00 PM</v>
      </c>
      <c r="C611" s="5">
        <v>610</v>
      </c>
      <c r="D611" s="5">
        <f>'Datos 29-30 Dic'!F611</f>
        <v>0</v>
      </c>
      <c r="E611" s="5">
        <f>'Datos 29-30 Dic'!G611</f>
        <v>1</v>
      </c>
      <c r="F611" s="5">
        <f t="shared" si="76"/>
        <v>1140</v>
      </c>
      <c r="G611" s="10">
        <f t="shared" si="72"/>
        <v>0.46875</v>
      </c>
      <c r="H611" s="5">
        <f>'Datos 29-30 Dic'!H611</f>
        <v>0</v>
      </c>
      <c r="I611" s="5">
        <f t="shared" si="77"/>
        <v>773</v>
      </c>
      <c r="J611" s="10">
        <f t="shared" si="73"/>
        <v>0</v>
      </c>
      <c r="K611" s="5">
        <f>'Datos 29-30 Dic'!I611</f>
        <v>1</v>
      </c>
      <c r="L611" s="5">
        <f t="shared" si="78"/>
        <v>659</v>
      </c>
      <c r="M611" s="10">
        <f t="shared" si="74"/>
        <v>0.44117647058823528</v>
      </c>
      <c r="N611" s="5">
        <f>'Datos 29-30 Dic'!J611</f>
        <v>1</v>
      </c>
      <c r="O611" s="5">
        <f t="shared" si="79"/>
        <v>954</v>
      </c>
      <c r="P611" s="10">
        <f t="shared" si="75"/>
        <v>0.46875</v>
      </c>
      <c r="Q611" s="4">
        <f>'Datos 29-30 Dic'!K611</f>
        <v>0.24510000000000001</v>
      </c>
      <c r="R611" s="4">
        <f>'Datos 29-30 Dic'!L611</f>
        <v>0.2777</v>
      </c>
      <c r="S611" s="4">
        <f>'Datos 29-30 Dic'!M611</f>
        <v>0.25090000000000001</v>
      </c>
      <c r="T611" s="4">
        <f>'Datos 29-30 Dic'!N611</f>
        <v>0.36709999999999998</v>
      </c>
    </row>
    <row r="612" spans="1:20" x14ac:dyDescent="0.3">
      <c r="A612" s="1">
        <f>'Datos 29-30 Dic'!A612</f>
        <v>19100</v>
      </c>
      <c r="B612" s="2" t="str">
        <f>'Datos 29-30 Dic'!B612</f>
        <v>12/29/16 06:09:00 PM</v>
      </c>
      <c r="C612" s="5">
        <v>611</v>
      </c>
      <c r="D612" s="5">
        <f>'Datos 29-30 Dic'!F612</f>
        <v>0</v>
      </c>
      <c r="E612" s="5">
        <f>'Datos 29-30 Dic'!G612</f>
        <v>1</v>
      </c>
      <c r="F612" s="5">
        <f t="shared" si="76"/>
        <v>1141</v>
      </c>
      <c r="G612" s="10">
        <f t="shared" si="72"/>
        <v>0.46875</v>
      </c>
      <c r="H612" s="5">
        <f>'Datos 29-30 Dic'!H612</f>
        <v>0</v>
      </c>
      <c r="I612" s="5">
        <f t="shared" si="77"/>
        <v>773</v>
      </c>
      <c r="J612" s="10">
        <f t="shared" si="73"/>
        <v>0</v>
      </c>
      <c r="K612" s="5">
        <f>'Datos 29-30 Dic'!I612</f>
        <v>1</v>
      </c>
      <c r="L612" s="5">
        <f t="shared" si="78"/>
        <v>660</v>
      </c>
      <c r="M612" s="10">
        <f t="shared" si="74"/>
        <v>0.44117647058823528</v>
      </c>
      <c r="N612" s="5">
        <f>'Datos 29-30 Dic'!J612</f>
        <v>0</v>
      </c>
      <c r="O612" s="5">
        <f t="shared" si="79"/>
        <v>954</v>
      </c>
      <c r="P612" s="10">
        <f t="shared" si="75"/>
        <v>0</v>
      </c>
      <c r="Q612" s="4">
        <f>'Datos 29-30 Dic'!K612</f>
        <v>0.24510000000000001</v>
      </c>
      <c r="R612" s="4">
        <f>'Datos 29-30 Dic'!L612</f>
        <v>0.2777</v>
      </c>
      <c r="S612" s="4">
        <f>'Datos 29-30 Dic'!M612</f>
        <v>0.25090000000000001</v>
      </c>
      <c r="T612" s="4">
        <f>'Datos 29-30 Dic'!N612</f>
        <v>0.36709999999999998</v>
      </c>
    </row>
    <row r="613" spans="1:20" x14ac:dyDescent="0.3">
      <c r="A613" s="1">
        <f>'Datos 29-30 Dic'!A613</f>
        <v>19101</v>
      </c>
      <c r="B613" s="2" t="str">
        <f>'Datos 29-30 Dic'!B613</f>
        <v>12/29/16 06:10:00 PM</v>
      </c>
      <c r="C613" s="5">
        <v>612</v>
      </c>
      <c r="D613" s="5">
        <f>'Datos 29-30 Dic'!F613</f>
        <v>0</v>
      </c>
      <c r="E613" s="5">
        <f>'Datos 29-30 Dic'!G613</f>
        <v>1</v>
      </c>
      <c r="F613" s="5">
        <f t="shared" si="76"/>
        <v>1142</v>
      </c>
      <c r="G613" s="10">
        <f t="shared" si="72"/>
        <v>0.46875</v>
      </c>
      <c r="H613" s="5">
        <f>'Datos 29-30 Dic'!H613</f>
        <v>1</v>
      </c>
      <c r="I613" s="5">
        <f t="shared" si="77"/>
        <v>774</v>
      </c>
      <c r="J613" s="10">
        <f t="shared" si="73"/>
        <v>0.38461538461538464</v>
      </c>
      <c r="K613" s="5">
        <f>'Datos 29-30 Dic'!I613</f>
        <v>1</v>
      </c>
      <c r="L613" s="5">
        <f t="shared" si="78"/>
        <v>661</v>
      </c>
      <c r="M613" s="10">
        <f t="shared" si="74"/>
        <v>0.44117647058823528</v>
      </c>
      <c r="N613" s="5">
        <f>'Datos 29-30 Dic'!J613</f>
        <v>1</v>
      </c>
      <c r="O613" s="5">
        <f t="shared" si="79"/>
        <v>955</v>
      </c>
      <c r="P613" s="10">
        <f t="shared" si="75"/>
        <v>0.46875</v>
      </c>
      <c r="Q613" s="4">
        <f>'Datos 29-30 Dic'!K613</f>
        <v>0.24510000000000001</v>
      </c>
      <c r="R613" s="4">
        <f>'Datos 29-30 Dic'!L613</f>
        <v>0.2777</v>
      </c>
      <c r="S613" s="4">
        <f>'Datos 29-30 Dic'!M613</f>
        <v>0.25009999999999999</v>
      </c>
      <c r="T613" s="4">
        <f>'Datos 29-30 Dic'!N613</f>
        <v>0.36709999999999998</v>
      </c>
    </row>
    <row r="614" spans="1:20" x14ac:dyDescent="0.3">
      <c r="A614" s="1">
        <f>'Datos 29-30 Dic'!A614</f>
        <v>19102</v>
      </c>
      <c r="B614" s="2" t="str">
        <f>'Datos 29-30 Dic'!B614</f>
        <v>12/29/16 06:11:00 PM</v>
      </c>
      <c r="C614" s="5">
        <v>613</v>
      </c>
      <c r="D614" s="5">
        <f>'Datos 29-30 Dic'!F614</f>
        <v>0</v>
      </c>
      <c r="E614" s="5">
        <f>'Datos 29-30 Dic'!G614</f>
        <v>1</v>
      </c>
      <c r="F614" s="5">
        <f t="shared" si="76"/>
        <v>1143</v>
      </c>
      <c r="G614" s="10">
        <f t="shared" si="72"/>
        <v>0.46875</v>
      </c>
      <c r="H614" s="5">
        <f>'Datos 29-30 Dic'!H614</f>
        <v>1</v>
      </c>
      <c r="I614" s="5">
        <f t="shared" si="77"/>
        <v>775</v>
      </c>
      <c r="J614" s="10">
        <f t="shared" si="73"/>
        <v>0.38461538461538464</v>
      </c>
      <c r="K614" s="5">
        <f>'Datos 29-30 Dic'!I614</f>
        <v>1</v>
      </c>
      <c r="L614" s="5">
        <f t="shared" si="78"/>
        <v>662</v>
      </c>
      <c r="M614" s="10">
        <f t="shared" si="74"/>
        <v>0.44117647058823528</v>
      </c>
      <c r="N614" s="5">
        <f>'Datos 29-30 Dic'!J614</f>
        <v>1</v>
      </c>
      <c r="O614" s="5">
        <f t="shared" si="79"/>
        <v>956</v>
      </c>
      <c r="P614" s="10">
        <f t="shared" si="75"/>
        <v>0.46875</v>
      </c>
      <c r="Q614" s="4">
        <f>'Datos 29-30 Dic'!K614</f>
        <v>0.24510000000000001</v>
      </c>
      <c r="R614" s="4">
        <f>'Datos 29-30 Dic'!L614</f>
        <v>0.27700000000000002</v>
      </c>
      <c r="S614" s="4">
        <f>'Datos 29-30 Dic'!M614</f>
        <v>0.25009999999999999</v>
      </c>
      <c r="T614" s="4">
        <f>'Datos 29-30 Dic'!N614</f>
        <v>0.36709999999999998</v>
      </c>
    </row>
    <row r="615" spans="1:20" x14ac:dyDescent="0.3">
      <c r="A615" s="1">
        <f>'Datos 29-30 Dic'!A615</f>
        <v>19103</v>
      </c>
      <c r="B615" s="2" t="str">
        <f>'Datos 29-30 Dic'!B615</f>
        <v>12/29/16 06:12:00 PM</v>
      </c>
      <c r="C615" s="5">
        <v>614</v>
      </c>
      <c r="D615" s="5">
        <f>'Datos 29-30 Dic'!F615</f>
        <v>0</v>
      </c>
      <c r="E615" s="5">
        <f>'Datos 29-30 Dic'!G615</f>
        <v>0</v>
      </c>
      <c r="F615" s="5">
        <f t="shared" si="76"/>
        <v>1143</v>
      </c>
      <c r="G615" s="10">
        <f t="shared" si="72"/>
        <v>0</v>
      </c>
      <c r="H615" s="5">
        <f>'Datos 29-30 Dic'!H615</f>
        <v>0</v>
      </c>
      <c r="I615" s="5">
        <f t="shared" si="77"/>
        <v>775</v>
      </c>
      <c r="J615" s="10">
        <f t="shared" si="73"/>
        <v>0</v>
      </c>
      <c r="K615" s="5">
        <f>'Datos 29-30 Dic'!I615</f>
        <v>1</v>
      </c>
      <c r="L615" s="5">
        <f t="shared" si="78"/>
        <v>663</v>
      </c>
      <c r="M615" s="10">
        <f t="shared" si="74"/>
        <v>0.44117647058823528</v>
      </c>
      <c r="N615" s="5">
        <f>'Datos 29-30 Dic'!J615</f>
        <v>1</v>
      </c>
      <c r="O615" s="5">
        <f t="shared" si="79"/>
        <v>957</v>
      </c>
      <c r="P615" s="10">
        <f t="shared" si="75"/>
        <v>0.46875</v>
      </c>
      <c r="Q615" s="4">
        <f>'Datos 29-30 Dic'!K615</f>
        <v>0.24429999999999999</v>
      </c>
      <c r="R615" s="4">
        <f>'Datos 29-30 Dic'!L615</f>
        <v>0.2777</v>
      </c>
      <c r="S615" s="4">
        <f>'Datos 29-30 Dic'!M615</f>
        <v>0.25009999999999999</v>
      </c>
      <c r="T615" s="4">
        <f>'Datos 29-30 Dic'!N615</f>
        <v>0.36709999999999998</v>
      </c>
    </row>
    <row r="616" spans="1:20" x14ac:dyDescent="0.3">
      <c r="A616" s="1">
        <f>'Datos 29-30 Dic'!A616</f>
        <v>19104</v>
      </c>
      <c r="B616" s="2" t="str">
        <f>'Datos 29-30 Dic'!B616</f>
        <v>12/29/16 06:13:00 PM</v>
      </c>
      <c r="C616" s="5">
        <v>615</v>
      </c>
      <c r="D616" s="5">
        <f>'Datos 29-30 Dic'!F616</f>
        <v>0</v>
      </c>
      <c r="E616" s="5">
        <f>'Datos 29-30 Dic'!G616</f>
        <v>1</v>
      </c>
      <c r="F616" s="5">
        <f t="shared" si="76"/>
        <v>1144</v>
      </c>
      <c r="G616" s="10">
        <f t="shared" si="72"/>
        <v>0.46875</v>
      </c>
      <c r="H616" s="5">
        <f>'Datos 29-30 Dic'!H616</f>
        <v>1</v>
      </c>
      <c r="I616" s="5">
        <f t="shared" si="77"/>
        <v>776</v>
      </c>
      <c r="J616" s="10">
        <f t="shared" si="73"/>
        <v>0.38461538461538464</v>
      </c>
      <c r="K616" s="5">
        <f>'Datos 29-30 Dic'!I616</f>
        <v>1</v>
      </c>
      <c r="L616" s="5">
        <f t="shared" si="78"/>
        <v>664</v>
      </c>
      <c r="M616" s="10">
        <f t="shared" si="74"/>
        <v>0.44117647058823528</v>
      </c>
      <c r="N616" s="5">
        <f>'Datos 29-30 Dic'!J616</f>
        <v>1</v>
      </c>
      <c r="O616" s="5">
        <f t="shared" si="79"/>
        <v>958</v>
      </c>
      <c r="P616" s="10">
        <f t="shared" si="75"/>
        <v>0.46875</v>
      </c>
      <c r="Q616" s="4">
        <f>'Datos 29-30 Dic'!K616</f>
        <v>0.24429999999999999</v>
      </c>
      <c r="R616" s="4">
        <f>'Datos 29-30 Dic'!L616</f>
        <v>0.27700000000000002</v>
      </c>
      <c r="S616" s="4">
        <f>'Datos 29-30 Dic'!M616</f>
        <v>0.25009999999999999</v>
      </c>
      <c r="T616" s="4">
        <f>'Datos 29-30 Dic'!N616</f>
        <v>0.36709999999999998</v>
      </c>
    </row>
    <row r="617" spans="1:20" x14ac:dyDescent="0.3">
      <c r="A617" s="1">
        <f>'Datos 29-30 Dic'!A617</f>
        <v>19105</v>
      </c>
      <c r="B617" s="2" t="str">
        <f>'Datos 29-30 Dic'!B617</f>
        <v>12/29/16 06:14:00 PM</v>
      </c>
      <c r="C617" s="5">
        <v>616</v>
      </c>
      <c r="D617" s="5">
        <f>'Datos 29-30 Dic'!F617</f>
        <v>0</v>
      </c>
      <c r="E617" s="5">
        <f>'Datos 29-30 Dic'!G617</f>
        <v>1</v>
      </c>
      <c r="F617" s="5">
        <f t="shared" si="76"/>
        <v>1145</v>
      </c>
      <c r="G617" s="10">
        <f t="shared" si="72"/>
        <v>0.46875</v>
      </c>
      <c r="H617" s="5">
        <f>'Datos 29-30 Dic'!H617</f>
        <v>0</v>
      </c>
      <c r="I617" s="5">
        <f t="shared" si="77"/>
        <v>776</v>
      </c>
      <c r="J617" s="10">
        <f t="shared" si="73"/>
        <v>0</v>
      </c>
      <c r="K617" s="5">
        <f>'Datos 29-30 Dic'!I617</f>
        <v>1</v>
      </c>
      <c r="L617" s="5">
        <f t="shared" si="78"/>
        <v>665</v>
      </c>
      <c r="M617" s="10">
        <f t="shared" si="74"/>
        <v>0.44117647058823528</v>
      </c>
      <c r="N617" s="5">
        <f>'Datos 29-30 Dic'!J617</f>
        <v>1</v>
      </c>
      <c r="O617" s="5">
        <f t="shared" si="79"/>
        <v>959</v>
      </c>
      <c r="P617" s="10">
        <f t="shared" si="75"/>
        <v>0.46875</v>
      </c>
      <c r="Q617" s="4">
        <f>'Datos 29-30 Dic'!K617</f>
        <v>0.24510000000000001</v>
      </c>
      <c r="R617" s="4">
        <f>'Datos 29-30 Dic'!L617</f>
        <v>0.27700000000000002</v>
      </c>
      <c r="S617" s="4">
        <f>'Datos 29-30 Dic'!M617</f>
        <v>0.24940000000000001</v>
      </c>
      <c r="T617" s="4">
        <f>'Datos 29-30 Dic'!N617</f>
        <v>0.36709999999999998</v>
      </c>
    </row>
    <row r="618" spans="1:20" x14ac:dyDescent="0.3">
      <c r="A618" s="1">
        <f>'Datos 29-30 Dic'!A618</f>
        <v>19106</v>
      </c>
      <c r="B618" s="2" t="str">
        <f>'Datos 29-30 Dic'!B618</f>
        <v>12/29/16 06:15:00 PM</v>
      </c>
      <c r="C618" s="5">
        <v>617</v>
      </c>
      <c r="D618" s="5">
        <f>'Datos 29-30 Dic'!F618</f>
        <v>0</v>
      </c>
      <c r="E618" s="5">
        <f>'Datos 29-30 Dic'!G618</f>
        <v>1</v>
      </c>
      <c r="F618" s="5">
        <f t="shared" si="76"/>
        <v>1146</v>
      </c>
      <c r="G618" s="10">
        <f t="shared" si="72"/>
        <v>0.46875</v>
      </c>
      <c r="H618" s="5">
        <f>'Datos 29-30 Dic'!H618</f>
        <v>1</v>
      </c>
      <c r="I618" s="5">
        <f t="shared" si="77"/>
        <v>777</v>
      </c>
      <c r="J618" s="10">
        <f t="shared" si="73"/>
        <v>0.38461538461538464</v>
      </c>
      <c r="K618" s="5">
        <f>'Datos 29-30 Dic'!I618</f>
        <v>1</v>
      </c>
      <c r="L618" s="5">
        <f t="shared" si="78"/>
        <v>666</v>
      </c>
      <c r="M618" s="10">
        <f t="shared" si="74"/>
        <v>0.44117647058823528</v>
      </c>
      <c r="N618" s="5">
        <f>'Datos 29-30 Dic'!J618</f>
        <v>0</v>
      </c>
      <c r="O618" s="5">
        <f t="shared" si="79"/>
        <v>959</v>
      </c>
      <c r="P618" s="10">
        <f t="shared" si="75"/>
        <v>0</v>
      </c>
      <c r="Q618" s="4">
        <f>'Datos 29-30 Dic'!K618</f>
        <v>0.24429999999999999</v>
      </c>
      <c r="R618" s="4">
        <f>'Datos 29-30 Dic'!L618</f>
        <v>0.27700000000000002</v>
      </c>
      <c r="S618" s="4">
        <f>'Datos 29-30 Dic'!M618</f>
        <v>0.24940000000000001</v>
      </c>
      <c r="T618" s="4">
        <f>'Datos 29-30 Dic'!N618</f>
        <v>0.36709999999999998</v>
      </c>
    </row>
    <row r="619" spans="1:20" x14ac:dyDescent="0.3">
      <c r="A619" s="1">
        <f>'Datos 29-30 Dic'!A619</f>
        <v>19107</v>
      </c>
      <c r="B619" s="2" t="str">
        <f>'Datos 29-30 Dic'!B619</f>
        <v>12/29/16 06:16:00 PM</v>
      </c>
      <c r="C619" s="5">
        <v>618</v>
      </c>
      <c r="D619" s="5">
        <f>'Datos 29-30 Dic'!F619</f>
        <v>0</v>
      </c>
      <c r="E619" s="5">
        <f>'Datos 29-30 Dic'!G619</f>
        <v>1</v>
      </c>
      <c r="F619" s="5">
        <f t="shared" si="76"/>
        <v>1147</v>
      </c>
      <c r="G619" s="10">
        <f t="shared" si="72"/>
        <v>0.46875</v>
      </c>
      <c r="H619" s="5">
        <f>'Datos 29-30 Dic'!H619</f>
        <v>0</v>
      </c>
      <c r="I619" s="5">
        <f t="shared" si="77"/>
        <v>777</v>
      </c>
      <c r="J619" s="10">
        <f t="shared" si="73"/>
        <v>0</v>
      </c>
      <c r="K619" s="5">
        <f>'Datos 29-30 Dic'!I619</f>
        <v>1</v>
      </c>
      <c r="L619" s="5">
        <f t="shared" si="78"/>
        <v>667</v>
      </c>
      <c r="M619" s="10">
        <f t="shared" si="74"/>
        <v>0.44117647058823528</v>
      </c>
      <c r="N619" s="5">
        <f>'Datos 29-30 Dic'!J619</f>
        <v>1</v>
      </c>
      <c r="O619" s="5">
        <f t="shared" si="79"/>
        <v>960</v>
      </c>
      <c r="P619" s="10">
        <f t="shared" si="75"/>
        <v>0.46875</v>
      </c>
      <c r="Q619" s="4">
        <f>'Datos 29-30 Dic'!K619</f>
        <v>0.24510000000000001</v>
      </c>
      <c r="R619" s="4">
        <f>'Datos 29-30 Dic'!L619</f>
        <v>0.27850000000000003</v>
      </c>
      <c r="S619" s="4">
        <f>'Datos 29-30 Dic'!M619</f>
        <v>0.24940000000000001</v>
      </c>
      <c r="T619" s="4">
        <f>'Datos 29-30 Dic'!N619</f>
        <v>0.36709999999999998</v>
      </c>
    </row>
    <row r="620" spans="1:20" x14ac:dyDescent="0.3">
      <c r="A620" s="1">
        <f>'Datos 29-30 Dic'!A620</f>
        <v>19108</v>
      </c>
      <c r="B620" s="2" t="str">
        <f>'Datos 29-30 Dic'!B620</f>
        <v>12/29/16 06:17:00 PM</v>
      </c>
      <c r="C620" s="5">
        <v>619</v>
      </c>
      <c r="D620" s="5">
        <f>'Datos 29-30 Dic'!F620</f>
        <v>0</v>
      </c>
      <c r="E620" s="5">
        <f>'Datos 29-30 Dic'!G620</f>
        <v>1</v>
      </c>
      <c r="F620" s="5">
        <f t="shared" si="76"/>
        <v>1148</v>
      </c>
      <c r="G620" s="10">
        <f t="shared" si="72"/>
        <v>0.46875</v>
      </c>
      <c r="H620" s="5">
        <f>'Datos 29-30 Dic'!H620</f>
        <v>1</v>
      </c>
      <c r="I620" s="5">
        <f t="shared" si="77"/>
        <v>778</v>
      </c>
      <c r="J620" s="10">
        <f t="shared" si="73"/>
        <v>0.38461538461538464</v>
      </c>
      <c r="K620" s="5">
        <f>'Datos 29-30 Dic'!I620</f>
        <v>1</v>
      </c>
      <c r="L620" s="5">
        <f t="shared" si="78"/>
        <v>668</v>
      </c>
      <c r="M620" s="10">
        <f t="shared" si="74"/>
        <v>0.44117647058823528</v>
      </c>
      <c r="N620" s="5">
        <f>'Datos 29-30 Dic'!J620</f>
        <v>1</v>
      </c>
      <c r="O620" s="5">
        <f t="shared" si="79"/>
        <v>961</v>
      </c>
      <c r="P620" s="10">
        <f t="shared" si="75"/>
        <v>0.46875</v>
      </c>
      <c r="Q620" s="4">
        <f>'Datos 29-30 Dic'!K620</f>
        <v>0.24429999999999999</v>
      </c>
      <c r="R620" s="4">
        <f>'Datos 29-30 Dic'!L620</f>
        <v>0.27700000000000002</v>
      </c>
      <c r="S620" s="4">
        <f>'Datos 29-30 Dic'!M620</f>
        <v>0.24940000000000001</v>
      </c>
      <c r="T620" s="4">
        <f>'Datos 29-30 Dic'!N620</f>
        <v>0.36709999999999998</v>
      </c>
    </row>
    <row r="621" spans="1:20" x14ac:dyDescent="0.3">
      <c r="A621" s="1">
        <f>'Datos 29-30 Dic'!A621</f>
        <v>19109</v>
      </c>
      <c r="B621" s="2" t="str">
        <f>'Datos 29-30 Dic'!B621</f>
        <v>12/29/16 06:18:00 PM</v>
      </c>
      <c r="C621" s="5">
        <v>620</v>
      </c>
      <c r="D621" s="5">
        <f>'Datos 29-30 Dic'!F621</f>
        <v>0</v>
      </c>
      <c r="E621" s="5">
        <f>'Datos 29-30 Dic'!G621</f>
        <v>0</v>
      </c>
      <c r="F621" s="5">
        <f t="shared" si="76"/>
        <v>1148</v>
      </c>
      <c r="G621" s="10">
        <f t="shared" si="72"/>
        <v>0</v>
      </c>
      <c r="H621" s="5">
        <f>'Datos 29-30 Dic'!H621</f>
        <v>0</v>
      </c>
      <c r="I621" s="5">
        <f t="shared" si="77"/>
        <v>778</v>
      </c>
      <c r="J621" s="10">
        <f t="shared" si="73"/>
        <v>0</v>
      </c>
      <c r="K621" s="5">
        <f>'Datos 29-30 Dic'!I621</f>
        <v>1</v>
      </c>
      <c r="L621" s="5">
        <f t="shared" si="78"/>
        <v>669</v>
      </c>
      <c r="M621" s="10">
        <f t="shared" si="74"/>
        <v>0.44117647058823528</v>
      </c>
      <c r="N621" s="5">
        <f>'Datos 29-30 Dic'!J621</f>
        <v>1</v>
      </c>
      <c r="O621" s="5">
        <f t="shared" si="79"/>
        <v>962</v>
      </c>
      <c r="P621" s="10">
        <f t="shared" si="75"/>
        <v>0.46875</v>
      </c>
      <c r="Q621" s="4">
        <f>'Datos 29-30 Dic'!K621</f>
        <v>0.24429999999999999</v>
      </c>
      <c r="R621" s="4">
        <f>'Datos 29-30 Dic'!L621</f>
        <v>0.2777</v>
      </c>
      <c r="S621" s="4">
        <f>'Datos 29-30 Dic'!M621</f>
        <v>0.24940000000000001</v>
      </c>
      <c r="T621" s="4">
        <f>'Datos 29-30 Dic'!N621</f>
        <v>0.36709999999999998</v>
      </c>
    </row>
    <row r="622" spans="1:20" x14ac:dyDescent="0.3">
      <c r="A622" s="1">
        <f>'Datos 29-30 Dic'!A622</f>
        <v>19110</v>
      </c>
      <c r="B622" s="2" t="str">
        <f>'Datos 29-30 Dic'!B622</f>
        <v>12/29/16 06:19:00 PM</v>
      </c>
      <c r="C622" s="5">
        <v>621</v>
      </c>
      <c r="D622" s="5">
        <f>'Datos 29-30 Dic'!F622</f>
        <v>0</v>
      </c>
      <c r="E622" s="5">
        <f>'Datos 29-30 Dic'!G622</f>
        <v>1</v>
      </c>
      <c r="F622" s="5">
        <f t="shared" si="76"/>
        <v>1149</v>
      </c>
      <c r="G622" s="10">
        <f t="shared" si="72"/>
        <v>0.46875</v>
      </c>
      <c r="H622" s="5">
        <f>'Datos 29-30 Dic'!H622</f>
        <v>1</v>
      </c>
      <c r="I622" s="5">
        <f t="shared" si="77"/>
        <v>779</v>
      </c>
      <c r="J622" s="10">
        <f t="shared" si="73"/>
        <v>0.38461538461538464</v>
      </c>
      <c r="K622" s="5">
        <f>'Datos 29-30 Dic'!I622</f>
        <v>1</v>
      </c>
      <c r="L622" s="5">
        <f t="shared" si="78"/>
        <v>670</v>
      </c>
      <c r="M622" s="10">
        <f t="shared" si="74"/>
        <v>0.44117647058823528</v>
      </c>
      <c r="N622" s="5">
        <f>'Datos 29-30 Dic'!J622</f>
        <v>1</v>
      </c>
      <c r="O622" s="5">
        <f t="shared" si="79"/>
        <v>963</v>
      </c>
      <c r="P622" s="10">
        <f t="shared" si="75"/>
        <v>0.46875</v>
      </c>
      <c r="Q622" s="4">
        <f>'Datos 29-30 Dic'!K622</f>
        <v>0.24510000000000001</v>
      </c>
      <c r="R622" s="4">
        <f>'Datos 29-30 Dic'!L622</f>
        <v>0.27700000000000002</v>
      </c>
      <c r="S622" s="4">
        <f>'Datos 29-30 Dic'!M622</f>
        <v>0.2487</v>
      </c>
      <c r="T622" s="4">
        <f>'Datos 29-30 Dic'!N622</f>
        <v>0.36709999999999998</v>
      </c>
    </row>
    <row r="623" spans="1:20" x14ac:dyDescent="0.3">
      <c r="A623" s="1">
        <f>'Datos 29-30 Dic'!A623</f>
        <v>19111</v>
      </c>
      <c r="B623" s="2" t="str">
        <f>'Datos 29-30 Dic'!B623</f>
        <v>12/29/16 06:20:00 PM</v>
      </c>
      <c r="C623" s="5">
        <v>622</v>
      </c>
      <c r="D623" s="5">
        <f>'Datos 29-30 Dic'!F623</f>
        <v>0</v>
      </c>
      <c r="E623" s="5">
        <f>'Datos 29-30 Dic'!G623</f>
        <v>1</v>
      </c>
      <c r="F623" s="5">
        <f t="shared" si="76"/>
        <v>1150</v>
      </c>
      <c r="G623" s="10">
        <f t="shared" si="72"/>
        <v>0.46875</v>
      </c>
      <c r="H623" s="5">
        <f>'Datos 29-30 Dic'!H623</f>
        <v>0</v>
      </c>
      <c r="I623" s="5">
        <f t="shared" si="77"/>
        <v>779</v>
      </c>
      <c r="J623" s="10">
        <f t="shared" si="73"/>
        <v>0</v>
      </c>
      <c r="K623" s="5">
        <f>'Datos 29-30 Dic'!I623</f>
        <v>1</v>
      </c>
      <c r="L623" s="5">
        <f t="shared" si="78"/>
        <v>671</v>
      </c>
      <c r="M623" s="10">
        <f t="shared" si="74"/>
        <v>0.44117647058823528</v>
      </c>
      <c r="N623" s="5">
        <f>'Datos 29-30 Dic'!J623</f>
        <v>0</v>
      </c>
      <c r="O623" s="5">
        <f t="shared" si="79"/>
        <v>963</v>
      </c>
      <c r="P623" s="10">
        <f t="shared" si="75"/>
        <v>0</v>
      </c>
      <c r="Q623" s="4">
        <f>'Datos 29-30 Dic'!K623</f>
        <v>0.24429999999999999</v>
      </c>
      <c r="R623" s="4">
        <f>'Datos 29-30 Dic'!L623</f>
        <v>0.27700000000000002</v>
      </c>
      <c r="S623" s="4">
        <f>'Datos 29-30 Dic'!M623</f>
        <v>0.2487</v>
      </c>
      <c r="T623" s="4">
        <f>'Datos 29-30 Dic'!N623</f>
        <v>0.36709999999999998</v>
      </c>
    </row>
    <row r="624" spans="1:20" x14ac:dyDescent="0.3">
      <c r="A624" s="1">
        <f>'Datos 29-30 Dic'!A624</f>
        <v>19112</v>
      </c>
      <c r="B624" s="2" t="str">
        <f>'Datos 29-30 Dic'!B624</f>
        <v>12/29/16 06:21:00 PM</v>
      </c>
      <c r="C624" s="5">
        <v>623</v>
      </c>
      <c r="D624" s="5">
        <f>'Datos 29-30 Dic'!F624</f>
        <v>0</v>
      </c>
      <c r="E624" s="5">
        <f>'Datos 29-30 Dic'!G624</f>
        <v>1</v>
      </c>
      <c r="F624" s="5">
        <f t="shared" si="76"/>
        <v>1151</v>
      </c>
      <c r="G624" s="10">
        <f t="shared" si="72"/>
        <v>0.46875</v>
      </c>
      <c r="H624" s="5">
        <f>'Datos 29-30 Dic'!H624</f>
        <v>1</v>
      </c>
      <c r="I624" s="5">
        <f t="shared" si="77"/>
        <v>780</v>
      </c>
      <c r="J624" s="10">
        <f t="shared" si="73"/>
        <v>0.38461538461538464</v>
      </c>
      <c r="K624" s="5">
        <f>'Datos 29-30 Dic'!I624</f>
        <v>1</v>
      </c>
      <c r="L624" s="5">
        <f t="shared" si="78"/>
        <v>672</v>
      </c>
      <c r="M624" s="10">
        <f t="shared" si="74"/>
        <v>0.44117647058823528</v>
      </c>
      <c r="N624" s="5">
        <f>'Datos 29-30 Dic'!J624</f>
        <v>1</v>
      </c>
      <c r="O624" s="5">
        <f t="shared" si="79"/>
        <v>964</v>
      </c>
      <c r="P624" s="10">
        <f t="shared" si="75"/>
        <v>0.46875</v>
      </c>
      <c r="Q624" s="4">
        <f>'Datos 29-30 Dic'!K624</f>
        <v>0.24429999999999999</v>
      </c>
      <c r="R624" s="4">
        <f>'Datos 29-30 Dic'!L624</f>
        <v>0.27700000000000002</v>
      </c>
      <c r="S624" s="4">
        <f>'Datos 29-30 Dic'!M624</f>
        <v>0.2487</v>
      </c>
      <c r="T624" s="4">
        <f>'Datos 29-30 Dic'!N624</f>
        <v>0.36709999999999998</v>
      </c>
    </row>
    <row r="625" spans="1:20" x14ac:dyDescent="0.3">
      <c r="A625" s="1">
        <f>'Datos 29-30 Dic'!A625</f>
        <v>19113</v>
      </c>
      <c r="B625" s="2" t="str">
        <f>'Datos 29-30 Dic'!B625</f>
        <v>12/29/16 06:22:00 PM</v>
      </c>
      <c r="C625" s="5">
        <v>624</v>
      </c>
      <c r="D625" s="5">
        <f>'Datos 29-30 Dic'!F625</f>
        <v>0</v>
      </c>
      <c r="E625" s="5">
        <f>'Datos 29-30 Dic'!G625</f>
        <v>1</v>
      </c>
      <c r="F625" s="5">
        <f t="shared" si="76"/>
        <v>1152</v>
      </c>
      <c r="G625" s="10">
        <f t="shared" si="72"/>
        <v>0.46875</v>
      </c>
      <c r="H625" s="5">
        <f>'Datos 29-30 Dic'!H625</f>
        <v>0</v>
      </c>
      <c r="I625" s="5">
        <f t="shared" si="77"/>
        <v>780</v>
      </c>
      <c r="J625" s="10">
        <f t="shared" si="73"/>
        <v>0</v>
      </c>
      <c r="K625" s="5">
        <f>'Datos 29-30 Dic'!I625</f>
        <v>1</v>
      </c>
      <c r="L625" s="5">
        <f t="shared" si="78"/>
        <v>673</v>
      </c>
      <c r="M625" s="10">
        <f t="shared" si="74"/>
        <v>0.44117647058823528</v>
      </c>
      <c r="N625" s="5">
        <f>'Datos 29-30 Dic'!J625</f>
        <v>1</v>
      </c>
      <c r="O625" s="5">
        <f t="shared" si="79"/>
        <v>965</v>
      </c>
      <c r="P625" s="10">
        <f t="shared" si="75"/>
        <v>0.46875</v>
      </c>
      <c r="Q625" s="4">
        <f>'Datos 29-30 Dic'!K625</f>
        <v>0.24429999999999999</v>
      </c>
      <c r="R625" s="4">
        <f>'Datos 29-30 Dic'!L625</f>
        <v>0.2777</v>
      </c>
      <c r="S625" s="4">
        <f>'Datos 29-30 Dic'!M625</f>
        <v>0.248</v>
      </c>
      <c r="T625" s="4">
        <f>'Datos 29-30 Dic'!N625</f>
        <v>0.36780000000000002</v>
      </c>
    </row>
    <row r="626" spans="1:20" x14ac:dyDescent="0.3">
      <c r="A626" s="1">
        <f>'Datos 29-30 Dic'!A626</f>
        <v>19114</v>
      </c>
      <c r="B626" s="2" t="str">
        <f>'Datos 29-30 Dic'!B626</f>
        <v>12/29/16 06:23:00 PM</v>
      </c>
      <c r="C626" s="5">
        <v>625</v>
      </c>
      <c r="D626" s="5">
        <f>'Datos 29-30 Dic'!F626</f>
        <v>0</v>
      </c>
      <c r="E626" s="5">
        <f>'Datos 29-30 Dic'!G626</f>
        <v>1</v>
      </c>
      <c r="F626" s="5">
        <f t="shared" si="76"/>
        <v>1153</v>
      </c>
      <c r="G626" s="10">
        <f t="shared" si="72"/>
        <v>0.46875</v>
      </c>
      <c r="H626" s="5">
        <f>'Datos 29-30 Dic'!H626</f>
        <v>1</v>
      </c>
      <c r="I626" s="5">
        <f t="shared" si="77"/>
        <v>781</v>
      </c>
      <c r="J626" s="10">
        <f t="shared" si="73"/>
        <v>0.38461538461538464</v>
      </c>
      <c r="K626" s="5">
        <f>'Datos 29-30 Dic'!I626</f>
        <v>0</v>
      </c>
      <c r="L626" s="5">
        <f t="shared" si="78"/>
        <v>673</v>
      </c>
      <c r="M626" s="10">
        <f t="shared" si="74"/>
        <v>0</v>
      </c>
      <c r="N626" s="5">
        <f>'Datos 29-30 Dic'!J626</f>
        <v>1</v>
      </c>
      <c r="O626" s="5">
        <f t="shared" si="79"/>
        <v>966</v>
      </c>
      <c r="P626" s="10">
        <f t="shared" si="75"/>
        <v>0.46875</v>
      </c>
      <c r="Q626" s="4">
        <f>'Datos 29-30 Dic'!K626</f>
        <v>0.24429999999999999</v>
      </c>
      <c r="R626" s="4">
        <f>'Datos 29-30 Dic'!L626</f>
        <v>0.2777</v>
      </c>
      <c r="S626" s="4">
        <f>'Datos 29-30 Dic'!M626</f>
        <v>0.248</v>
      </c>
      <c r="T626" s="4">
        <f>'Datos 29-30 Dic'!N626</f>
        <v>0.36709999999999998</v>
      </c>
    </row>
    <row r="627" spans="1:20" x14ac:dyDescent="0.3">
      <c r="A627" s="1">
        <f>'Datos 29-30 Dic'!A627</f>
        <v>19115</v>
      </c>
      <c r="B627" s="2" t="str">
        <f>'Datos 29-30 Dic'!B627</f>
        <v>12/29/16 06:24:00 PM</v>
      </c>
      <c r="C627" s="5">
        <v>626</v>
      </c>
      <c r="D627" s="5">
        <f>'Datos 29-30 Dic'!F627</f>
        <v>0</v>
      </c>
      <c r="E627" s="5">
        <f>'Datos 29-30 Dic'!G627</f>
        <v>0</v>
      </c>
      <c r="F627" s="5">
        <f t="shared" si="76"/>
        <v>1153</v>
      </c>
      <c r="G627" s="10">
        <f t="shared" si="72"/>
        <v>0</v>
      </c>
      <c r="H627" s="5">
        <f>'Datos 29-30 Dic'!H627</f>
        <v>0</v>
      </c>
      <c r="I627" s="5">
        <f t="shared" si="77"/>
        <v>781</v>
      </c>
      <c r="J627" s="10">
        <f t="shared" si="73"/>
        <v>0</v>
      </c>
      <c r="K627" s="5">
        <f>'Datos 29-30 Dic'!I627</f>
        <v>1</v>
      </c>
      <c r="L627" s="5">
        <f t="shared" si="78"/>
        <v>674</v>
      </c>
      <c r="M627" s="10">
        <f t="shared" si="74"/>
        <v>0.44117647058823528</v>
      </c>
      <c r="N627" s="5">
        <f>'Datos 29-30 Dic'!J627</f>
        <v>0</v>
      </c>
      <c r="O627" s="5">
        <f t="shared" si="79"/>
        <v>966</v>
      </c>
      <c r="P627" s="10">
        <f t="shared" si="75"/>
        <v>0</v>
      </c>
      <c r="Q627" s="4">
        <f>'Datos 29-30 Dic'!K627</f>
        <v>0.24429999999999999</v>
      </c>
      <c r="R627" s="4">
        <f>'Datos 29-30 Dic'!L627</f>
        <v>0.2777</v>
      </c>
      <c r="S627" s="4">
        <f>'Datos 29-30 Dic'!M627</f>
        <v>0.248</v>
      </c>
      <c r="T627" s="4">
        <f>'Datos 29-30 Dic'!N627</f>
        <v>0.36709999999999998</v>
      </c>
    </row>
    <row r="628" spans="1:20" x14ac:dyDescent="0.3">
      <c r="A628" s="1">
        <f>'Datos 29-30 Dic'!A628</f>
        <v>19116</v>
      </c>
      <c r="B628" s="2" t="str">
        <f>'Datos 29-30 Dic'!B628</f>
        <v>12/29/16 06:25:00 PM</v>
      </c>
      <c r="C628" s="5">
        <v>627</v>
      </c>
      <c r="D628" s="5">
        <f>'Datos 29-30 Dic'!F628</f>
        <v>0</v>
      </c>
      <c r="E628" s="5">
        <f>'Datos 29-30 Dic'!G628</f>
        <v>1</v>
      </c>
      <c r="F628" s="5">
        <f t="shared" si="76"/>
        <v>1154</v>
      </c>
      <c r="G628" s="10">
        <f t="shared" si="72"/>
        <v>0.46875</v>
      </c>
      <c r="H628" s="5">
        <f>'Datos 29-30 Dic'!H628</f>
        <v>0</v>
      </c>
      <c r="I628" s="5">
        <f t="shared" si="77"/>
        <v>781</v>
      </c>
      <c r="J628" s="10">
        <f t="shared" si="73"/>
        <v>0</v>
      </c>
      <c r="K628" s="5">
        <f>'Datos 29-30 Dic'!I628</f>
        <v>1</v>
      </c>
      <c r="L628" s="5">
        <f t="shared" si="78"/>
        <v>675</v>
      </c>
      <c r="M628" s="10">
        <f t="shared" si="74"/>
        <v>0.44117647058823528</v>
      </c>
      <c r="N628" s="5">
        <f>'Datos 29-30 Dic'!J628</f>
        <v>1</v>
      </c>
      <c r="O628" s="5">
        <f t="shared" si="79"/>
        <v>967</v>
      </c>
      <c r="P628" s="10">
        <f t="shared" si="75"/>
        <v>0.46875</v>
      </c>
      <c r="Q628" s="4">
        <f>'Datos 29-30 Dic'!K628</f>
        <v>0.24429999999999999</v>
      </c>
      <c r="R628" s="4">
        <f>'Datos 29-30 Dic'!L628</f>
        <v>0.2777</v>
      </c>
      <c r="S628" s="4">
        <f>'Datos 29-30 Dic'!M628</f>
        <v>0.248</v>
      </c>
      <c r="T628" s="4">
        <f>'Datos 29-30 Dic'!N628</f>
        <v>0.36709999999999998</v>
      </c>
    </row>
    <row r="629" spans="1:20" x14ac:dyDescent="0.3">
      <c r="A629" s="1">
        <f>'Datos 29-30 Dic'!A629</f>
        <v>19117</v>
      </c>
      <c r="B629" s="2" t="str">
        <f>'Datos 29-30 Dic'!B629</f>
        <v>12/29/16 06:26:00 PM</v>
      </c>
      <c r="C629" s="5">
        <v>628</v>
      </c>
      <c r="D629" s="5">
        <f>'Datos 29-30 Dic'!F629</f>
        <v>0</v>
      </c>
      <c r="E629" s="5">
        <f>'Datos 29-30 Dic'!G629</f>
        <v>1</v>
      </c>
      <c r="F629" s="5">
        <f t="shared" si="76"/>
        <v>1155</v>
      </c>
      <c r="G629" s="10">
        <f t="shared" si="72"/>
        <v>0.46875</v>
      </c>
      <c r="H629" s="5">
        <f>'Datos 29-30 Dic'!H629</f>
        <v>1</v>
      </c>
      <c r="I629" s="5">
        <f t="shared" si="77"/>
        <v>782</v>
      </c>
      <c r="J629" s="10">
        <f t="shared" si="73"/>
        <v>0.38461538461538464</v>
      </c>
      <c r="K629" s="5">
        <f>'Datos 29-30 Dic'!I629</f>
        <v>1</v>
      </c>
      <c r="L629" s="5">
        <f t="shared" si="78"/>
        <v>676</v>
      </c>
      <c r="M629" s="10">
        <f t="shared" si="74"/>
        <v>0.44117647058823528</v>
      </c>
      <c r="N629" s="5">
        <f>'Datos 29-30 Dic'!J629</f>
        <v>1</v>
      </c>
      <c r="O629" s="5">
        <f t="shared" si="79"/>
        <v>968</v>
      </c>
      <c r="P629" s="10">
        <f t="shared" si="75"/>
        <v>0.46875</v>
      </c>
      <c r="Q629" s="4">
        <f>'Datos 29-30 Dic'!K629</f>
        <v>0.24360000000000001</v>
      </c>
      <c r="R629" s="4">
        <f>'Datos 29-30 Dic'!L629</f>
        <v>0.27700000000000002</v>
      </c>
      <c r="S629" s="4">
        <f>'Datos 29-30 Dic'!M629</f>
        <v>0.248</v>
      </c>
      <c r="T629" s="4">
        <f>'Datos 29-30 Dic'!N629</f>
        <v>0.36709999999999998</v>
      </c>
    </row>
    <row r="630" spans="1:20" x14ac:dyDescent="0.3">
      <c r="A630" s="1">
        <f>'Datos 29-30 Dic'!A630</f>
        <v>19118</v>
      </c>
      <c r="B630" s="2" t="str">
        <f>'Datos 29-30 Dic'!B630</f>
        <v>12/29/16 06:27:00 PM</v>
      </c>
      <c r="C630" s="5">
        <v>629</v>
      </c>
      <c r="D630" s="5">
        <f>'Datos 29-30 Dic'!F630</f>
        <v>0</v>
      </c>
      <c r="E630" s="5">
        <f>'Datos 29-30 Dic'!G630</f>
        <v>1</v>
      </c>
      <c r="F630" s="5">
        <f t="shared" si="76"/>
        <v>1156</v>
      </c>
      <c r="G630" s="10">
        <f t="shared" si="72"/>
        <v>0.46875</v>
      </c>
      <c r="H630" s="5">
        <f>'Datos 29-30 Dic'!H630</f>
        <v>1</v>
      </c>
      <c r="I630" s="5">
        <f t="shared" si="77"/>
        <v>783</v>
      </c>
      <c r="J630" s="10">
        <f t="shared" si="73"/>
        <v>0.38461538461538464</v>
      </c>
      <c r="K630" s="5">
        <f>'Datos 29-30 Dic'!I630</f>
        <v>1</v>
      </c>
      <c r="L630" s="5">
        <f t="shared" si="78"/>
        <v>677</v>
      </c>
      <c r="M630" s="10">
        <f t="shared" si="74"/>
        <v>0.44117647058823528</v>
      </c>
      <c r="N630" s="5">
        <f>'Datos 29-30 Dic'!J630</f>
        <v>1</v>
      </c>
      <c r="O630" s="5">
        <f t="shared" si="79"/>
        <v>969</v>
      </c>
      <c r="P630" s="10">
        <f t="shared" si="75"/>
        <v>0.46875</v>
      </c>
      <c r="Q630" s="4">
        <f>'Datos 29-30 Dic'!K630</f>
        <v>0.24360000000000001</v>
      </c>
      <c r="R630" s="4">
        <f>'Datos 29-30 Dic'!L630</f>
        <v>0.2777</v>
      </c>
      <c r="S630" s="4">
        <f>'Datos 29-30 Dic'!M630</f>
        <v>0.2472</v>
      </c>
      <c r="T630" s="4">
        <f>'Datos 29-30 Dic'!N630</f>
        <v>0.36780000000000002</v>
      </c>
    </row>
    <row r="631" spans="1:20" x14ac:dyDescent="0.3">
      <c r="A631" s="1">
        <f>'Datos 29-30 Dic'!A631</f>
        <v>19119</v>
      </c>
      <c r="B631" s="2" t="str">
        <f>'Datos 29-30 Dic'!B631</f>
        <v>12/29/16 06:28:00 PM</v>
      </c>
      <c r="C631" s="5">
        <v>630</v>
      </c>
      <c r="D631" s="5">
        <f>'Datos 29-30 Dic'!F631</f>
        <v>0</v>
      </c>
      <c r="E631" s="5">
        <f>'Datos 29-30 Dic'!G631</f>
        <v>0</v>
      </c>
      <c r="F631" s="5">
        <f t="shared" si="76"/>
        <v>1156</v>
      </c>
      <c r="G631" s="10">
        <f t="shared" si="72"/>
        <v>0</v>
      </c>
      <c r="H631" s="5">
        <f>'Datos 29-30 Dic'!H631</f>
        <v>0</v>
      </c>
      <c r="I631" s="5">
        <f t="shared" si="77"/>
        <v>783</v>
      </c>
      <c r="J631" s="10">
        <f t="shared" si="73"/>
        <v>0</v>
      </c>
      <c r="K631" s="5">
        <f>'Datos 29-30 Dic'!I631</f>
        <v>1</v>
      </c>
      <c r="L631" s="5">
        <f t="shared" si="78"/>
        <v>678</v>
      </c>
      <c r="M631" s="10">
        <f t="shared" si="74"/>
        <v>0.44117647058823528</v>
      </c>
      <c r="N631" s="5">
        <f>'Datos 29-30 Dic'!J631</f>
        <v>0</v>
      </c>
      <c r="O631" s="5">
        <f t="shared" si="79"/>
        <v>969</v>
      </c>
      <c r="P631" s="10">
        <f t="shared" si="75"/>
        <v>0</v>
      </c>
      <c r="Q631" s="4">
        <f>'Datos 29-30 Dic'!K631</f>
        <v>0.24429999999999999</v>
      </c>
      <c r="R631" s="4">
        <f>'Datos 29-30 Dic'!L631</f>
        <v>0.27700000000000002</v>
      </c>
      <c r="S631" s="4">
        <f>'Datos 29-30 Dic'!M631</f>
        <v>0.2472</v>
      </c>
      <c r="T631" s="4">
        <f>'Datos 29-30 Dic'!N631</f>
        <v>0.36709999999999998</v>
      </c>
    </row>
    <row r="632" spans="1:20" x14ac:dyDescent="0.3">
      <c r="A632" s="1">
        <f>'Datos 29-30 Dic'!A632</f>
        <v>19120</v>
      </c>
      <c r="B632" s="2" t="str">
        <f>'Datos 29-30 Dic'!B632</f>
        <v>12/29/16 06:29:00 PM</v>
      </c>
      <c r="C632" s="5">
        <v>631</v>
      </c>
      <c r="D632" s="5">
        <f>'Datos 29-30 Dic'!F632</f>
        <v>0</v>
      </c>
      <c r="E632" s="5">
        <f>'Datos 29-30 Dic'!G632</f>
        <v>1</v>
      </c>
      <c r="F632" s="5">
        <f t="shared" si="76"/>
        <v>1157</v>
      </c>
      <c r="G632" s="10">
        <f t="shared" si="72"/>
        <v>0.46875</v>
      </c>
      <c r="H632" s="5">
        <f>'Datos 29-30 Dic'!H632</f>
        <v>0</v>
      </c>
      <c r="I632" s="5">
        <f t="shared" si="77"/>
        <v>783</v>
      </c>
      <c r="J632" s="10">
        <f t="shared" si="73"/>
        <v>0</v>
      </c>
      <c r="K632" s="5">
        <f>'Datos 29-30 Dic'!I632</f>
        <v>1</v>
      </c>
      <c r="L632" s="5">
        <f t="shared" si="78"/>
        <v>679</v>
      </c>
      <c r="M632" s="10">
        <f t="shared" si="74"/>
        <v>0.44117647058823528</v>
      </c>
      <c r="N632" s="5">
        <f>'Datos 29-30 Dic'!J632</f>
        <v>1</v>
      </c>
      <c r="O632" s="5">
        <f t="shared" si="79"/>
        <v>970</v>
      </c>
      <c r="P632" s="10">
        <f t="shared" si="75"/>
        <v>0.46875</v>
      </c>
      <c r="Q632" s="4">
        <f>'Datos 29-30 Dic'!K632</f>
        <v>0.24429999999999999</v>
      </c>
      <c r="R632" s="4">
        <f>'Datos 29-30 Dic'!L632</f>
        <v>0.27850000000000003</v>
      </c>
      <c r="S632" s="4">
        <f>'Datos 29-30 Dic'!M632</f>
        <v>0.2472</v>
      </c>
      <c r="T632" s="4">
        <f>'Datos 29-30 Dic'!N632</f>
        <v>0.36709999999999998</v>
      </c>
    </row>
    <row r="633" spans="1:20" x14ac:dyDescent="0.3">
      <c r="A633" s="1">
        <f>'Datos 29-30 Dic'!A633</f>
        <v>19121</v>
      </c>
      <c r="B633" s="2" t="str">
        <f>'Datos 29-30 Dic'!B633</f>
        <v>12/29/16 06:30:00 PM</v>
      </c>
      <c r="C633" s="5">
        <v>632</v>
      </c>
      <c r="D633" s="5">
        <f>'Datos 29-30 Dic'!F633</f>
        <v>0</v>
      </c>
      <c r="E633" s="5">
        <f>'Datos 29-30 Dic'!G633</f>
        <v>1</v>
      </c>
      <c r="F633" s="5">
        <f t="shared" si="76"/>
        <v>1158</v>
      </c>
      <c r="G633" s="10">
        <f t="shared" si="72"/>
        <v>0.46875</v>
      </c>
      <c r="H633" s="5">
        <f>'Datos 29-30 Dic'!H633</f>
        <v>1</v>
      </c>
      <c r="I633" s="5">
        <f t="shared" si="77"/>
        <v>784</v>
      </c>
      <c r="J633" s="10">
        <f t="shared" si="73"/>
        <v>0.38461538461538464</v>
      </c>
      <c r="K633" s="5">
        <f>'Datos 29-30 Dic'!I633</f>
        <v>1</v>
      </c>
      <c r="L633" s="5">
        <f t="shared" si="78"/>
        <v>680</v>
      </c>
      <c r="M633" s="10">
        <f t="shared" si="74"/>
        <v>0.44117647058823528</v>
      </c>
      <c r="N633" s="5">
        <f>'Datos 29-30 Dic'!J633</f>
        <v>1</v>
      </c>
      <c r="O633" s="5">
        <f t="shared" si="79"/>
        <v>971</v>
      </c>
      <c r="P633" s="10">
        <f t="shared" si="75"/>
        <v>0.46875</v>
      </c>
      <c r="Q633" s="4">
        <f>'Datos 29-30 Dic'!K633</f>
        <v>0.24360000000000001</v>
      </c>
      <c r="R633" s="4">
        <f>'Datos 29-30 Dic'!L633</f>
        <v>0.2777</v>
      </c>
      <c r="S633" s="4">
        <f>'Datos 29-30 Dic'!M633</f>
        <v>0.2472</v>
      </c>
      <c r="T633" s="4">
        <f>'Datos 29-30 Dic'!N633</f>
        <v>0.36709999999999998</v>
      </c>
    </row>
    <row r="634" spans="1:20" x14ac:dyDescent="0.3">
      <c r="A634" s="1">
        <f>'Datos 29-30 Dic'!A634</f>
        <v>19122</v>
      </c>
      <c r="B634" s="2" t="str">
        <f>'Datos 29-30 Dic'!B634</f>
        <v>12/29/16 06:31:00 PM</v>
      </c>
      <c r="C634" s="5">
        <v>633</v>
      </c>
      <c r="D634" s="5">
        <f>'Datos 29-30 Dic'!F634</f>
        <v>0</v>
      </c>
      <c r="E634" s="5">
        <f>'Datos 29-30 Dic'!G634</f>
        <v>1</v>
      </c>
      <c r="F634" s="5">
        <f t="shared" si="76"/>
        <v>1159</v>
      </c>
      <c r="G634" s="10">
        <f t="shared" si="72"/>
        <v>0.46875</v>
      </c>
      <c r="H634" s="5">
        <f>'Datos 29-30 Dic'!H634</f>
        <v>0</v>
      </c>
      <c r="I634" s="5">
        <f t="shared" si="77"/>
        <v>784</v>
      </c>
      <c r="J634" s="10">
        <f t="shared" si="73"/>
        <v>0</v>
      </c>
      <c r="K634" s="5">
        <f>'Datos 29-30 Dic'!I634</f>
        <v>1</v>
      </c>
      <c r="L634" s="5">
        <f t="shared" si="78"/>
        <v>681</v>
      </c>
      <c r="M634" s="10">
        <f t="shared" si="74"/>
        <v>0.44117647058823528</v>
      </c>
      <c r="N634" s="5">
        <f>'Datos 29-30 Dic'!J634</f>
        <v>1</v>
      </c>
      <c r="O634" s="5">
        <f t="shared" si="79"/>
        <v>972</v>
      </c>
      <c r="P634" s="10">
        <f t="shared" si="75"/>
        <v>0.46875</v>
      </c>
      <c r="Q634" s="4">
        <f>'Datos 29-30 Dic'!K634</f>
        <v>0.24429999999999999</v>
      </c>
      <c r="R634" s="4">
        <f>'Datos 29-30 Dic'!L634</f>
        <v>0.28210000000000002</v>
      </c>
      <c r="S634" s="4">
        <f>'Datos 29-30 Dic'!M634</f>
        <v>0.2465</v>
      </c>
      <c r="T634" s="4">
        <f>'Datos 29-30 Dic'!N634</f>
        <v>0.36780000000000002</v>
      </c>
    </row>
    <row r="635" spans="1:20" x14ac:dyDescent="0.3">
      <c r="A635" s="1">
        <f>'Datos 29-30 Dic'!A635</f>
        <v>19123</v>
      </c>
      <c r="B635" s="2" t="str">
        <f>'Datos 29-30 Dic'!B635</f>
        <v>12/29/16 06:32:00 PM</v>
      </c>
      <c r="C635" s="5">
        <v>634</v>
      </c>
      <c r="D635" s="5">
        <f>'Datos 29-30 Dic'!F635</f>
        <v>0</v>
      </c>
      <c r="E635" s="5">
        <f>'Datos 29-30 Dic'!G635</f>
        <v>0</v>
      </c>
      <c r="F635" s="5">
        <f t="shared" si="76"/>
        <v>1159</v>
      </c>
      <c r="G635" s="10">
        <f t="shared" si="72"/>
        <v>0</v>
      </c>
      <c r="H635" s="5">
        <f>'Datos 29-30 Dic'!H635</f>
        <v>1</v>
      </c>
      <c r="I635" s="5">
        <f t="shared" si="77"/>
        <v>785</v>
      </c>
      <c r="J635" s="10">
        <f t="shared" si="73"/>
        <v>0.38461538461538464</v>
      </c>
      <c r="K635" s="5">
        <f>'Datos 29-30 Dic'!I635</f>
        <v>1</v>
      </c>
      <c r="L635" s="5">
        <f t="shared" si="78"/>
        <v>682</v>
      </c>
      <c r="M635" s="10">
        <f t="shared" si="74"/>
        <v>0.44117647058823528</v>
      </c>
      <c r="N635" s="5">
        <f>'Datos 29-30 Dic'!J635</f>
        <v>0</v>
      </c>
      <c r="O635" s="5">
        <f t="shared" si="79"/>
        <v>972</v>
      </c>
      <c r="P635" s="10">
        <f t="shared" si="75"/>
        <v>0</v>
      </c>
      <c r="Q635" s="4">
        <f>'Datos 29-30 Dic'!K635</f>
        <v>0.24360000000000001</v>
      </c>
      <c r="R635" s="4">
        <f>'Datos 29-30 Dic'!L635</f>
        <v>0.2777</v>
      </c>
      <c r="S635" s="4">
        <f>'Datos 29-30 Dic'!M635</f>
        <v>0.2465</v>
      </c>
      <c r="T635" s="4">
        <f>'Datos 29-30 Dic'!N635</f>
        <v>0.36709999999999998</v>
      </c>
    </row>
    <row r="636" spans="1:20" x14ac:dyDescent="0.3">
      <c r="A636" s="1">
        <f>'Datos 29-30 Dic'!A636</f>
        <v>19124</v>
      </c>
      <c r="B636" s="2" t="str">
        <f>'Datos 29-30 Dic'!B636</f>
        <v>12/29/16 06:33:00 PM</v>
      </c>
      <c r="C636" s="5">
        <v>635</v>
      </c>
      <c r="D636" s="5">
        <f>'Datos 29-30 Dic'!F636</f>
        <v>0</v>
      </c>
      <c r="E636" s="5">
        <f>'Datos 29-30 Dic'!G636</f>
        <v>1</v>
      </c>
      <c r="F636" s="5">
        <f t="shared" si="76"/>
        <v>1160</v>
      </c>
      <c r="G636" s="10">
        <f t="shared" si="72"/>
        <v>0.46875</v>
      </c>
      <c r="H636" s="5">
        <f>'Datos 29-30 Dic'!H636</f>
        <v>0</v>
      </c>
      <c r="I636" s="5">
        <f t="shared" si="77"/>
        <v>785</v>
      </c>
      <c r="J636" s="10">
        <f t="shared" si="73"/>
        <v>0</v>
      </c>
      <c r="K636" s="5">
        <f>'Datos 29-30 Dic'!I636</f>
        <v>0</v>
      </c>
      <c r="L636" s="5">
        <f t="shared" si="78"/>
        <v>682</v>
      </c>
      <c r="M636" s="10">
        <f t="shared" si="74"/>
        <v>0</v>
      </c>
      <c r="N636" s="5">
        <f>'Datos 29-30 Dic'!J636</f>
        <v>1</v>
      </c>
      <c r="O636" s="5">
        <f t="shared" si="79"/>
        <v>973</v>
      </c>
      <c r="P636" s="10">
        <f t="shared" si="75"/>
        <v>0.46875</v>
      </c>
      <c r="Q636" s="4">
        <f>'Datos 29-30 Dic'!K636</f>
        <v>0.24360000000000001</v>
      </c>
      <c r="R636" s="4">
        <f>'Datos 29-30 Dic'!L636</f>
        <v>0.2777</v>
      </c>
      <c r="S636" s="4">
        <f>'Datos 29-30 Dic'!M636</f>
        <v>0.2465</v>
      </c>
      <c r="T636" s="4">
        <f>'Datos 29-30 Dic'!N636</f>
        <v>0.36709999999999998</v>
      </c>
    </row>
    <row r="637" spans="1:20" x14ac:dyDescent="0.3">
      <c r="A637" s="1">
        <f>'Datos 29-30 Dic'!A637</f>
        <v>19125</v>
      </c>
      <c r="B637" s="2" t="str">
        <f>'Datos 29-30 Dic'!B637</f>
        <v>12/29/16 06:34:00 PM</v>
      </c>
      <c r="C637" s="5">
        <v>636</v>
      </c>
      <c r="D637" s="5">
        <f>'Datos 29-30 Dic'!F637</f>
        <v>0</v>
      </c>
      <c r="E637" s="5">
        <f>'Datos 29-30 Dic'!G637</f>
        <v>1</v>
      </c>
      <c r="F637" s="5">
        <f t="shared" si="76"/>
        <v>1161</v>
      </c>
      <c r="G637" s="10">
        <f t="shared" si="72"/>
        <v>0.46875</v>
      </c>
      <c r="H637" s="5">
        <f>'Datos 29-30 Dic'!H637</f>
        <v>1</v>
      </c>
      <c r="I637" s="5">
        <f t="shared" si="77"/>
        <v>786</v>
      </c>
      <c r="J637" s="10">
        <f t="shared" si="73"/>
        <v>0.38461538461538464</v>
      </c>
      <c r="K637" s="5">
        <f>'Datos 29-30 Dic'!I637</f>
        <v>1</v>
      </c>
      <c r="L637" s="5">
        <f t="shared" si="78"/>
        <v>683</v>
      </c>
      <c r="M637" s="10">
        <f t="shared" si="74"/>
        <v>0.44117647058823528</v>
      </c>
      <c r="N637" s="5">
        <f>'Datos 29-30 Dic'!J637</f>
        <v>1</v>
      </c>
      <c r="O637" s="5">
        <f t="shared" si="79"/>
        <v>974</v>
      </c>
      <c r="P637" s="10">
        <f t="shared" si="75"/>
        <v>0.46875</v>
      </c>
      <c r="Q637" s="4">
        <f>'Datos 29-30 Dic'!K637</f>
        <v>0.24360000000000001</v>
      </c>
      <c r="R637" s="4">
        <f>'Datos 29-30 Dic'!L637</f>
        <v>0.27700000000000002</v>
      </c>
      <c r="S637" s="4">
        <f>'Datos 29-30 Dic'!M637</f>
        <v>0.2465</v>
      </c>
      <c r="T637" s="4">
        <f>'Datos 29-30 Dic'!N637</f>
        <v>0.36709999999999998</v>
      </c>
    </row>
    <row r="638" spans="1:20" x14ac:dyDescent="0.3">
      <c r="A638" s="1">
        <f>'Datos 29-30 Dic'!A638</f>
        <v>19126</v>
      </c>
      <c r="B638" s="2" t="str">
        <f>'Datos 29-30 Dic'!B638</f>
        <v>12/29/16 06:35:00 PM</v>
      </c>
      <c r="C638" s="5">
        <v>637</v>
      </c>
      <c r="D638" s="5">
        <f>'Datos 29-30 Dic'!F638</f>
        <v>0</v>
      </c>
      <c r="E638" s="5">
        <f>'Datos 29-30 Dic'!G638</f>
        <v>0</v>
      </c>
      <c r="F638" s="5">
        <f t="shared" si="76"/>
        <v>1161</v>
      </c>
      <c r="G638" s="10">
        <f t="shared" si="72"/>
        <v>0</v>
      </c>
      <c r="H638" s="5">
        <f>'Datos 29-30 Dic'!H638</f>
        <v>0</v>
      </c>
      <c r="I638" s="5">
        <f t="shared" si="77"/>
        <v>786</v>
      </c>
      <c r="J638" s="10">
        <f t="shared" si="73"/>
        <v>0</v>
      </c>
      <c r="K638" s="5">
        <f>'Datos 29-30 Dic'!I638</f>
        <v>1</v>
      </c>
      <c r="L638" s="5">
        <f t="shared" si="78"/>
        <v>684</v>
      </c>
      <c r="M638" s="10">
        <f t="shared" si="74"/>
        <v>0.44117647058823528</v>
      </c>
      <c r="N638" s="5">
        <f>'Datos 29-30 Dic'!J638</f>
        <v>0</v>
      </c>
      <c r="O638" s="5">
        <f t="shared" si="79"/>
        <v>974</v>
      </c>
      <c r="P638" s="10">
        <f t="shared" si="75"/>
        <v>0</v>
      </c>
      <c r="Q638" s="4">
        <f>'Datos 29-30 Dic'!K638</f>
        <v>0.24360000000000001</v>
      </c>
      <c r="R638" s="4">
        <f>'Datos 29-30 Dic'!L638</f>
        <v>0.27700000000000002</v>
      </c>
      <c r="S638" s="4">
        <f>'Datos 29-30 Dic'!M638</f>
        <v>0.2465</v>
      </c>
      <c r="T638" s="4">
        <f>'Datos 29-30 Dic'!N638</f>
        <v>0.36780000000000002</v>
      </c>
    </row>
    <row r="639" spans="1:20" x14ac:dyDescent="0.3">
      <c r="A639" s="1">
        <f>'Datos 29-30 Dic'!A639</f>
        <v>19127</v>
      </c>
      <c r="B639" s="2" t="str">
        <f>'Datos 29-30 Dic'!B639</f>
        <v>12/29/16 06:36:00 PM</v>
      </c>
      <c r="C639" s="5">
        <v>638</v>
      </c>
      <c r="D639" s="5">
        <f>'Datos 29-30 Dic'!F639</f>
        <v>0</v>
      </c>
      <c r="E639" s="5">
        <f>'Datos 29-30 Dic'!G639</f>
        <v>1</v>
      </c>
      <c r="F639" s="5">
        <f t="shared" si="76"/>
        <v>1162</v>
      </c>
      <c r="G639" s="10">
        <f t="shared" si="72"/>
        <v>0.46875</v>
      </c>
      <c r="H639" s="5">
        <f>'Datos 29-30 Dic'!H639</f>
        <v>1</v>
      </c>
      <c r="I639" s="5">
        <f t="shared" si="77"/>
        <v>787</v>
      </c>
      <c r="J639" s="10">
        <f t="shared" si="73"/>
        <v>0.38461538461538464</v>
      </c>
      <c r="K639" s="5">
        <f>'Datos 29-30 Dic'!I639</f>
        <v>1</v>
      </c>
      <c r="L639" s="5">
        <f t="shared" si="78"/>
        <v>685</v>
      </c>
      <c r="M639" s="10">
        <f t="shared" si="74"/>
        <v>0.44117647058823528</v>
      </c>
      <c r="N639" s="5">
        <f>'Datos 29-30 Dic'!J639</f>
        <v>1</v>
      </c>
      <c r="O639" s="5">
        <f t="shared" si="79"/>
        <v>975</v>
      </c>
      <c r="P639" s="10">
        <f t="shared" si="75"/>
        <v>0.46875</v>
      </c>
      <c r="Q639" s="4">
        <f>'Datos 29-30 Dic'!K639</f>
        <v>0.24360000000000001</v>
      </c>
      <c r="R639" s="4">
        <f>'Datos 29-30 Dic'!L639</f>
        <v>0.2777</v>
      </c>
      <c r="S639" s="4">
        <f>'Datos 29-30 Dic'!M639</f>
        <v>0.2465</v>
      </c>
      <c r="T639" s="4">
        <f>'Datos 29-30 Dic'!N639</f>
        <v>0.36709999999999998</v>
      </c>
    </row>
    <row r="640" spans="1:20" x14ac:dyDescent="0.3">
      <c r="A640" s="1">
        <f>'Datos 29-30 Dic'!A640</f>
        <v>19128</v>
      </c>
      <c r="B640" s="2" t="str">
        <f>'Datos 29-30 Dic'!B640</f>
        <v>12/29/16 06:37:00 PM</v>
      </c>
      <c r="C640" s="5">
        <v>639</v>
      </c>
      <c r="D640" s="5">
        <f>'Datos 29-30 Dic'!F640</f>
        <v>0</v>
      </c>
      <c r="E640" s="5">
        <f>'Datos 29-30 Dic'!G640</f>
        <v>1</v>
      </c>
      <c r="F640" s="5">
        <f t="shared" si="76"/>
        <v>1163</v>
      </c>
      <c r="G640" s="10">
        <f t="shared" si="72"/>
        <v>0.46875</v>
      </c>
      <c r="H640" s="5">
        <f>'Datos 29-30 Dic'!H640</f>
        <v>0</v>
      </c>
      <c r="I640" s="5">
        <f t="shared" si="77"/>
        <v>787</v>
      </c>
      <c r="J640" s="10">
        <f t="shared" si="73"/>
        <v>0</v>
      </c>
      <c r="K640" s="5">
        <f>'Datos 29-30 Dic'!I640</f>
        <v>1</v>
      </c>
      <c r="L640" s="5">
        <f t="shared" si="78"/>
        <v>686</v>
      </c>
      <c r="M640" s="10">
        <f t="shared" si="74"/>
        <v>0.44117647058823528</v>
      </c>
      <c r="N640" s="5">
        <f>'Datos 29-30 Dic'!J640</f>
        <v>1</v>
      </c>
      <c r="O640" s="5">
        <f t="shared" si="79"/>
        <v>976</v>
      </c>
      <c r="P640" s="10">
        <f t="shared" si="75"/>
        <v>0.46875</v>
      </c>
      <c r="Q640" s="4">
        <f>'Datos 29-30 Dic'!K640</f>
        <v>0.24360000000000001</v>
      </c>
      <c r="R640" s="4">
        <f>'Datos 29-30 Dic'!L640</f>
        <v>0.27700000000000002</v>
      </c>
      <c r="S640" s="4">
        <f>'Datos 29-30 Dic'!M640</f>
        <v>0.24579999999999999</v>
      </c>
      <c r="T640" s="4">
        <f>'Datos 29-30 Dic'!N640</f>
        <v>0.36709999999999998</v>
      </c>
    </row>
    <row r="641" spans="1:20" x14ac:dyDescent="0.3">
      <c r="A641" s="1">
        <f>'Datos 29-30 Dic'!A641</f>
        <v>19129</v>
      </c>
      <c r="B641" s="2" t="str">
        <f>'Datos 29-30 Dic'!B641</f>
        <v>12/29/16 06:38:00 PM</v>
      </c>
      <c r="C641" s="5">
        <v>640</v>
      </c>
      <c r="D641" s="5">
        <f>'Datos 29-30 Dic'!F641</f>
        <v>0</v>
      </c>
      <c r="E641" s="5">
        <f>'Datos 29-30 Dic'!G641</f>
        <v>0</v>
      </c>
      <c r="F641" s="5">
        <f t="shared" si="76"/>
        <v>1163</v>
      </c>
      <c r="G641" s="10">
        <f t="shared" si="72"/>
        <v>0</v>
      </c>
      <c r="H641" s="5">
        <f>'Datos 29-30 Dic'!H641</f>
        <v>0</v>
      </c>
      <c r="I641" s="5">
        <f t="shared" si="77"/>
        <v>787</v>
      </c>
      <c r="J641" s="10">
        <f t="shared" si="73"/>
        <v>0</v>
      </c>
      <c r="K641" s="5">
        <f>'Datos 29-30 Dic'!I641</f>
        <v>1</v>
      </c>
      <c r="L641" s="5">
        <f t="shared" si="78"/>
        <v>687</v>
      </c>
      <c r="M641" s="10">
        <f t="shared" si="74"/>
        <v>0.44117647058823528</v>
      </c>
      <c r="N641" s="5">
        <f>'Datos 29-30 Dic'!J641</f>
        <v>0</v>
      </c>
      <c r="O641" s="5">
        <f t="shared" si="79"/>
        <v>976</v>
      </c>
      <c r="P641" s="10">
        <f t="shared" si="75"/>
        <v>0</v>
      </c>
      <c r="Q641" s="4">
        <f>'Datos 29-30 Dic'!K641</f>
        <v>0.2429</v>
      </c>
      <c r="R641" s="4">
        <f>'Datos 29-30 Dic'!L641</f>
        <v>0.27700000000000002</v>
      </c>
      <c r="S641" s="4">
        <f>'Datos 29-30 Dic'!M641</f>
        <v>0.24579999999999999</v>
      </c>
      <c r="T641" s="4">
        <f>'Datos 29-30 Dic'!N641</f>
        <v>0.36780000000000002</v>
      </c>
    </row>
    <row r="642" spans="1:20" x14ac:dyDescent="0.3">
      <c r="A642" s="1">
        <f>'Datos 29-30 Dic'!A642</f>
        <v>19130</v>
      </c>
      <c r="B642" s="2" t="str">
        <f>'Datos 29-30 Dic'!B642</f>
        <v>12/29/16 06:39:00 PM</v>
      </c>
      <c r="C642" s="5">
        <v>641</v>
      </c>
      <c r="D642" s="5">
        <f>'Datos 29-30 Dic'!F642</f>
        <v>0</v>
      </c>
      <c r="E642" s="5">
        <f>'Datos 29-30 Dic'!G642</f>
        <v>1</v>
      </c>
      <c r="F642" s="5">
        <f t="shared" si="76"/>
        <v>1164</v>
      </c>
      <c r="G642" s="10">
        <f t="shared" si="72"/>
        <v>0.46875</v>
      </c>
      <c r="H642" s="5">
        <f>'Datos 29-30 Dic'!H642</f>
        <v>1</v>
      </c>
      <c r="I642" s="5">
        <f t="shared" si="77"/>
        <v>788</v>
      </c>
      <c r="J642" s="10">
        <f t="shared" si="73"/>
        <v>0.38461538461538464</v>
      </c>
      <c r="K642" s="5">
        <f>'Datos 29-30 Dic'!I642</f>
        <v>1</v>
      </c>
      <c r="L642" s="5">
        <f t="shared" si="78"/>
        <v>688</v>
      </c>
      <c r="M642" s="10">
        <f t="shared" si="74"/>
        <v>0.44117647058823528</v>
      </c>
      <c r="N642" s="5">
        <f>'Datos 29-30 Dic'!J642</f>
        <v>1</v>
      </c>
      <c r="O642" s="5">
        <f t="shared" si="79"/>
        <v>977</v>
      </c>
      <c r="P642" s="10">
        <f t="shared" si="75"/>
        <v>0.46875</v>
      </c>
      <c r="Q642" s="4">
        <f>'Datos 29-30 Dic'!K642</f>
        <v>0.24360000000000001</v>
      </c>
      <c r="R642" s="4">
        <f>'Datos 29-30 Dic'!L642</f>
        <v>0.2777</v>
      </c>
      <c r="S642" s="4">
        <f>'Datos 29-30 Dic'!M642</f>
        <v>0.24579999999999999</v>
      </c>
      <c r="T642" s="4">
        <f>'Datos 29-30 Dic'!N642</f>
        <v>0.36709999999999998</v>
      </c>
    </row>
    <row r="643" spans="1:20" x14ac:dyDescent="0.3">
      <c r="A643" s="1">
        <f>'Datos 29-30 Dic'!A643</f>
        <v>19131</v>
      </c>
      <c r="B643" s="2" t="str">
        <f>'Datos 29-30 Dic'!B643</f>
        <v>12/29/16 06:40:00 PM</v>
      </c>
      <c r="C643" s="5">
        <v>642</v>
      </c>
      <c r="D643" s="5">
        <f>'Datos 29-30 Dic'!F643</f>
        <v>0</v>
      </c>
      <c r="E643" s="5">
        <f>'Datos 29-30 Dic'!G643</f>
        <v>1</v>
      </c>
      <c r="F643" s="5">
        <f t="shared" si="76"/>
        <v>1165</v>
      </c>
      <c r="G643" s="10">
        <f t="shared" ref="G643:G706" si="80">(E643*7.8125)*(60/1000)</f>
        <v>0.46875</v>
      </c>
      <c r="H643" s="5">
        <f>'Datos 29-30 Dic'!H643</f>
        <v>0</v>
      </c>
      <c r="I643" s="5">
        <f t="shared" si="77"/>
        <v>788</v>
      </c>
      <c r="J643" s="10">
        <f t="shared" ref="J643:J706" si="81">(H643*250/39)*(60/1000)</f>
        <v>0</v>
      </c>
      <c r="K643" s="5">
        <f>'Datos 29-30 Dic'!I643</f>
        <v>0</v>
      </c>
      <c r="L643" s="5">
        <f t="shared" si="78"/>
        <v>688</v>
      </c>
      <c r="M643" s="10">
        <f t="shared" ref="M643:M706" si="82">(K643*250/34)*(60/1000)</f>
        <v>0</v>
      </c>
      <c r="N643" s="5">
        <f>'Datos 29-30 Dic'!J643</f>
        <v>1</v>
      </c>
      <c r="O643" s="5">
        <f t="shared" si="79"/>
        <v>978</v>
      </c>
      <c r="P643" s="10">
        <f t="shared" ref="P643:P706" si="83">(N643*250/32)*(60/1000)</f>
        <v>0.46875</v>
      </c>
      <c r="Q643" s="4">
        <f>'Datos 29-30 Dic'!K643</f>
        <v>0.2429</v>
      </c>
      <c r="R643" s="4">
        <f>'Datos 29-30 Dic'!L643</f>
        <v>0.2777</v>
      </c>
      <c r="S643" s="4">
        <f>'Datos 29-30 Dic'!M643</f>
        <v>0.24579999999999999</v>
      </c>
      <c r="T643" s="4">
        <f>'Datos 29-30 Dic'!N643</f>
        <v>0.36780000000000002</v>
      </c>
    </row>
    <row r="644" spans="1:20" x14ac:dyDescent="0.3">
      <c r="A644" s="1">
        <f>'Datos 29-30 Dic'!A644</f>
        <v>19132</v>
      </c>
      <c r="B644" s="2" t="str">
        <f>'Datos 29-30 Dic'!B644</f>
        <v>12/29/16 06:41:00 PM</v>
      </c>
      <c r="C644" s="5">
        <v>643</v>
      </c>
      <c r="D644" s="5">
        <f>'Datos 29-30 Dic'!F644</f>
        <v>0</v>
      </c>
      <c r="E644" s="5">
        <f>'Datos 29-30 Dic'!G644</f>
        <v>1</v>
      </c>
      <c r="F644" s="5">
        <f t="shared" ref="F644:F707" si="84">F643+E644</f>
        <v>1166</v>
      </c>
      <c r="G644" s="10">
        <f t="shared" si="80"/>
        <v>0.46875</v>
      </c>
      <c r="H644" s="5">
        <f>'Datos 29-30 Dic'!H644</f>
        <v>1</v>
      </c>
      <c r="I644" s="5">
        <f t="shared" ref="I644:I707" si="85">I643+H644</f>
        <v>789</v>
      </c>
      <c r="J644" s="10">
        <f t="shared" si="81"/>
        <v>0.38461538461538464</v>
      </c>
      <c r="K644" s="5">
        <f>'Datos 29-30 Dic'!I644</f>
        <v>1</v>
      </c>
      <c r="L644" s="5">
        <f t="shared" ref="L644:L707" si="86">L643+K644</f>
        <v>689</v>
      </c>
      <c r="M644" s="10">
        <f t="shared" si="82"/>
        <v>0.44117647058823528</v>
      </c>
      <c r="N644" s="5">
        <f>'Datos 29-30 Dic'!J644</f>
        <v>0</v>
      </c>
      <c r="O644" s="5">
        <f t="shared" ref="O644:O707" si="87">O643+N644</f>
        <v>978</v>
      </c>
      <c r="P644" s="10">
        <f t="shared" si="83"/>
        <v>0</v>
      </c>
      <c r="Q644" s="4">
        <f>'Datos 29-30 Dic'!K644</f>
        <v>0.2429</v>
      </c>
      <c r="R644" s="4">
        <f>'Datos 29-30 Dic'!L644</f>
        <v>0.27700000000000002</v>
      </c>
      <c r="S644" s="4">
        <f>'Datos 29-30 Dic'!M644</f>
        <v>0.24510000000000001</v>
      </c>
      <c r="T644" s="4">
        <f>'Datos 29-30 Dic'!N644</f>
        <v>0.36780000000000002</v>
      </c>
    </row>
    <row r="645" spans="1:20" x14ac:dyDescent="0.3">
      <c r="A645" s="1">
        <f>'Datos 29-30 Dic'!A645</f>
        <v>19133</v>
      </c>
      <c r="B645" s="2" t="str">
        <f>'Datos 29-30 Dic'!B645</f>
        <v>12/29/16 06:42:00 PM</v>
      </c>
      <c r="C645" s="5">
        <v>644</v>
      </c>
      <c r="D645" s="5">
        <f>'Datos 29-30 Dic'!F645</f>
        <v>0</v>
      </c>
      <c r="E645" s="5">
        <f>'Datos 29-30 Dic'!G645</f>
        <v>0</v>
      </c>
      <c r="F645" s="5">
        <f t="shared" si="84"/>
        <v>1166</v>
      </c>
      <c r="G645" s="10">
        <f t="shared" si="80"/>
        <v>0</v>
      </c>
      <c r="H645" s="5">
        <f>'Datos 29-30 Dic'!H645</f>
        <v>0</v>
      </c>
      <c r="I645" s="5">
        <f t="shared" si="85"/>
        <v>789</v>
      </c>
      <c r="J645" s="10">
        <f t="shared" si="81"/>
        <v>0</v>
      </c>
      <c r="K645" s="5">
        <f>'Datos 29-30 Dic'!I645</f>
        <v>1</v>
      </c>
      <c r="L645" s="5">
        <f t="shared" si="86"/>
        <v>690</v>
      </c>
      <c r="M645" s="10">
        <f t="shared" si="82"/>
        <v>0.44117647058823528</v>
      </c>
      <c r="N645" s="5">
        <f>'Datos 29-30 Dic'!J645</f>
        <v>1</v>
      </c>
      <c r="O645" s="5">
        <f t="shared" si="87"/>
        <v>979</v>
      </c>
      <c r="P645" s="10">
        <f t="shared" si="83"/>
        <v>0.46875</v>
      </c>
      <c r="Q645" s="4">
        <f>'Datos 29-30 Dic'!K645</f>
        <v>0.2429</v>
      </c>
      <c r="R645" s="4">
        <f>'Datos 29-30 Dic'!L645</f>
        <v>0.2777</v>
      </c>
      <c r="S645" s="4">
        <f>'Datos 29-30 Dic'!M645</f>
        <v>0.24510000000000001</v>
      </c>
      <c r="T645" s="4">
        <f>'Datos 29-30 Dic'!N645</f>
        <v>0.36780000000000002</v>
      </c>
    </row>
    <row r="646" spans="1:20" x14ac:dyDescent="0.3">
      <c r="A646" s="1">
        <f>'Datos 29-30 Dic'!A646</f>
        <v>19134</v>
      </c>
      <c r="B646" s="2" t="str">
        <f>'Datos 29-30 Dic'!B646</f>
        <v>12/29/16 06:43:00 PM</v>
      </c>
      <c r="C646" s="5">
        <v>645</v>
      </c>
      <c r="D646" s="5">
        <f>'Datos 29-30 Dic'!F646</f>
        <v>0</v>
      </c>
      <c r="E646" s="5">
        <f>'Datos 29-30 Dic'!G646</f>
        <v>1</v>
      </c>
      <c r="F646" s="5">
        <f t="shared" si="84"/>
        <v>1167</v>
      </c>
      <c r="G646" s="10">
        <f t="shared" si="80"/>
        <v>0.46875</v>
      </c>
      <c r="H646" s="5">
        <f>'Datos 29-30 Dic'!H646</f>
        <v>1</v>
      </c>
      <c r="I646" s="5">
        <f t="shared" si="85"/>
        <v>790</v>
      </c>
      <c r="J646" s="10">
        <f t="shared" si="81"/>
        <v>0.38461538461538464</v>
      </c>
      <c r="K646" s="5">
        <f>'Datos 29-30 Dic'!I646</f>
        <v>1</v>
      </c>
      <c r="L646" s="5">
        <f t="shared" si="86"/>
        <v>691</v>
      </c>
      <c r="M646" s="10">
        <f t="shared" si="82"/>
        <v>0.44117647058823528</v>
      </c>
      <c r="N646" s="5">
        <f>'Datos 29-30 Dic'!J646</f>
        <v>1</v>
      </c>
      <c r="O646" s="5">
        <f t="shared" si="87"/>
        <v>980</v>
      </c>
      <c r="P646" s="10">
        <f t="shared" si="83"/>
        <v>0.46875</v>
      </c>
      <c r="Q646" s="4">
        <f>'Datos 29-30 Dic'!K646</f>
        <v>0.24360000000000001</v>
      </c>
      <c r="R646" s="4">
        <f>'Datos 29-30 Dic'!L646</f>
        <v>0.27850000000000003</v>
      </c>
      <c r="S646" s="4">
        <f>'Datos 29-30 Dic'!M646</f>
        <v>0.24510000000000001</v>
      </c>
      <c r="T646" s="4">
        <f>'Datos 29-30 Dic'!N646</f>
        <v>0.36709999999999998</v>
      </c>
    </row>
    <row r="647" spans="1:20" x14ac:dyDescent="0.3">
      <c r="A647" s="1">
        <f>'Datos 29-30 Dic'!A647</f>
        <v>19135</v>
      </c>
      <c r="B647" s="2" t="str">
        <f>'Datos 29-30 Dic'!B647</f>
        <v>12/29/16 06:44:00 PM</v>
      </c>
      <c r="C647" s="5">
        <v>646</v>
      </c>
      <c r="D647" s="5">
        <f>'Datos 29-30 Dic'!F647</f>
        <v>0</v>
      </c>
      <c r="E647" s="5">
        <f>'Datos 29-30 Dic'!G647</f>
        <v>0</v>
      </c>
      <c r="F647" s="5">
        <f t="shared" si="84"/>
        <v>1167</v>
      </c>
      <c r="G647" s="10">
        <f t="shared" si="80"/>
        <v>0</v>
      </c>
      <c r="H647" s="5">
        <f>'Datos 29-30 Dic'!H647</f>
        <v>0</v>
      </c>
      <c r="I647" s="5">
        <f t="shared" si="85"/>
        <v>790</v>
      </c>
      <c r="J647" s="10">
        <f t="shared" si="81"/>
        <v>0</v>
      </c>
      <c r="K647" s="5">
        <f>'Datos 29-30 Dic'!I647</f>
        <v>1</v>
      </c>
      <c r="L647" s="5">
        <f t="shared" si="86"/>
        <v>692</v>
      </c>
      <c r="M647" s="10">
        <f t="shared" si="82"/>
        <v>0.44117647058823528</v>
      </c>
      <c r="N647" s="5">
        <f>'Datos 29-30 Dic'!J647</f>
        <v>0</v>
      </c>
      <c r="O647" s="5">
        <f t="shared" si="87"/>
        <v>980</v>
      </c>
      <c r="P647" s="10">
        <f t="shared" si="83"/>
        <v>0</v>
      </c>
      <c r="Q647" s="4">
        <f>'Datos 29-30 Dic'!K647</f>
        <v>0.24360000000000001</v>
      </c>
      <c r="R647" s="4">
        <f>'Datos 29-30 Dic'!L647</f>
        <v>0.2792</v>
      </c>
      <c r="S647" s="4">
        <f>'Datos 29-30 Dic'!M647</f>
        <v>0.24510000000000001</v>
      </c>
      <c r="T647" s="4">
        <f>'Datos 29-30 Dic'!N647</f>
        <v>0.36709999999999998</v>
      </c>
    </row>
    <row r="648" spans="1:20" x14ac:dyDescent="0.3">
      <c r="A648" s="1">
        <f>'Datos 29-30 Dic'!A648</f>
        <v>19136</v>
      </c>
      <c r="B648" s="2" t="str">
        <f>'Datos 29-30 Dic'!B648</f>
        <v>12/29/16 06:45:00 PM</v>
      </c>
      <c r="C648" s="5">
        <v>647</v>
      </c>
      <c r="D648" s="5">
        <f>'Datos 29-30 Dic'!F648</f>
        <v>0</v>
      </c>
      <c r="E648" s="5">
        <f>'Datos 29-30 Dic'!G648</f>
        <v>1</v>
      </c>
      <c r="F648" s="5">
        <f t="shared" si="84"/>
        <v>1168</v>
      </c>
      <c r="G648" s="10">
        <f t="shared" si="80"/>
        <v>0.46875</v>
      </c>
      <c r="H648" s="5">
        <f>'Datos 29-30 Dic'!H648</f>
        <v>1</v>
      </c>
      <c r="I648" s="5">
        <f t="shared" si="85"/>
        <v>791</v>
      </c>
      <c r="J648" s="10">
        <f t="shared" si="81"/>
        <v>0.38461538461538464</v>
      </c>
      <c r="K648" s="5">
        <f>'Datos 29-30 Dic'!I648</f>
        <v>1</v>
      </c>
      <c r="L648" s="5">
        <f t="shared" si="86"/>
        <v>693</v>
      </c>
      <c r="M648" s="10">
        <f t="shared" si="82"/>
        <v>0.44117647058823528</v>
      </c>
      <c r="N648" s="5">
        <f>'Datos 29-30 Dic'!J648</f>
        <v>1</v>
      </c>
      <c r="O648" s="5">
        <f t="shared" si="87"/>
        <v>981</v>
      </c>
      <c r="P648" s="10">
        <f t="shared" si="83"/>
        <v>0.46875</v>
      </c>
      <c r="Q648" s="4">
        <f>'Datos 29-30 Dic'!K648</f>
        <v>0.2429</v>
      </c>
      <c r="R648" s="4">
        <f>'Datos 29-30 Dic'!L648</f>
        <v>0.27989999999999998</v>
      </c>
      <c r="S648" s="4">
        <f>'Datos 29-30 Dic'!M648</f>
        <v>0.24510000000000001</v>
      </c>
      <c r="T648" s="4">
        <f>'Datos 29-30 Dic'!N648</f>
        <v>0.36780000000000002</v>
      </c>
    </row>
    <row r="649" spans="1:20" x14ac:dyDescent="0.3">
      <c r="A649" s="1">
        <f>'Datos 29-30 Dic'!A649</f>
        <v>19137</v>
      </c>
      <c r="B649" s="2" t="str">
        <f>'Datos 29-30 Dic'!B649</f>
        <v>12/29/16 06:46:00 PM</v>
      </c>
      <c r="C649" s="5">
        <v>648</v>
      </c>
      <c r="D649" s="5">
        <f>'Datos 29-30 Dic'!F649</f>
        <v>0</v>
      </c>
      <c r="E649" s="5">
        <f>'Datos 29-30 Dic'!G649</f>
        <v>1</v>
      </c>
      <c r="F649" s="5">
        <f t="shared" si="84"/>
        <v>1169</v>
      </c>
      <c r="G649" s="10">
        <f t="shared" si="80"/>
        <v>0.46875</v>
      </c>
      <c r="H649" s="5">
        <f>'Datos 29-30 Dic'!H649</f>
        <v>0</v>
      </c>
      <c r="I649" s="5">
        <f t="shared" si="85"/>
        <v>791</v>
      </c>
      <c r="J649" s="10">
        <f t="shared" si="81"/>
        <v>0</v>
      </c>
      <c r="K649" s="5">
        <f>'Datos 29-30 Dic'!I649</f>
        <v>0</v>
      </c>
      <c r="L649" s="5">
        <f t="shared" si="86"/>
        <v>693</v>
      </c>
      <c r="M649" s="10">
        <f t="shared" si="82"/>
        <v>0</v>
      </c>
      <c r="N649" s="5">
        <f>'Datos 29-30 Dic'!J649</f>
        <v>1</v>
      </c>
      <c r="O649" s="5">
        <f t="shared" si="87"/>
        <v>982</v>
      </c>
      <c r="P649" s="10">
        <f t="shared" si="83"/>
        <v>0.46875</v>
      </c>
      <c r="Q649" s="4">
        <f>'Datos 29-30 Dic'!K649</f>
        <v>0.2429</v>
      </c>
      <c r="R649" s="4">
        <f>'Datos 29-30 Dic'!L649</f>
        <v>0.2777</v>
      </c>
      <c r="S649" s="4">
        <f>'Datos 29-30 Dic'!M649</f>
        <v>0.24429999999999999</v>
      </c>
      <c r="T649" s="4">
        <f>'Datos 29-30 Dic'!N649</f>
        <v>0.36780000000000002</v>
      </c>
    </row>
    <row r="650" spans="1:20" x14ac:dyDescent="0.3">
      <c r="A650" s="1">
        <f>'Datos 29-30 Dic'!A650</f>
        <v>19138</v>
      </c>
      <c r="B650" s="2" t="str">
        <f>'Datos 29-30 Dic'!B650</f>
        <v>12/29/16 06:47:00 PM</v>
      </c>
      <c r="C650" s="5">
        <v>649</v>
      </c>
      <c r="D650" s="5">
        <f>'Datos 29-30 Dic'!F650</f>
        <v>0</v>
      </c>
      <c r="E650" s="5">
        <f>'Datos 29-30 Dic'!G650</f>
        <v>0</v>
      </c>
      <c r="F650" s="5">
        <f t="shared" si="84"/>
        <v>1169</v>
      </c>
      <c r="G650" s="10">
        <f t="shared" si="80"/>
        <v>0</v>
      </c>
      <c r="H650" s="5">
        <f>'Datos 29-30 Dic'!H650</f>
        <v>0</v>
      </c>
      <c r="I650" s="5">
        <f t="shared" si="85"/>
        <v>791</v>
      </c>
      <c r="J650" s="10">
        <f t="shared" si="81"/>
        <v>0</v>
      </c>
      <c r="K650" s="5">
        <f>'Datos 29-30 Dic'!I650</f>
        <v>1</v>
      </c>
      <c r="L650" s="5">
        <f t="shared" si="86"/>
        <v>694</v>
      </c>
      <c r="M650" s="10">
        <f t="shared" si="82"/>
        <v>0.44117647058823528</v>
      </c>
      <c r="N650" s="5">
        <f>'Datos 29-30 Dic'!J650</f>
        <v>0</v>
      </c>
      <c r="O650" s="5">
        <f t="shared" si="87"/>
        <v>982</v>
      </c>
      <c r="P650" s="10">
        <f t="shared" si="83"/>
        <v>0</v>
      </c>
      <c r="Q650" s="4">
        <f>'Datos 29-30 Dic'!K650</f>
        <v>0.2429</v>
      </c>
      <c r="R650" s="4">
        <f>'Datos 29-30 Dic'!L650</f>
        <v>0.2777</v>
      </c>
      <c r="S650" s="4">
        <f>'Datos 29-30 Dic'!M650</f>
        <v>0.24429999999999999</v>
      </c>
      <c r="T650" s="4">
        <f>'Datos 29-30 Dic'!N650</f>
        <v>0.36780000000000002</v>
      </c>
    </row>
    <row r="651" spans="1:20" x14ac:dyDescent="0.3">
      <c r="A651" s="1">
        <f>'Datos 29-30 Dic'!A651</f>
        <v>19139</v>
      </c>
      <c r="B651" s="2" t="str">
        <f>'Datos 29-30 Dic'!B651</f>
        <v>12/29/16 06:48:00 PM</v>
      </c>
      <c r="C651" s="5">
        <v>650</v>
      </c>
      <c r="D651" s="5">
        <f>'Datos 29-30 Dic'!F651</f>
        <v>0</v>
      </c>
      <c r="E651" s="5">
        <f>'Datos 29-30 Dic'!G651</f>
        <v>1</v>
      </c>
      <c r="F651" s="5">
        <f t="shared" si="84"/>
        <v>1170</v>
      </c>
      <c r="G651" s="10">
        <f t="shared" si="80"/>
        <v>0.46875</v>
      </c>
      <c r="H651" s="5">
        <f>'Datos 29-30 Dic'!H651</f>
        <v>1</v>
      </c>
      <c r="I651" s="5">
        <f t="shared" si="85"/>
        <v>792</v>
      </c>
      <c r="J651" s="10">
        <f t="shared" si="81"/>
        <v>0.38461538461538464</v>
      </c>
      <c r="K651" s="5">
        <f>'Datos 29-30 Dic'!I651</f>
        <v>1</v>
      </c>
      <c r="L651" s="5">
        <f t="shared" si="86"/>
        <v>695</v>
      </c>
      <c r="M651" s="10">
        <f t="shared" si="82"/>
        <v>0.44117647058823528</v>
      </c>
      <c r="N651" s="5">
        <f>'Datos 29-30 Dic'!J651</f>
        <v>1</v>
      </c>
      <c r="O651" s="5">
        <f t="shared" si="87"/>
        <v>983</v>
      </c>
      <c r="P651" s="10">
        <f t="shared" si="83"/>
        <v>0.46875</v>
      </c>
      <c r="Q651" s="4">
        <f>'Datos 29-30 Dic'!K651</f>
        <v>0.2429</v>
      </c>
      <c r="R651" s="4">
        <f>'Datos 29-30 Dic'!L651</f>
        <v>0.27700000000000002</v>
      </c>
      <c r="S651" s="4">
        <f>'Datos 29-30 Dic'!M651</f>
        <v>0.24429999999999999</v>
      </c>
      <c r="T651" s="4">
        <f>'Datos 29-30 Dic'!N651</f>
        <v>0.36780000000000002</v>
      </c>
    </row>
    <row r="652" spans="1:20" x14ac:dyDescent="0.3">
      <c r="A652" s="1">
        <f>'Datos 29-30 Dic'!A652</f>
        <v>19140</v>
      </c>
      <c r="B652" s="2" t="str">
        <f>'Datos 29-30 Dic'!B652</f>
        <v>12/29/16 06:49:00 PM</v>
      </c>
      <c r="C652" s="5">
        <v>651</v>
      </c>
      <c r="D652" s="5">
        <f>'Datos 29-30 Dic'!F652</f>
        <v>0</v>
      </c>
      <c r="E652" s="5">
        <f>'Datos 29-30 Dic'!G652</f>
        <v>1</v>
      </c>
      <c r="F652" s="5">
        <f t="shared" si="84"/>
        <v>1171</v>
      </c>
      <c r="G652" s="10">
        <f t="shared" si="80"/>
        <v>0.46875</v>
      </c>
      <c r="H652" s="5">
        <f>'Datos 29-30 Dic'!H652</f>
        <v>0</v>
      </c>
      <c r="I652" s="5">
        <f t="shared" si="85"/>
        <v>792</v>
      </c>
      <c r="J652" s="10">
        <f t="shared" si="81"/>
        <v>0</v>
      </c>
      <c r="K652" s="5">
        <f>'Datos 29-30 Dic'!I652</f>
        <v>1</v>
      </c>
      <c r="L652" s="5">
        <f t="shared" si="86"/>
        <v>696</v>
      </c>
      <c r="M652" s="10">
        <f t="shared" si="82"/>
        <v>0.44117647058823528</v>
      </c>
      <c r="N652" s="5">
        <f>'Datos 29-30 Dic'!J652</f>
        <v>1</v>
      </c>
      <c r="O652" s="5">
        <f t="shared" si="87"/>
        <v>984</v>
      </c>
      <c r="P652" s="10">
        <f t="shared" si="83"/>
        <v>0.46875</v>
      </c>
      <c r="Q652" s="4">
        <f>'Datos 29-30 Dic'!K652</f>
        <v>0.2429</v>
      </c>
      <c r="R652" s="4">
        <f>'Datos 29-30 Dic'!L652</f>
        <v>0.27850000000000003</v>
      </c>
      <c r="S652" s="4">
        <f>'Datos 29-30 Dic'!M652</f>
        <v>0.24429999999999999</v>
      </c>
      <c r="T652" s="4">
        <f>'Datos 29-30 Dic'!N652</f>
        <v>0.36780000000000002</v>
      </c>
    </row>
    <row r="653" spans="1:20" x14ac:dyDescent="0.3">
      <c r="A653" s="1">
        <f>'Datos 29-30 Dic'!A653</f>
        <v>19141</v>
      </c>
      <c r="B653" s="2" t="str">
        <f>'Datos 29-30 Dic'!B653</f>
        <v>12/29/16 06:50:00 PM</v>
      </c>
      <c r="C653" s="5">
        <v>652</v>
      </c>
      <c r="D653" s="5">
        <f>'Datos 29-30 Dic'!F653</f>
        <v>0</v>
      </c>
      <c r="E653" s="5">
        <f>'Datos 29-30 Dic'!G653</f>
        <v>0</v>
      </c>
      <c r="F653" s="5">
        <f t="shared" si="84"/>
        <v>1171</v>
      </c>
      <c r="G653" s="10">
        <f t="shared" si="80"/>
        <v>0</v>
      </c>
      <c r="H653" s="5">
        <f>'Datos 29-30 Dic'!H653</f>
        <v>1</v>
      </c>
      <c r="I653" s="5">
        <f t="shared" si="85"/>
        <v>793</v>
      </c>
      <c r="J653" s="10">
        <f t="shared" si="81"/>
        <v>0.38461538461538464</v>
      </c>
      <c r="K653" s="5">
        <f>'Datos 29-30 Dic'!I653</f>
        <v>0</v>
      </c>
      <c r="L653" s="5">
        <f t="shared" si="86"/>
        <v>696</v>
      </c>
      <c r="M653" s="10">
        <f t="shared" si="82"/>
        <v>0</v>
      </c>
      <c r="N653" s="5">
        <f>'Datos 29-30 Dic'!J653</f>
        <v>0</v>
      </c>
      <c r="O653" s="5">
        <f t="shared" si="87"/>
        <v>984</v>
      </c>
      <c r="P653" s="10">
        <f t="shared" si="83"/>
        <v>0</v>
      </c>
      <c r="Q653" s="4">
        <f>'Datos 29-30 Dic'!K653</f>
        <v>0.2422</v>
      </c>
      <c r="R653" s="4">
        <f>'Datos 29-30 Dic'!L653</f>
        <v>0.2777</v>
      </c>
      <c r="S653" s="4">
        <f>'Datos 29-30 Dic'!M653</f>
        <v>0.24429999999999999</v>
      </c>
      <c r="T653" s="4">
        <f>'Datos 29-30 Dic'!N653</f>
        <v>0.36709999999999998</v>
      </c>
    </row>
    <row r="654" spans="1:20" x14ac:dyDescent="0.3">
      <c r="A654" s="1">
        <f>'Datos 29-30 Dic'!A654</f>
        <v>19142</v>
      </c>
      <c r="B654" s="2" t="str">
        <f>'Datos 29-30 Dic'!B654</f>
        <v>12/29/16 06:51:00 PM</v>
      </c>
      <c r="C654" s="5">
        <v>653</v>
      </c>
      <c r="D654" s="5">
        <f>'Datos 29-30 Dic'!F654</f>
        <v>0</v>
      </c>
      <c r="E654" s="5">
        <f>'Datos 29-30 Dic'!G654</f>
        <v>1</v>
      </c>
      <c r="F654" s="5">
        <f t="shared" si="84"/>
        <v>1172</v>
      </c>
      <c r="G654" s="10">
        <f t="shared" si="80"/>
        <v>0.46875</v>
      </c>
      <c r="H654" s="5">
        <f>'Datos 29-30 Dic'!H654</f>
        <v>0</v>
      </c>
      <c r="I654" s="5">
        <f t="shared" si="85"/>
        <v>793</v>
      </c>
      <c r="J654" s="10">
        <f t="shared" si="81"/>
        <v>0</v>
      </c>
      <c r="K654" s="5">
        <f>'Datos 29-30 Dic'!I654</f>
        <v>1</v>
      </c>
      <c r="L654" s="5">
        <f t="shared" si="86"/>
        <v>697</v>
      </c>
      <c r="M654" s="10">
        <f t="shared" si="82"/>
        <v>0.44117647058823528</v>
      </c>
      <c r="N654" s="5">
        <f>'Datos 29-30 Dic'!J654</f>
        <v>1</v>
      </c>
      <c r="O654" s="5">
        <f t="shared" si="87"/>
        <v>985</v>
      </c>
      <c r="P654" s="10">
        <f t="shared" si="83"/>
        <v>0.46875</v>
      </c>
      <c r="Q654" s="4">
        <f>'Datos 29-30 Dic'!K654</f>
        <v>0.2429</v>
      </c>
      <c r="R654" s="4">
        <f>'Datos 29-30 Dic'!L654</f>
        <v>0.2777</v>
      </c>
      <c r="S654" s="4">
        <f>'Datos 29-30 Dic'!M654</f>
        <v>0.24360000000000001</v>
      </c>
      <c r="T654" s="4">
        <f>'Datos 29-30 Dic'!N654</f>
        <v>0.36780000000000002</v>
      </c>
    </row>
    <row r="655" spans="1:20" x14ac:dyDescent="0.3">
      <c r="A655" s="1">
        <f>'Datos 29-30 Dic'!A655</f>
        <v>19143</v>
      </c>
      <c r="B655" s="2" t="str">
        <f>'Datos 29-30 Dic'!B655</f>
        <v>12/29/16 06:52:00 PM</v>
      </c>
      <c r="C655" s="5">
        <v>654</v>
      </c>
      <c r="D655" s="5">
        <f>'Datos 29-30 Dic'!F655</f>
        <v>0</v>
      </c>
      <c r="E655" s="5">
        <f>'Datos 29-30 Dic'!G655</f>
        <v>0</v>
      </c>
      <c r="F655" s="5">
        <f t="shared" si="84"/>
        <v>1172</v>
      </c>
      <c r="G655" s="10">
        <f t="shared" si="80"/>
        <v>0</v>
      </c>
      <c r="H655" s="5">
        <f>'Datos 29-30 Dic'!H655</f>
        <v>0</v>
      </c>
      <c r="I655" s="5">
        <f t="shared" si="85"/>
        <v>793</v>
      </c>
      <c r="J655" s="10">
        <f t="shared" si="81"/>
        <v>0</v>
      </c>
      <c r="K655" s="5">
        <f>'Datos 29-30 Dic'!I655</f>
        <v>1</v>
      </c>
      <c r="L655" s="5">
        <f t="shared" si="86"/>
        <v>698</v>
      </c>
      <c r="M655" s="10">
        <f t="shared" si="82"/>
        <v>0.44117647058823528</v>
      </c>
      <c r="N655" s="5">
        <f>'Datos 29-30 Dic'!J655</f>
        <v>0</v>
      </c>
      <c r="O655" s="5">
        <f t="shared" si="87"/>
        <v>985</v>
      </c>
      <c r="P655" s="10">
        <f t="shared" si="83"/>
        <v>0</v>
      </c>
      <c r="Q655" s="4">
        <f>'Datos 29-30 Dic'!K655</f>
        <v>0.2429</v>
      </c>
      <c r="R655" s="4">
        <f>'Datos 29-30 Dic'!L655</f>
        <v>0.2777</v>
      </c>
      <c r="S655" s="4">
        <f>'Datos 29-30 Dic'!M655</f>
        <v>0.24360000000000001</v>
      </c>
      <c r="T655" s="4">
        <f>'Datos 29-30 Dic'!N655</f>
        <v>0.36780000000000002</v>
      </c>
    </row>
    <row r="656" spans="1:20" x14ac:dyDescent="0.3">
      <c r="A656" s="1">
        <f>'Datos 29-30 Dic'!A656</f>
        <v>19144</v>
      </c>
      <c r="B656" s="2" t="str">
        <f>'Datos 29-30 Dic'!B656</f>
        <v>12/29/16 06:53:00 PM</v>
      </c>
      <c r="C656" s="5">
        <v>655</v>
      </c>
      <c r="D656" s="5">
        <f>'Datos 29-30 Dic'!F656</f>
        <v>0</v>
      </c>
      <c r="E656" s="5">
        <f>'Datos 29-30 Dic'!G656</f>
        <v>1</v>
      </c>
      <c r="F656" s="5">
        <f t="shared" si="84"/>
        <v>1173</v>
      </c>
      <c r="G656" s="10">
        <f t="shared" si="80"/>
        <v>0.46875</v>
      </c>
      <c r="H656" s="5">
        <f>'Datos 29-30 Dic'!H656</f>
        <v>1</v>
      </c>
      <c r="I656" s="5">
        <f t="shared" si="85"/>
        <v>794</v>
      </c>
      <c r="J656" s="10">
        <f t="shared" si="81"/>
        <v>0.38461538461538464</v>
      </c>
      <c r="K656" s="5">
        <f>'Datos 29-30 Dic'!I656</f>
        <v>1</v>
      </c>
      <c r="L656" s="5">
        <f t="shared" si="86"/>
        <v>699</v>
      </c>
      <c r="M656" s="10">
        <f t="shared" si="82"/>
        <v>0.44117647058823528</v>
      </c>
      <c r="N656" s="5">
        <f>'Datos 29-30 Dic'!J656</f>
        <v>1</v>
      </c>
      <c r="O656" s="5">
        <f t="shared" si="87"/>
        <v>986</v>
      </c>
      <c r="P656" s="10">
        <f t="shared" si="83"/>
        <v>0.46875</v>
      </c>
      <c r="Q656" s="4">
        <f>'Datos 29-30 Dic'!K656</f>
        <v>0.2422</v>
      </c>
      <c r="R656" s="4">
        <f>'Datos 29-30 Dic'!L656</f>
        <v>0.27700000000000002</v>
      </c>
      <c r="S656" s="4">
        <f>'Datos 29-30 Dic'!M656</f>
        <v>0.24360000000000001</v>
      </c>
      <c r="T656" s="4">
        <f>'Datos 29-30 Dic'!N656</f>
        <v>0.36709999999999998</v>
      </c>
    </row>
    <row r="657" spans="1:20" x14ac:dyDescent="0.3">
      <c r="A657" s="1">
        <f>'Datos 29-30 Dic'!A657</f>
        <v>19145</v>
      </c>
      <c r="B657" s="2" t="str">
        <f>'Datos 29-30 Dic'!B657</f>
        <v>12/29/16 06:54:00 PM</v>
      </c>
      <c r="C657" s="5">
        <v>656</v>
      </c>
      <c r="D657" s="5">
        <f>'Datos 29-30 Dic'!F657</f>
        <v>0</v>
      </c>
      <c r="E657" s="5">
        <f>'Datos 29-30 Dic'!G657</f>
        <v>1</v>
      </c>
      <c r="F657" s="5">
        <f t="shared" si="84"/>
        <v>1174</v>
      </c>
      <c r="G657" s="10">
        <f t="shared" si="80"/>
        <v>0.46875</v>
      </c>
      <c r="H657" s="5">
        <f>'Datos 29-30 Dic'!H657</f>
        <v>0</v>
      </c>
      <c r="I657" s="5">
        <f t="shared" si="85"/>
        <v>794</v>
      </c>
      <c r="J657" s="10">
        <f t="shared" si="81"/>
        <v>0</v>
      </c>
      <c r="K657" s="5">
        <f>'Datos 29-30 Dic'!I657</f>
        <v>1</v>
      </c>
      <c r="L657" s="5">
        <f t="shared" si="86"/>
        <v>700</v>
      </c>
      <c r="M657" s="10">
        <f t="shared" si="82"/>
        <v>0.44117647058823528</v>
      </c>
      <c r="N657" s="5">
        <f>'Datos 29-30 Dic'!J657</f>
        <v>1</v>
      </c>
      <c r="O657" s="5">
        <f t="shared" si="87"/>
        <v>987</v>
      </c>
      <c r="P657" s="10">
        <f t="shared" si="83"/>
        <v>0.46875</v>
      </c>
      <c r="Q657" s="4">
        <f>'Datos 29-30 Dic'!K657</f>
        <v>0.2422</v>
      </c>
      <c r="R657" s="4">
        <f>'Datos 29-30 Dic'!L657</f>
        <v>0.2792</v>
      </c>
      <c r="S657" s="4">
        <f>'Datos 29-30 Dic'!M657</f>
        <v>0.24360000000000001</v>
      </c>
      <c r="T657" s="4">
        <f>'Datos 29-30 Dic'!N657</f>
        <v>0.36780000000000002</v>
      </c>
    </row>
    <row r="658" spans="1:20" x14ac:dyDescent="0.3">
      <c r="A658" s="1">
        <f>'Datos 29-30 Dic'!A658</f>
        <v>19146</v>
      </c>
      <c r="B658" s="2" t="str">
        <f>'Datos 29-30 Dic'!B658</f>
        <v>12/29/16 06:55:00 PM</v>
      </c>
      <c r="C658" s="5">
        <v>657</v>
      </c>
      <c r="D658" s="5">
        <f>'Datos 29-30 Dic'!F658</f>
        <v>0</v>
      </c>
      <c r="E658" s="5">
        <f>'Datos 29-30 Dic'!G658</f>
        <v>0</v>
      </c>
      <c r="F658" s="5">
        <f t="shared" si="84"/>
        <v>1174</v>
      </c>
      <c r="G658" s="10">
        <f t="shared" si="80"/>
        <v>0</v>
      </c>
      <c r="H658" s="5">
        <f>'Datos 29-30 Dic'!H658</f>
        <v>1</v>
      </c>
      <c r="I658" s="5">
        <f t="shared" si="85"/>
        <v>795</v>
      </c>
      <c r="J658" s="10">
        <f t="shared" si="81"/>
        <v>0.38461538461538464</v>
      </c>
      <c r="K658" s="5">
        <f>'Datos 29-30 Dic'!I658</f>
        <v>0</v>
      </c>
      <c r="L658" s="5">
        <f t="shared" si="86"/>
        <v>700</v>
      </c>
      <c r="M658" s="10">
        <f t="shared" si="82"/>
        <v>0</v>
      </c>
      <c r="N658" s="5">
        <f>'Datos 29-30 Dic'!J658</f>
        <v>0</v>
      </c>
      <c r="O658" s="5">
        <f t="shared" si="87"/>
        <v>987</v>
      </c>
      <c r="P658" s="10">
        <f t="shared" si="83"/>
        <v>0</v>
      </c>
      <c r="Q658" s="4">
        <f>'Datos 29-30 Dic'!K658</f>
        <v>0.2422</v>
      </c>
      <c r="R658" s="4">
        <f>'Datos 29-30 Dic'!L658</f>
        <v>0.27700000000000002</v>
      </c>
      <c r="S658" s="4">
        <f>'Datos 29-30 Dic'!M658</f>
        <v>0.24360000000000001</v>
      </c>
      <c r="T658" s="4">
        <f>'Datos 29-30 Dic'!N658</f>
        <v>0.36780000000000002</v>
      </c>
    </row>
    <row r="659" spans="1:20" x14ac:dyDescent="0.3">
      <c r="A659" s="1">
        <f>'Datos 29-30 Dic'!A659</f>
        <v>19147</v>
      </c>
      <c r="B659" s="2" t="str">
        <f>'Datos 29-30 Dic'!B659</f>
        <v>12/29/16 06:56:00 PM</v>
      </c>
      <c r="C659" s="5">
        <v>658</v>
      </c>
      <c r="D659" s="5">
        <f>'Datos 29-30 Dic'!F659</f>
        <v>0</v>
      </c>
      <c r="E659" s="5">
        <f>'Datos 29-30 Dic'!G659</f>
        <v>1</v>
      </c>
      <c r="F659" s="5">
        <f t="shared" si="84"/>
        <v>1175</v>
      </c>
      <c r="G659" s="10">
        <f t="shared" si="80"/>
        <v>0.46875</v>
      </c>
      <c r="H659" s="5">
        <f>'Datos 29-30 Dic'!H659</f>
        <v>0</v>
      </c>
      <c r="I659" s="5">
        <f t="shared" si="85"/>
        <v>795</v>
      </c>
      <c r="J659" s="10">
        <f t="shared" si="81"/>
        <v>0</v>
      </c>
      <c r="K659" s="5">
        <f>'Datos 29-30 Dic'!I659</f>
        <v>1</v>
      </c>
      <c r="L659" s="5">
        <f t="shared" si="86"/>
        <v>701</v>
      </c>
      <c r="M659" s="10">
        <f t="shared" si="82"/>
        <v>0.44117647058823528</v>
      </c>
      <c r="N659" s="5">
        <f>'Datos 29-30 Dic'!J659</f>
        <v>1</v>
      </c>
      <c r="O659" s="5">
        <f t="shared" si="87"/>
        <v>988</v>
      </c>
      <c r="P659" s="10">
        <f t="shared" si="83"/>
        <v>0.46875</v>
      </c>
      <c r="Q659" s="4">
        <f>'Datos 29-30 Dic'!K659</f>
        <v>0.2414</v>
      </c>
      <c r="R659" s="4">
        <f>'Datos 29-30 Dic'!L659</f>
        <v>0.27989999999999998</v>
      </c>
      <c r="S659" s="4">
        <f>'Datos 29-30 Dic'!M659</f>
        <v>0.24360000000000001</v>
      </c>
      <c r="T659" s="4">
        <f>'Datos 29-30 Dic'!N659</f>
        <v>0.36780000000000002</v>
      </c>
    </row>
    <row r="660" spans="1:20" x14ac:dyDescent="0.3">
      <c r="A660" s="1">
        <f>'Datos 29-30 Dic'!A660</f>
        <v>19148</v>
      </c>
      <c r="B660" s="2" t="str">
        <f>'Datos 29-30 Dic'!B660</f>
        <v>12/29/16 06:57:00 PM</v>
      </c>
      <c r="C660" s="5">
        <v>659</v>
      </c>
      <c r="D660" s="5">
        <f>'Datos 29-30 Dic'!F660</f>
        <v>0</v>
      </c>
      <c r="E660" s="5">
        <f>'Datos 29-30 Dic'!G660</f>
        <v>0</v>
      </c>
      <c r="F660" s="5">
        <f t="shared" si="84"/>
        <v>1175</v>
      </c>
      <c r="G660" s="10">
        <f t="shared" si="80"/>
        <v>0</v>
      </c>
      <c r="H660" s="5">
        <f>'Datos 29-30 Dic'!H660</f>
        <v>1</v>
      </c>
      <c r="I660" s="5">
        <f t="shared" si="85"/>
        <v>796</v>
      </c>
      <c r="J660" s="10">
        <f t="shared" si="81"/>
        <v>0.38461538461538464</v>
      </c>
      <c r="K660" s="5">
        <f>'Datos 29-30 Dic'!I660</f>
        <v>1</v>
      </c>
      <c r="L660" s="5">
        <f t="shared" si="86"/>
        <v>702</v>
      </c>
      <c r="M660" s="10">
        <f t="shared" si="82"/>
        <v>0.44117647058823528</v>
      </c>
      <c r="N660" s="5">
        <f>'Datos 29-30 Dic'!J660</f>
        <v>0</v>
      </c>
      <c r="O660" s="5">
        <f t="shared" si="87"/>
        <v>988</v>
      </c>
      <c r="P660" s="10">
        <f t="shared" si="83"/>
        <v>0</v>
      </c>
      <c r="Q660" s="4">
        <f>'Datos 29-30 Dic'!K660</f>
        <v>0.2429</v>
      </c>
      <c r="R660" s="4">
        <f>'Datos 29-30 Dic'!L660</f>
        <v>0.27850000000000003</v>
      </c>
      <c r="S660" s="4">
        <f>'Datos 29-30 Dic'!M660</f>
        <v>0.2429</v>
      </c>
      <c r="T660" s="4">
        <f>'Datos 29-30 Dic'!N660</f>
        <v>0.36780000000000002</v>
      </c>
    </row>
    <row r="661" spans="1:20" x14ac:dyDescent="0.3">
      <c r="A661" s="1">
        <f>'Datos 29-30 Dic'!A661</f>
        <v>19149</v>
      </c>
      <c r="B661" s="2" t="str">
        <f>'Datos 29-30 Dic'!B661</f>
        <v>12/29/16 06:58:00 PM</v>
      </c>
      <c r="C661" s="5">
        <v>660</v>
      </c>
      <c r="D661" s="5">
        <f>'Datos 29-30 Dic'!F661</f>
        <v>0</v>
      </c>
      <c r="E661" s="5">
        <f>'Datos 29-30 Dic'!G661</f>
        <v>1</v>
      </c>
      <c r="F661" s="5">
        <f t="shared" si="84"/>
        <v>1176</v>
      </c>
      <c r="G661" s="10">
        <f t="shared" si="80"/>
        <v>0.46875</v>
      </c>
      <c r="H661" s="5">
        <f>'Datos 29-30 Dic'!H661</f>
        <v>0</v>
      </c>
      <c r="I661" s="5">
        <f t="shared" si="85"/>
        <v>796</v>
      </c>
      <c r="J661" s="10">
        <f t="shared" si="81"/>
        <v>0</v>
      </c>
      <c r="K661" s="5">
        <f>'Datos 29-30 Dic'!I661</f>
        <v>1</v>
      </c>
      <c r="L661" s="5">
        <f t="shared" si="86"/>
        <v>703</v>
      </c>
      <c r="M661" s="10">
        <f t="shared" si="82"/>
        <v>0.44117647058823528</v>
      </c>
      <c r="N661" s="5">
        <f>'Datos 29-30 Dic'!J661</f>
        <v>1</v>
      </c>
      <c r="O661" s="5">
        <f t="shared" si="87"/>
        <v>989</v>
      </c>
      <c r="P661" s="10">
        <f t="shared" si="83"/>
        <v>0.46875</v>
      </c>
      <c r="Q661" s="4">
        <f>'Datos 29-30 Dic'!K661</f>
        <v>0.2422</v>
      </c>
      <c r="R661" s="4">
        <f>'Datos 29-30 Dic'!L661</f>
        <v>0.27850000000000003</v>
      </c>
      <c r="S661" s="4">
        <f>'Datos 29-30 Dic'!M661</f>
        <v>0.2429</v>
      </c>
      <c r="T661" s="4">
        <f>'Datos 29-30 Dic'!N661</f>
        <v>0.36780000000000002</v>
      </c>
    </row>
    <row r="662" spans="1:20" x14ac:dyDescent="0.3">
      <c r="A662" s="1">
        <f>'Datos 29-30 Dic'!A662</f>
        <v>19150</v>
      </c>
      <c r="B662" s="2" t="str">
        <f>'Datos 29-30 Dic'!B662</f>
        <v>12/29/16 06:59:00 PM</v>
      </c>
      <c r="C662" s="5">
        <v>661</v>
      </c>
      <c r="D662" s="5">
        <f>'Datos 29-30 Dic'!F662</f>
        <v>0</v>
      </c>
      <c r="E662" s="5">
        <f>'Datos 29-30 Dic'!G662</f>
        <v>1</v>
      </c>
      <c r="F662" s="5">
        <f t="shared" si="84"/>
        <v>1177</v>
      </c>
      <c r="G662" s="10">
        <f t="shared" si="80"/>
        <v>0.46875</v>
      </c>
      <c r="H662" s="5">
        <f>'Datos 29-30 Dic'!H662</f>
        <v>1</v>
      </c>
      <c r="I662" s="5">
        <f t="shared" si="85"/>
        <v>797</v>
      </c>
      <c r="J662" s="10">
        <f t="shared" si="81"/>
        <v>0.38461538461538464</v>
      </c>
      <c r="K662" s="5">
        <f>'Datos 29-30 Dic'!I662</f>
        <v>0</v>
      </c>
      <c r="L662" s="5">
        <f t="shared" si="86"/>
        <v>703</v>
      </c>
      <c r="M662" s="10">
        <f t="shared" si="82"/>
        <v>0</v>
      </c>
      <c r="N662" s="5">
        <f>'Datos 29-30 Dic'!J662</f>
        <v>1</v>
      </c>
      <c r="O662" s="5">
        <f t="shared" si="87"/>
        <v>990</v>
      </c>
      <c r="P662" s="10">
        <f t="shared" si="83"/>
        <v>0.46875</v>
      </c>
      <c r="Q662" s="4">
        <f>'Datos 29-30 Dic'!K662</f>
        <v>0.2422</v>
      </c>
      <c r="R662" s="4">
        <f>'Datos 29-30 Dic'!L662</f>
        <v>0.27850000000000003</v>
      </c>
      <c r="S662" s="4">
        <f>'Datos 29-30 Dic'!M662</f>
        <v>0.24360000000000001</v>
      </c>
      <c r="T662" s="4">
        <f>'Datos 29-30 Dic'!N662</f>
        <v>0.36709999999999998</v>
      </c>
    </row>
    <row r="663" spans="1:20" x14ac:dyDescent="0.3">
      <c r="A663" s="1">
        <f>'Datos 29-30 Dic'!A663</f>
        <v>19151</v>
      </c>
      <c r="B663" s="2" t="str">
        <f>'Datos 29-30 Dic'!B663</f>
        <v>12/29/16 07:00:00 PM</v>
      </c>
      <c r="C663" s="5">
        <v>662</v>
      </c>
      <c r="D663" s="5">
        <f>'Datos 29-30 Dic'!F663</f>
        <v>0</v>
      </c>
      <c r="E663" s="5">
        <f>'Datos 29-30 Dic'!G663</f>
        <v>0</v>
      </c>
      <c r="F663" s="5">
        <f t="shared" si="84"/>
        <v>1177</v>
      </c>
      <c r="G663" s="10">
        <f t="shared" si="80"/>
        <v>0</v>
      </c>
      <c r="H663" s="5">
        <f>'Datos 29-30 Dic'!H663</f>
        <v>0</v>
      </c>
      <c r="I663" s="5">
        <f t="shared" si="85"/>
        <v>797</v>
      </c>
      <c r="J663" s="10">
        <f t="shared" si="81"/>
        <v>0</v>
      </c>
      <c r="K663" s="5">
        <f>'Datos 29-30 Dic'!I663</f>
        <v>1</v>
      </c>
      <c r="L663" s="5">
        <f t="shared" si="86"/>
        <v>704</v>
      </c>
      <c r="M663" s="10">
        <f t="shared" si="82"/>
        <v>0.44117647058823528</v>
      </c>
      <c r="N663" s="5">
        <f>'Datos 29-30 Dic'!J663</f>
        <v>0</v>
      </c>
      <c r="O663" s="5">
        <f t="shared" si="87"/>
        <v>990</v>
      </c>
      <c r="P663" s="10">
        <f t="shared" si="83"/>
        <v>0</v>
      </c>
      <c r="Q663" s="4">
        <f>'Datos 29-30 Dic'!K663</f>
        <v>0.2422</v>
      </c>
      <c r="R663" s="4">
        <f>'Datos 29-30 Dic'!L663</f>
        <v>0.27700000000000002</v>
      </c>
      <c r="S663" s="4">
        <f>'Datos 29-30 Dic'!M663</f>
        <v>0.2429</v>
      </c>
      <c r="T663" s="4">
        <f>'Datos 29-30 Dic'!N663</f>
        <v>0.36780000000000002</v>
      </c>
    </row>
    <row r="664" spans="1:20" x14ac:dyDescent="0.3">
      <c r="A664" s="1">
        <f>'Datos 29-30 Dic'!A664</f>
        <v>19152</v>
      </c>
      <c r="B664" s="2" t="str">
        <f>'Datos 29-30 Dic'!B664</f>
        <v>12/29/16 07:01:00 PM</v>
      </c>
      <c r="C664" s="5">
        <v>663</v>
      </c>
      <c r="D664" s="5">
        <f>'Datos 29-30 Dic'!F664</f>
        <v>0</v>
      </c>
      <c r="E664" s="5">
        <f>'Datos 29-30 Dic'!G664</f>
        <v>1</v>
      </c>
      <c r="F664" s="5">
        <f t="shared" si="84"/>
        <v>1178</v>
      </c>
      <c r="G664" s="10">
        <f t="shared" si="80"/>
        <v>0.46875</v>
      </c>
      <c r="H664" s="5">
        <f>'Datos 29-30 Dic'!H664</f>
        <v>0</v>
      </c>
      <c r="I664" s="5">
        <f t="shared" si="85"/>
        <v>797</v>
      </c>
      <c r="J664" s="10">
        <f t="shared" si="81"/>
        <v>0</v>
      </c>
      <c r="K664" s="5">
        <f>'Datos 29-30 Dic'!I664</f>
        <v>1</v>
      </c>
      <c r="L664" s="5">
        <f t="shared" si="86"/>
        <v>705</v>
      </c>
      <c r="M664" s="10">
        <f t="shared" si="82"/>
        <v>0.44117647058823528</v>
      </c>
      <c r="N664" s="5">
        <f>'Datos 29-30 Dic'!J664</f>
        <v>1</v>
      </c>
      <c r="O664" s="5">
        <f t="shared" si="87"/>
        <v>991</v>
      </c>
      <c r="P664" s="10">
        <f t="shared" si="83"/>
        <v>0.46875</v>
      </c>
      <c r="Q664" s="4">
        <f>'Datos 29-30 Dic'!K664</f>
        <v>0.2414</v>
      </c>
      <c r="R664" s="4">
        <f>'Datos 29-30 Dic'!L664</f>
        <v>0.27700000000000002</v>
      </c>
      <c r="S664" s="4">
        <f>'Datos 29-30 Dic'!M664</f>
        <v>0.2429</v>
      </c>
      <c r="T664" s="4">
        <f>'Datos 29-30 Dic'!N664</f>
        <v>0.36780000000000002</v>
      </c>
    </row>
    <row r="665" spans="1:20" x14ac:dyDescent="0.3">
      <c r="A665" s="1">
        <f>'Datos 29-30 Dic'!A665</f>
        <v>19153</v>
      </c>
      <c r="B665" s="2" t="str">
        <f>'Datos 29-30 Dic'!B665</f>
        <v>12/29/16 07:02:00 PM</v>
      </c>
      <c r="C665" s="5">
        <v>664</v>
      </c>
      <c r="D665" s="5">
        <f>'Datos 29-30 Dic'!F665</f>
        <v>0</v>
      </c>
      <c r="E665" s="5">
        <f>'Datos 29-30 Dic'!G665</f>
        <v>0</v>
      </c>
      <c r="F665" s="5">
        <f t="shared" si="84"/>
        <v>1178</v>
      </c>
      <c r="G665" s="10">
        <f t="shared" si="80"/>
        <v>0</v>
      </c>
      <c r="H665" s="5">
        <f>'Datos 29-30 Dic'!H665</f>
        <v>1</v>
      </c>
      <c r="I665" s="5">
        <f t="shared" si="85"/>
        <v>798</v>
      </c>
      <c r="J665" s="10">
        <f t="shared" si="81"/>
        <v>0.38461538461538464</v>
      </c>
      <c r="K665" s="5">
        <f>'Datos 29-30 Dic'!I665</f>
        <v>1</v>
      </c>
      <c r="L665" s="5">
        <f t="shared" si="86"/>
        <v>706</v>
      </c>
      <c r="M665" s="10">
        <f t="shared" si="82"/>
        <v>0.44117647058823528</v>
      </c>
      <c r="N665" s="5">
        <f>'Datos 29-30 Dic'!J665</f>
        <v>0</v>
      </c>
      <c r="O665" s="5">
        <f t="shared" si="87"/>
        <v>991</v>
      </c>
      <c r="P665" s="10">
        <f t="shared" si="83"/>
        <v>0</v>
      </c>
      <c r="Q665" s="4">
        <f>'Datos 29-30 Dic'!K665</f>
        <v>0.2422</v>
      </c>
      <c r="R665" s="4">
        <f>'Datos 29-30 Dic'!L665</f>
        <v>0.2777</v>
      </c>
      <c r="S665" s="4">
        <f>'Datos 29-30 Dic'!M665</f>
        <v>0.2429</v>
      </c>
      <c r="T665" s="4">
        <f>'Datos 29-30 Dic'!N665</f>
        <v>0.36780000000000002</v>
      </c>
    </row>
    <row r="666" spans="1:20" x14ac:dyDescent="0.3">
      <c r="A666" s="1">
        <f>'Datos 29-30 Dic'!A666</f>
        <v>19154</v>
      </c>
      <c r="B666" s="2" t="str">
        <f>'Datos 29-30 Dic'!B666</f>
        <v>12/29/16 07:03:00 PM</v>
      </c>
      <c r="C666" s="5">
        <v>665</v>
      </c>
      <c r="D666" s="5">
        <f>'Datos 29-30 Dic'!F666</f>
        <v>0</v>
      </c>
      <c r="E666" s="5">
        <f>'Datos 29-30 Dic'!G666</f>
        <v>1</v>
      </c>
      <c r="F666" s="5">
        <f t="shared" si="84"/>
        <v>1179</v>
      </c>
      <c r="G666" s="10">
        <f t="shared" si="80"/>
        <v>0.46875</v>
      </c>
      <c r="H666" s="5">
        <f>'Datos 29-30 Dic'!H666</f>
        <v>0</v>
      </c>
      <c r="I666" s="5">
        <f t="shared" si="85"/>
        <v>798</v>
      </c>
      <c r="J666" s="10">
        <f t="shared" si="81"/>
        <v>0</v>
      </c>
      <c r="K666" s="5">
        <f>'Datos 29-30 Dic'!I666</f>
        <v>0</v>
      </c>
      <c r="L666" s="5">
        <f t="shared" si="86"/>
        <v>706</v>
      </c>
      <c r="M666" s="10">
        <f t="shared" si="82"/>
        <v>0</v>
      </c>
      <c r="N666" s="5">
        <f>'Datos 29-30 Dic'!J666</f>
        <v>1</v>
      </c>
      <c r="O666" s="5">
        <f t="shared" si="87"/>
        <v>992</v>
      </c>
      <c r="P666" s="10">
        <f t="shared" si="83"/>
        <v>0.46875</v>
      </c>
      <c r="Q666" s="4">
        <f>'Datos 29-30 Dic'!K666</f>
        <v>0.2422</v>
      </c>
      <c r="R666" s="4">
        <f>'Datos 29-30 Dic'!L666</f>
        <v>0.2777</v>
      </c>
      <c r="S666" s="4">
        <f>'Datos 29-30 Dic'!M666</f>
        <v>0.2422</v>
      </c>
      <c r="T666" s="4">
        <f>'Datos 29-30 Dic'!N666</f>
        <v>0.36780000000000002</v>
      </c>
    </row>
    <row r="667" spans="1:20" x14ac:dyDescent="0.3">
      <c r="A667" s="1">
        <f>'Datos 29-30 Dic'!A667</f>
        <v>19155</v>
      </c>
      <c r="B667" s="2" t="str">
        <f>'Datos 29-30 Dic'!B667</f>
        <v>12/29/16 07:04:00 PM</v>
      </c>
      <c r="C667" s="5">
        <v>666</v>
      </c>
      <c r="D667" s="5">
        <f>'Datos 29-30 Dic'!F667</f>
        <v>0</v>
      </c>
      <c r="E667" s="5">
        <f>'Datos 29-30 Dic'!G667</f>
        <v>0</v>
      </c>
      <c r="F667" s="5">
        <f t="shared" si="84"/>
        <v>1179</v>
      </c>
      <c r="G667" s="10">
        <f t="shared" si="80"/>
        <v>0</v>
      </c>
      <c r="H667" s="5">
        <f>'Datos 29-30 Dic'!H667</f>
        <v>1</v>
      </c>
      <c r="I667" s="5">
        <f t="shared" si="85"/>
        <v>799</v>
      </c>
      <c r="J667" s="10">
        <f t="shared" si="81"/>
        <v>0.38461538461538464</v>
      </c>
      <c r="K667" s="5">
        <f>'Datos 29-30 Dic'!I667</f>
        <v>1</v>
      </c>
      <c r="L667" s="5">
        <f t="shared" si="86"/>
        <v>707</v>
      </c>
      <c r="M667" s="10">
        <f t="shared" si="82"/>
        <v>0.44117647058823528</v>
      </c>
      <c r="N667" s="5">
        <f>'Datos 29-30 Dic'!J667</f>
        <v>0</v>
      </c>
      <c r="O667" s="5">
        <f t="shared" si="87"/>
        <v>992</v>
      </c>
      <c r="P667" s="10">
        <f t="shared" si="83"/>
        <v>0</v>
      </c>
      <c r="Q667" s="4">
        <f>'Datos 29-30 Dic'!K667</f>
        <v>0.2414</v>
      </c>
      <c r="R667" s="4">
        <f>'Datos 29-30 Dic'!L667</f>
        <v>0.2777</v>
      </c>
      <c r="S667" s="4">
        <f>'Datos 29-30 Dic'!M667</f>
        <v>0.2422</v>
      </c>
      <c r="T667" s="4">
        <f>'Datos 29-30 Dic'!N667</f>
        <v>0.36709999999999998</v>
      </c>
    </row>
    <row r="668" spans="1:20" x14ac:dyDescent="0.3">
      <c r="A668" s="1">
        <f>'Datos 29-30 Dic'!A668</f>
        <v>19156</v>
      </c>
      <c r="B668" s="2" t="str">
        <f>'Datos 29-30 Dic'!B668</f>
        <v>12/29/16 07:05:00 PM</v>
      </c>
      <c r="C668" s="5">
        <v>667</v>
      </c>
      <c r="D668" s="5">
        <f>'Datos 29-30 Dic'!F668</f>
        <v>0</v>
      </c>
      <c r="E668" s="5">
        <f>'Datos 29-30 Dic'!G668</f>
        <v>1</v>
      </c>
      <c r="F668" s="5">
        <f t="shared" si="84"/>
        <v>1180</v>
      </c>
      <c r="G668" s="10">
        <f t="shared" si="80"/>
        <v>0.46875</v>
      </c>
      <c r="H668" s="5">
        <f>'Datos 29-30 Dic'!H668</f>
        <v>0</v>
      </c>
      <c r="I668" s="5">
        <f t="shared" si="85"/>
        <v>799</v>
      </c>
      <c r="J668" s="10">
        <f t="shared" si="81"/>
        <v>0</v>
      </c>
      <c r="K668" s="5">
        <f>'Datos 29-30 Dic'!I668</f>
        <v>1</v>
      </c>
      <c r="L668" s="5">
        <f t="shared" si="86"/>
        <v>708</v>
      </c>
      <c r="M668" s="10">
        <f t="shared" si="82"/>
        <v>0.44117647058823528</v>
      </c>
      <c r="N668" s="5">
        <f>'Datos 29-30 Dic'!J668</f>
        <v>1</v>
      </c>
      <c r="O668" s="5">
        <f t="shared" si="87"/>
        <v>993</v>
      </c>
      <c r="P668" s="10">
        <f t="shared" si="83"/>
        <v>0.46875</v>
      </c>
      <c r="Q668" s="4">
        <f>'Datos 29-30 Dic'!K668</f>
        <v>0.2422</v>
      </c>
      <c r="R668" s="4">
        <f>'Datos 29-30 Dic'!L668</f>
        <v>0.2777</v>
      </c>
      <c r="S668" s="4">
        <f>'Datos 29-30 Dic'!M668</f>
        <v>0.2422</v>
      </c>
      <c r="T668" s="4">
        <f>'Datos 29-30 Dic'!N668</f>
        <v>0.36780000000000002</v>
      </c>
    </row>
    <row r="669" spans="1:20" x14ac:dyDescent="0.3">
      <c r="A669" s="1">
        <f>'Datos 29-30 Dic'!A669</f>
        <v>19157</v>
      </c>
      <c r="B669" s="2" t="str">
        <f>'Datos 29-30 Dic'!B669</f>
        <v>12/29/16 07:06:00 PM</v>
      </c>
      <c r="C669" s="5">
        <v>668</v>
      </c>
      <c r="D669" s="5">
        <f>'Datos 29-30 Dic'!F669</f>
        <v>0</v>
      </c>
      <c r="E669" s="5">
        <f>'Datos 29-30 Dic'!G669</f>
        <v>0</v>
      </c>
      <c r="F669" s="5">
        <f t="shared" si="84"/>
        <v>1180</v>
      </c>
      <c r="G669" s="10">
        <f t="shared" si="80"/>
        <v>0</v>
      </c>
      <c r="H669" s="5">
        <f>'Datos 29-30 Dic'!H669</f>
        <v>0</v>
      </c>
      <c r="I669" s="5">
        <f t="shared" si="85"/>
        <v>799</v>
      </c>
      <c r="J669" s="10">
        <f t="shared" si="81"/>
        <v>0</v>
      </c>
      <c r="K669" s="5">
        <f>'Datos 29-30 Dic'!I669</f>
        <v>0</v>
      </c>
      <c r="L669" s="5">
        <f t="shared" si="86"/>
        <v>708</v>
      </c>
      <c r="M669" s="10">
        <f t="shared" si="82"/>
        <v>0</v>
      </c>
      <c r="N669" s="5">
        <f>'Datos 29-30 Dic'!J669</f>
        <v>1</v>
      </c>
      <c r="O669" s="5">
        <f t="shared" si="87"/>
        <v>994</v>
      </c>
      <c r="P669" s="10">
        <f t="shared" si="83"/>
        <v>0.46875</v>
      </c>
      <c r="Q669" s="4">
        <f>'Datos 29-30 Dic'!K669</f>
        <v>0.2422</v>
      </c>
      <c r="R669" s="4">
        <f>'Datos 29-30 Dic'!L669</f>
        <v>0.2777</v>
      </c>
      <c r="S669" s="4">
        <f>'Datos 29-30 Dic'!M669</f>
        <v>0.2422</v>
      </c>
      <c r="T669" s="4">
        <f>'Datos 29-30 Dic'!N669</f>
        <v>0.36709999999999998</v>
      </c>
    </row>
    <row r="670" spans="1:20" x14ac:dyDescent="0.3">
      <c r="A670" s="1">
        <f>'Datos 29-30 Dic'!A670</f>
        <v>19158</v>
      </c>
      <c r="B670" s="2" t="str">
        <f>'Datos 29-30 Dic'!B670</f>
        <v>12/29/16 07:07:00 PM</v>
      </c>
      <c r="C670" s="5">
        <v>669</v>
      </c>
      <c r="D670" s="5">
        <f>'Datos 29-30 Dic'!F670</f>
        <v>0</v>
      </c>
      <c r="E670" s="5">
        <f>'Datos 29-30 Dic'!G670</f>
        <v>1</v>
      </c>
      <c r="F670" s="5">
        <f t="shared" si="84"/>
        <v>1181</v>
      </c>
      <c r="G670" s="10">
        <f t="shared" si="80"/>
        <v>0.46875</v>
      </c>
      <c r="H670" s="5">
        <f>'Datos 29-30 Dic'!H670</f>
        <v>1</v>
      </c>
      <c r="I670" s="5">
        <f t="shared" si="85"/>
        <v>800</v>
      </c>
      <c r="J670" s="10">
        <f t="shared" si="81"/>
        <v>0.38461538461538464</v>
      </c>
      <c r="K670" s="5">
        <f>'Datos 29-30 Dic'!I670</f>
        <v>1</v>
      </c>
      <c r="L670" s="5">
        <f t="shared" si="86"/>
        <v>709</v>
      </c>
      <c r="M670" s="10">
        <f t="shared" si="82"/>
        <v>0.44117647058823528</v>
      </c>
      <c r="N670" s="5">
        <f>'Datos 29-30 Dic'!J670</f>
        <v>0</v>
      </c>
      <c r="O670" s="5">
        <f t="shared" si="87"/>
        <v>994</v>
      </c>
      <c r="P670" s="10">
        <f t="shared" si="83"/>
        <v>0</v>
      </c>
      <c r="Q670" s="4">
        <f>'Datos 29-30 Dic'!K670</f>
        <v>0.2414</v>
      </c>
      <c r="R670" s="4">
        <f>'Datos 29-30 Dic'!L670</f>
        <v>0.27700000000000002</v>
      </c>
      <c r="S670" s="4">
        <f>'Datos 29-30 Dic'!M670</f>
        <v>0.2422</v>
      </c>
      <c r="T670" s="4">
        <f>'Datos 29-30 Dic'!N670</f>
        <v>0.36780000000000002</v>
      </c>
    </row>
    <row r="671" spans="1:20" x14ac:dyDescent="0.3">
      <c r="A671" s="1">
        <f>'Datos 29-30 Dic'!A671</f>
        <v>19159</v>
      </c>
      <c r="B671" s="2" t="str">
        <f>'Datos 29-30 Dic'!B671</f>
        <v>12/29/16 07:08:00 PM</v>
      </c>
      <c r="C671" s="5">
        <v>670</v>
      </c>
      <c r="D671" s="5">
        <f>'Datos 29-30 Dic'!F671</f>
        <v>0</v>
      </c>
      <c r="E671" s="5">
        <f>'Datos 29-30 Dic'!G671</f>
        <v>1</v>
      </c>
      <c r="F671" s="5">
        <f t="shared" si="84"/>
        <v>1182</v>
      </c>
      <c r="G671" s="10">
        <f t="shared" si="80"/>
        <v>0.46875</v>
      </c>
      <c r="H671" s="5">
        <f>'Datos 29-30 Dic'!H671</f>
        <v>0</v>
      </c>
      <c r="I671" s="5">
        <f t="shared" si="85"/>
        <v>800</v>
      </c>
      <c r="J671" s="10">
        <f t="shared" si="81"/>
        <v>0</v>
      </c>
      <c r="K671" s="5">
        <f>'Datos 29-30 Dic'!I671</f>
        <v>1</v>
      </c>
      <c r="L671" s="5">
        <f t="shared" si="86"/>
        <v>710</v>
      </c>
      <c r="M671" s="10">
        <f t="shared" si="82"/>
        <v>0.44117647058823528</v>
      </c>
      <c r="N671" s="5">
        <f>'Datos 29-30 Dic'!J671</f>
        <v>1</v>
      </c>
      <c r="O671" s="5">
        <f t="shared" si="87"/>
        <v>995</v>
      </c>
      <c r="P671" s="10">
        <f t="shared" si="83"/>
        <v>0.46875</v>
      </c>
      <c r="Q671" s="4">
        <f>'Datos 29-30 Dic'!K671</f>
        <v>0.2422</v>
      </c>
      <c r="R671" s="4">
        <f>'Datos 29-30 Dic'!L671</f>
        <v>0.2777</v>
      </c>
      <c r="S671" s="4">
        <f>'Datos 29-30 Dic'!M671</f>
        <v>0.2422</v>
      </c>
      <c r="T671" s="4">
        <f>'Datos 29-30 Dic'!N671</f>
        <v>0.36780000000000002</v>
      </c>
    </row>
    <row r="672" spans="1:20" x14ac:dyDescent="0.3">
      <c r="A672" s="1">
        <f>'Datos 29-30 Dic'!A672</f>
        <v>19160</v>
      </c>
      <c r="B672" s="2" t="str">
        <f>'Datos 29-30 Dic'!B672</f>
        <v>12/29/16 07:09:00 PM</v>
      </c>
      <c r="C672" s="5">
        <v>671</v>
      </c>
      <c r="D672" s="5">
        <f>'Datos 29-30 Dic'!F672</f>
        <v>0</v>
      </c>
      <c r="E672" s="5">
        <f>'Datos 29-30 Dic'!G672</f>
        <v>0</v>
      </c>
      <c r="F672" s="5">
        <f t="shared" si="84"/>
        <v>1182</v>
      </c>
      <c r="G672" s="10">
        <f t="shared" si="80"/>
        <v>0</v>
      </c>
      <c r="H672" s="5">
        <f>'Datos 29-30 Dic'!H672</f>
        <v>1</v>
      </c>
      <c r="I672" s="5">
        <f t="shared" si="85"/>
        <v>801</v>
      </c>
      <c r="J672" s="10">
        <f t="shared" si="81"/>
        <v>0.38461538461538464</v>
      </c>
      <c r="K672" s="5">
        <f>'Datos 29-30 Dic'!I672</f>
        <v>1</v>
      </c>
      <c r="L672" s="5">
        <f t="shared" si="86"/>
        <v>711</v>
      </c>
      <c r="M672" s="10">
        <f t="shared" si="82"/>
        <v>0.44117647058823528</v>
      </c>
      <c r="N672" s="5">
        <f>'Datos 29-30 Dic'!J672</f>
        <v>0</v>
      </c>
      <c r="O672" s="5">
        <f t="shared" si="87"/>
        <v>995</v>
      </c>
      <c r="P672" s="10">
        <f t="shared" si="83"/>
        <v>0</v>
      </c>
      <c r="Q672" s="4">
        <f>'Datos 29-30 Dic'!K672</f>
        <v>0.2414</v>
      </c>
      <c r="R672" s="4">
        <f>'Datos 29-30 Dic'!L672</f>
        <v>0.27700000000000002</v>
      </c>
      <c r="S672" s="4">
        <f>'Datos 29-30 Dic'!M672</f>
        <v>0.2414</v>
      </c>
      <c r="T672" s="4">
        <f>'Datos 29-30 Dic'!N672</f>
        <v>0.36780000000000002</v>
      </c>
    </row>
    <row r="673" spans="1:20" x14ac:dyDescent="0.3">
      <c r="A673" s="1">
        <f>'Datos 29-30 Dic'!A673</f>
        <v>19161</v>
      </c>
      <c r="B673" s="2" t="str">
        <f>'Datos 29-30 Dic'!B673</f>
        <v>12/29/16 07:10:00 PM</v>
      </c>
      <c r="C673" s="5">
        <v>672</v>
      </c>
      <c r="D673" s="5">
        <f>'Datos 29-30 Dic'!F673</f>
        <v>0</v>
      </c>
      <c r="E673" s="5">
        <f>'Datos 29-30 Dic'!G673</f>
        <v>1</v>
      </c>
      <c r="F673" s="5">
        <f t="shared" si="84"/>
        <v>1183</v>
      </c>
      <c r="G673" s="10">
        <f t="shared" si="80"/>
        <v>0.46875</v>
      </c>
      <c r="H673" s="5">
        <f>'Datos 29-30 Dic'!H673</f>
        <v>0</v>
      </c>
      <c r="I673" s="5">
        <f t="shared" si="85"/>
        <v>801</v>
      </c>
      <c r="J673" s="10">
        <f t="shared" si="81"/>
        <v>0</v>
      </c>
      <c r="K673" s="5">
        <f>'Datos 29-30 Dic'!I673</f>
        <v>0</v>
      </c>
      <c r="L673" s="5">
        <f t="shared" si="86"/>
        <v>711</v>
      </c>
      <c r="M673" s="10">
        <f t="shared" si="82"/>
        <v>0</v>
      </c>
      <c r="N673" s="5">
        <f>'Datos 29-30 Dic'!J673</f>
        <v>1</v>
      </c>
      <c r="O673" s="5">
        <f t="shared" si="87"/>
        <v>996</v>
      </c>
      <c r="P673" s="10">
        <f t="shared" si="83"/>
        <v>0.46875</v>
      </c>
      <c r="Q673" s="4">
        <f>'Datos 29-30 Dic'!K673</f>
        <v>0.2414</v>
      </c>
      <c r="R673" s="4">
        <f>'Datos 29-30 Dic'!L673</f>
        <v>0.27700000000000002</v>
      </c>
      <c r="S673" s="4">
        <f>'Datos 29-30 Dic'!M673</f>
        <v>0.2414</v>
      </c>
      <c r="T673" s="4">
        <f>'Datos 29-30 Dic'!N673</f>
        <v>0.36780000000000002</v>
      </c>
    </row>
    <row r="674" spans="1:20" x14ac:dyDescent="0.3">
      <c r="A674" s="1">
        <f>'Datos 29-30 Dic'!A674</f>
        <v>19162</v>
      </c>
      <c r="B674" s="2" t="str">
        <f>'Datos 29-30 Dic'!B674</f>
        <v>12/29/16 07:11:00 PM</v>
      </c>
      <c r="C674" s="5">
        <v>673</v>
      </c>
      <c r="D674" s="5">
        <f>'Datos 29-30 Dic'!F674</f>
        <v>0</v>
      </c>
      <c r="E674" s="5">
        <f>'Datos 29-30 Dic'!G674</f>
        <v>0</v>
      </c>
      <c r="F674" s="5">
        <f t="shared" si="84"/>
        <v>1183</v>
      </c>
      <c r="G674" s="10">
        <f t="shared" si="80"/>
        <v>0</v>
      </c>
      <c r="H674" s="5">
        <f>'Datos 29-30 Dic'!H674</f>
        <v>0</v>
      </c>
      <c r="I674" s="5">
        <f t="shared" si="85"/>
        <v>801</v>
      </c>
      <c r="J674" s="10">
        <f t="shared" si="81"/>
        <v>0</v>
      </c>
      <c r="K674" s="5">
        <f>'Datos 29-30 Dic'!I674</f>
        <v>1</v>
      </c>
      <c r="L674" s="5">
        <f t="shared" si="86"/>
        <v>712</v>
      </c>
      <c r="M674" s="10">
        <f t="shared" si="82"/>
        <v>0.44117647058823528</v>
      </c>
      <c r="N674" s="5">
        <f>'Datos 29-30 Dic'!J674</f>
        <v>0</v>
      </c>
      <c r="O674" s="5">
        <f t="shared" si="87"/>
        <v>996</v>
      </c>
      <c r="P674" s="10">
        <f t="shared" si="83"/>
        <v>0</v>
      </c>
      <c r="Q674" s="4">
        <f>'Datos 29-30 Dic'!K674</f>
        <v>0.2414</v>
      </c>
      <c r="R674" s="4">
        <f>'Datos 29-30 Dic'!L674</f>
        <v>0.27850000000000003</v>
      </c>
      <c r="S674" s="4">
        <f>'Datos 29-30 Dic'!M674</f>
        <v>0.2414</v>
      </c>
      <c r="T674" s="4">
        <f>'Datos 29-30 Dic'!N674</f>
        <v>0.36709999999999998</v>
      </c>
    </row>
    <row r="675" spans="1:20" x14ac:dyDescent="0.3">
      <c r="A675" s="1">
        <f>'Datos 29-30 Dic'!A675</f>
        <v>19163</v>
      </c>
      <c r="B675" s="2" t="str">
        <f>'Datos 29-30 Dic'!B675</f>
        <v>12/29/16 07:12:00 PM</v>
      </c>
      <c r="C675" s="5">
        <v>674</v>
      </c>
      <c r="D675" s="5">
        <f>'Datos 29-30 Dic'!F675</f>
        <v>0</v>
      </c>
      <c r="E675" s="5">
        <f>'Datos 29-30 Dic'!G675</f>
        <v>1</v>
      </c>
      <c r="F675" s="5">
        <f t="shared" si="84"/>
        <v>1184</v>
      </c>
      <c r="G675" s="10">
        <f t="shared" si="80"/>
        <v>0.46875</v>
      </c>
      <c r="H675" s="5">
        <f>'Datos 29-30 Dic'!H675</f>
        <v>1</v>
      </c>
      <c r="I675" s="5">
        <f t="shared" si="85"/>
        <v>802</v>
      </c>
      <c r="J675" s="10">
        <f t="shared" si="81"/>
        <v>0.38461538461538464</v>
      </c>
      <c r="K675" s="5">
        <f>'Datos 29-30 Dic'!I675</f>
        <v>1</v>
      </c>
      <c r="L675" s="5">
        <f t="shared" si="86"/>
        <v>713</v>
      </c>
      <c r="M675" s="10">
        <f t="shared" si="82"/>
        <v>0.44117647058823528</v>
      </c>
      <c r="N675" s="5">
        <f>'Datos 29-30 Dic'!J675</f>
        <v>1</v>
      </c>
      <c r="O675" s="5">
        <f t="shared" si="87"/>
        <v>997</v>
      </c>
      <c r="P675" s="10">
        <f t="shared" si="83"/>
        <v>0.46875</v>
      </c>
      <c r="Q675" s="4">
        <f>'Datos 29-30 Dic'!K675</f>
        <v>0.2414</v>
      </c>
      <c r="R675" s="4">
        <f>'Datos 29-30 Dic'!L675</f>
        <v>0.27700000000000002</v>
      </c>
      <c r="S675" s="4">
        <f>'Datos 29-30 Dic'!M675</f>
        <v>0.2414</v>
      </c>
      <c r="T675" s="4">
        <f>'Datos 29-30 Dic'!N675</f>
        <v>0.36780000000000002</v>
      </c>
    </row>
    <row r="676" spans="1:20" x14ac:dyDescent="0.3">
      <c r="A676" s="1">
        <f>'Datos 29-30 Dic'!A676</f>
        <v>19164</v>
      </c>
      <c r="B676" s="2" t="str">
        <f>'Datos 29-30 Dic'!B676</f>
        <v>12/29/16 07:13:00 PM</v>
      </c>
      <c r="C676" s="5">
        <v>675</v>
      </c>
      <c r="D676" s="5">
        <f>'Datos 29-30 Dic'!F676</f>
        <v>0</v>
      </c>
      <c r="E676" s="5">
        <f>'Datos 29-30 Dic'!G676</f>
        <v>0</v>
      </c>
      <c r="F676" s="5">
        <f t="shared" si="84"/>
        <v>1184</v>
      </c>
      <c r="G676" s="10">
        <f t="shared" si="80"/>
        <v>0</v>
      </c>
      <c r="H676" s="5">
        <f>'Datos 29-30 Dic'!H676</f>
        <v>0</v>
      </c>
      <c r="I676" s="5">
        <f t="shared" si="85"/>
        <v>802</v>
      </c>
      <c r="J676" s="10">
        <f t="shared" si="81"/>
        <v>0</v>
      </c>
      <c r="K676" s="5">
        <f>'Datos 29-30 Dic'!I676</f>
        <v>1</v>
      </c>
      <c r="L676" s="5">
        <f t="shared" si="86"/>
        <v>714</v>
      </c>
      <c r="M676" s="10">
        <f t="shared" si="82"/>
        <v>0.44117647058823528</v>
      </c>
      <c r="N676" s="5">
        <f>'Datos 29-30 Dic'!J676</f>
        <v>1</v>
      </c>
      <c r="O676" s="5">
        <f t="shared" si="87"/>
        <v>998</v>
      </c>
      <c r="P676" s="10">
        <f t="shared" si="83"/>
        <v>0.46875</v>
      </c>
      <c r="Q676" s="4">
        <f>'Datos 29-30 Dic'!K676</f>
        <v>0.2414</v>
      </c>
      <c r="R676" s="4">
        <f>'Datos 29-30 Dic'!L676</f>
        <v>0.27700000000000002</v>
      </c>
      <c r="S676" s="4">
        <f>'Datos 29-30 Dic'!M676</f>
        <v>0.2414</v>
      </c>
      <c r="T676" s="4">
        <f>'Datos 29-30 Dic'!N676</f>
        <v>0.36780000000000002</v>
      </c>
    </row>
    <row r="677" spans="1:20" x14ac:dyDescent="0.3">
      <c r="A677" s="1">
        <f>'Datos 29-30 Dic'!A677</f>
        <v>19165</v>
      </c>
      <c r="B677" s="2" t="str">
        <f>'Datos 29-30 Dic'!B677</f>
        <v>12/29/16 07:14:00 PM</v>
      </c>
      <c r="C677" s="5">
        <v>676</v>
      </c>
      <c r="D677" s="5">
        <f>'Datos 29-30 Dic'!F677</f>
        <v>0</v>
      </c>
      <c r="E677" s="5">
        <f>'Datos 29-30 Dic'!G677</f>
        <v>1</v>
      </c>
      <c r="F677" s="5">
        <f t="shared" si="84"/>
        <v>1185</v>
      </c>
      <c r="G677" s="10">
        <f t="shared" si="80"/>
        <v>0.46875</v>
      </c>
      <c r="H677" s="5">
        <f>'Datos 29-30 Dic'!H677</f>
        <v>1</v>
      </c>
      <c r="I677" s="5">
        <f t="shared" si="85"/>
        <v>803</v>
      </c>
      <c r="J677" s="10">
        <f t="shared" si="81"/>
        <v>0.38461538461538464</v>
      </c>
      <c r="K677" s="5">
        <f>'Datos 29-30 Dic'!I677</f>
        <v>0</v>
      </c>
      <c r="L677" s="5">
        <f t="shared" si="86"/>
        <v>714</v>
      </c>
      <c r="M677" s="10">
        <f t="shared" si="82"/>
        <v>0</v>
      </c>
      <c r="N677" s="5">
        <f>'Datos 29-30 Dic'!J677</f>
        <v>0</v>
      </c>
      <c r="O677" s="5">
        <f t="shared" si="87"/>
        <v>998</v>
      </c>
      <c r="P677" s="10">
        <f t="shared" si="83"/>
        <v>0</v>
      </c>
      <c r="Q677" s="4">
        <f>'Datos 29-30 Dic'!K677</f>
        <v>0.2414</v>
      </c>
      <c r="R677" s="4">
        <f>'Datos 29-30 Dic'!L677</f>
        <v>0.27629999999999999</v>
      </c>
      <c r="S677" s="4">
        <f>'Datos 29-30 Dic'!M677</f>
        <v>0.2414</v>
      </c>
      <c r="T677" s="4">
        <f>'Datos 29-30 Dic'!N677</f>
        <v>0.36780000000000002</v>
      </c>
    </row>
    <row r="678" spans="1:20" x14ac:dyDescent="0.3">
      <c r="A678" s="1">
        <f>'Datos 29-30 Dic'!A678</f>
        <v>19166</v>
      </c>
      <c r="B678" s="2" t="str">
        <f>'Datos 29-30 Dic'!B678</f>
        <v>12/29/16 07:15:00 PM</v>
      </c>
      <c r="C678" s="5">
        <v>677</v>
      </c>
      <c r="D678" s="5">
        <f>'Datos 29-30 Dic'!F678</f>
        <v>0</v>
      </c>
      <c r="E678" s="5">
        <f>'Datos 29-30 Dic'!G678</f>
        <v>0</v>
      </c>
      <c r="F678" s="5">
        <f t="shared" si="84"/>
        <v>1185</v>
      </c>
      <c r="G678" s="10">
        <f t="shared" si="80"/>
        <v>0</v>
      </c>
      <c r="H678" s="5">
        <f>'Datos 29-30 Dic'!H678</f>
        <v>0</v>
      </c>
      <c r="I678" s="5">
        <f t="shared" si="85"/>
        <v>803</v>
      </c>
      <c r="J678" s="10">
        <f t="shared" si="81"/>
        <v>0</v>
      </c>
      <c r="K678" s="5">
        <f>'Datos 29-30 Dic'!I678</f>
        <v>1</v>
      </c>
      <c r="L678" s="5">
        <f t="shared" si="86"/>
        <v>715</v>
      </c>
      <c r="M678" s="10">
        <f t="shared" si="82"/>
        <v>0.44117647058823528</v>
      </c>
      <c r="N678" s="5">
        <f>'Datos 29-30 Dic'!J678</f>
        <v>1</v>
      </c>
      <c r="O678" s="5">
        <f t="shared" si="87"/>
        <v>999</v>
      </c>
      <c r="P678" s="10">
        <f t="shared" si="83"/>
        <v>0.46875</v>
      </c>
      <c r="Q678" s="4">
        <f>'Datos 29-30 Dic'!K678</f>
        <v>0.2414</v>
      </c>
      <c r="R678" s="4">
        <f>'Datos 29-30 Dic'!L678</f>
        <v>0.2792</v>
      </c>
      <c r="S678" s="4">
        <f>'Datos 29-30 Dic'!M678</f>
        <v>0.2414</v>
      </c>
      <c r="T678" s="4">
        <f>'Datos 29-30 Dic'!N678</f>
        <v>0.36780000000000002</v>
      </c>
    </row>
    <row r="679" spans="1:20" x14ac:dyDescent="0.3">
      <c r="A679" s="1">
        <f>'Datos 29-30 Dic'!A679</f>
        <v>19167</v>
      </c>
      <c r="B679" s="2" t="str">
        <f>'Datos 29-30 Dic'!B679</f>
        <v>12/29/16 07:16:00 PM</v>
      </c>
      <c r="C679" s="5">
        <v>678</v>
      </c>
      <c r="D679" s="5">
        <f>'Datos 29-30 Dic'!F679</f>
        <v>0</v>
      </c>
      <c r="E679" s="5">
        <f>'Datos 29-30 Dic'!G679</f>
        <v>1</v>
      </c>
      <c r="F679" s="5">
        <f t="shared" si="84"/>
        <v>1186</v>
      </c>
      <c r="G679" s="10">
        <f t="shared" si="80"/>
        <v>0.46875</v>
      </c>
      <c r="H679" s="5">
        <f>'Datos 29-30 Dic'!H679</f>
        <v>0</v>
      </c>
      <c r="I679" s="5">
        <f t="shared" si="85"/>
        <v>803</v>
      </c>
      <c r="J679" s="10">
        <f t="shared" si="81"/>
        <v>0</v>
      </c>
      <c r="K679" s="5">
        <f>'Datos 29-30 Dic'!I679</f>
        <v>1</v>
      </c>
      <c r="L679" s="5">
        <f t="shared" si="86"/>
        <v>716</v>
      </c>
      <c r="M679" s="10">
        <f t="shared" si="82"/>
        <v>0.44117647058823528</v>
      </c>
      <c r="N679" s="5">
        <f>'Datos 29-30 Dic'!J679</f>
        <v>0</v>
      </c>
      <c r="O679" s="5">
        <f t="shared" si="87"/>
        <v>999</v>
      </c>
      <c r="P679" s="10">
        <f t="shared" si="83"/>
        <v>0</v>
      </c>
      <c r="Q679" s="4">
        <f>'Datos 29-30 Dic'!K679</f>
        <v>0.2407</v>
      </c>
      <c r="R679" s="4">
        <f>'Datos 29-30 Dic'!L679</f>
        <v>0.27700000000000002</v>
      </c>
      <c r="S679" s="4">
        <f>'Datos 29-30 Dic'!M679</f>
        <v>0.2414</v>
      </c>
      <c r="T679" s="4">
        <f>'Datos 29-30 Dic'!N679</f>
        <v>0.36780000000000002</v>
      </c>
    </row>
    <row r="680" spans="1:20" x14ac:dyDescent="0.3">
      <c r="A680" s="1">
        <f>'Datos 29-30 Dic'!A680</f>
        <v>19168</v>
      </c>
      <c r="B680" s="2" t="str">
        <f>'Datos 29-30 Dic'!B680</f>
        <v>12/29/16 07:17:00 PM</v>
      </c>
      <c r="C680" s="5">
        <v>679</v>
      </c>
      <c r="D680" s="5">
        <f>'Datos 29-30 Dic'!F680</f>
        <v>0</v>
      </c>
      <c r="E680" s="5">
        <f>'Datos 29-30 Dic'!G680</f>
        <v>0</v>
      </c>
      <c r="F680" s="5">
        <f t="shared" si="84"/>
        <v>1186</v>
      </c>
      <c r="G680" s="10">
        <f t="shared" si="80"/>
        <v>0</v>
      </c>
      <c r="H680" s="5">
        <f>'Datos 29-30 Dic'!H680</f>
        <v>1</v>
      </c>
      <c r="I680" s="5">
        <f t="shared" si="85"/>
        <v>804</v>
      </c>
      <c r="J680" s="10">
        <f t="shared" si="81"/>
        <v>0.38461538461538464</v>
      </c>
      <c r="K680" s="5">
        <f>'Datos 29-30 Dic'!I680</f>
        <v>0</v>
      </c>
      <c r="L680" s="5">
        <f t="shared" si="86"/>
        <v>716</v>
      </c>
      <c r="M680" s="10">
        <f t="shared" si="82"/>
        <v>0</v>
      </c>
      <c r="N680" s="5">
        <f>'Datos 29-30 Dic'!J680</f>
        <v>1</v>
      </c>
      <c r="O680" s="5">
        <f t="shared" si="87"/>
        <v>1000</v>
      </c>
      <c r="P680" s="10">
        <f t="shared" si="83"/>
        <v>0.46875</v>
      </c>
      <c r="Q680" s="4">
        <f>'Datos 29-30 Dic'!K680</f>
        <v>0.2414</v>
      </c>
      <c r="R680" s="4">
        <f>'Datos 29-30 Dic'!L680</f>
        <v>0.27700000000000002</v>
      </c>
      <c r="S680" s="4">
        <f>'Datos 29-30 Dic'!M680</f>
        <v>0.2407</v>
      </c>
      <c r="T680" s="4">
        <f>'Datos 29-30 Dic'!N680</f>
        <v>0.36780000000000002</v>
      </c>
    </row>
    <row r="681" spans="1:20" x14ac:dyDescent="0.3">
      <c r="A681" s="1">
        <f>'Datos 29-30 Dic'!A681</f>
        <v>19169</v>
      </c>
      <c r="B681" s="2" t="str">
        <f>'Datos 29-30 Dic'!B681</f>
        <v>12/29/16 07:18:00 PM</v>
      </c>
      <c r="C681" s="5">
        <v>680</v>
      </c>
      <c r="D681" s="5">
        <f>'Datos 29-30 Dic'!F681</f>
        <v>0</v>
      </c>
      <c r="E681" s="5">
        <f>'Datos 29-30 Dic'!G681</f>
        <v>1</v>
      </c>
      <c r="F681" s="5">
        <f t="shared" si="84"/>
        <v>1187</v>
      </c>
      <c r="G681" s="10">
        <f t="shared" si="80"/>
        <v>0.46875</v>
      </c>
      <c r="H681" s="5">
        <f>'Datos 29-30 Dic'!H681</f>
        <v>0</v>
      </c>
      <c r="I681" s="5">
        <f t="shared" si="85"/>
        <v>804</v>
      </c>
      <c r="J681" s="10">
        <f t="shared" si="81"/>
        <v>0</v>
      </c>
      <c r="K681" s="5">
        <f>'Datos 29-30 Dic'!I681</f>
        <v>1</v>
      </c>
      <c r="L681" s="5">
        <f t="shared" si="86"/>
        <v>717</v>
      </c>
      <c r="M681" s="10">
        <f t="shared" si="82"/>
        <v>0.44117647058823528</v>
      </c>
      <c r="N681" s="5">
        <f>'Datos 29-30 Dic'!J681</f>
        <v>0</v>
      </c>
      <c r="O681" s="5">
        <f t="shared" si="87"/>
        <v>1000</v>
      </c>
      <c r="P681" s="10">
        <f t="shared" si="83"/>
        <v>0</v>
      </c>
      <c r="Q681" s="4">
        <f>'Datos 29-30 Dic'!K681</f>
        <v>0.2407</v>
      </c>
      <c r="R681" s="4">
        <f>'Datos 29-30 Dic'!L681</f>
        <v>0.2777</v>
      </c>
      <c r="S681" s="4">
        <f>'Datos 29-30 Dic'!M681</f>
        <v>0.2407</v>
      </c>
      <c r="T681" s="4">
        <f>'Datos 29-30 Dic'!N681</f>
        <v>0.36780000000000002</v>
      </c>
    </row>
    <row r="682" spans="1:20" x14ac:dyDescent="0.3">
      <c r="A682" s="1">
        <f>'Datos 29-30 Dic'!A682</f>
        <v>19170</v>
      </c>
      <c r="B682" s="2" t="str">
        <f>'Datos 29-30 Dic'!B682</f>
        <v>12/29/16 07:19:00 PM</v>
      </c>
      <c r="C682" s="5">
        <v>681</v>
      </c>
      <c r="D682" s="5">
        <f>'Datos 29-30 Dic'!F682</f>
        <v>0</v>
      </c>
      <c r="E682" s="5">
        <f>'Datos 29-30 Dic'!G682</f>
        <v>0</v>
      </c>
      <c r="F682" s="5">
        <f t="shared" si="84"/>
        <v>1187</v>
      </c>
      <c r="G682" s="10">
        <f t="shared" si="80"/>
        <v>0</v>
      </c>
      <c r="H682" s="5">
        <f>'Datos 29-30 Dic'!H682</f>
        <v>0</v>
      </c>
      <c r="I682" s="5">
        <f t="shared" si="85"/>
        <v>804</v>
      </c>
      <c r="J682" s="10">
        <f t="shared" si="81"/>
        <v>0</v>
      </c>
      <c r="K682" s="5">
        <f>'Datos 29-30 Dic'!I682</f>
        <v>1</v>
      </c>
      <c r="L682" s="5">
        <f t="shared" si="86"/>
        <v>718</v>
      </c>
      <c r="M682" s="10">
        <f t="shared" si="82"/>
        <v>0.44117647058823528</v>
      </c>
      <c r="N682" s="5">
        <f>'Datos 29-30 Dic'!J682</f>
        <v>1</v>
      </c>
      <c r="O682" s="5">
        <f t="shared" si="87"/>
        <v>1001</v>
      </c>
      <c r="P682" s="10">
        <f t="shared" si="83"/>
        <v>0.46875</v>
      </c>
      <c r="Q682" s="4">
        <f>'Datos 29-30 Dic'!K682</f>
        <v>0.2407</v>
      </c>
      <c r="R682" s="4">
        <f>'Datos 29-30 Dic'!L682</f>
        <v>0.27700000000000002</v>
      </c>
      <c r="S682" s="4">
        <f>'Datos 29-30 Dic'!M682</f>
        <v>0.2407</v>
      </c>
      <c r="T682" s="4">
        <f>'Datos 29-30 Dic'!N682</f>
        <v>0.36780000000000002</v>
      </c>
    </row>
    <row r="683" spans="1:20" x14ac:dyDescent="0.3">
      <c r="A683" s="1">
        <f>'Datos 29-30 Dic'!A683</f>
        <v>19171</v>
      </c>
      <c r="B683" s="2" t="str">
        <f>'Datos 29-30 Dic'!B683</f>
        <v>12/29/16 07:20:00 PM</v>
      </c>
      <c r="C683" s="5">
        <v>682</v>
      </c>
      <c r="D683" s="5">
        <f>'Datos 29-30 Dic'!F683</f>
        <v>0</v>
      </c>
      <c r="E683" s="5">
        <f>'Datos 29-30 Dic'!G683</f>
        <v>1</v>
      </c>
      <c r="F683" s="5">
        <f t="shared" si="84"/>
        <v>1188</v>
      </c>
      <c r="G683" s="10">
        <f t="shared" si="80"/>
        <v>0.46875</v>
      </c>
      <c r="H683" s="5">
        <f>'Datos 29-30 Dic'!H683</f>
        <v>1</v>
      </c>
      <c r="I683" s="5">
        <f t="shared" si="85"/>
        <v>805</v>
      </c>
      <c r="J683" s="10">
        <f t="shared" si="81"/>
        <v>0.38461538461538464</v>
      </c>
      <c r="K683" s="5">
        <f>'Datos 29-30 Dic'!I683</f>
        <v>0</v>
      </c>
      <c r="L683" s="5">
        <f t="shared" si="86"/>
        <v>718</v>
      </c>
      <c r="M683" s="10">
        <f t="shared" si="82"/>
        <v>0</v>
      </c>
      <c r="N683" s="5">
        <f>'Datos 29-30 Dic'!J683</f>
        <v>0</v>
      </c>
      <c r="O683" s="5">
        <f t="shared" si="87"/>
        <v>1001</v>
      </c>
      <c r="P683" s="10">
        <f t="shared" si="83"/>
        <v>0</v>
      </c>
      <c r="Q683" s="4">
        <f>'Datos 29-30 Dic'!K683</f>
        <v>0.2407</v>
      </c>
      <c r="R683" s="4">
        <f>'Datos 29-30 Dic'!L683</f>
        <v>0.27700000000000002</v>
      </c>
      <c r="S683" s="4">
        <f>'Datos 29-30 Dic'!M683</f>
        <v>0.24</v>
      </c>
      <c r="T683" s="4">
        <f>'Datos 29-30 Dic'!N683</f>
        <v>0.36780000000000002</v>
      </c>
    </row>
    <row r="684" spans="1:20" x14ac:dyDescent="0.3">
      <c r="A684" s="1">
        <f>'Datos 29-30 Dic'!A684</f>
        <v>19172</v>
      </c>
      <c r="B684" s="2" t="str">
        <f>'Datos 29-30 Dic'!B684</f>
        <v>12/29/16 07:21:00 PM</v>
      </c>
      <c r="C684" s="5">
        <v>683</v>
      </c>
      <c r="D684" s="5">
        <f>'Datos 29-30 Dic'!F684</f>
        <v>0</v>
      </c>
      <c r="E684" s="5">
        <f>'Datos 29-30 Dic'!G684</f>
        <v>0</v>
      </c>
      <c r="F684" s="5">
        <f t="shared" si="84"/>
        <v>1188</v>
      </c>
      <c r="G684" s="10">
        <f t="shared" si="80"/>
        <v>0</v>
      </c>
      <c r="H684" s="5">
        <f>'Datos 29-30 Dic'!H684</f>
        <v>0</v>
      </c>
      <c r="I684" s="5">
        <f t="shared" si="85"/>
        <v>805</v>
      </c>
      <c r="J684" s="10">
        <f t="shared" si="81"/>
        <v>0</v>
      </c>
      <c r="K684" s="5">
        <f>'Datos 29-30 Dic'!I684</f>
        <v>1</v>
      </c>
      <c r="L684" s="5">
        <f t="shared" si="86"/>
        <v>719</v>
      </c>
      <c r="M684" s="10">
        <f t="shared" si="82"/>
        <v>0.44117647058823528</v>
      </c>
      <c r="N684" s="5">
        <f>'Datos 29-30 Dic'!J684</f>
        <v>1</v>
      </c>
      <c r="O684" s="5">
        <f t="shared" si="87"/>
        <v>1002</v>
      </c>
      <c r="P684" s="10">
        <f t="shared" si="83"/>
        <v>0.46875</v>
      </c>
      <c r="Q684" s="4">
        <f>'Datos 29-30 Dic'!K684</f>
        <v>0.2407</v>
      </c>
      <c r="R684" s="4">
        <f>'Datos 29-30 Dic'!L684</f>
        <v>0.27700000000000002</v>
      </c>
      <c r="S684" s="4">
        <f>'Datos 29-30 Dic'!M684</f>
        <v>0.2407</v>
      </c>
      <c r="T684" s="4">
        <f>'Datos 29-30 Dic'!N684</f>
        <v>0.36709999999999998</v>
      </c>
    </row>
    <row r="685" spans="1:20" x14ac:dyDescent="0.3">
      <c r="A685" s="1">
        <f>'Datos 29-30 Dic'!A685</f>
        <v>19173</v>
      </c>
      <c r="B685" s="2" t="str">
        <f>'Datos 29-30 Dic'!B685</f>
        <v>12/29/16 07:22:00 PM</v>
      </c>
      <c r="C685" s="5">
        <v>684</v>
      </c>
      <c r="D685" s="5">
        <f>'Datos 29-30 Dic'!F685</f>
        <v>0</v>
      </c>
      <c r="E685" s="5">
        <f>'Datos 29-30 Dic'!G685</f>
        <v>1</v>
      </c>
      <c r="F685" s="5">
        <f t="shared" si="84"/>
        <v>1189</v>
      </c>
      <c r="G685" s="10">
        <f t="shared" si="80"/>
        <v>0.46875</v>
      </c>
      <c r="H685" s="5">
        <f>'Datos 29-30 Dic'!H685</f>
        <v>0</v>
      </c>
      <c r="I685" s="5">
        <f t="shared" si="85"/>
        <v>805</v>
      </c>
      <c r="J685" s="10">
        <f t="shared" si="81"/>
        <v>0</v>
      </c>
      <c r="K685" s="5">
        <f>'Datos 29-30 Dic'!I685</f>
        <v>1</v>
      </c>
      <c r="L685" s="5">
        <f t="shared" si="86"/>
        <v>720</v>
      </c>
      <c r="M685" s="10">
        <f t="shared" si="82"/>
        <v>0.44117647058823528</v>
      </c>
      <c r="N685" s="5">
        <f>'Datos 29-30 Dic'!J685</f>
        <v>0</v>
      </c>
      <c r="O685" s="5">
        <f t="shared" si="87"/>
        <v>1002</v>
      </c>
      <c r="P685" s="10">
        <f t="shared" si="83"/>
        <v>0</v>
      </c>
      <c r="Q685" s="4">
        <f>'Datos 29-30 Dic'!K685</f>
        <v>0.2407</v>
      </c>
      <c r="R685" s="4">
        <f>'Datos 29-30 Dic'!L685</f>
        <v>0.2792</v>
      </c>
      <c r="S685" s="4">
        <f>'Datos 29-30 Dic'!M685</f>
        <v>0.2407</v>
      </c>
      <c r="T685" s="4">
        <f>'Datos 29-30 Dic'!N685</f>
        <v>0.36780000000000002</v>
      </c>
    </row>
    <row r="686" spans="1:20" x14ac:dyDescent="0.3">
      <c r="A686" s="1">
        <f>'Datos 29-30 Dic'!A686</f>
        <v>19174</v>
      </c>
      <c r="B686" s="2" t="str">
        <f>'Datos 29-30 Dic'!B686</f>
        <v>12/29/16 07:23:00 PM</v>
      </c>
      <c r="C686" s="5">
        <v>685</v>
      </c>
      <c r="D686" s="5">
        <f>'Datos 29-30 Dic'!F686</f>
        <v>0</v>
      </c>
      <c r="E686" s="5">
        <f>'Datos 29-30 Dic'!G686</f>
        <v>0</v>
      </c>
      <c r="F686" s="5">
        <f t="shared" si="84"/>
        <v>1189</v>
      </c>
      <c r="G686" s="10">
        <f t="shared" si="80"/>
        <v>0</v>
      </c>
      <c r="H686" s="5">
        <f>'Datos 29-30 Dic'!H686</f>
        <v>1</v>
      </c>
      <c r="I686" s="5">
        <f t="shared" si="85"/>
        <v>806</v>
      </c>
      <c r="J686" s="10">
        <f t="shared" si="81"/>
        <v>0.38461538461538464</v>
      </c>
      <c r="K686" s="5">
        <f>'Datos 29-30 Dic'!I686</f>
        <v>0</v>
      </c>
      <c r="L686" s="5">
        <f t="shared" si="86"/>
        <v>720</v>
      </c>
      <c r="M686" s="10">
        <f t="shared" si="82"/>
        <v>0</v>
      </c>
      <c r="N686" s="5">
        <f>'Datos 29-30 Dic'!J686</f>
        <v>1</v>
      </c>
      <c r="O686" s="5">
        <f t="shared" si="87"/>
        <v>1003</v>
      </c>
      <c r="P686" s="10">
        <f t="shared" si="83"/>
        <v>0.46875</v>
      </c>
      <c r="Q686" s="4">
        <f>'Datos 29-30 Dic'!K686</f>
        <v>0.2407</v>
      </c>
      <c r="R686" s="4">
        <f>'Datos 29-30 Dic'!L686</f>
        <v>0.2777</v>
      </c>
      <c r="S686" s="4">
        <f>'Datos 29-30 Dic'!M686</f>
        <v>0.24</v>
      </c>
      <c r="T686" s="4">
        <f>'Datos 29-30 Dic'!N686</f>
        <v>0.36709999999999998</v>
      </c>
    </row>
    <row r="687" spans="1:20" x14ac:dyDescent="0.3">
      <c r="A687" s="1">
        <f>'Datos 29-30 Dic'!A687</f>
        <v>19175</v>
      </c>
      <c r="B687" s="2" t="str">
        <f>'Datos 29-30 Dic'!B687</f>
        <v>12/29/16 07:24:00 PM</v>
      </c>
      <c r="C687" s="5">
        <v>686</v>
      </c>
      <c r="D687" s="5">
        <f>'Datos 29-30 Dic'!F687</f>
        <v>0</v>
      </c>
      <c r="E687" s="5">
        <f>'Datos 29-30 Dic'!G687</f>
        <v>1</v>
      </c>
      <c r="F687" s="5">
        <f t="shared" si="84"/>
        <v>1190</v>
      </c>
      <c r="G687" s="10">
        <f t="shared" si="80"/>
        <v>0.46875</v>
      </c>
      <c r="H687" s="5">
        <f>'Datos 29-30 Dic'!H687</f>
        <v>0</v>
      </c>
      <c r="I687" s="5">
        <f t="shared" si="85"/>
        <v>806</v>
      </c>
      <c r="J687" s="10">
        <f t="shared" si="81"/>
        <v>0</v>
      </c>
      <c r="K687" s="5">
        <f>'Datos 29-30 Dic'!I687</f>
        <v>1</v>
      </c>
      <c r="L687" s="5">
        <f t="shared" si="86"/>
        <v>721</v>
      </c>
      <c r="M687" s="10">
        <f t="shared" si="82"/>
        <v>0.44117647058823528</v>
      </c>
      <c r="N687" s="5">
        <f>'Datos 29-30 Dic'!J687</f>
        <v>0</v>
      </c>
      <c r="O687" s="5">
        <f t="shared" si="87"/>
        <v>1003</v>
      </c>
      <c r="P687" s="10">
        <f t="shared" si="83"/>
        <v>0</v>
      </c>
      <c r="Q687" s="4">
        <f>'Datos 29-30 Dic'!K687</f>
        <v>0.2407</v>
      </c>
      <c r="R687" s="4">
        <f>'Datos 29-30 Dic'!L687</f>
        <v>0.2777</v>
      </c>
      <c r="S687" s="4">
        <f>'Datos 29-30 Dic'!M687</f>
        <v>0.24</v>
      </c>
      <c r="T687" s="4">
        <f>'Datos 29-30 Dic'!N687</f>
        <v>0.36780000000000002</v>
      </c>
    </row>
    <row r="688" spans="1:20" x14ac:dyDescent="0.3">
      <c r="A688" s="1">
        <f>'Datos 29-30 Dic'!A688</f>
        <v>19176</v>
      </c>
      <c r="B688" s="2" t="str">
        <f>'Datos 29-30 Dic'!B688</f>
        <v>12/29/16 07:25:00 PM</v>
      </c>
      <c r="C688" s="5">
        <v>687</v>
      </c>
      <c r="D688" s="5">
        <f>'Datos 29-30 Dic'!F688</f>
        <v>0</v>
      </c>
      <c r="E688" s="5">
        <f>'Datos 29-30 Dic'!G688</f>
        <v>0</v>
      </c>
      <c r="F688" s="5">
        <f t="shared" si="84"/>
        <v>1190</v>
      </c>
      <c r="G688" s="10">
        <f t="shared" si="80"/>
        <v>0</v>
      </c>
      <c r="H688" s="5">
        <f>'Datos 29-30 Dic'!H688</f>
        <v>1</v>
      </c>
      <c r="I688" s="5">
        <f t="shared" si="85"/>
        <v>807</v>
      </c>
      <c r="J688" s="10">
        <f t="shared" si="81"/>
        <v>0.38461538461538464</v>
      </c>
      <c r="K688" s="5">
        <f>'Datos 29-30 Dic'!I688</f>
        <v>1</v>
      </c>
      <c r="L688" s="5">
        <f t="shared" si="86"/>
        <v>722</v>
      </c>
      <c r="M688" s="10">
        <f t="shared" si="82"/>
        <v>0.44117647058823528</v>
      </c>
      <c r="N688" s="5">
        <f>'Datos 29-30 Dic'!J688</f>
        <v>1</v>
      </c>
      <c r="O688" s="5">
        <f t="shared" si="87"/>
        <v>1004</v>
      </c>
      <c r="P688" s="10">
        <f t="shared" si="83"/>
        <v>0.46875</v>
      </c>
      <c r="Q688" s="4">
        <f>'Datos 29-30 Dic'!K688</f>
        <v>0.2407</v>
      </c>
      <c r="R688" s="4">
        <f>'Datos 29-30 Dic'!L688</f>
        <v>0.2777</v>
      </c>
      <c r="S688" s="4">
        <f>'Datos 29-30 Dic'!M688</f>
        <v>0.24</v>
      </c>
      <c r="T688" s="4">
        <f>'Datos 29-30 Dic'!N688</f>
        <v>0.36780000000000002</v>
      </c>
    </row>
    <row r="689" spans="1:20" x14ac:dyDescent="0.3">
      <c r="A689" s="1">
        <f>'Datos 29-30 Dic'!A689</f>
        <v>19177</v>
      </c>
      <c r="B689" s="2" t="str">
        <f>'Datos 29-30 Dic'!B689</f>
        <v>12/29/16 07:26:00 PM</v>
      </c>
      <c r="C689" s="5">
        <v>688</v>
      </c>
      <c r="D689" s="5">
        <f>'Datos 29-30 Dic'!F689</f>
        <v>0</v>
      </c>
      <c r="E689" s="5">
        <f>'Datos 29-30 Dic'!G689</f>
        <v>1</v>
      </c>
      <c r="F689" s="5">
        <f t="shared" si="84"/>
        <v>1191</v>
      </c>
      <c r="G689" s="10">
        <f t="shared" si="80"/>
        <v>0.46875</v>
      </c>
      <c r="H689" s="5">
        <f>'Datos 29-30 Dic'!H689</f>
        <v>0</v>
      </c>
      <c r="I689" s="5">
        <f t="shared" si="85"/>
        <v>807</v>
      </c>
      <c r="J689" s="10">
        <f t="shared" si="81"/>
        <v>0</v>
      </c>
      <c r="K689" s="5">
        <f>'Datos 29-30 Dic'!I689</f>
        <v>0</v>
      </c>
      <c r="L689" s="5">
        <f t="shared" si="86"/>
        <v>722</v>
      </c>
      <c r="M689" s="10">
        <f t="shared" si="82"/>
        <v>0</v>
      </c>
      <c r="N689" s="5">
        <f>'Datos 29-30 Dic'!J689</f>
        <v>0</v>
      </c>
      <c r="O689" s="5">
        <f t="shared" si="87"/>
        <v>1004</v>
      </c>
      <c r="P689" s="10">
        <f t="shared" si="83"/>
        <v>0</v>
      </c>
      <c r="Q689" s="4">
        <f>'Datos 29-30 Dic'!K689</f>
        <v>0.2407</v>
      </c>
      <c r="R689" s="4">
        <f>'Datos 29-30 Dic'!L689</f>
        <v>0.2777</v>
      </c>
      <c r="S689" s="4">
        <f>'Datos 29-30 Dic'!M689</f>
        <v>0.24</v>
      </c>
      <c r="T689" s="4">
        <f>'Datos 29-30 Dic'!N689</f>
        <v>0.36780000000000002</v>
      </c>
    </row>
    <row r="690" spans="1:20" x14ac:dyDescent="0.3">
      <c r="A690" s="1">
        <f>'Datos 29-30 Dic'!A690</f>
        <v>19178</v>
      </c>
      <c r="B690" s="2" t="str">
        <f>'Datos 29-30 Dic'!B690</f>
        <v>12/29/16 07:27:00 PM</v>
      </c>
      <c r="C690" s="5">
        <v>689</v>
      </c>
      <c r="D690" s="5">
        <f>'Datos 29-30 Dic'!F690</f>
        <v>0</v>
      </c>
      <c r="E690" s="5">
        <f>'Datos 29-30 Dic'!G690</f>
        <v>0</v>
      </c>
      <c r="F690" s="5">
        <f t="shared" si="84"/>
        <v>1191</v>
      </c>
      <c r="G690" s="10">
        <f t="shared" si="80"/>
        <v>0</v>
      </c>
      <c r="H690" s="5">
        <f>'Datos 29-30 Dic'!H690</f>
        <v>0</v>
      </c>
      <c r="I690" s="5">
        <f t="shared" si="85"/>
        <v>807</v>
      </c>
      <c r="J690" s="10">
        <f t="shared" si="81"/>
        <v>0</v>
      </c>
      <c r="K690" s="5">
        <f>'Datos 29-30 Dic'!I690</f>
        <v>1</v>
      </c>
      <c r="L690" s="5">
        <f t="shared" si="86"/>
        <v>723</v>
      </c>
      <c r="M690" s="10">
        <f t="shared" si="82"/>
        <v>0.44117647058823528</v>
      </c>
      <c r="N690" s="5">
        <f>'Datos 29-30 Dic'!J690</f>
        <v>1</v>
      </c>
      <c r="O690" s="5">
        <f t="shared" si="87"/>
        <v>1005</v>
      </c>
      <c r="P690" s="10">
        <f t="shared" si="83"/>
        <v>0.46875</v>
      </c>
      <c r="Q690" s="4">
        <f>'Datos 29-30 Dic'!K690</f>
        <v>0.2407</v>
      </c>
      <c r="R690" s="4">
        <f>'Datos 29-30 Dic'!L690</f>
        <v>0.27700000000000002</v>
      </c>
      <c r="S690" s="4">
        <f>'Datos 29-30 Dic'!M690</f>
        <v>0.24</v>
      </c>
      <c r="T690" s="4">
        <f>'Datos 29-30 Dic'!N690</f>
        <v>0.36780000000000002</v>
      </c>
    </row>
    <row r="691" spans="1:20" x14ac:dyDescent="0.3">
      <c r="A691" s="1">
        <f>'Datos 29-30 Dic'!A691</f>
        <v>19179</v>
      </c>
      <c r="B691" s="2" t="str">
        <f>'Datos 29-30 Dic'!B691</f>
        <v>12/29/16 07:28:00 PM</v>
      </c>
      <c r="C691" s="5">
        <v>690</v>
      </c>
      <c r="D691" s="5">
        <f>'Datos 29-30 Dic'!F691</f>
        <v>0</v>
      </c>
      <c r="E691" s="5">
        <f>'Datos 29-30 Dic'!G691</f>
        <v>1</v>
      </c>
      <c r="F691" s="5">
        <f t="shared" si="84"/>
        <v>1192</v>
      </c>
      <c r="G691" s="10">
        <f t="shared" si="80"/>
        <v>0.46875</v>
      </c>
      <c r="H691" s="5">
        <f>'Datos 29-30 Dic'!H691</f>
        <v>1</v>
      </c>
      <c r="I691" s="5">
        <f t="shared" si="85"/>
        <v>808</v>
      </c>
      <c r="J691" s="10">
        <f t="shared" si="81"/>
        <v>0.38461538461538464</v>
      </c>
      <c r="K691" s="5">
        <f>'Datos 29-30 Dic'!I691</f>
        <v>1</v>
      </c>
      <c r="L691" s="5">
        <f t="shared" si="86"/>
        <v>724</v>
      </c>
      <c r="M691" s="10">
        <f t="shared" si="82"/>
        <v>0.44117647058823528</v>
      </c>
      <c r="N691" s="5">
        <f>'Datos 29-30 Dic'!J691</f>
        <v>0</v>
      </c>
      <c r="O691" s="5">
        <f t="shared" si="87"/>
        <v>1005</v>
      </c>
      <c r="P691" s="10">
        <f t="shared" si="83"/>
        <v>0</v>
      </c>
      <c r="Q691" s="4">
        <f>'Datos 29-30 Dic'!K691</f>
        <v>0.24</v>
      </c>
      <c r="R691" s="4">
        <f>'Datos 29-30 Dic'!L691</f>
        <v>0.27700000000000002</v>
      </c>
      <c r="S691" s="4">
        <f>'Datos 29-30 Dic'!M691</f>
        <v>0.24</v>
      </c>
      <c r="T691" s="4">
        <f>'Datos 29-30 Dic'!N691</f>
        <v>0.36780000000000002</v>
      </c>
    </row>
    <row r="692" spans="1:20" x14ac:dyDescent="0.3">
      <c r="A692" s="1">
        <f>'Datos 29-30 Dic'!A692</f>
        <v>19180</v>
      </c>
      <c r="B692" s="2" t="str">
        <f>'Datos 29-30 Dic'!B692</f>
        <v>12/29/16 07:29:00 PM</v>
      </c>
      <c r="C692" s="5">
        <v>691</v>
      </c>
      <c r="D692" s="5">
        <f>'Datos 29-30 Dic'!F692</f>
        <v>0</v>
      </c>
      <c r="E692" s="5">
        <f>'Datos 29-30 Dic'!G692</f>
        <v>0</v>
      </c>
      <c r="F692" s="5">
        <f t="shared" si="84"/>
        <v>1192</v>
      </c>
      <c r="G692" s="10">
        <f t="shared" si="80"/>
        <v>0</v>
      </c>
      <c r="H692" s="5">
        <f>'Datos 29-30 Dic'!H692</f>
        <v>0</v>
      </c>
      <c r="I692" s="5">
        <f t="shared" si="85"/>
        <v>808</v>
      </c>
      <c r="J692" s="10">
        <f t="shared" si="81"/>
        <v>0</v>
      </c>
      <c r="K692" s="5">
        <f>'Datos 29-30 Dic'!I692</f>
        <v>0</v>
      </c>
      <c r="L692" s="5">
        <f t="shared" si="86"/>
        <v>724</v>
      </c>
      <c r="M692" s="10">
        <f t="shared" si="82"/>
        <v>0</v>
      </c>
      <c r="N692" s="5">
        <f>'Datos 29-30 Dic'!J692</f>
        <v>1</v>
      </c>
      <c r="O692" s="5">
        <f t="shared" si="87"/>
        <v>1006</v>
      </c>
      <c r="P692" s="10">
        <f t="shared" si="83"/>
        <v>0.46875</v>
      </c>
      <c r="Q692" s="4">
        <f>'Datos 29-30 Dic'!K692</f>
        <v>0.2407</v>
      </c>
      <c r="R692" s="4">
        <f>'Datos 29-30 Dic'!L692</f>
        <v>0.2777</v>
      </c>
      <c r="S692" s="4">
        <f>'Datos 29-30 Dic'!M692</f>
        <v>0.24</v>
      </c>
      <c r="T692" s="4">
        <f>'Datos 29-30 Dic'!N692</f>
        <v>0.36780000000000002</v>
      </c>
    </row>
    <row r="693" spans="1:20" x14ac:dyDescent="0.3">
      <c r="A693" s="1">
        <f>'Datos 29-30 Dic'!A693</f>
        <v>19181</v>
      </c>
      <c r="B693" s="2" t="str">
        <f>'Datos 29-30 Dic'!B693</f>
        <v>12/29/16 07:30:00 PM</v>
      </c>
      <c r="C693" s="5">
        <v>692</v>
      </c>
      <c r="D693" s="5">
        <f>'Datos 29-30 Dic'!F693</f>
        <v>0</v>
      </c>
      <c r="E693" s="5">
        <f>'Datos 29-30 Dic'!G693</f>
        <v>1</v>
      </c>
      <c r="F693" s="5">
        <f t="shared" si="84"/>
        <v>1193</v>
      </c>
      <c r="G693" s="10">
        <f t="shared" si="80"/>
        <v>0.46875</v>
      </c>
      <c r="H693" s="5">
        <f>'Datos 29-30 Dic'!H693</f>
        <v>1</v>
      </c>
      <c r="I693" s="5">
        <f t="shared" si="85"/>
        <v>809</v>
      </c>
      <c r="J693" s="10">
        <f t="shared" si="81"/>
        <v>0.38461538461538464</v>
      </c>
      <c r="K693" s="5">
        <f>'Datos 29-30 Dic'!I693</f>
        <v>1</v>
      </c>
      <c r="L693" s="5">
        <f t="shared" si="86"/>
        <v>725</v>
      </c>
      <c r="M693" s="10">
        <f t="shared" si="82"/>
        <v>0.44117647058823528</v>
      </c>
      <c r="N693" s="5">
        <f>'Datos 29-30 Dic'!J693</f>
        <v>0</v>
      </c>
      <c r="O693" s="5">
        <f t="shared" si="87"/>
        <v>1006</v>
      </c>
      <c r="P693" s="10">
        <f t="shared" si="83"/>
        <v>0</v>
      </c>
      <c r="Q693" s="4">
        <f>'Datos 29-30 Dic'!K693</f>
        <v>0.24</v>
      </c>
      <c r="R693" s="4">
        <f>'Datos 29-30 Dic'!L693</f>
        <v>0.2777</v>
      </c>
      <c r="S693" s="4">
        <f>'Datos 29-30 Dic'!M693</f>
        <v>0.2392</v>
      </c>
      <c r="T693" s="4">
        <f>'Datos 29-30 Dic'!N693</f>
        <v>0.36709999999999998</v>
      </c>
    </row>
    <row r="694" spans="1:20" x14ac:dyDescent="0.3">
      <c r="A694" s="1">
        <f>'Datos 29-30 Dic'!A694</f>
        <v>19182</v>
      </c>
      <c r="B694" s="2" t="str">
        <f>'Datos 29-30 Dic'!B694</f>
        <v>12/29/16 07:31:00 PM</v>
      </c>
      <c r="C694" s="5">
        <v>693</v>
      </c>
      <c r="D694" s="5">
        <f>'Datos 29-30 Dic'!F694</f>
        <v>0</v>
      </c>
      <c r="E694" s="5">
        <f>'Datos 29-30 Dic'!G694</f>
        <v>0</v>
      </c>
      <c r="F694" s="5">
        <f t="shared" si="84"/>
        <v>1193</v>
      </c>
      <c r="G694" s="10">
        <f t="shared" si="80"/>
        <v>0</v>
      </c>
      <c r="H694" s="5">
        <f>'Datos 29-30 Dic'!H694</f>
        <v>0</v>
      </c>
      <c r="I694" s="5">
        <f t="shared" si="85"/>
        <v>809</v>
      </c>
      <c r="J694" s="10">
        <f t="shared" si="81"/>
        <v>0</v>
      </c>
      <c r="K694" s="5">
        <f>'Datos 29-30 Dic'!I694</f>
        <v>0</v>
      </c>
      <c r="L694" s="5">
        <f t="shared" si="86"/>
        <v>725</v>
      </c>
      <c r="M694" s="10">
        <f t="shared" si="82"/>
        <v>0</v>
      </c>
      <c r="N694" s="5">
        <f>'Datos 29-30 Dic'!J694</f>
        <v>1</v>
      </c>
      <c r="O694" s="5">
        <f t="shared" si="87"/>
        <v>1007</v>
      </c>
      <c r="P694" s="10">
        <f t="shared" si="83"/>
        <v>0.46875</v>
      </c>
      <c r="Q694" s="4">
        <f>'Datos 29-30 Dic'!K694</f>
        <v>0.2407</v>
      </c>
      <c r="R694" s="4">
        <f>'Datos 29-30 Dic'!L694</f>
        <v>0.27700000000000002</v>
      </c>
      <c r="S694" s="4">
        <f>'Datos 29-30 Dic'!M694</f>
        <v>0.2392</v>
      </c>
      <c r="T694" s="4">
        <f>'Datos 29-30 Dic'!N694</f>
        <v>0.36780000000000002</v>
      </c>
    </row>
    <row r="695" spans="1:20" x14ac:dyDescent="0.3">
      <c r="A695" s="1">
        <f>'Datos 29-30 Dic'!A695</f>
        <v>19183</v>
      </c>
      <c r="B695" s="2" t="str">
        <f>'Datos 29-30 Dic'!B695</f>
        <v>12/29/16 07:32:00 PM</v>
      </c>
      <c r="C695" s="5">
        <v>694</v>
      </c>
      <c r="D695" s="5">
        <f>'Datos 29-30 Dic'!F695</f>
        <v>0</v>
      </c>
      <c r="E695" s="5">
        <f>'Datos 29-30 Dic'!G695</f>
        <v>1</v>
      </c>
      <c r="F695" s="5">
        <f t="shared" si="84"/>
        <v>1194</v>
      </c>
      <c r="G695" s="10">
        <f t="shared" si="80"/>
        <v>0.46875</v>
      </c>
      <c r="H695" s="5">
        <f>'Datos 29-30 Dic'!H695</f>
        <v>0</v>
      </c>
      <c r="I695" s="5">
        <f t="shared" si="85"/>
        <v>809</v>
      </c>
      <c r="J695" s="10">
        <f t="shared" si="81"/>
        <v>0</v>
      </c>
      <c r="K695" s="5">
        <f>'Datos 29-30 Dic'!I695</f>
        <v>1</v>
      </c>
      <c r="L695" s="5">
        <f t="shared" si="86"/>
        <v>726</v>
      </c>
      <c r="M695" s="10">
        <f t="shared" si="82"/>
        <v>0.44117647058823528</v>
      </c>
      <c r="N695" s="5">
        <f>'Datos 29-30 Dic'!J695</f>
        <v>0</v>
      </c>
      <c r="O695" s="5">
        <f t="shared" si="87"/>
        <v>1007</v>
      </c>
      <c r="P695" s="10">
        <f t="shared" si="83"/>
        <v>0</v>
      </c>
      <c r="Q695" s="4">
        <f>'Datos 29-30 Dic'!K695</f>
        <v>0.2407</v>
      </c>
      <c r="R695" s="4">
        <f>'Datos 29-30 Dic'!L695</f>
        <v>0.27700000000000002</v>
      </c>
      <c r="S695" s="4">
        <f>'Datos 29-30 Dic'!M695</f>
        <v>0.2392</v>
      </c>
      <c r="T695" s="4">
        <f>'Datos 29-30 Dic'!N695</f>
        <v>0.36780000000000002</v>
      </c>
    </row>
    <row r="696" spans="1:20" x14ac:dyDescent="0.3">
      <c r="A696" s="1">
        <f>'Datos 29-30 Dic'!A696</f>
        <v>19184</v>
      </c>
      <c r="B696" s="2" t="str">
        <f>'Datos 29-30 Dic'!B696</f>
        <v>12/29/16 07:33:00 PM</v>
      </c>
      <c r="C696" s="5">
        <v>695</v>
      </c>
      <c r="D696" s="5">
        <f>'Datos 29-30 Dic'!F696</f>
        <v>0</v>
      </c>
      <c r="E696" s="5">
        <f>'Datos 29-30 Dic'!G696</f>
        <v>0</v>
      </c>
      <c r="F696" s="5">
        <f t="shared" si="84"/>
        <v>1194</v>
      </c>
      <c r="G696" s="10">
        <f t="shared" si="80"/>
        <v>0</v>
      </c>
      <c r="H696" s="5">
        <f>'Datos 29-30 Dic'!H696</f>
        <v>1</v>
      </c>
      <c r="I696" s="5">
        <f t="shared" si="85"/>
        <v>810</v>
      </c>
      <c r="J696" s="10">
        <f t="shared" si="81"/>
        <v>0.38461538461538464</v>
      </c>
      <c r="K696" s="5">
        <f>'Datos 29-30 Dic'!I696</f>
        <v>1</v>
      </c>
      <c r="L696" s="5">
        <f t="shared" si="86"/>
        <v>727</v>
      </c>
      <c r="M696" s="10">
        <f t="shared" si="82"/>
        <v>0.44117647058823528</v>
      </c>
      <c r="N696" s="5">
        <f>'Datos 29-30 Dic'!J696</f>
        <v>1</v>
      </c>
      <c r="O696" s="5">
        <f t="shared" si="87"/>
        <v>1008</v>
      </c>
      <c r="P696" s="10">
        <f t="shared" si="83"/>
        <v>0.46875</v>
      </c>
      <c r="Q696" s="4">
        <f>'Datos 29-30 Dic'!K696</f>
        <v>0.2407</v>
      </c>
      <c r="R696" s="4">
        <f>'Datos 29-30 Dic'!L696</f>
        <v>0.27700000000000002</v>
      </c>
      <c r="S696" s="4">
        <f>'Datos 29-30 Dic'!M696</f>
        <v>0.2392</v>
      </c>
      <c r="T696" s="4">
        <f>'Datos 29-30 Dic'!N696</f>
        <v>0.36780000000000002</v>
      </c>
    </row>
    <row r="697" spans="1:20" x14ac:dyDescent="0.3">
      <c r="A697" s="1">
        <f>'Datos 29-30 Dic'!A697</f>
        <v>19185</v>
      </c>
      <c r="B697" s="2" t="str">
        <f>'Datos 29-30 Dic'!B697</f>
        <v>12/29/16 07:34:00 PM</v>
      </c>
      <c r="C697" s="5">
        <v>696</v>
      </c>
      <c r="D697" s="5">
        <f>'Datos 29-30 Dic'!F697</f>
        <v>0</v>
      </c>
      <c r="E697" s="5">
        <f>'Datos 29-30 Dic'!G697</f>
        <v>0</v>
      </c>
      <c r="F697" s="5">
        <f t="shared" si="84"/>
        <v>1194</v>
      </c>
      <c r="G697" s="10">
        <f t="shared" si="80"/>
        <v>0</v>
      </c>
      <c r="H697" s="5">
        <f>'Datos 29-30 Dic'!H697</f>
        <v>0</v>
      </c>
      <c r="I697" s="5">
        <f t="shared" si="85"/>
        <v>810</v>
      </c>
      <c r="J697" s="10">
        <f t="shared" si="81"/>
        <v>0</v>
      </c>
      <c r="K697" s="5">
        <f>'Datos 29-30 Dic'!I697</f>
        <v>0</v>
      </c>
      <c r="L697" s="5">
        <f t="shared" si="86"/>
        <v>727</v>
      </c>
      <c r="M697" s="10">
        <f t="shared" si="82"/>
        <v>0</v>
      </c>
      <c r="N697" s="5">
        <f>'Datos 29-30 Dic'!J697</f>
        <v>0</v>
      </c>
      <c r="O697" s="5">
        <f t="shared" si="87"/>
        <v>1008</v>
      </c>
      <c r="P697" s="10">
        <f t="shared" si="83"/>
        <v>0</v>
      </c>
      <c r="Q697" s="4">
        <f>'Datos 29-30 Dic'!K697</f>
        <v>0.2407</v>
      </c>
      <c r="R697" s="4">
        <f>'Datos 29-30 Dic'!L697</f>
        <v>0.27989999999999998</v>
      </c>
      <c r="S697" s="4">
        <f>'Datos 29-30 Dic'!M697</f>
        <v>0.2392</v>
      </c>
      <c r="T697" s="4">
        <f>'Datos 29-30 Dic'!N697</f>
        <v>0.36780000000000002</v>
      </c>
    </row>
    <row r="698" spans="1:20" x14ac:dyDescent="0.3">
      <c r="A698" s="1">
        <f>'Datos 29-30 Dic'!A698</f>
        <v>19186</v>
      </c>
      <c r="B698" s="2" t="str">
        <f>'Datos 29-30 Dic'!B698</f>
        <v>12/29/16 07:35:00 PM</v>
      </c>
      <c r="C698" s="5">
        <v>697</v>
      </c>
      <c r="D698" s="5">
        <f>'Datos 29-30 Dic'!F698</f>
        <v>0</v>
      </c>
      <c r="E698" s="5">
        <f>'Datos 29-30 Dic'!G698</f>
        <v>1</v>
      </c>
      <c r="F698" s="5">
        <f t="shared" si="84"/>
        <v>1195</v>
      </c>
      <c r="G698" s="10">
        <f t="shared" si="80"/>
        <v>0.46875</v>
      </c>
      <c r="H698" s="5">
        <f>'Datos 29-30 Dic'!H698</f>
        <v>0</v>
      </c>
      <c r="I698" s="5">
        <f t="shared" si="85"/>
        <v>810</v>
      </c>
      <c r="J698" s="10">
        <f t="shared" si="81"/>
        <v>0</v>
      </c>
      <c r="K698" s="5">
        <f>'Datos 29-30 Dic'!I698</f>
        <v>1</v>
      </c>
      <c r="L698" s="5">
        <f t="shared" si="86"/>
        <v>728</v>
      </c>
      <c r="M698" s="10">
        <f t="shared" si="82"/>
        <v>0.44117647058823528</v>
      </c>
      <c r="N698" s="5">
        <f>'Datos 29-30 Dic'!J698</f>
        <v>1</v>
      </c>
      <c r="O698" s="5">
        <f t="shared" si="87"/>
        <v>1009</v>
      </c>
      <c r="P698" s="10">
        <f t="shared" si="83"/>
        <v>0.46875</v>
      </c>
      <c r="Q698" s="4">
        <f>'Datos 29-30 Dic'!K698</f>
        <v>0.2407</v>
      </c>
      <c r="R698" s="4">
        <f>'Datos 29-30 Dic'!L698</f>
        <v>0.2777</v>
      </c>
      <c r="S698" s="4">
        <f>'Datos 29-30 Dic'!M698</f>
        <v>0.2392</v>
      </c>
      <c r="T698" s="4">
        <f>'Datos 29-30 Dic'!N698</f>
        <v>0.36780000000000002</v>
      </c>
    </row>
    <row r="699" spans="1:20" x14ac:dyDescent="0.3">
      <c r="A699" s="1">
        <f>'Datos 29-30 Dic'!A699</f>
        <v>19187</v>
      </c>
      <c r="B699" s="2" t="str">
        <f>'Datos 29-30 Dic'!B699</f>
        <v>12/29/16 07:36:00 PM</v>
      </c>
      <c r="C699" s="5">
        <v>698</v>
      </c>
      <c r="D699" s="5">
        <f>'Datos 29-30 Dic'!F699</f>
        <v>0</v>
      </c>
      <c r="E699" s="5">
        <f>'Datos 29-30 Dic'!G699</f>
        <v>0</v>
      </c>
      <c r="F699" s="5">
        <f t="shared" si="84"/>
        <v>1195</v>
      </c>
      <c r="G699" s="10">
        <f t="shared" si="80"/>
        <v>0</v>
      </c>
      <c r="H699" s="5">
        <f>'Datos 29-30 Dic'!H699</f>
        <v>1</v>
      </c>
      <c r="I699" s="5">
        <f t="shared" si="85"/>
        <v>811</v>
      </c>
      <c r="J699" s="10">
        <f t="shared" si="81"/>
        <v>0.38461538461538464</v>
      </c>
      <c r="K699" s="5">
        <f>'Datos 29-30 Dic'!I699</f>
        <v>1</v>
      </c>
      <c r="L699" s="5">
        <f t="shared" si="86"/>
        <v>729</v>
      </c>
      <c r="M699" s="10">
        <f t="shared" si="82"/>
        <v>0.44117647058823528</v>
      </c>
      <c r="N699" s="5">
        <f>'Datos 29-30 Dic'!J699</f>
        <v>0</v>
      </c>
      <c r="O699" s="5">
        <f t="shared" si="87"/>
        <v>1009</v>
      </c>
      <c r="P699" s="10">
        <f t="shared" si="83"/>
        <v>0</v>
      </c>
      <c r="Q699" s="4">
        <f>'Datos 29-30 Dic'!K699</f>
        <v>0.24</v>
      </c>
      <c r="R699" s="4">
        <f>'Datos 29-30 Dic'!L699</f>
        <v>0.27989999999999998</v>
      </c>
      <c r="S699" s="4">
        <f>'Datos 29-30 Dic'!M699</f>
        <v>0.2392</v>
      </c>
      <c r="T699" s="4">
        <f>'Datos 29-30 Dic'!N699</f>
        <v>0.36780000000000002</v>
      </c>
    </row>
    <row r="700" spans="1:20" x14ac:dyDescent="0.3">
      <c r="A700" s="1">
        <f>'Datos 29-30 Dic'!A700</f>
        <v>19188</v>
      </c>
      <c r="B700" s="2" t="str">
        <f>'Datos 29-30 Dic'!B700</f>
        <v>12/29/16 07:37:00 PM</v>
      </c>
      <c r="C700" s="5">
        <v>699</v>
      </c>
      <c r="D700" s="5">
        <f>'Datos 29-30 Dic'!F700</f>
        <v>0</v>
      </c>
      <c r="E700" s="5">
        <f>'Datos 29-30 Dic'!G700</f>
        <v>1</v>
      </c>
      <c r="F700" s="5">
        <f t="shared" si="84"/>
        <v>1196</v>
      </c>
      <c r="G700" s="10">
        <f t="shared" si="80"/>
        <v>0.46875</v>
      </c>
      <c r="H700" s="5">
        <f>'Datos 29-30 Dic'!H700</f>
        <v>0</v>
      </c>
      <c r="I700" s="5">
        <f t="shared" si="85"/>
        <v>811</v>
      </c>
      <c r="J700" s="10">
        <f t="shared" si="81"/>
        <v>0</v>
      </c>
      <c r="K700" s="5">
        <f>'Datos 29-30 Dic'!I700</f>
        <v>0</v>
      </c>
      <c r="L700" s="5">
        <f t="shared" si="86"/>
        <v>729</v>
      </c>
      <c r="M700" s="10">
        <f t="shared" si="82"/>
        <v>0</v>
      </c>
      <c r="N700" s="5">
        <f>'Datos 29-30 Dic'!J700</f>
        <v>1</v>
      </c>
      <c r="O700" s="5">
        <f t="shared" si="87"/>
        <v>1010</v>
      </c>
      <c r="P700" s="10">
        <f t="shared" si="83"/>
        <v>0.46875</v>
      </c>
      <c r="Q700" s="4">
        <f>'Datos 29-30 Dic'!K700</f>
        <v>0.24</v>
      </c>
      <c r="R700" s="4">
        <f>'Datos 29-30 Dic'!L700</f>
        <v>0.27700000000000002</v>
      </c>
      <c r="S700" s="4">
        <f>'Datos 29-30 Dic'!M700</f>
        <v>0.23849999999999999</v>
      </c>
      <c r="T700" s="4">
        <f>'Datos 29-30 Dic'!N700</f>
        <v>0.36780000000000002</v>
      </c>
    </row>
    <row r="701" spans="1:20" x14ac:dyDescent="0.3">
      <c r="A701" s="1">
        <f>'Datos 29-30 Dic'!A701</f>
        <v>19189</v>
      </c>
      <c r="B701" s="2" t="str">
        <f>'Datos 29-30 Dic'!B701</f>
        <v>12/29/16 07:38:00 PM</v>
      </c>
      <c r="C701" s="5">
        <v>700</v>
      </c>
      <c r="D701" s="5">
        <f>'Datos 29-30 Dic'!F701</f>
        <v>0</v>
      </c>
      <c r="E701" s="5">
        <f>'Datos 29-30 Dic'!G701</f>
        <v>0</v>
      </c>
      <c r="F701" s="5">
        <f t="shared" si="84"/>
        <v>1196</v>
      </c>
      <c r="G701" s="10">
        <f t="shared" si="80"/>
        <v>0</v>
      </c>
      <c r="H701" s="5">
        <f>'Datos 29-30 Dic'!H701</f>
        <v>0</v>
      </c>
      <c r="I701" s="5">
        <f t="shared" si="85"/>
        <v>811</v>
      </c>
      <c r="J701" s="10">
        <f t="shared" si="81"/>
        <v>0</v>
      </c>
      <c r="K701" s="5">
        <f>'Datos 29-30 Dic'!I701</f>
        <v>1</v>
      </c>
      <c r="L701" s="5">
        <f t="shared" si="86"/>
        <v>730</v>
      </c>
      <c r="M701" s="10">
        <f t="shared" si="82"/>
        <v>0.44117647058823528</v>
      </c>
      <c r="N701" s="5">
        <f>'Datos 29-30 Dic'!J701</f>
        <v>0</v>
      </c>
      <c r="O701" s="5">
        <f t="shared" si="87"/>
        <v>1010</v>
      </c>
      <c r="P701" s="10">
        <f t="shared" si="83"/>
        <v>0</v>
      </c>
      <c r="Q701" s="4">
        <f>'Datos 29-30 Dic'!K701</f>
        <v>0.24</v>
      </c>
      <c r="R701" s="4">
        <f>'Datos 29-30 Dic'!L701</f>
        <v>0.27629999999999999</v>
      </c>
      <c r="S701" s="4">
        <f>'Datos 29-30 Dic'!M701</f>
        <v>0.23849999999999999</v>
      </c>
      <c r="T701" s="4">
        <f>'Datos 29-30 Dic'!N701</f>
        <v>0.36780000000000002</v>
      </c>
    </row>
    <row r="702" spans="1:20" x14ac:dyDescent="0.3">
      <c r="A702" s="1">
        <f>'Datos 29-30 Dic'!A702</f>
        <v>19190</v>
      </c>
      <c r="B702" s="2" t="str">
        <f>'Datos 29-30 Dic'!B702</f>
        <v>12/29/16 07:39:00 PM</v>
      </c>
      <c r="C702" s="5">
        <v>701</v>
      </c>
      <c r="D702" s="5">
        <f>'Datos 29-30 Dic'!F702</f>
        <v>0</v>
      </c>
      <c r="E702" s="5">
        <f>'Datos 29-30 Dic'!G702</f>
        <v>1</v>
      </c>
      <c r="F702" s="5">
        <f t="shared" si="84"/>
        <v>1197</v>
      </c>
      <c r="G702" s="10">
        <f t="shared" si="80"/>
        <v>0.46875</v>
      </c>
      <c r="H702" s="5">
        <f>'Datos 29-30 Dic'!H702</f>
        <v>1</v>
      </c>
      <c r="I702" s="5">
        <f t="shared" si="85"/>
        <v>812</v>
      </c>
      <c r="J702" s="10">
        <f t="shared" si="81"/>
        <v>0.38461538461538464</v>
      </c>
      <c r="K702" s="5">
        <f>'Datos 29-30 Dic'!I702</f>
        <v>0</v>
      </c>
      <c r="L702" s="5">
        <f t="shared" si="86"/>
        <v>730</v>
      </c>
      <c r="M702" s="10">
        <f t="shared" si="82"/>
        <v>0</v>
      </c>
      <c r="N702" s="5">
        <f>'Datos 29-30 Dic'!J702</f>
        <v>0</v>
      </c>
      <c r="O702" s="5">
        <f t="shared" si="87"/>
        <v>1010</v>
      </c>
      <c r="P702" s="10">
        <f t="shared" si="83"/>
        <v>0</v>
      </c>
      <c r="Q702" s="4">
        <f>'Datos 29-30 Dic'!K702</f>
        <v>0.24</v>
      </c>
      <c r="R702" s="4">
        <f>'Datos 29-30 Dic'!L702</f>
        <v>0.27629999999999999</v>
      </c>
      <c r="S702" s="4">
        <f>'Datos 29-30 Dic'!M702</f>
        <v>0.23849999999999999</v>
      </c>
      <c r="T702" s="4">
        <f>'Datos 29-30 Dic'!N702</f>
        <v>0.36780000000000002</v>
      </c>
    </row>
    <row r="703" spans="1:20" x14ac:dyDescent="0.3">
      <c r="A703" s="1">
        <f>'Datos 29-30 Dic'!A703</f>
        <v>19191</v>
      </c>
      <c r="B703" s="2" t="str">
        <f>'Datos 29-30 Dic'!B703</f>
        <v>12/29/16 07:40:00 PM</v>
      </c>
      <c r="C703" s="5">
        <v>702</v>
      </c>
      <c r="D703" s="5">
        <f>'Datos 29-30 Dic'!F703</f>
        <v>0</v>
      </c>
      <c r="E703" s="5">
        <f>'Datos 29-30 Dic'!G703</f>
        <v>0</v>
      </c>
      <c r="F703" s="5">
        <f t="shared" si="84"/>
        <v>1197</v>
      </c>
      <c r="G703" s="10">
        <f t="shared" si="80"/>
        <v>0</v>
      </c>
      <c r="H703" s="5">
        <f>'Datos 29-30 Dic'!H703</f>
        <v>0</v>
      </c>
      <c r="I703" s="5">
        <f t="shared" si="85"/>
        <v>812</v>
      </c>
      <c r="J703" s="10">
        <f t="shared" si="81"/>
        <v>0</v>
      </c>
      <c r="K703" s="5">
        <f>'Datos 29-30 Dic'!I703</f>
        <v>1</v>
      </c>
      <c r="L703" s="5">
        <f t="shared" si="86"/>
        <v>731</v>
      </c>
      <c r="M703" s="10">
        <f t="shared" si="82"/>
        <v>0.44117647058823528</v>
      </c>
      <c r="N703" s="5">
        <f>'Datos 29-30 Dic'!J703</f>
        <v>1</v>
      </c>
      <c r="O703" s="5">
        <f t="shared" si="87"/>
        <v>1011</v>
      </c>
      <c r="P703" s="10">
        <f t="shared" si="83"/>
        <v>0.46875</v>
      </c>
      <c r="Q703" s="4">
        <f>'Datos 29-30 Dic'!K703</f>
        <v>0.24</v>
      </c>
      <c r="R703" s="4">
        <f>'Datos 29-30 Dic'!L703</f>
        <v>0.27700000000000002</v>
      </c>
      <c r="S703" s="4">
        <f>'Datos 29-30 Dic'!M703</f>
        <v>0.23849999999999999</v>
      </c>
      <c r="T703" s="4">
        <f>'Datos 29-30 Dic'!N703</f>
        <v>0.36709999999999998</v>
      </c>
    </row>
    <row r="704" spans="1:20" x14ac:dyDescent="0.3">
      <c r="A704" s="1">
        <f>'Datos 29-30 Dic'!A704</f>
        <v>19192</v>
      </c>
      <c r="B704" s="2" t="str">
        <f>'Datos 29-30 Dic'!B704</f>
        <v>12/29/16 07:41:00 PM</v>
      </c>
      <c r="C704" s="5">
        <v>703</v>
      </c>
      <c r="D704" s="5">
        <f>'Datos 29-30 Dic'!F704</f>
        <v>0</v>
      </c>
      <c r="E704" s="5">
        <f>'Datos 29-30 Dic'!G704</f>
        <v>0</v>
      </c>
      <c r="F704" s="5">
        <f t="shared" si="84"/>
        <v>1197</v>
      </c>
      <c r="G704" s="10">
        <f t="shared" si="80"/>
        <v>0</v>
      </c>
      <c r="H704" s="5">
        <f>'Datos 29-30 Dic'!H704</f>
        <v>0</v>
      </c>
      <c r="I704" s="5">
        <f t="shared" si="85"/>
        <v>812</v>
      </c>
      <c r="J704" s="10">
        <f t="shared" si="81"/>
        <v>0</v>
      </c>
      <c r="K704" s="5">
        <f>'Datos 29-30 Dic'!I704</f>
        <v>1</v>
      </c>
      <c r="L704" s="5">
        <f t="shared" si="86"/>
        <v>732</v>
      </c>
      <c r="M704" s="10">
        <f t="shared" si="82"/>
        <v>0.44117647058823528</v>
      </c>
      <c r="N704" s="5">
        <f>'Datos 29-30 Dic'!J704</f>
        <v>0</v>
      </c>
      <c r="O704" s="5">
        <f t="shared" si="87"/>
        <v>1011</v>
      </c>
      <c r="P704" s="10">
        <f t="shared" si="83"/>
        <v>0</v>
      </c>
      <c r="Q704" s="4">
        <f>'Datos 29-30 Dic'!K704</f>
        <v>0.24</v>
      </c>
      <c r="R704" s="4">
        <f>'Datos 29-30 Dic'!L704</f>
        <v>0.27700000000000002</v>
      </c>
      <c r="S704" s="4">
        <f>'Datos 29-30 Dic'!M704</f>
        <v>0.23849999999999999</v>
      </c>
      <c r="T704" s="4">
        <f>'Datos 29-30 Dic'!N704</f>
        <v>0.36780000000000002</v>
      </c>
    </row>
    <row r="705" spans="1:20" x14ac:dyDescent="0.3">
      <c r="A705" s="1">
        <f>'Datos 29-30 Dic'!A705</f>
        <v>19193</v>
      </c>
      <c r="B705" s="2" t="str">
        <f>'Datos 29-30 Dic'!B705</f>
        <v>12/29/16 07:42:00 PM</v>
      </c>
      <c r="C705" s="5">
        <v>704</v>
      </c>
      <c r="D705" s="5">
        <f>'Datos 29-30 Dic'!F705</f>
        <v>0</v>
      </c>
      <c r="E705" s="5">
        <f>'Datos 29-30 Dic'!G705</f>
        <v>1</v>
      </c>
      <c r="F705" s="5">
        <f t="shared" si="84"/>
        <v>1198</v>
      </c>
      <c r="G705" s="10">
        <f t="shared" si="80"/>
        <v>0.46875</v>
      </c>
      <c r="H705" s="5">
        <f>'Datos 29-30 Dic'!H705</f>
        <v>1</v>
      </c>
      <c r="I705" s="5">
        <f t="shared" si="85"/>
        <v>813</v>
      </c>
      <c r="J705" s="10">
        <f t="shared" si="81"/>
        <v>0.38461538461538464</v>
      </c>
      <c r="K705" s="5">
        <f>'Datos 29-30 Dic'!I705</f>
        <v>0</v>
      </c>
      <c r="L705" s="5">
        <f t="shared" si="86"/>
        <v>732</v>
      </c>
      <c r="M705" s="10">
        <f t="shared" si="82"/>
        <v>0</v>
      </c>
      <c r="N705" s="5">
        <f>'Datos 29-30 Dic'!J705</f>
        <v>1</v>
      </c>
      <c r="O705" s="5">
        <f t="shared" si="87"/>
        <v>1012</v>
      </c>
      <c r="P705" s="10">
        <f t="shared" si="83"/>
        <v>0.46875</v>
      </c>
      <c r="Q705" s="4">
        <f>'Datos 29-30 Dic'!K705</f>
        <v>0.24</v>
      </c>
      <c r="R705" s="4">
        <f>'Datos 29-30 Dic'!L705</f>
        <v>0.27700000000000002</v>
      </c>
      <c r="S705" s="4">
        <f>'Datos 29-30 Dic'!M705</f>
        <v>0.23849999999999999</v>
      </c>
      <c r="T705" s="4">
        <f>'Datos 29-30 Dic'!N705</f>
        <v>0.36780000000000002</v>
      </c>
    </row>
    <row r="706" spans="1:20" x14ac:dyDescent="0.3">
      <c r="A706" s="1">
        <f>'Datos 29-30 Dic'!A706</f>
        <v>19194</v>
      </c>
      <c r="B706" s="2" t="str">
        <f>'Datos 29-30 Dic'!B706</f>
        <v>12/29/16 07:43:00 PM</v>
      </c>
      <c r="C706" s="5">
        <v>705</v>
      </c>
      <c r="D706" s="5">
        <f>'Datos 29-30 Dic'!F706</f>
        <v>0</v>
      </c>
      <c r="E706" s="5">
        <f>'Datos 29-30 Dic'!G706</f>
        <v>0</v>
      </c>
      <c r="F706" s="5">
        <f t="shared" si="84"/>
        <v>1198</v>
      </c>
      <c r="G706" s="10">
        <f t="shared" si="80"/>
        <v>0</v>
      </c>
      <c r="H706" s="5">
        <f>'Datos 29-30 Dic'!H706</f>
        <v>0</v>
      </c>
      <c r="I706" s="5">
        <f t="shared" si="85"/>
        <v>813</v>
      </c>
      <c r="J706" s="10">
        <f t="shared" si="81"/>
        <v>0</v>
      </c>
      <c r="K706" s="5">
        <f>'Datos 29-30 Dic'!I706</f>
        <v>1</v>
      </c>
      <c r="L706" s="5">
        <f t="shared" si="86"/>
        <v>733</v>
      </c>
      <c r="M706" s="10">
        <f t="shared" si="82"/>
        <v>0.44117647058823528</v>
      </c>
      <c r="N706" s="5">
        <f>'Datos 29-30 Dic'!J706</f>
        <v>0</v>
      </c>
      <c r="O706" s="5">
        <f t="shared" si="87"/>
        <v>1012</v>
      </c>
      <c r="P706" s="10">
        <f t="shared" si="83"/>
        <v>0</v>
      </c>
      <c r="Q706" s="4">
        <f>'Datos 29-30 Dic'!K706</f>
        <v>0.24</v>
      </c>
      <c r="R706" s="4">
        <f>'Datos 29-30 Dic'!L706</f>
        <v>0.2777</v>
      </c>
      <c r="S706" s="4">
        <f>'Datos 29-30 Dic'!M706</f>
        <v>0.23849999999999999</v>
      </c>
      <c r="T706" s="4">
        <f>'Datos 29-30 Dic'!N706</f>
        <v>0.36780000000000002</v>
      </c>
    </row>
    <row r="707" spans="1:20" x14ac:dyDescent="0.3">
      <c r="A707" s="1">
        <f>'Datos 29-30 Dic'!A707</f>
        <v>19195</v>
      </c>
      <c r="B707" s="2" t="str">
        <f>'Datos 29-30 Dic'!B707</f>
        <v>12/29/16 07:44:00 PM</v>
      </c>
      <c r="C707" s="5">
        <v>706</v>
      </c>
      <c r="D707" s="5">
        <f>'Datos 29-30 Dic'!F707</f>
        <v>0</v>
      </c>
      <c r="E707" s="5">
        <f>'Datos 29-30 Dic'!G707</f>
        <v>1</v>
      </c>
      <c r="F707" s="5">
        <f t="shared" si="84"/>
        <v>1199</v>
      </c>
      <c r="G707" s="10">
        <f t="shared" ref="G707:G770" si="88">(E707*7.8125)*(60/1000)</f>
        <v>0.46875</v>
      </c>
      <c r="H707" s="5">
        <f>'Datos 29-30 Dic'!H707</f>
        <v>0</v>
      </c>
      <c r="I707" s="5">
        <f t="shared" si="85"/>
        <v>813</v>
      </c>
      <c r="J707" s="10">
        <f t="shared" ref="J707:J770" si="89">(H707*250/39)*(60/1000)</f>
        <v>0</v>
      </c>
      <c r="K707" s="5">
        <f>'Datos 29-30 Dic'!I707</f>
        <v>1</v>
      </c>
      <c r="L707" s="5">
        <f t="shared" si="86"/>
        <v>734</v>
      </c>
      <c r="M707" s="10">
        <f t="shared" ref="M707:M770" si="90">(K707*250/34)*(60/1000)</f>
        <v>0.44117647058823528</v>
      </c>
      <c r="N707" s="5">
        <f>'Datos 29-30 Dic'!J707</f>
        <v>1</v>
      </c>
      <c r="O707" s="5">
        <f t="shared" si="87"/>
        <v>1013</v>
      </c>
      <c r="P707" s="10">
        <f t="shared" ref="P707:P770" si="91">(N707*250/32)*(60/1000)</f>
        <v>0.46875</v>
      </c>
      <c r="Q707" s="4">
        <f>'Datos 29-30 Dic'!K707</f>
        <v>0.2407</v>
      </c>
      <c r="R707" s="4">
        <f>'Datos 29-30 Dic'!L707</f>
        <v>0.27700000000000002</v>
      </c>
      <c r="S707" s="4">
        <f>'Datos 29-30 Dic'!M707</f>
        <v>0.23849999999999999</v>
      </c>
      <c r="T707" s="4">
        <f>'Datos 29-30 Dic'!N707</f>
        <v>0.36780000000000002</v>
      </c>
    </row>
    <row r="708" spans="1:20" x14ac:dyDescent="0.3">
      <c r="A708" s="1">
        <f>'Datos 29-30 Dic'!A708</f>
        <v>19196</v>
      </c>
      <c r="B708" s="2" t="str">
        <f>'Datos 29-30 Dic'!B708</f>
        <v>12/29/16 07:45:00 PM</v>
      </c>
      <c r="C708" s="5">
        <v>707</v>
      </c>
      <c r="D708" s="5">
        <f>'Datos 29-30 Dic'!F708</f>
        <v>0</v>
      </c>
      <c r="E708" s="5">
        <f>'Datos 29-30 Dic'!G708</f>
        <v>0</v>
      </c>
      <c r="F708" s="5">
        <f t="shared" ref="F708:F771" si="92">F707+E708</f>
        <v>1199</v>
      </c>
      <c r="G708" s="10">
        <f t="shared" si="88"/>
        <v>0</v>
      </c>
      <c r="H708" s="5">
        <f>'Datos 29-30 Dic'!H708</f>
        <v>1</v>
      </c>
      <c r="I708" s="5">
        <f t="shared" ref="I708:I771" si="93">I707+H708</f>
        <v>814</v>
      </c>
      <c r="J708" s="10">
        <f t="shared" si="89"/>
        <v>0.38461538461538464</v>
      </c>
      <c r="K708" s="5">
        <f>'Datos 29-30 Dic'!I708</f>
        <v>0</v>
      </c>
      <c r="L708" s="5">
        <f t="shared" ref="L708:L771" si="94">L707+K708</f>
        <v>734</v>
      </c>
      <c r="M708" s="10">
        <f t="shared" si="90"/>
        <v>0</v>
      </c>
      <c r="N708" s="5">
        <f>'Datos 29-30 Dic'!J708</f>
        <v>0</v>
      </c>
      <c r="O708" s="5">
        <f t="shared" ref="O708:O771" si="95">O707+N708</f>
        <v>1013</v>
      </c>
      <c r="P708" s="10">
        <f t="shared" si="91"/>
        <v>0</v>
      </c>
      <c r="Q708" s="4">
        <f>'Datos 29-30 Dic'!K708</f>
        <v>0.24</v>
      </c>
      <c r="R708" s="4">
        <f>'Datos 29-30 Dic'!L708</f>
        <v>0.27989999999999998</v>
      </c>
      <c r="S708" s="4">
        <f>'Datos 29-30 Dic'!M708</f>
        <v>0.23780000000000001</v>
      </c>
      <c r="T708" s="4">
        <f>'Datos 29-30 Dic'!N708</f>
        <v>0.36780000000000002</v>
      </c>
    </row>
    <row r="709" spans="1:20" x14ac:dyDescent="0.3">
      <c r="A709" s="1">
        <f>'Datos 29-30 Dic'!A709</f>
        <v>19197</v>
      </c>
      <c r="B709" s="2" t="str">
        <f>'Datos 29-30 Dic'!B709</f>
        <v>12/29/16 07:46:00 PM</v>
      </c>
      <c r="C709" s="5">
        <v>708</v>
      </c>
      <c r="D709" s="5">
        <f>'Datos 29-30 Dic'!F709</f>
        <v>0</v>
      </c>
      <c r="E709" s="5">
        <f>'Datos 29-30 Dic'!G709</f>
        <v>0</v>
      </c>
      <c r="F709" s="5">
        <f t="shared" si="92"/>
        <v>1199</v>
      </c>
      <c r="G709" s="10">
        <f t="shared" si="88"/>
        <v>0</v>
      </c>
      <c r="H709" s="5">
        <f>'Datos 29-30 Dic'!H709</f>
        <v>0</v>
      </c>
      <c r="I709" s="5">
        <f t="shared" si="93"/>
        <v>814</v>
      </c>
      <c r="J709" s="10">
        <f t="shared" si="89"/>
        <v>0</v>
      </c>
      <c r="K709" s="5">
        <f>'Datos 29-30 Dic'!I709</f>
        <v>1</v>
      </c>
      <c r="L709" s="5">
        <f t="shared" si="94"/>
        <v>735</v>
      </c>
      <c r="M709" s="10">
        <f t="shared" si="90"/>
        <v>0.44117647058823528</v>
      </c>
      <c r="N709" s="5">
        <f>'Datos 29-30 Dic'!J709</f>
        <v>1</v>
      </c>
      <c r="O709" s="5">
        <f t="shared" si="95"/>
        <v>1014</v>
      </c>
      <c r="P709" s="10">
        <f t="shared" si="91"/>
        <v>0.46875</v>
      </c>
      <c r="Q709" s="4">
        <f>'Datos 29-30 Dic'!K709</f>
        <v>0.24</v>
      </c>
      <c r="R709" s="4">
        <f>'Datos 29-30 Dic'!L709</f>
        <v>0.2777</v>
      </c>
      <c r="S709" s="4">
        <f>'Datos 29-30 Dic'!M709</f>
        <v>0.23780000000000001</v>
      </c>
      <c r="T709" s="4">
        <f>'Datos 29-30 Dic'!N709</f>
        <v>0.36780000000000002</v>
      </c>
    </row>
    <row r="710" spans="1:20" x14ac:dyDescent="0.3">
      <c r="A710" s="1">
        <f>'Datos 29-30 Dic'!A710</f>
        <v>19198</v>
      </c>
      <c r="B710" s="2" t="str">
        <f>'Datos 29-30 Dic'!B710</f>
        <v>12/29/16 07:47:00 PM</v>
      </c>
      <c r="C710" s="5">
        <v>709</v>
      </c>
      <c r="D710" s="5">
        <f>'Datos 29-30 Dic'!F710</f>
        <v>0</v>
      </c>
      <c r="E710" s="5">
        <f>'Datos 29-30 Dic'!G710</f>
        <v>1</v>
      </c>
      <c r="F710" s="5">
        <f t="shared" si="92"/>
        <v>1200</v>
      </c>
      <c r="G710" s="10">
        <f t="shared" si="88"/>
        <v>0.46875</v>
      </c>
      <c r="H710" s="5">
        <f>'Datos 29-30 Dic'!H710</f>
        <v>0</v>
      </c>
      <c r="I710" s="5">
        <f t="shared" si="93"/>
        <v>814</v>
      </c>
      <c r="J710" s="10">
        <f t="shared" si="89"/>
        <v>0</v>
      </c>
      <c r="K710" s="5">
        <f>'Datos 29-30 Dic'!I710</f>
        <v>0</v>
      </c>
      <c r="L710" s="5">
        <f t="shared" si="94"/>
        <v>735</v>
      </c>
      <c r="M710" s="10">
        <f t="shared" si="90"/>
        <v>0</v>
      </c>
      <c r="N710" s="5">
        <f>'Datos 29-30 Dic'!J710</f>
        <v>0</v>
      </c>
      <c r="O710" s="5">
        <f t="shared" si="95"/>
        <v>1014</v>
      </c>
      <c r="P710" s="10">
        <f t="shared" si="91"/>
        <v>0</v>
      </c>
      <c r="Q710" s="4">
        <f>'Datos 29-30 Dic'!K710</f>
        <v>0.24</v>
      </c>
      <c r="R710" s="4">
        <f>'Datos 29-30 Dic'!L710</f>
        <v>0.27700000000000002</v>
      </c>
      <c r="S710" s="4">
        <f>'Datos 29-30 Dic'!M710</f>
        <v>0.23780000000000001</v>
      </c>
      <c r="T710" s="4">
        <f>'Datos 29-30 Dic'!N710</f>
        <v>0.36780000000000002</v>
      </c>
    </row>
    <row r="711" spans="1:20" x14ac:dyDescent="0.3">
      <c r="A711" s="1">
        <f>'Datos 29-30 Dic'!A711</f>
        <v>19199</v>
      </c>
      <c r="B711" s="2" t="str">
        <f>'Datos 29-30 Dic'!B711</f>
        <v>12/29/16 07:48:00 PM</v>
      </c>
      <c r="C711" s="5">
        <v>710</v>
      </c>
      <c r="D711" s="5">
        <f>'Datos 29-30 Dic'!F711</f>
        <v>0</v>
      </c>
      <c r="E711" s="5">
        <f>'Datos 29-30 Dic'!G711</f>
        <v>0</v>
      </c>
      <c r="F711" s="5">
        <f t="shared" si="92"/>
        <v>1200</v>
      </c>
      <c r="G711" s="10">
        <f t="shared" si="88"/>
        <v>0</v>
      </c>
      <c r="H711" s="5">
        <f>'Datos 29-30 Dic'!H711</f>
        <v>1</v>
      </c>
      <c r="I711" s="5">
        <f t="shared" si="93"/>
        <v>815</v>
      </c>
      <c r="J711" s="10">
        <f t="shared" si="89"/>
        <v>0.38461538461538464</v>
      </c>
      <c r="K711" s="5">
        <f>'Datos 29-30 Dic'!I711</f>
        <v>1</v>
      </c>
      <c r="L711" s="5">
        <f t="shared" si="94"/>
        <v>736</v>
      </c>
      <c r="M711" s="10">
        <f t="shared" si="90"/>
        <v>0.44117647058823528</v>
      </c>
      <c r="N711" s="5">
        <f>'Datos 29-30 Dic'!J711</f>
        <v>1</v>
      </c>
      <c r="O711" s="5">
        <f t="shared" si="95"/>
        <v>1015</v>
      </c>
      <c r="P711" s="10">
        <f t="shared" si="91"/>
        <v>0.46875</v>
      </c>
      <c r="Q711" s="4">
        <f>'Datos 29-30 Dic'!K711</f>
        <v>0.24</v>
      </c>
      <c r="R711" s="4">
        <f>'Datos 29-30 Dic'!L711</f>
        <v>0.27850000000000003</v>
      </c>
      <c r="S711" s="4">
        <f>'Datos 29-30 Dic'!M711</f>
        <v>0.23780000000000001</v>
      </c>
      <c r="T711" s="4">
        <f>'Datos 29-30 Dic'!N711</f>
        <v>0.36780000000000002</v>
      </c>
    </row>
    <row r="712" spans="1:20" x14ac:dyDescent="0.3">
      <c r="A712" s="1">
        <f>'Datos 29-30 Dic'!A712</f>
        <v>19200</v>
      </c>
      <c r="B712" s="2" t="str">
        <f>'Datos 29-30 Dic'!B712</f>
        <v>12/29/16 07:49:00 PM</v>
      </c>
      <c r="C712" s="5">
        <v>711</v>
      </c>
      <c r="D712" s="5">
        <f>'Datos 29-30 Dic'!F712</f>
        <v>0</v>
      </c>
      <c r="E712" s="5">
        <f>'Datos 29-30 Dic'!G712</f>
        <v>1</v>
      </c>
      <c r="F712" s="5">
        <f t="shared" si="92"/>
        <v>1201</v>
      </c>
      <c r="G712" s="10">
        <f t="shared" si="88"/>
        <v>0.46875</v>
      </c>
      <c r="H712" s="5">
        <f>'Datos 29-30 Dic'!H712</f>
        <v>0</v>
      </c>
      <c r="I712" s="5">
        <f t="shared" si="93"/>
        <v>815</v>
      </c>
      <c r="J712" s="10">
        <f t="shared" si="89"/>
        <v>0</v>
      </c>
      <c r="K712" s="5">
        <f>'Datos 29-30 Dic'!I712</f>
        <v>0</v>
      </c>
      <c r="L712" s="5">
        <f t="shared" si="94"/>
        <v>736</v>
      </c>
      <c r="M712" s="10">
        <f t="shared" si="90"/>
        <v>0</v>
      </c>
      <c r="N712" s="5">
        <f>'Datos 29-30 Dic'!J712</f>
        <v>0</v>
      </c>
      <c r="O712" s="5">
        <f t="shared" si="95"/>
        <v>1015</v>
      </c>
      <c r="P712" s="10">
        <f t="shared" si="91"/>
        <v>0</v>
      </c>
      <c r="Q712" s="4">
        <f>'Datos 29-30 Dic'!K712</f>
        <v>0.24</v>
      </c>
      <c r="R712" s="4">
        <f>'Datos 29-30 Dic'!L712</f>
        <v>0.27850000000000003</v>
      </c>
      <c r="S712" s="4">
        <f>'Datos 29-30 Dic'!M712</f>
        <v>0.23780000000000001</v>
      </c>
      <c r="T712" s="4">
        <f>'Datos 29-30 Dic'!N712</f>
        <v>0.36780000000000002</v>
      </c>
    </row>
    <row r="713" spans="1:20" x14ac:dyDescent="0.3">
      <c r="A713" s="1">
        <f>'Datos 29-30 Dic'!A713</f>
        <v>19201</v>
      </c>
      <c r="B713" s="2" t="str">
        <f>'Datos 29-30 Dic'!B713</f>
        <v>12/29/16 07:50:00 PM</v>
      </c>
      <c r="C713" s="5">
        <v>712</v>
      </c>
      <c r="D713" s="5">
        <f>'Datos 29-30 Dic'!F713</f>
        <v>0</v>
      </c>
      <c r="E713" s="5">
        <f>'Datos 29-30 Dic'!G713</f>
        <v>0</v>
      </c>
      <c r="F713" s="5">
        <f t="shared" si="92"/>
        <v>1201</v>
      </c>
      <c r="G713" s="10">
        <f t="shared" si="88"/>
        <v>0</v>
      </c>
      <c r="H713" s="5">
        <f>'Datos 29-30 Dic'!H713</f>
        <v>0</v>
      </c>
      <c r="I713" s="5">
        <f t="shared" si="93"/>
        <v>815</v>
      </c>
      <c r="J713" s="10">
        <f t="shared" si="89"/>
        <v>0</v>
      </c>
      <c r="K713" s="5">
        <f>'Datos 29-30 Dic'!I713</f>
        <v>1</v>
      </c>
      <c r="L713" s="5">
        <f t="shared" si="94"/>
        <v>737</v>
      </c>
      <c r="M713" s="10">
        <f t="shared" si="90"/>
        <v>0.44117647058823528</v>
      </c>
      <c r="N713" s="5">
        <f>'Datos 29-30 Dic'!J713</f>
        <v>0</v>
      </c>
      <c r="O713" s="5">
        <f t="shared" si="95"/>
        <v>1015</v>
      </c>
      <c r="P713" s="10">
        <f t="shared" si="91"/>
        <v>0</v>
      </c>
      <c r="Q713" s="4">
        <f>'Datos 29-30 Dic'!K713</f>
        <v>0.2392</v>
      </c>
      <c r="R713" s="4">
        <f>'Datos 29-30 Dic'!L713</f>
        <v>0.2777</v>
      </c>
      <c r="S713" s="4">
        <f>'Datos 29-30 Dic'!M713</f>
        <v>0.23780000000000001</v>
      </c>
      <c r="T713" s="4">
        <f>'Datos 29-30 Dic'!N713</f>
        <v>0.36780000000000002</v>
      </c>
    </row>
    <row r="714" spans="1:20" x14ac:dyDescent="0.3">
      <c r="A714" s="1">
        <f>'Datos 29-30 Dic'!A714</f>
        <v>19202</v>
      </c>
      <c r="B714" s="2" t="str">
        <f>'Datos 29-30 Dic'!B714</f>
        <v>12/29/16 07:51:00 PM</v>
      </c>
      <c r="C714" s="5">
        <v>713</v>
      </c>
      <c r="D714" s="5">
        <f>'Datos 29-30 Dic'!F714</f>
        <v>0</v>
      </c>
      <c r="E714" s="5">
        <f>'Datos 29-30 Dic'!G714</f>
        <v>0</v>
      </c>
      <c r="F714" s="5">
        <f t="shared" si="92"/>
        <v>1201</v>
      </c>
      <c r="G714" s="10">
        <f t="shared" si="88"/>
        <v>0</v>
      </c>
      <c r="H714" s="5">
        <f>'Datos 29-30 Dic'!H714</f>
        <v>1</v>
      </c>
      <c r="I714" s="5">
        <f t="shared" si="93"/>
        <v>816</v>
      </c>
      <c r="J714" s="10">
        <f t="shared" si="89"/>
        <v>0.38461538461538464</v>
      </c>
      <c r="K714" s="5">
        <f>'Datos 29-30 Dic'!I714</f>
        <v>1</v>
      </c>
      <c r="L714" s="5">
        <f t="shared" si="94"/>
        <v>738</v>
      </c>
      <c r="M714" s="10">
        <f t="shared" si="90"/>
        <v>0.44117647058823528</v>
      </c>
      <c r="N714" s="5">
        <f>'Datos 29-30 Dic'!J714</f>
        <v>1</v>
      </c>
      <c r="O714" s="5">
        <f t="shared" si="95"/>
        <v>1016</v>
      </c>
      <c r="P714" s="10">
        <f t="shared" si="91"/>
        <v>0.46875</v>
      </c>
      <c r="Q714" s="4">
        <f>'Datos 29-30 Dic'!K714</f>
        <v>0.2392</v>
      </c>
      <c r="R714" s="4">
        <f>'Datos 29-30 Dic'!L714</f>
        <v>0.27700000000000002</v>
      </c>
      <c r="S714" s="4">
        <f>'Datos 29-30 Dic'!M714</f>
        <v>0.23780000000000001</v>
      </c>
      <c r="T714" s="4">
        <f>'Datos 29-30 Dic'!N714</f>
        <v>0.36780000000000002</v>
      </c>
    </row>
    <row r="715" spans="1:20" x14ac:dyDescent="0.3">
      <c r="A715" s="1">
        <f>'Datos 29-30 Dic'!A715</f>
        <v>19203</v>
      </c>
      <c r="B715" s="2" t="str">
        <f>'Datos 29-30 Dic'!B715</f>
        <v>12/29/16 07:52:00 PM</v>
      </c>
      <c r="C715" s="5">
        <v>714</v>
      </c>
      <c r="D715" s="5">
        <f>'Datos 29-30 Dic'!F715</f>
        <v>0</v>
      </c>
      <c r="E715" s="5">
        <f>'Datos 29-30 Dic'!G715</f>
        <v>1</v>
      </c>
      <c r="F715" s="5">
        <f t="shared" si="92"/>
        <v>1202</v>
      </c>
      <c r="G715" s="10">
        <f t="shared" si="88"/>
        <v>0.46875</v>
      </c>
      <c r="H715" s="5">
        <f>'Datos 29-30 Dic'!H715</f>
        <v>0</v>
      </c>
      <c r="I715" s="5">
        <f t="shared" si="93"/>
        <v>816</v>
      </c>
      <c r="J715" s="10">
        <f t="shared" si="89"/>
        <v>0</v>
      </c>
      <c r="K715" s="5">
        <f>'Datos 29-30 Dic'!I715</f>
        <v>0</v>
      </c>
      <c r="L715" s="5">
        <f t="shared" si="94"/>
        <v>738</v>
      </c>
      <c r="M715" s="10">
        <f t="shared" si="90"/>
        <v>0</v>
      </c>
      <c r="N715" s="5">
        <f>'Datos 29-30 Dic'!J715</f>
        <v>0</v>
      </c>
      <c r="O715" s="5">
        <f t="shared" si="95"/>
        <v>1016</v>
      </c>
      <c r="P715" s="10">
        <f t="shared" si="91"/>
        <v>0</v>
      </c>
      <c r="Q715" s="4">
        <f>'Datos 29-30 Dic'!K715</f>
        <v>0.24</v>
      </c>
      <c r="R715" s="4">
        <f>'Datos 29-30 Dic'!L715</f>
        <v>0.27700000000000002</v>
      </c>
      <c r="S715" s="4">
        <f>'Datos 29-30 Dic'!M715</f>
        <v>0.23780000000000001</v>
      </c>
      <c r="T715" s="4">
        <f>'Datos 29-30 Dic'!N715</f>
        <v>0.36849999999999999</v>
      </c>
    </row>
    <row r="716" spans="1:20" x14ac:dyDescent="0.3">
      <c r="A716" s="1">
        <f>'Datos 29-30 Dic'!A716</f>
        <v>19204</v>
      </c>
      <c r="B716" s="2" t="str">
        <f>'Datos 29-30 Dic'!B716</f>
        <v>12/29/16 07:53:00 PM</v>
      </c>
      <c r="C716" s="5">
        <v>715</v>
      </c>
      <c r="D716" s="5">
        <f>'Datos 29-30 Dic'!F716</f>
        <v>0</v>
      </c>
      <c r="E716" s="5">
        <f>'Datos 29-30 Dic'!G716</f>
        <v>0</v>
      </c>
      <c r="F716" s="5">
        <f t="shared" si="92"/>
        <v>1202</v>
      </c>
      <c r="G716" s="10">
        <f t="shared" si="88"/>
        <v>0</v>
      </c>
      <c r="H716" s="5">
        <f>'Datos 29-30 Dic'!H716</f>
        <v>0</v>
      </c>
      <c r="I716" s="5">
        <f t="shared" si="93"/>
        <v>816</v>
      </c>
      <c r="J716" s="10">
        <f t="shared" si="89"/>
        <v>0</v>
      </c>
      <c r="K716" s="5">
        <f>'Datos 29-30 Dic'!I716</f>
        <v>1</v>
      </c>
      <c r="L716" s="5">
        <f t="shared" si="94"/>
        <v>739</v>
      </c>
      <c r="M716" s="10">
        <f t="shared" si="90"/>
        <v>0.44117647058823528</v>
      </c>
      <c r="N716" s="5">
        <f>'Datos 29-30 Dic'!J716</f>
        <v>1</v>
      </c>
      <c r="O716" s="5">
        <f t="shared" si="95"/>
        <v>1017</v>
      </c>
      <c r="P716" s="10">
        <f t="shared" si="91"/>
        <v>0.46875</v>
      </c>
      <c r="Q716" s="4">
        <f>'Datos 29-30 Dic'!K716</f>
        <v>0.2392</v>
      </c>
      <c r="R716" s="4">
        <f>'Datos 29-30 Dic'!L716</f>
        <v>0.27700000000000002</v>
      </c>
      <c r="S716" s="4">
        <f>'Datos 29-30 Dic'!M716</f>
        <v>0.23780000000000001</v>
      </c>
      <c r="T716" s="4">
        <f>'Datos 29-30 Dic'!N716</f>
        <v>0.36780000000000002</v>
      </c>
    </row>
    <row r="717" spans="1:20" x14ac:dyDescent="0.3">
      <c r="A717" s="1">
        <f>'Datos 29-30 Dic'!A717</f>
        <v>19205</v>
      </c>
      <c r="B717" s="2" t="str">
        <f>'Datos 29-30 Dic'!B717</f>
        <v>12/29/16 07:54:00 PM</v>
      </c>
      <c r="C717" s="5">
        <v>716</v>
      </c>
      <c r="D717" s="5">
        <f>'Datos 29-30 Dic'!F717</f>
        <v>0</v>
      </c>
      <c r="E717" s="5">
        <f>'Datos 29-30 Dic'!G717</f>
        <v>1</v>
      </c>
      <c r="F717" s="5">
        <f t="shared" si="92"/>
        <v>1203</v>
      </c>
      <c r="G717" s="10">
        <f t="shared" si="88"/>
        <v>0.46875</v>
      </c>
      <c r="H717" s="5">
        <f>'Datos 29-30 Dic'!H717</f>
        <v>1</v>
      </c>
      <c r="I717" s="5">
        <f t="shared" si="93"/>
        <v>817</v>
      </c>
      <c r="J717" s="10">
        <f t="shared" si="89"/>
        <v>0.38461538461538464</v>
      </c>
      <c r="K717" s="5">
        <f>'Datos 29-30 Dic'!I717</f>
        <v>0</v>
      </c>
      <c r="L717" s="5">
        <f t="shared" si="94"/>
        <v>739</v>
      </c>
      <c r="M717" s="10">
        <f t="shared" si="90"/>
        <v>0</v>
      </c>
      <c r="N717" s="5">
        <f>'Datos 29-30 Dic'!J717</f>
        <v>0</v>
      </c>
      <c r="O717" s="5">
        <f t="shared" si="95"/>
        <v>1017</v>
      </c>
      <c r="P717" s="10">
        <f t="shared" si="91"/>
        <v>0</v>
      </c>
      <c r="Q717" s="4">
        <f>'Datos 29-30 Dic'!K717</f>
        <v>0.2392</v>
      </c>
      <c r="R717" s="4">
        <f>'Datos 29-30 Dic'!L717</f>
        <v>0.2777</v>
      </c>
      <c r="S717" s="4">
        <f>'Datos 29-30 Dic'!M717</f>
        <v>0.23780000000000001</v>
      </c>
      <c r="T717" s="4">
        <f>'Datos 29-30 Dic'!N717</f>
        <v>0.36780000000000002</v>
      </c>
    </row>
    <row r="718" spans="1:20" x14ac:dyDescent="0.3">
      <c r="A718" s="1">
        <f>'Datos 29-30 Dic'!A718</f>
        <v>19206</v>
      </c>
      <c r="B718" s="2" t="str">
        <f>'Datos 29-30 Dic'!B718</f>
        <v>12/29/16 07:55:00 PM</v>
      </c>
      <c r="C718" s="5">
        <v>717</v>
      </c>
      <c r="D718" s="5">
        <f>'Datos 29-30 Dic'!F718</f>
        <v>0</v>
      </c>
      <c r="E718" s="5">
        <f>'Datos 29-30 Dic'!G718</f>
        <v>0</v>
      </c>
      <c r="F718" s="5">
        <f t="shared" si="92"/>
        <v>1203</v>
      </c>
      <c r="G718" s="10">
        <f t="shared" si="88"/>
        <v>0</v>
      </c>
      <c r="H718" s="5">
        <f>'Datos 29-30 Dic'!H718</f>
        <v>0</v>
      </c>
      <c r="I718" s="5">
        <f t="shared" si="93"/>
        <v>817</v>
      </c>
      <c r="J718" s="10">
        <f t="shared" si="89"/>
        <v>0</v>
      </c>
      <c r="K718" s="5">
        <f>'Datos 29-30 Dic'!I718</f>
        <v>1</v>
      </c>
      <c r="L718" s="5">
        <f t="shared" si="94"/>
        <v>740</v>
      </c>
      <c r="M718" s="10">
        <f t="shared" si="90"/>
        <v>0.44117647058823528</v>
      </c>
      <c r="N718" s="5">
        <f>'Datos 29-30 Dic'!J718</f>
        <v>1</v>
      </c>
      <c r="O718" s="5">
        <f t="shared" si="95"/>
        <v>1018</v>
      </c>
      <c r="P718" s="10">
        <f t="shared" si="91"/>
        <v>0.46875</v>
      </c>
      <c r="Q718" s="4">
        <f>'Datos 29-30 Dic'!K718</f>
        <v>0.23849999999999999</v>
      </c>
      <c r="R718" s="4">
        <f>'Datos 29-30 Dic'!L718</f>
        <v>0.28210000000000002</v>
      </c>
      <c r="S718" s="4">
        <f>'Datos 29-30 Dic'!M718</f>
        <v>0.23710000000000001</v>
      </c>
      <c r="T718" s="4">
        <f>'Datos 29-30 Dic'!N718</f>
        <v>0.36780000000000002</v>
      </c>
    </row>
    <row r="719" spans="1:20" x14ac:dyDescent="0.3">
      <c r="A719" s="1">
        <f>'Datos 29-30 Dic'!A719</f>
        <v>19207</v>
      </c>
      <c r="B719" s="2" t="str">
        <f>'Datos 29-30 Dic'!B719</f>
        <v>12/29/16 07:56:00 PM</v>
      </c>
      <c r="C719" s="5">
        <v>718</v>
      </c>
      <c r="D719" s="5">
        <f>'Datos 29-30 Dic'!F719</f>
        <v>0</v>
      </c>
      <c r="E719" s="5">
        <f>'Datos 29-30 Dic'!G719</f>
        <v>0</v>
      </c>
      <c r="F719" s="5">
        <f t="shared" si="92"/>
        <v>1203</v>
      </c>
      <c r="G719" s="10">
        <f t="shared" si="88"/>
        <v>0</v>
      </c>
      <c r="H719" s="5">
        <f>'Datos 29-30 Dic'!H719</f>
        <v>0</v>
      </c>
      <c r="I719" s="5">
        <f t="shared" si="93"/>
        <v>817</v>
      </c>
      <c r="J719" s="10">
        <f t="shared" si="89"/>
        <v>0</v>
      </c>
      <c r="K719" s="5">
        <f>'Datos 29-30 Dic'!I719</f>
        <v>0</v>
      </c>
      <c r="L719" s="5">
        <f t="shared" si="94"/>
        <v>740</v>
      </c>
      <c r="M719" s="10">
        <f t="shared" si="90"/>
        <v>0</v>
      </c>
      <c r="N719" s="5">
        <f>'Datos 29-30 Dic'!J719</f>
        <v>0</v>
      </c>
      <c r="O719" s="5">
        <f t="shared" si="95"/>
        <v>1018</v>
      </c>
      <c r="P719" s="10">
        <f t="shared" si="91"/>
        <v>0</v>
      </c>
      <c r="Q719" s="4">
        <f>'Datos 29-30 Dic'!K719</f>
        <v>0.2392</v>
      </c>
      <c r="R719" s="4">
        <f>'Datos 29-30 Dic'!L719</f>
        <v>0.27850000000000003</v>
      </c>
      <c r="S719" s="4">
        <f>'Datos 29-30 Dic'!M719</f>
        <v>0.23710000000000001</v>
      </c>
      <c r="T719" s="4">
        <f>'Datos 29-30 Dic'!N719</f>
        <v>0.36780000000000002</v>
      </c>
    </row>
    <row r="720" spans="1:20" x14ac:dyDescent="0.3">
      <c r="A720" s="1">
        <f>'Datos 29-30 Dic'!A720</f>
        <v>19208</v>
      </c>
      <c r="B720" s="2" t="str">
        <f>'Datos 29-30 Dic'!B720</f>
        <v>12/29/16 07:57:00 PM</v>
      </c>
      <c r="C720" s="5">
        <v>719</v>
      </c>
      <c r="D720" s="5">
        <f>'Datos 29-30 Dic'!F720</f>
        <v>0</v>
      </c>
      <c r="E720" s="5">
        <f>'Datos 29-30 Dic'!G720</f>
        <v>1</v>
      </c>
      <c r="F720" s="5">
        <f t="shared" si="92"/>
        <v>1204</v>
      </c>
      <c r="G720" s="10">
        <f t="shared" si="88"/>
        <v>0.46875</v>
      </c>
      <c r="H720" s="5">
        <f>'Datos 29-30 Dic'!H720</f>
        <v>0</v>
      </c>
      <c r="I720" s="5">
        <f t="shared" si="93"/>
        <v>817</v>
      </c>
      <c r="J720" s="10">
        <f t="shared" si="89"/>
        <v>0</v>
      </c>
      <c r="K720" s="5">
        <f>'Datos 29-30 Dic'!I720</f>
        <v>1</v>
      </c>
      <c r="L720" s="5">
        <f t="shared" si="94"/>
        <v>741</v>
      </c>
      <c r="M720" s="10">
        <f t="shared" si="90"/>
        <v>0.44117647058823528</v>
      </c>
      <c r="N720" s="5">
        <f>'Datos 29-30 Dic'!J720</f>
        <v>0</v>
      </c>
      <c r="O720" s="5">
        <f t="shared" si="95"/>
        <v>1018</v>
      </c>
      <c r="P720" s="10">
        <f t="shared" si="91"/>
        <v>0</v>
      </c>
      <c r="Q720" s="4">
        <f>'Datos 29-30 Dic'!K720</f>
        <v>0.2392</v>
      </c>
      <c r="R720" s="4">
        <f>'Datos 29-30 Dic'!L720</f>
        <v>0.2777</v>
      </c>
      <c r="S720" s="4">
        <f>'Datos 29-30 Dic'!M720</f>
        <v>0.23710000000000001</v>
      </c>
      <c r="T720" s="4">
        <f>'Datos 29-30 Dic'!N720</f>
        <v>0.36780000000000002</v>
      </c>
    </row>
    <row r="721" spans="1:20" x14ac:dyDescent="0.3">
      <c r="A721" s="1">
        <f>'Datos 29-30 Dic'!A721</f>
        <v>19209</v>
      </c>
      <c r="B721" s="2" t="str">
        <f>'Datos 29-30 Dic'!B721</f>
        <v>12/29/16 07:58:00 PM</v>
      </c>
      <c r="C721" s="5">
        <v>720</v>
      </c>
      <c r="D721" s="5">
        <f>'Datos 29-30 Dic'!F721</f>
        <v>0</v>
      </c>
      <c r="E721" s="5">
        <f>'Datos 29-30 Dic'!G721</f>
        <v>0</v>
      </c>
      <c r="F721" s="5">
        <f t="shared" si="92"/>
        <v>1204</v>
      </c>
      <c r="G721" s="10">
        <f t="shared" si="88"/>
        <v>0</v>
      </c>
      <c r="H721" s="5">
        <f>'Datos 29-30 Dic'!H721</f>
        <v>1</v>
      </c>
      <c r="I721" s="5">
        <f t="shared" si="93"/>
        <v>818</v>
      </c>
      <c r="J721" s="10">
        <f t="shared" si="89"/>
        <v>0.38461538461538464</v>
      </c>
      <c r="K721" s="5">
        <f>'Datos 29-30 Dic'!I721</f>
        <v>1</v>
      </c>
      <c r="L721" s="5">
        <f t="shared" si="94"/>
        <v>742</v>
      </c>
      <c r="M721" s="10">
        <f t="shared" si="90"/>
        <v>0.44117647058823528</v>
      </c>
      <c r="N721" s="5">
        <f>'Datos 29-30 Dic'!J721</f>
        <v>1</v>
      </c>
      <c r="O721" s="5">
        <f t="shared" si="95"/>
        <v>1019</v>
      </c>
      <c r="P721" s="10">
        <f t="shared" si="91"/>
        <v>0.46875</v>
      </c>
      <c r="Q721" s="4">
        <f>'Datos 29-30 Dic'!K721</f>
        <v>0.2392</v>
      </c>
      <c r="R721" s="4">
        <f>'Datos 29-30 Dic'!L721</f>
        <v>0.2777</v>
      </c>
      <c r="S721" s="4">
        <f>'Datos 29-30 Dic'!M721</f>
        <v>0.23710000000000001</v>
      </c>
      <c r="T721" s="4">
        <f>'Datos 29-30 Dic'!N721</f>
        <v>0.36780000000000002</v>
      </c>
    </row>
    <row r="722" spans="1:20" x14ac:dyDescent="0.3">
      <c r="A722" s="1">
        <f>'Datos 29-30 Dic'!A722</f>
        <v>19210</v>
      </c>
      <c r="B722" s="2" t="str">
        <f>'Datos 29-30 Dic'!B722</f>
        <v>12/29/16 07:59:00 PM</v>
      </c>
      <c r="C722" s="5">
        <v>721</v>
      </c>
      <c r="D722" s="5">
        <f>'Datos 29-30 Dic'!F722</f>
        <v>1</v>
      </c>
      <c r="E722" s="5">
        <f>'Datos 29-30 Dic'!G722</f>
        <v>0</v>
      </c>
      <c r="F722" s="5">
        <f t="shared" si="92"/>
        <v>1204</v>
      </c>
      <c r="G722" s="10">
        <f t="shared" si="88"/>
        <v>0</v>
      </c>
      <c r="H722" s="5">
        <f>'Datos 29-30 Dic'!H722</f>
        <v>0</v>
      </c>
      <c r="I722" s="5">
        <f t="shared" si="93"/>
        <v>818</v>
      </c>
      <c r="J722" s="10">
        <f t="shared" si="89"/>
        <v>0</v>
      </c>
      <c r="K722" s="5">
        <f>'Datos 29-30 Dic'!I722</f>
        <v>0</v>
      </c>
      <c r="L722" s="5">
        <f t="shared" si="94"/>
        <v>742</v>
      </c>
      <c r="M722" s="10">
        <f t="shared" si="90"/>
        <v>0</v>
      </c>
      <c r="N722" s="5">
        <f>'Datos 29-30 Dic'!J722</f>
        <v>0</v>
      </c>
      <c r="O722" s="5">
        <f t="shared" si="95"/>
        <v>1019</v>
      </c>
      <c r="P722" s="10">
        <f t="shared" si="91"/>
        <v>0</v>
      </c>
      <c r="Q722" s="4">
        <f>'Datos 29-30 Dic'!K722</f>
        <v>0.2392</v>
      </c>
      <c r="R722" s="4">
        <f>'Datos 29-30 Dic'!L722</f>
        <v>0.2777</v>
      </c>
      <c r="S722" s="4">
        <f>'Datos 29-30 Dic'!M722</f>
        <v>0.23710000000000001</v>
      </c>
      <c r="T722" s="4">
        <f>'Datos 29-30 Dic'!N722</f>
        <v>0.36780000000000002</v>
      </c>
    </row>
    <row r="723" spans="1:20" x14ac:dyDescent="0.3">
      <c r="A723" s="1">
        <f>'Datos 29-30 Dic'!A723</f>
        <v>19211</v>
      </c>
      <c r="B723" s="2" t="str">
        <f>'Datos 29-30 Dic'!B723</f>
        <v>12/29/16 08:00:00 PM</v>
      </c>
      <c r="C723" s="5">
        <v>722</v>
      </c>
      <c r="D723" s="5">
        <f>'Datos 29-30 Dic'!F723</f>
        <v>3</v>
      </c>
      <c r="E723" s="5">
        <f>'Datos 29-30 Dic'!G723</f>
        <v>1</v>
      </c>
      <c r="F723" s="5">
        <f t="shared" si="92"/>
        <v>1205</v>
      </c>
      <c r="G723" s="10">
        <f t="shared" si="88"/>
        <v>0.46875</v>
      </c>
      <c r="H723" s="5">
        <f>'Datos 29-30 Dic'!H723</f>
        <v>1</v>
      </c>
      <c r="I723" s="5">
        <f t="shared" si="93"/>
        <v>819</v>
      </c>
      <c r="J723" s="10">
        <f t="shared" si="89"/>
        <v>0.38461538461538464</v>
      </c>
      <c r="K723" s="5">
        <f>'Datos 29-30 Dic'!I723</f>
        <v>2</v>
      </c>
      <c r="L723" s="5">
        <f t="shared" si="94"/>
        <v>744</v>
      </c>
      <c r="M723" s="10">
        <f t="shared" si="90"/>
        <v>0.88235294117647056</v>
      </c>
      <c r="N723" s="5">
        <f>'Datos 29-30 Dic'!J723</f>
        <v>1</v>
      </c>
      <c r="O723" s="5">
        <f t="shared" si="95"/>
        <v>1020</v>
      </c>
      <c r="P723" s="10">
        <f t="shared" si="91"/>
        <v>0.46875</v>
      </c>
      <c r="Q723" s="4">
        <f>'Datos 29-30 Dic'!K723</f>
        <v>0.27050000000000002</v>
      </c>
      <c r="R723" s="4">
        <f>'Datos 29-30 Dic'!L723</f>
        <v>0.2777</v>
      </c>
      <c r="S723" s="4">
        <f>'Datos 29-30 Dic'!M723</f>
        <v>0.33950000000000002</v>
      </c>
      <c r="T723" s="4">
        <f>'Datos 29-30 Dic'!N723</f>
        <v>0.37</v>
      </c>
    </row>
    <row r="724" spans="1:20" x14ac:dyDescent="0.3">
      <c r="A724" s="1">
        <f>'Datos 29-30 Dic'!A724</f>
        <v>19212</v>
      </c>
      <c r="B724" s="2" t="str">
        <f>'Datos 29-30 Dic'!B724</f>
        <v>12/29/16 08:01:00 PM</v>
      </c>
      <c r="C724" s="5">
        <v>723</v>
      </c>
      <c r="D724" s="5">
        <f>'Datos 29-30 Dic'!F724</f>
        <v>2</v>
      </c>
      <c r="E724" s="5">
        <f>'Datos 29-30 Dic'!G724</f>
        <v>0</v>
      </c>
      <c r="F724" s="5">
        <f t="shared" si="92"/>
        <v>1205</v>
      </c>
      <c r="G724" s="10">
        <f t="shared" si="88"/>
        <v>0</v>
      </c>
      <c r="H724" s="5">
        <f>'Datos 29-30 Dic'!H724</f>
        <v>0</v>
      </c>
      <c r="I724" s="5">
        <f t="shared" si="93"/>
        <v>819</v>
      </c>
      <c r="J724" s="10">
        <f t="shared" si="89"/>
        <v>0</v>
      </c>
      <c r="K724" s="5">
        <f>'Datos 29-30 Dic'!I724</f>
        <v>4</v>
      </c>
      <c r="L724" s="5">
        <f t="shared" si="94"/>
        <v>748</v>
      </c>
      <c r="M724" s="10">
        <f t="shared" si="90"/>
        <v>1.7647058823529411</v>
      </c>
      <c r="N724" s="5">
        <f>'Datos 29-30 Dic'!J724</f>
        <v>2</v>
      </c>
      <c r="O724" s="5">
        <f t="shared" si="95"/>
        <v>1022</v>
      </c>
      <c r="P724" s="10">
        <f t="shared" si="91"/>
        <v>0.9375</v>
      </c>
      <c r="Q724" s="4">
        <f>'Datos 29-30 Dic'!K724</f>
        <v>0.32350000000000001</v>
      </c>
      <c r="R724" s="4">
        <f>'Datos 29-30 Dic'!L724</f>
        <v>0.27700000000000002</v>
      </c>
      <c r="S724" s="4">
        <f>'Datos 29-30 Dic'!M724</f>
        <v>0.4325</v>
      </c>
      <c r="T724" s="4">
        <f>'Datos 29-30 Dic'!N724</f>
        <v>0.37</v>
      </c>
    </row>
    <row r="725" spans="1:20" x14ac:dyDescent="0.3">
      <c r="A725" s="1">
        <f>'Datos 29-30 Dic'!A725</f>
        <v>19213</v>
      </c>
      <c r="B725" s="2" t="str">
        <f>'Datos 29-30 Dic'!B725</f>
        <v>12/29/16 08:02:00 PM</v>
      </c>
      <c r="C725" s="5">
        <v>724</v>
      </c>
      <c r="D725" s="5">
        <f>'Datos 29-30 Dic'!F725</f>
        <v>2</v>
      </c>
      <c r="E725" s="5">
        <f>'Datos 29-30 Dic'!G725</f>
        <v>1</v>
      </c>
      <c r="F725" s="5">
        <f t="shared" si="92"/>
        <v>1206</v>
      </c>
      <c r="G725" s="10">
        <f t="shared" si="88"/>
        <v>0.46875</v>
      </c>
      <c r="H725" s="5">
        <f>'Datos 29-30 Dic'!H725</f>
        <v>0</v>
      </c>
      <c r="I725" s="5">
        <f t="shared" si="93"/>
        <v>819</v>
      </c>
      <c r="J725" s="10">
        <f t="shared" si="89"/>
        <v>0</v>
      </c>
      <c r="K725" s="5">
        <f>'Datos 29-30 Dic'!I725</f>
        <v>2</v>
      </c>
      <c r="L725" s="5">
        <f t="shared" si="94"/>
        <v>750</v>
      </c>
      <c r="M725" s="10">
        <f t="shared" si="90"/>
        <v>0.88235294117647056</v>
      </c>
      <c r="N725" s="5">
        <f>'Datos 29-30 Dic'!J725</f>
        <v>2</v>
      </c>
      <c r="O725" s="5">
        <f t="shared" si="95"/>
        <v>1024</v>
      </c>
      <c r="P725" s="10">
        <f t="shared" si="91"/>
        <v>0.9375</v>
      </c>
      <c r="Q725" s="4">
        <f>'Datos 29-30 Dic'!K725</f>
        <v>0.34310000000000002</v>
      </c>
      <c r="R725" s="4">
        <f>'Datos 29-30 Dic'!L725</f>
        <v>0.27700000000000002</v>
      </c>
      <c r="S725" s="4">
        <f>'Datos 29-30 Dic'!M725</f>
        <v>0.43830000000000002</v>
      </c>
      <c r="T725" s="4">
        <f>'Datos 29-30 Dic'!N725</f>
        <v>0.36930000000000002</v>
      </c>
    </row>
    <row r="726" spans="1:20" x14ac:dyDescent="0.3">
      <c r="A726" s="1">
        <f>'Datos 29-30 Dic'!A726</f>
        <v>19214</v>
      </c>
      <c r="B726" s="2" t="str">
        <f>'Datos 29-30 Dic'!B726</f>
        <v>12/29/16 08:03:00 PM</v>
      </c>
      <c r="C726" s="5">
        <v>725</v>
      </c>
      <c r="D726" s="5">
        <f>'Datos 29-30 Dic'!F726</f>
        <v>3</v>
      </c>
      <c r="E726" s="5">
        <f>'Datos 29-30 Dic'!G726</f>
        <v>0</v>
      </c>
      <c r="F726" s="5">
        <f t="shared" si="92"/>
        <v>1206</v>
      </c>
      <c r="G726" s="10">
        <f t="shared" si="88"/>
        <v>0</v>
      </c>
      <c r="H726" s="5">
        <f>'Datos 29-30 Dic'!H726</f>
        <v>0</v>
      </c>
      <c r="I726" s="5">
        <f t="shared" si="93"/>
        <v>819</v>
      </c>
      <c r="J726" s="10">
        <f t="shared" si="89"/>
        <v>0</v>
      </c>
      <c r="K726" s="5">
        <f>'Datos 29-30 Dic'!I726</f>
        <v>4</v>
      </c>
      <c r="L726" s="5">
        <f t="shared" si="94"/>
        <v>754</v>
      </c>
      <c r="M726" s="10">
        <f t="shared" si="90"/>
        <v>1.7647058823529411</v>
      </c>
      <c r="N726" s="5">
        <f>'Datos 29-30 Dic'!J726</f>
        <v>2</v>
      </c>
      <c r="O726" s="5">
        <f t="shared" si="95"/>
        <v>1026</v>
      </c>
      <c r="P726" s="10">
        <f t="shared" si="91"/>
        <v>0.9375</v>
      </c>
      <c r="Q726" s="4">
        <f>'Datos 29-30 Dic'!K726</f>
        <v>0.34379999999999999</v>
      </c>
      <c r="R726" s="4">
        <f>'Datos 29-30 Dic'!L726</f>
        <v>0.27629999999999999</v>
      </c>
      <c r="S726" s="4">
        <f>'Datos 29-30 Dic'!M726</f>
        <v>0.43969999999999998</v>
      </c>
      <c r="T726" s="4">
        <f>'Datos 29-30 Dic'!N726</f>
        <v>0.37</v>
      </c>
    </row>
    <row r="727" spans="1:20" x14ac:dyDescent="0.3">
      <c r="A727" s="1">
        <f>'Datos 29-30 Dic'!A727</f>
        <v>19215</v>
      </c>
      <c r="B727" s="2" t="str">
        <f>'Datos 29-30 Dic'!B727</f>
        <v>12/29/16 08:04:00 PM</v>
      </c>
      <c r="C727" s="5">
        <v>726</v>
      </c>
      <c r="D727" s="5">
        <f>'Datos 29-30 Dic'!F727</f>
        <v>2</v>
      </c>
      <c r="E727" s="5">
        <f>'Datos 29-30 Dic'!G727</f>
        <v>0</v>
      </c>
      <c r="F727" s="5">
        <f t="shared" si="92"/>
        <v>1206</v>
      </c>
      <c r="G727" s="10">
        <f t="shared" si="88"/>
        <v>0</v>
      </c>
      <c r="H727" s="5">
        <f>'Datos 29-30 Dic'!H727</f>
        <v>6</v>
      </c>
      <c r="I727" s="5">
        <f t="shared" si="93"/>
        <v>825</v>
      </c>
      <c r="J727" s="10">
        <f t="shared" si="89"/>
        <v>2.3076923076923075</v>
      </c>
      <c r="K727" s="5">
        <f>'Datos 29-30 Dic'!I727</f>
        <v>3</v>
      </c>
      <c r="L727" s="5">
        <f t="shared" si="94"/>
        <v>757</v>
      </c>
      <c r="M727" s="10">
        <f t="shared" si="90"/>
        <v>1.3235294117647058</v>
      </c>
      <c r="N727" s="5">
        <f>'Datos 29-30 Dic'!J727</f>
        <v>2</v>
      </c>
      <c r="O727" s="5">
        <f t="shared" si="95"/>
        <v>1028</v>
      </c>
      <c r="P727" s="10">
        <f t="shared" si="91"/>
        <v>0.9375</v>
      </c>
      <c r="Q727" s="4">
        <f>'Datos 29-30 Dic'!K727</f>
        <v>0.3417</v>
      </c>
      <c r="R727" s="4">
        <f>'Datos 29-30 Dic'!L727</f>
        <v>0.27629999999999999</v>
      </c>
      <c r="S727" s="4">
        <f>'Datos 29-30 Dic'!M727</f>
        <v>0.4375</v>
      </c>
      <c r="T727" s="4">
        <f>'Datos 29-30 Dic'!N727</f>
        <v>0.36930000000000002</v>
      </c>
    </row>
    <row r="728" spans="1:20" x14ac:dyDescent="0.3">
      <c r="A728" s="1">
        <f>'Datos 29-30 Dic'!A728</f>
        <v>19216</v>
      </c>
      <c r="B728" s="2" t="str">
        <f>'Datos 29-30 Dic'!B728</f>
        <v>12/29/16 08:05:00 PM</v>
      </c>
      <c r="C728" s="5">
        <v>727</v>
      </c>
      <c r="D728" s="5">
        <f>'Datos 29-30 Dic'!F728</f>
        <v>0</v>
      </c>
      <c r="E728" s="5">
        <f>'Datos 29-30 Dic'!G728</f>
        <v>1</v>
      </c>
      <c r="F728" s="5">
        <f t="shared" si="92"/>
        <v>1207</v>
      </c>
      <c r="G728" s="10">
        <f t="shared" si="88"/>
        <v>0.46875</v>
      </c>
      <c r="H728" s="5">
        <f>'Datos 29-30 Dic'!H728</f>
        <v>12</v>
      </c>
      <c r="I728" s="5">
        <f t="shared" si="93"/>
        <v>837</v>
      </c>
      <c r="J728" s="10">
        <f t="shared" si="89"/>
        <v>4.615384615384615</v>
      </c>
      <c r="K728" s="5">
        <f>'Datos 29-30 Dic'!I728</f>
        <v>1</v>
      </c>
      <c r="L728" s="5">
        <f t="shared" si="94"/>
        <v>758</v>
      </c>
      <c r="M728" s="10">
        <f t="shared" si="90"/>
        <v>0.44117647058823528</v>
      </c>
      <c r="N728" s="5">
        <f>'Datos 29-30 Dic'!J728</f>
        <v>2</v>
      </c>
      <c r="O728" s="5">
        <f t="shared" si="95"/>
        <v>1030</v>
      </c>
      <c r="P728" s="10">
        <f t="shared" si="91"/>
        <v>0.9375</v>
      </c>
      <c r="Q728" s="4">
        <f>'Datos 29-30 Dic'!K728</f>
        <v>0.32279999999999998</v>
      </c>
      <c r="R728" s="4">
        <f>'Datos 29-30 Dic'!L728</f>
        <v>0.27629999999999999</v>
      </c>
      <c r="S728" s="4">
        <f>'Datos 29-30 Dic'!M728</f>
        <v>0.4194</v>
      </c>
      <c r="T728" s="4">
        <f>'Datos 29-30 Dic'!N728</f>
        <v>0.36849999999999999</v>
      </c>
    </row>
    <row r="729" spans="1:20" x14ac:dyDescent="0.3">
      <c r="A729" s="1">
        <f>'Datos 29-30 Dic'!A729</f>
        <v>19217</v>
      </c>
      <c r="B729" s="2" t="str">
        <f>'Datos 29-30 Dic'!B729</f>
        <v>12/29/16 08:06:00 PM</v>
      </c>
      <c r="C729" s="5">
        <v>728</v>
      </c>
      <c r="D729" s="5">
        <f>'Datos 29-30 Dic'!F729</f>
        <v>0</v>
      </c>
      <c r="E729" s="5">
        <f>'Datos 29-30 Dic'!G729</f>
        <v>0</v>
      </c>
      <c r="F729" s="5">
        <f t="shared" si="92"/>
        <v>1207</v>
      </c>
      <c r="G729" s="10">
        <f t="shared" si="88"/>
        <v>0</v>
      </c>
      <c r="H729" s="5">
        <f>'Datos 29-30 Dic'!H729</f>
        <v>25</v>
      </c>
      <c r="I729" s="5">
        <f t="shared" si="93"/>
        <v>862</v>
      </c>
      <c r="J729" s="10">
        <f t="shared" si="89"/>
        <v>9.615384615384615</v>
      </c>
      <c r="K729" s="5">
        <f>'Datos 29-30 Dic'!I729</f>
        <v>1</v>
      </c>
      <c r="L729" s="5">
        <f t="shared" si="94"/>
        <v>759</v>
      </c>
      <c r="M729" s="10">
        <f t="shared" si="90"/>
        <v>0.44117647058823528</v>
      </c>
      <c r="N729" s="5">
        <f>'Datos 29-30 Dic'!J729</f>
        <v>1</v>
      </c>
      <c r="O729" s="5">
        <f t="shared" si="95"/>
        <v>1031</v>
      </c>
      <c r="P729" s="10">
        <f t="shared" si="91"/>
        <v>0.46875</v>
      </c>
      <c r="Q729" s="4">
        <f>'Datos 29-30 Dic'!K729</f>
        <v>0.31259999999999999</v>
      </c>
      <c r="R729" s="4">
        <f>'Datos 29-30 Dic'!L729</f>
        <v>0.27629999999999999</v>
      </c>
      <c r="S729" s="4">
        <f>'Datos 29-30 Dic'!M729</f>
        <v>0.4128</v>
      </c>
      <c r="T729" s="4">
        <f>'Datos 29-30 Dic'!N729</f>
        <v>0.36849999999999999</v>
      </c>
    </row>
    <row r="730" spans="1:20" x14ac:dyDescent="0.3">
      <c r="A730" s="1">
        <f>'Datos 29-30 Dic'!A730</f>
        <v>19218</v>
      </c>
      <c r="B730" s="2" t="str">
        <f>'Datos 29-30 Dic'!B730</f>
        <v>12/29/16 08:07:00 PM</v>
      </c>
      <c r="C730" s="5">
        <v>729</v>
      </c>
      <c r="D730" s="5">
        <f>'Datos 29-30 Dic'!F730</f>
        <v>0</v>
      </c>
      <c r="E730" s="5">
        <f>'Datos 29-30 Dic'!G730</f>
        <v>1</v>
      </c>
      <c r="F730" s="5">
        <f t="shared" si="92"/>
        <v>1208</v>
      </c>
      <c r="G730" s="10">
        <f t="shared" si="88"/>
        <v>0.46875</v>
      </c>
      <c r="H730" s="5">
        <f>'Datos 29-30 Dic'!H730</f>
        <v>21</v>
      </c>
      <c r="I730" s="5">
        <f t="shared" si="93"/>
        <v>883</v>
      </c>
      <c r="J730" s="10">
        <f t="shared" si="89"/>
        <v>8.0769230769230766</v>
      </c>
      <c r="K730" s="5">
        <f>'Datos 29-30 Dic'!I730</f>
        <v>1</v>
      </c>
      <c r="L730" s="5">
        <f t="shared" si="94"/>
        <v>760</v>
      </c>
      <c r="M730" s="10">
        <f t="shared" si="90"/>
        <v>0.44117647058823528</v>
      </c>
      <c r="N730" s="5">
        <f>'Datos 29-30 Dic'!J730</f>
        <v>1</v>
      </c>
      <c r="O730" s="5">
        <f t="shared" si="95"/>
        <v>1032</v>
      </c>
      <c r="P730" s="10">
        <f t="shared" si="91"/>
        <v>0.46875</v>
      </c>
      <c r="Q730" s="4">
        <f>'Datos 29-30 Dic'!K730</f>
        <v>0.30530000000000002</v>
      </c>
      <c r="R730" s="4">
        <f>'Datos 29-30 Dic'!L730</f>
        <v>0.27700000000000002</v>
      </c>
      <c r="S730" s="4">
        <f>'Datos 29-30 Dic'!M730</f>
        <v>0.4078</v>
      </c>
      <c r="T730" s="4">
        <f>'Datos 29-30 Dic'!N730</f>
        <v>0.36780000000000002</v>
      </c>
    </row>
    <row r="731" spans="1:20" x14ac:dyDescent="0.3">
      <c r="A731" s="1">
        <f>'Datos 29-30 Dic'!A731</f>
        <v>19219</v>
      </c>
      <c r="B731" s="2" t="str">
        <f>'Datos 29-30 Dic'!B731</f>
        <v>12/29/16 08:08:00 PM</v>
      </c>
      <c r="C731" s="5">
        <v>730</v>
      </c>
      <c r="D731" s="5">
        <f>'Datos 29-30 Dic'!F731</f>
        <v>0</v>
      </c>
      <c r="E731" s="5">
        <f>'Datos 29-30 Dic'!G731</f>
        <v>4</v>
      </c>
      <c r="F731" s="5">
        <f t="shared" si="92"/>
        <v>1212</v>
      </c>
      <c r="G731" s="10">
        <f t="shared" si="88"/>
        <v>1.875</v>
      </c>
      <c r="H731" s="5">
        <f>'Datos 29-30 Dic'!H731</f>
        <v>15</v>
      </c>
      <c r="I731" s="5">
        <f t="shared" si="93"/>
        <v>898</v>
      </c>
      <c r="J731" s="10">
        <f t="shared" si="89"/>
        <v>5.7692307692307692</v>
      </c>
      <c r="K731" s="5">
        <f>'Datos 29-30 Dic'!I731</f>
        <v>1</v>
      </c>
      <c r="L731" s="5">
        <f t="shared" si="94"/>
        <v>761</v>
      </c>
      <c r="M731" s="10">
        <f t="shared" si="90"/>
        <v>0.44117647058823528</v>
      </c>
      <c r="N731" s="5">
        <f>'Datos 29-30 Dic'!J731</f>
        <v>3</v>
      </c>
      <c r="O731" s="5">
        <f t="shared" si="95"/>
        <v>1035</v>
      </c>
      <c r="P731" s="10">
        <f t="shared" si="91"/>
        <v>1.40625</v>
      </c>
      <c r="Q731" s="4">
        <f>'Datos 29-30 Dic'!K731</f>
        <v>0.30030000000000001</v>
      </c>
      <c r="R731" s="4">
        <f>'Datos 29-30 Dic'!L731</f>
        <v>0.27850000000000003</v>
      </c>
      <c r="S731" s="4">
        <f>'Datos 29-30 Dic'!M731</f>
        <v>0.4027</v>
      </c>
      <c r="T731" s="4">
        <f>'Datos 29-30 Dic'!N731</f>
        <v>0.36780000000000002</v>
      </c>
    </row>
    <row r="732" spans="1:20" x14ac:dyDescent="0.3">
      <c r="A732" s="1">
        <f>'Datos 29-30 Dic'!A732</f>
        <v>19220</v>
      </c>
      <c r="B732" s="2" t="str">
        <f>'Datos 29-30 Dic'!B732</f>
        <v>12/29/16 08:09:00 PM</v>
      </c>
      <c r="C732" s="5">
        <v>731</v>
      </c>
      <c r="D732" s="5">
        <f>'Datos 29-30 Dic'!F732</f>
        <v>0</v>
      </c>
      <c r="E732" s="5">
        <f>'Datos 29-30 Dic'!G732</f>
        <v>5</v>
      </c>
      <c r="F732" s="5">
        <f t="shared" si="92"/>
        <v>1217</v>
      </c>
      <c r="G732" s="10">
        <f t="shared" si="88"/>
        <v>2.34375</v>
      </c>
      <c r="H732" s="5">
        <f>'Datos 29-30 Dic'!H732</f>
        <v>11</v>
      </c>
      <c r="I732" s="5">
        <f t="shared" si="93"/>
        <v>909</v>
      </c>
      <c r="J732" s="10">
        <f t="shared" si="89"/>
        <v>4.2307692307692308</v>
      </c>
      <c r="K732" s="5">
        <f>'Datos 29-30 Dic'!I732</f>
        <v>0</v>
      </c>
      <c r="L732" s="5">
        <f t="shared" si="94"/>
        <v>761</v>
      </c>
      <c r="M732" s="10">
        <f t="shared" si="90"/>
        <v>0</v>
      </c>
      <c r="N732" s="5">
        <f>'Datos 29-30 Dic'!J732</f>
        <v>3</v>
      </c>
      <c r="O732" s="5">
        <f t="shared" si="95"/>
        <v>1038</v>
      </c>
      <c r="P732" s="10">
        <f t="shared" si="91"/>
        <v>1.40625</v>
      </c>
      <c r="Q732" s="4">
        <f>'Datos 29-30 Dic'!K732</f>
        <v>0.29520000000000002</v>
      </c>
      <c r="R732" s="4">
        <f>'Datos 29-30 Dic'!L732</f>
        <v>0.2777</v>
      </c>
      <c r="S732" s="4">
        <f>'Datos 29-30 Dic'!M732</f>
        <v>0.39610000000000001</v>
      </c>
      <c r="T732" s="4">
        <f>'Datos 29-30 Dic'!N732</f>
        <v>0.36709999999999998</v>
      </c>
    </row>
    <row r="733" spans="1:20" x14ac:dyDescent="0.3">
      <c r="A733" s="1">
        <f>'Datos 29-30 Dic'!A733</f>
        <v>19221</v>
      </c>
      <c r="B733" s="2" t="str">
        <f>'Datos 29-30 Dic'!B733</f>
        <v>12/29/16 08:10:00 PM</v>
      </c>
      <c r="C733" s="5">
        <v>732</v>
      </c>
      <c r="D733" s="5">
        <f>'Datos 29-30 Dic'!F733</f>
        <v>0</v>
      </c>
      <c r="E733" s="5">
        <f>'Datos 29-30 Dic'!G733</f>
        <v>4</v>
      </c>
      <c r="F733" s="5">
        <f t="shared" si="92"/>
        <v>1221</v>
      </c>
      <c r="G733" s="10">
        <f t="shared" si="88"/>
        <v>1.875</v>
      </c>
      <c r="H733" s="5">
        <f>'Datos 29-30 Dic'!H733</f>
        <v>9</v>
      </c>
      <c r="I733" s="5">
        <f t="shared" si="93"/>
        <v>918</v>
      </c>
      <c r="J733" s="10">
        <f t="shared" si="89"/>
        <v>3.4615384615384617</v>
      </c>
      <c r="K733" s="5">
        <f>'Datos 29-30 Dic'!I733</f>
        <v>1</v>
      </c>
      <c r="L733" s="5">
        <f t="shared" si="94"/>
        <v>762</v>
      </c>
      <c r="M733" s="10">
        <f t="shared" si="90"/>
        <v>0.44117647058823528</v>
      </c>
      <c r="N733" s="5">
        <f>'Datos 29-30 Dic'!J733</f>
        <v>4</v>
      </c>
      <c r="O733" s="5">
        <f t="shared" si="95"/>
        <v>1042</v>
      </c>
      <c r="P733" s="10">
        <f t="shared" si="91"/>
        <v>1.875</v>
      </c>
      <c r="Q733" s="4">
        <f>'Datos 29-30 Dic'!K733</f>
        <v>0.2923</v>
      </c>
      <c r="R733" s="4">
        <f>'Datos 29-30 Dic'!L733</f>
        <v>0.27700000000000002</v>
      </c>
      <c r="S733" s="4">
        <f>'Datos 29-30 Dic'!M733</f>
        <v>0.39250000000000002</v>
      </c>
      <c r="T733" s="4">
        <f>'Datos 29-30 Dic'!N733</f>
        <v>0.36780000000000002</v>
      </c>
    </row>
    <row r="734" spans="1:20" x14ac:dyDescent="0.3">
      <c r="A734" s="1">
        <f>'Datos 29-30 Dic'!A734</f>
        <v>19222</v>
      </c>
      <c r="B734" s="2" t="str">
        <f>'Datos 29-30 Dic'!B734</f>
        <v>12/29/16 08:11:00 PM</v>
      </c>
      <c r="C734" s="5">
        <v>733</v>
      </c>
      <c r="D734" s="5">
        <f>'Datos 29-30 Dic'!F734</f>
        <v>0</v>
      </c>
      <c r="E734" s="5">
        <f>'Datos 29-30 Dic'!G734</f>
        <v>5</v>
      </c>
      <c r="F734" s="5">
        <f t="shared" si="92"/>
        <v>1226</v>
      </c>
      <c r="G734" s="10">
        <f t="shared" si="88"/>
        <v>2.34375</v>
      </c>
      <c r="H734" s="5">
        <f>'Datos 29-30 Dic'!H734</f>
        <v>7</v>
      </c>
      <c r="I734" s="5">
        <f t="shared" si="93"/>
        <v>925</v>
      </c>
      <c r="J734" s="10">
        <f t="shared" si="89"/>
        <v>2.6923076923076921</v>
      </c>
      <c r="K734" s="5">
        <f>'Datos 29-30 Dic'!I734</f>
        <v>1</v>
      </c>
      <c r="L734" s="5">
        <f t="shared" si="94"/>
        <v>763</v>
      </c>
      <c r="M734" s="10">
        <f t="shared" si="90"/>
        <v>0.44117647058823528</v>
      </c>
      <c r="N734" s="5">
        <f>'Datos 29-30 Dic'!J734</f>
        <v>4</v>
      </c>
      <c r="O734" s="5">
        <f t="shared" si="95"/>
        <v>1046</v>
      </c>
      <c r="P734" s="10">
        <f t="shared" si="91"/>
        <v>1.875</v>
      </c>
      <c r="Q734" s="4">
        <f>'Datos 29-30 Dic'!K734</f>
        <v>0.29010000000000002</v>
      </c>
      <c r="R734" s="4">
        <f>'Datos 29-30 Dic'!L734</f>
        <v>0.2777</v>
      </c>
      <c r="S734" s="4">
        <f>'Datos 29-30 Dic'!M734</f>
        <v>0.3881</v>
      </c>
      <c r="T734" s="4">
        <f>'Datos 29-30 Dic'!N734</f>
        <v>0.36780000000000002</v>
      </c>
    </row>
    <row r="735" spans="1:20" x14ac:dyDescent="0.3">
      <c r="A735" s="1">
        <f>'Datos 29-30 Dic'!A735</f>
        <v>19223</v>
      </c>
      <c r="B735" s="2" t="str">
        <f>'Datos 29-30 Dic'!B735</f>
        <v>12/29/16 08:12:00 PM</v>
      </c>
      <c r="C735" s="5">
        <v>734</v>
      </c>
      <c r="D735" s="5">
        <f>'Datos 29-30 Dic'!F735</f>
        <v>0</v>
      </c>
      <c r="E735" s="5">
        <f>'Datos 29-30 Dic'!G735</f>
        <v>5</v>
      </c>
      <c r="F735" s="5">
        <f t="shared" si="92"/>
        <v>1231</v>
      </c>
      <c r="G735" s="10">
        <f t="shared" si="88"/>
        <v>2.34375</v>
      </c>
      <c r="H735" s="5">
        <f>'Datos 29-30 Dic'!H735</f>
        <v>7</v>
      </c>
      <c r="I735" s="5">
        <f t="shared" si="93"/>
        <v>932</v>
      </c>
      <c r="J735" s="10">
        <f t="shared" si="89"/>
        <v>2.6923076923076921</v>
      </c>
      <c r="K735" s="5">
        <f>'Datos 29-30 Dic'!I735</f>
        <v>0</v>
      </c>
      <c r="L735" s="5">
        <f t="shared" si="94"/>
        <v>763</v>
      </c>
      <c r="M735" s="10">
        <f t="shared" si="90"/>
        <v>0</v>
      </c>
      <c r="N735" s="5">
        <f>'Datos 29-30 Dic'!J735</f>
        <v>5</v>
      </c>
      <c r="O735" s="5">
        <f t="shared" si="95"/>
        <v>1051</v>
      </c>
      <c r="P735" s="10">
        <f t="shared" si="91"/>
        <v>2.34375</v>
      </c>
      <c r="Q735" s="4">
        <f>'Datos 29-30 Dic'!K735</f>
        <v>0.28649999999999998</v>
      </c>
      <c r="R735" s="4">
        <f>'Datos 29-30 Dic'!L735</f>
        <v>0.27700000000000002</v>
      </c>
      <c r="S735" s="4">
        <f>'Datos 29-30 Dic'!M735</f>
        <v>0.3831</v>
      </c>
      <c r="T735" s="4">
        <f>'Datos 29-30 Dic'!N735</f>
        <v>0.36780000000000002</v>
      </c>
    </row>
    <row r="736" spans="1:20" x14ac:dyDescent="0.3">
      <c r="A736" s="1">
        <f>'Datos 29-30 Dic'!A736</f>
        <v>19224</v>
      </c>
      <c r="B736" s="2" t="str">
        <f>'Datos 29-30 Dic'!B736</f>
        <v>12/29/16 08:13:00 PM</v>
      </c>
      <c r="C736" s="5">
        <v>735</v>
      </c>
      <c r="D736" s="5">
        <f>'Datos 29-30 Dic'!F736</f>
        <v>0</v>
      </c>
      <c r="E736" s="5">
        <f>'Datos 29-30 Dic'!G736</f>
        <v>5</v>
      </c>
      <c r="F736" s="5">
        <f t="shared" si="92"/>
        <v>1236</v>
      </c>
      <c r="G736" s="10">
        <f t="shared" si="88"/>
        <v>2.34375</v>
      </c>
      <c r="H736" s="5">
        <f>'Datos 29-30 Dic'!H736</f>
        <v>5</v>
      </c>
      <c r="I736" s="5">
        <f t="shared" si="93"/>
        <v>937</v>
      </c>
      <c r="J736" s="10">
        <f t="shared" si="89"/>
        <v>1.9230769230769229</v>
      </c>
      <c r="K736" s="5">
        <f>'Datos 29-30 Dic'!I736</f>
        <v>1</v>
      </c>
      <c r="L736" s="5">
        <f t="shared" si="94"/>
        <v>764</v>
      </c>
      <c r="M736" s="10">
        <f t="shared" si="90"/>
        <v>0.44117647058823528</v>
      </c>
      <c r="N736" s="5">
        <f>'Datos 29-30 Dic'!J736</f>
        <v>4</v>
      </c>
      <c r="O736" s="5">
        <f t="shared" si="95"/>
        <v>1055</v>
      </c>
      <c r="P736" s="10">
        <f t="shared" si="91"/>
        <v>1.875</v>
      </c>
      <c r="Q736" s="4">
        <f>'Datos 29-30 Dic'!K736</f>
        <v>0.28499999999999998</v>
      </c>
      <c r="R736" s="4">
        <f>'Datos 29-30 Dic'!L736</f>
        <v>0.2777</v>
      </c>
      <c r="S736" s="4">
        <f>'Datos 29-30 Dic'!M736</f>
        <v>0.37869999999999998</v>
      </c>
      <c r="T736" s="4">
        <f>'Datos 29-30 Dic'!N736</f>
        <v>0.36780000000000002</v>
      </c>
    </row>
    <row r="737" spans="1:20" x14ac:dyDescent="0.3">
      <c r="A737" s="1">
        <f>'Datos 29-30 Dic'!A737</f>
        <v>19225</v>
      </c>
      <c r="B737" s="2" t="str">
        <f>'Datos 29-30 Dic'!B737</f>
        <v>12/29/16 08:14:00 PM</v>
      </c>
      <c r="C737" s="5">
        <v>736</v>
      </c>
      <c r="D737" s="5">
        <f>'Datos 29-30 Dic'!F737</f>
        <v>0</v>
      </c>
      <c r="E737" s="5">
        <f>'Datos 29-30 Dic'!G737</f>
        <v>5</v>
      </c>
      <c r="F737" s="5">
        <f t="shared" si="92"/>
        <v>1241</v>
      </c>
      <c r="G737" s="10">
        <f t="shared" si="88"/>
        <v>2.34375</v>
      </c>
      <c r="H737" s="5">
        <f>'Datos 29-30 Dic'!H737</f>
        <v>5</v>
      </c>
      <c r="I737" s="5">
        <f t="shared" si="93"/>
        <v>942</v>
      </c>
      <c r="J737" s="10">
        <f t="shared" si="89"/>
        <v>1.9230769230769229</v>
      </c>
      <c r="K737" s="5">
        <f>'Datos 29-30 Dic'!I737</f>
        <v>0</v>
      </c>
      <c r="L737" s="5">
        <f t="shared" si="94"/>
        <v>764</v>
      </c>
      <c r="M737" s="10">
        <f t="shared" si="90"/>
        <v>0</v>
      </c>
      <c r="N737" s="5">
        <f>'Datos 29-30 Dic'!J737</f>
        <v>5</v>
      </c>
      <c r="O737" s="5">
        <f t="shared" si="95"/>
        <v>1060</v>
      </c>
      <c r="P737" s="10">
        <f t="shared" si="91"/>
        <v>2.34375</v>
      </c>
      <c r="Q737" s="4">
        <f>'Datos 29-30 Dic'!K737</f>
        <v>0.2828</v>
      </c>
      <c r="R737" s="4">
        <f>'Datos 29-30 Dic'!L737</f>
        <v>0.2777</v>
      </c>
      <c r="S737" s="4">
        <f>'Datos 29-30 Dic'!M737</f>
        <v>0.37509999999999999</v>
      </c>
      <c r="T737" s="4">
        <f>'Datos 29-30 Dic'!N737</f>
        <v>0.36780000000000002</v>
      </c>
    </row>
    <row r="738" spans="1:20" x14ac:dyDescent="0.3">
      <c r="A738" s="1">
        <f>'Datos 29-30 Dic'!A738</f>
        <v>19226</v>
      </c>
      <c r="B738" s="2" t="str">
        <f>'Datos 29-30 Dic'!B738</f>
        <v>12/29/16 08:15:00 PM</v>
      </c>
      <c r="C738" s="5">
        <v>737</v>
      </c>
      <c r="D738" s="5">
        <f>'Datos 29-30 Dic'!F738</f>
        <v>0</v>
      </c>
      <c r="E738" s="5">
        <f>'Datos 29-30 Dic'!G738</f>
        <v>5</v>
      </c>
      <c r="F738" s="5">
        <f t="shared" si="92"/>
        <v>1246</v>
      </c>
      <c r="G738" s="10">
        <f t="shared" si="88"/>
        <v>2.34375</v>
      </c>
      <c r="H738" s="5">
        <f>'Datos 29-30 Dic'!H738</f>
        <v>5</v>
      </c>
      <c r="I738" s="5">
        <f t="shared" si="93"/>
        <v>947</v>
      </c>
      <c r="J738" s="10">
        <f t="shared" si="89"/>
        <v>1.9230769230769229</v>
      </c>
      <c r="K738" s="5">
        <f>'Datos 29-30 Dic'!I738</f>
        <v>1</v>
      </c>
      <c r="L738" s="5">
        <f t="shared" si="94"/>
        <v>765</v>
      </c>
      <c r="M738" s="10">
        <f t="shared" si="90"/>
        <v>0.44117647058823528</v>
      </c>
      <c r="N738" s="5">
        <f>'Datos 29-30 Dic'!J738</f>
        <v>4</v>
      </c>
      <c r="O738" s="5">
        <f t="shared" si="95"/>
        <v>1064</v>
      </c>
      <c r="P738" s="10">
        <f t="shared" si="91"/>
        <v>1.875</v>
      </c>
      <c r="Q738" s="4">
        <f>'Datos 29-30 Dic'!K738</f>
        <v>0.28060000000000002</v>
      </c>
      <c r="R738" s="4">
        <f>'Datos 29-30 Dic'!L738</f>
        <v>0.27700000000000002</v>
      </c>
      <c r="S738" s="4">
        <f>'Datos 29-30 Dic'!M738</f>
        <v>0.37140000000000001</v>
      </c>
      <c r="T738" s="4">
        <f>'Datos 29-30 Dic'!N738</f>
        <v>0.36780000000000002</v>
      </c>
    </row>
    <row r="739" spans="1:20" x14ac:dyDescent="0.3">
      <c r="A739" s="1">
        <f>'Datos 29-30 Dic'!A739</f>
        <v>19227</v>
      </c>
      <c r="B739" s="2" t="str">
        <f>'Datos 29-30 Dic'!B739</f>
        <v>12/29/16 08:16:00 PM</v>
      </c>
      <c r="C739" s="5">
        <v>738</v>
      </c>
      <c r="D739" s="5">
        <f>'Datos 29-30 Dic'!F739</f>
        <v>0</v>
      </c>
      <c r="E739" s="5">
        <f>'Datos 29-30 Dic'!G739</f>
        <v>4</v>
      </c>
      <c r="F739" s="5">
        <f t="shared" si="92"/>
        <v>1250</v>
      </c>
      <c r="G739" s="10">
        <f t="shared" si="88"/>
        <v>1.875</v>
      </c>
      <c r="H739" s="5">
        <f>'Datos 29-30 Dic'!H739</f>
        <v>4</v>
      </c>
      <c r="I739" s="5">
        <f t="shared" si="93"/>
        <v>951</v>
      </c>
      <c r="J739" s="10">
        <f t="shared" si="89"/>
        <v>1.5384615384615385</v>
      </c>
      <c r="K739" s="5">
        <f>'Datos 29-30 Dic'!I739</f>
        <v>1</v>
      </c>
      <c r="L739" s="5">
        <f t="shared" si="94"/>
        <v>766</v>
      </c>
      <c r="M739" s="10">
        <f t="shared" si="90"/>
        <v>0.44117647058823528</v>
      </c>
      <c r="N739" s="5">
        <f>'Datos 29-30 Dic'!J739</f>
        <v>5</v>
      </c>
      <c r="O739" s="5">
        <f t="shared" si="95"/>
        <v>1069</v>
      </c>
      <c r="P739" s="10">
        <f t="shared" si="91"/>
        <v>2.34375</v>
      </c>
      <c r="Q739" s="4">
        <f>'Datos 29-30 Dic'!K739</f>
        <v>0.27989999999999998</v>
      </c>
      <c r="R739" s="4">
        <f>'Datos 29-30 Dic'!L739</f>
        <v>0.27700000000000002</v>
      </c>
      <c r="S739" s="4">
        <f>'Datos 29-30 Dic'!M739</f>
        <v>0.36780000000000002</v>
      </c>
      <c r="T739" s="4">
        <f>'Datos 29-30 Dic'!N739</f>
        <v>0.36780000000000002</v>
      </c>
    </row>
    <row r="740" spans="1:20" x14ac:dyDescent="0.3">
      <c r="A740" s="1">
        <f>'Datos 29-30 Dic'!A740</f>
        <v>19228</v>
      </c>
      <c r="B740" s="2" t="str">
        <f>'Datos 29-30 Dic'!B740</f>
        <v>12/29/16 08:17:00 PM</v>
      </c>
      <c r="C740" s="5">
        <v>739</v>
      </c>
      <c r="D740" s="5">
        <f>'Datos 29-30 Dic'!F740</f>
        <v>0</v>
      </c>
      <c r="E740" s="5">
        <f>'Datos 29-30 Dic'!G740</f>
        <v>5</v>
      </c>
      <c r="F740" s="5">
        <f t="shared" si="92"/>
        <v>1255</v>
      </c>
      <c r="G740" s="10">
        <f t="shared" si="88"/>
        <v>2.34375</v>
      </c>
      <c r="H740" s="5">
        <f>'Datos 29-30 Dic'!H740</f>
        <v>4</v>
      </c>
      <c r="I740" s="5">
        <f t="shared" si="93"/>
        <v>955</v>
      </c>
      <c r="J740" s="10">
        <f t="shared" si="89"/>
        <v>1.5384615384615385</v>
      </c>
      <c r="K740" s="5">
        <f>'Datos 29-30 Dic'!I740</f>
        <v>0</v>
      </c>
      <c r="L740" s="5">
        <f t="shared" si="94"/>
        <v>766</v>
      </c>
      <c r="M740" s="10">
        <f t="shared" si="90"/>
        <v>0</v>
      </c>
      <c r="N740" s="5">
        <f>'Datos 29-30 Dic'!J740</f>
        <v>4</v>
      </c>
      <c r="O740" s="5">
        <f t="shared" si="95"/>
        <v>1073</v>
      </c>
      <c r="P740" s="10">
        <f t="shared" si="91"/>
        <v>1.875</v>
      </c>
      <c r="Q740" s="4">
        <f>'Datos 29-30 Dic'!K740</f>
        <v>0.2777</v>
      </c>
      <c r="R740" s="4">
        <f>'Datos 29-30 Dic'!L740</f>
        <v>0.2777</v>
      </c>
      <c r="S740" s="4">
        <f>'Datos 29-30 Dic'!M740</f>
        <v>0.36270000000000002</v>
      </c>
      <c r="T740" s="4">
        <f>'Datos 29-30 Dic'!N740</f>
        <v>0.36780000000000002</v>
      </c>
    </row>
    <row r="741" spans="1:20" x14ac:dyDescent="0.3">
      <c r="A741" s="1">
        <f>'Datos 29-30 Dic'!A741</f>
        <v>19229</v>
      </c>
      <c r="B741" s="2" t="str">
        <f>'Datos 29-30 Dic'!B741</f>
        <v>12/29/16 08:18:00 PM</v>
      </c>
      <c r="C741" s="5">
        <v>740</v>
      </c>
      <c r="D741" s="5">
        <f>'Datos 29-30 Dic'!F741</f>
        <v>0</v>
      </c>
      <c r="E741" s="5">
        <f>'Datos 29-30 Dic'!G741</f>
        <v>4</v>
      </c>
      <c r="F741" s="5">
        <f t="shared" si="92"/>
        <v>1259</v>
      </c>
      <c r="G741" s="10">
        <f t="shared" si="88"/>
        <v>1.875</v>
      </c>
      <c r="H741" s="5">
        <f>'Datos 29-30 Dic'!H741</f>
        <v>4</v>
      </c>
      <c r="I741" s="5">
        <f t="shared" si="93"/>
        <v>959</v>
      </c>
      <c r="J741" s="10">
        <f t="shared" si="89"/>
        <v>1.5384615384615385</v>
      </c>
      <c r="K741" s="5">
        <f>'Datos 29-30 Dic'!I741</f>
        <v>1</v>
      </c>
      <c r="L741" s="5">
        <f t="shared" si="94"/>
        <v>767</v>
      </c>
      <c r="M741" s="10">
        <f t="shared" si="90"/>
        <v>0.44117647058823528</v>
      </c>
      <c r="N741" s="5">
        <f>'Datos 29-30 Dic'!J741</f>
        <v>4</v>
      </c>
      <c r="O741" s="5">
        <f t="shared" si="95"/>
        <v>1077</v>
      </c>
      <c r="P741" s="10">
        <f t="shared" si="91"/>
        <v>1.875</v>
      </c>
      <c r="Q741" s="4">
        <f>'Datos 29-30 Dic'!K741</f>
        <v>0.27700000000000002</v>
      </c>
      <c r="R741" s="4">
        <f>'Datos 29-30 Dic'!L741</f>
        <v>0.27700000000000002</v>
      </c>
      <c r="S741" s="4">
        <f>'Datos 29-30 Dic'!M741</f>
        <v>0.35909999999999997</v>
      </c>
      <c r="T741" s="4">
        <f>'Datos 29-30 Dic'!N741</f>
        <v>0.36780000000000002</v>
      </c>
    </row>
    <row r="742" spans="1:20" x14ac:dyDescent="0.3">
      <c r="A742" s="1">
        <f>'Datos 29-30 Dic'!A742</f>
        <v>19230</v>
      </c>
      <c r="B742" s="2" t="str">
        <f>'Datos 29-30 Dic'!B742</f>
        <v>12/29/16 08:19:00 PM</v>
      </c>
      <c r="C742" s="5">
        <v>741</v>
      </c>
      <c r="D742" s="5">
        <f>'Datos 29-30 Dic'!F742</f>
        <v>0</v>
      </c>
      <c r="E742" s="5">
        <f>'Datos 29-30 Dic'!G742</f>
        <v>5</v>
      </c>
      <c r="F742" s="5">
        <f t="shared" si="92"/>
        <v>1264</v>
      </c>
      <c r="G742" s="10">
        <f t="shared" si="88"/>
        <v>2.34375</v>
      </c>
      <c r="H742" s="5">
        <f>'Datos 29-30 Dic'!H742</f>
        <v>3</v>
      </c>
      <c r="I742" s="5">
        <f t="shared" si="93"/>
        <v>962</v>
      </c>
      <c r="J742" s="10">
        <f t="shared" si="89"/>
        <v>1.1538461538461537</v>
      </c>
      <c r="K742" s="5">
        <f>'Datos 29-30 Dic'!I742</f>
        <v>0</v>
      </c>
      <c r="L742" s="5">
        <f t="shared" si="94"/>
        <v>767</v>
      </c>
      <c r="M742" s="10">
        <f t="shared" si="90"/>
        <v>0</v>
      </c>
      <c r="N742" s="5">
        <f>'Datos 29-30 Dic'!J742</f>
        <v>5</v>
      </c>
      <c r="O742" s="5">
        <f t="shared" si="95"/>
        <v>1082</v>
      </c>
      <c r="P742" s="10">
        <f t="shared" si="91"/>
        <v>2.34375</v>
      </c>
      <c r="Q742" s="4">
        <f>'Datos 29-30 Dic'!K742</f>
        <v>0.27560000000000001</v>
      </c>
      <c r="R742" s="4">
        <f>'Datos 29-30 Dic'!L742</f>
        <v>0.27700000000000002</v>
      </c>
      <c r="S742" s="4">
        <f>'Datos 29-30 Dic'!M742</f>
        <v>0.35620000000000002</v>
      </c>
      <c r="T742" s="4">
        <f>'Datos 29-30 Dic'!N742</f>
        <v>0.36780000000000002</v>
      </c>
    </row>
    <row r="743" spans="1:20" x14ac:dyDescent="0.3">
      <c r="A743" s="1">
        <f>'Datos 29-30 Dic'!A743</f>
        <v>19231</v>
      </c>
      <c r="B743" s="2" t="str">
        <f>'Datos 29-30 Dic'!B743</f>
        <v>12/29/16 08:20:00 PM</v>
      </c>
      <c r="C743" s="5">
        <v>742</v>
      </c>
      <c r="D743" s="5">
        <f>'Datos 29-30 Dic'!F743</f>
        <v>0</v>
      </c>
      <c r="E743" s="5">
        <f>'Datos 29-30 Dic'!G743</f>
        <v>4</v>
      </c>
      <c r="F743" s="5">
        <f t="shared" si="92"/>
        <v>1268</v>
      </c>
      <c r="G743" s="10">
        <f t="shared" si="88"/>
        <v>1.875</v>
      </c>
      <c r="H743" s="5">
        <f>'Datos 29-30 Dic'!H743</f>
        <v>4</v>
      </c>
      <c r="I743" s="5">
        <f t="shared" si="93"/>
        <v>966</v>
      </c>
      <c r="J743" s="10">
        <f t="shared" si="89"/>
        <v>1.5384615384615385</v>
      </c>
      <c r="K743" s="5">
        <f>'Datos 29-30 Dic'!I743</f>
        <v>1</v>
      </c>
      <c r="L743" s="5">
        <f t="shared" si="94"/>
        <v>768</v>
      </c>
      <c r="M743" s="10">
        <f t="shared" si="90"/>
        <v>0.44117647058823528</v>
      </c>
      <c r="N743" s="5">
        <f>'Datos 29-30 Dic'!J743</f>
        <v>4</v>
      </c>
      <c r="O743" s="5">
        <f t="shared" si="95"/>
        <v>1086</v>
      </c>
      <c r="P743" s="10">
        <f t="shared" si="91"/>
        <v>1.875</v>
      </c>
      <c r="Q743" s="4">
        <f>'Datos 29-30 Dic'!K743</f>
        <v>0.27410000000000001</v>
      </c>
      <c r="R743" s="4">
        <f>'Datos 29-30 Dic'!L743</f>
        <v>0.27700000000000002</v>
      </c>
      <c r="S743" s="4">
        <f>'Datos 29-30 Dic'!M743</f>
        <v>0.3533</v>
      </c>
      <c r="T743" s="4">
        <f>'Datos 29-30 Dic'!N743</f>
        <v>0.36780000000000002</v>
      </c>
    </row>
    <row r="744" spans="1:20" x14ac:dyDescent="0.3">
      <c r="A744" s="1">
        <f>'Datos 29-30 Dic'!A744</f>
        <v>19232</v>
      </c>
      <c r="B744" s="2" t="str">
        <f>'Datos 29-30 Dic'!B744</f>
        <v>12/29/16 08:21:00 PM</v>
      </c>
      <c r="C744" s="5">
        <v>743</v>
      </c>
      <c r="D744" s="5">
        <f>'Datos 29-30 Dic'!F744</f>
        <v>0</v>
      </c>
      <c r="E744" s="5">
        <f>'Datos 29-30 Dic'!G744</f>
        <v>4</v>
      </c>
      <c r="F744" s="5">
        <f t="shared" si="92"/>
        <v>1272</v>
      </c>
      <c r="G744" s="10">
        <f t="shared" si="88"/>
        <v>1.875</v>
      </c>
      <c r="H744" s="5">
        <f>'Datos 29-30 Dic'!H744</f>
        <v>3</v>
      </c>
      <c r="I744" s="5">
        <f t="shared" si="93"/>
        <v>969</v>
      </c>
      <c r="J744" s="10">
        <f t="shared" si="89"/>
        <v>1.1538461538461537</v>
      </c>
      <c r="K744" s="5">
        <f>'Datos 29-30 Dic'!I744</f>
        <v>1</v>
      </c>
      <c r="L744" s="5">
        <f t="shared" si="94"/>
        <v>769</v>
      </c>
      <c r="M744" s="10">
        <f t="shared" si="90"/>
        <v>0.44117647058823528</v>
      </c>
      <c r="N744" s="5">
        <f>'Datos 29-30 Dic'!J744</f>
        <v>5</v>
      </c>
      <c r="O744" s="5">
        <f t="shared" si="95"/>
        <v>1091</v>
      </c>
      <c r="P744" s="10">
        <f t="shared" si="91"/>
        <v>2.34375</v>
      </c>
      <c r="Q744" s="4">
        <f>'Datos 29-30 Dic'!K744</f>
        <v>0.27339999999999998</v>
      </c>
      <c r="R744" s="4">
        <f>'Datos 29-30 Dic'!L744</f>
        <v>0.27700000000000002</v>
      </c>
      <c r="S744" s="4">
        <f>'Datos 29-30 Dic'!M744</f>
        <v>0.35039999999999999</v>
      </c>
      <c r="T744" s="4">
        <f>'Datos 29-30 Dic'!N744</f>
        <v>0.36780000000000002</v>
      </c>
    </row>
    <row r="745" spans="1:20" x14ac:dyDescent="0.3">
      <c r="A745" s="1">
        <f>'Datos 29-30 Dic'!A745</f>
        <v>19233</v>
      </c>
      <c r="B745" s="2" t="str">
        <f>'Datos 29-30 Dic'!B745</f>
        <v>12/29/16 08:22:00 PM</v>
      </c>
      <c r="C745" s="5">
        <v>744</v>
      </c>
      <c r="D745" s="5">
        <f>'Datos 29-30 Dic'!F745</f>
        <v>0</v>
      </c>
      <c r="E745" s="5">
        <f>'Datos 29-30 Dic'!G745</f>
        <v>4</v>
      </c>
      <c r="F745" s="5">
        <f t="shared" si="92"/>
        <v>1276</v>
      </c>
      <c r="G745" s="10">
        <f t="shared" si="88"/>
        <v>1.875</v>
      </c>
      <c r="H745" s="5">
        <f>'Datos 29-30 Dic'!H745</f>
        <v>3</v>
      </c>
      <c r="I745" s="5">
        <f t="shared" si="93"/>
        <v>972</v>
      </c>
      <c r="J745" s="10">
        <f t="shared" si="89"/>
        <v>1.1538461538461537</v>
      </c>
      <c r="K745" s="5">
        <f>'Datos 29-30 Dic'!I745</f>
        <v>0</v>
      </c>
      <c r="L745" s="5">
        <f t="shared" si="94"/>
        <v>769</v>
      </c>
      <c r="M745" s="10">
        <f t="shared" si="90"/>
        <v>0</v>
      </c>
      <c r="N745" s="5">
        <f>'Datos 29-30 Dic'!J745</f>
        <v>4</v>
      </c>
      <c r="O745" s="5">
        <f t="shared" si="95"/>
        <v>1095</v>
      </c>
      <c r="P745" s="10">
        <f t="shared" si="91"/>
        <v>1.875</v>
      </c>
      <c r="Q745" s="4">
        <f>'Datos 29-30 Dic'!K745</f>
        <v>0.2727</v>
      </c>
      <c r="R745" s="4">
        <f>'Datos 29-30 Dic'!L745</f>
        <v>0.27629999999999999</v>
      </c>
      <c r="S745" s="4">
        <f>'Datos 29-30 Dic'!M745</f>
        <v>0.34749999999999998</v>
      </c>
      <c r="T745" s="4">
        <f>'Datos 29-30 Dic'!N745</f>
        <v>0.36780000000000002</v>
      </c>
    </row>
    <row r="746" spans="1:20" x14ac:dyDescent="0.3">
      <c r="A746" s="1">
        <f>'Datos 29-30 Dic'!A746</f>
        <v>19234</v>
      </c>
      <c r="B746" s="2" t="str">
        <f>'Datos 29-30 Dic'!B746</f>
        <v>12/29/16 08:23:00 PM</v>
      </c>
      <c r="C746" s="5">
        <v>745</v>
      </c>
      <c r="D746" s="5">
        <f>'Datos 29-30 Dic'!F746</f>
        <v>0</v>
      </c>
      <c r="E746" s="5">
        <f>'Datos 29-30 Dic'!G746</f>
        <v>4</v>
      </c>
      <c r="F746" s="5">
        <f t="shared" si="92"/>
        <v>1280</v>
      </c>
      <c r="G746" s="10">
        <f t="shared" si="88"/>
        <v>1.875</v>
      </c>
      <c r="H746" s="5">
        <f>'Datos 29-30 Dic'!H746</f>
        <v>3</v>
      </c>
      <c r="I746" s="5">
        <f t="shared" si="93"/>
        <v>975</v>
      </c>
      <c r="J746" s="10">
        <f t="shared" si="89"/>
        <v>1.1538461538461537</v>
      </c>
      <c r="K746" s="5">
        <f>'Datos 29-30 Dic'!I746</f>
        <v>1</v>
      </c>
      <c r="L746" s="5">
        <f t="shared" si="94"/>
        <v>770</v>
      </c>
      <c r="M746" s="10">
        <f t="shared" si="90"/>
        <v>0.44117647058823528</v>
      </c>
      <c r="N746" s="5">
        <f>'Datos 29-30 Dic'!J746</f>
        <v>4</v>
      </c>
      <c r="O746" s="5">
        <f t="shared" si="95"/>
        <v>1099</v>
      </c>
      <c r="P746" s="10">
        <f t="shared" si="91"/>
        <v>1.875</v>
      </c>
      <c r="Q746" s="4">
        <f>'Datos 29-30 Dic'!K746</f>
        <v>0.2712</v>
      </c>
      <c r="R746" s="4">
        <f>'Datos 29-30 Dic'!L746</f>
        <v>0.27700000000000002</v>
      </c>
      <c r="S746" s="4">
        <f>'Datos 29-30 Dic'!M746</f>
        <v>0.34460000000000002</v>
      </c>
      <c r="T746" s="4">
        <f>'Datos 29-30 Dic'!N746</f>
        <v>0.36780000000000002</v>
      </c>
    </row>
    <row r="747" spans="1:20" x14ac:dyDescent="0.3">
      <c r="A747" s="1">
        <f>'Datos 29-30 Dic'!A747</f>
        <v>19235</v>
      </c>
      <c r="B747" s="2" t="str">
        <f>'Datos 29-30 Dic'!B747</f>
        <v>12/29/16 08:24:00 PM</v>
      </c>
      <c r="C747" s="5">
        <v>746</v>
      </c>
      <c r="D747" s="5">
        <f>'Datos 29-30 Dic'!F747</f>
        <v>0</v>
      </c>
      <c r="E747" s="5">
        <f>'Datos 29-30 Dic'!G747</f>
        <v>5</v>
      </c>
      <c r="F747" s="5">
        <f t="shared" si="92"/>
        <v>1285</v>
      </c>
      <c r="G747" s="10">
        <f t="shared" si="88"/>
        <v>2.34375</v>
      </c>
      <c r="H747" s="5">
        <f>'Datos 29-30 Dic'!H747</f>
        <v>3</v>
      </c>
      <c r="I747" s="5">
        <f t="shared" si="93"/>
        <v>978</v>
      </c>
      <c r="J747" s="10">
        <f t="shared" si="89"/>
        <v>1.1538461538461537</v>
      </c>
      <c r="K747" s="5">
        <f>'Datos 29-30 Dic'!I747</f>
        <v>1</v>
      </c>
      <c r="L747" s="5">
        <f t="shared" si="94"/>
        <v>771</v>
      </c>
      <c r="M747" s="10">
        <f t="shared" si="90"/>
        <v>0.44117647058823528</v>
      </c>
      <c r="N747" s="5">
        <f>'Datos 29-30 Dic'!J747</f>
        <v>5</v>
      </c>
      <c r="O747" s="5">
        <f t="shared" si="95"/>
        <v>1104</v>
      </c>
      <c r="P747" s="10">
        <f t="shared" si="91"/>
        <v>2.34375</v>
      </c>
      <c r="Q747" s="4">
        <f>'Datos 29-30 Dic'!K747</f>
        <v>0.2712</v>
      </c>
      <c r="R747" s="4">
        <f>'Datos 29-30 Dic'!L747</f>
        <v>0.2777</v>
      </c>
      <c r="S747" s="4">
        <f>'Datos 29-30 Dic'!M747</f>
        <v>0.34089999999999998</v>
      </c>
      <c r="T747" s="4">
        <f>'Datos 29-30 Dic'!N747</f>
        <v>0.36780000000000002</v>
      </c>
    </row>
    <row r="748" spans="1:20" x14ac:dyDescent="0.3">
      <c r="A748" s="1">
        <f>'Datos 29-30 Dic'!A748</f>
        <v>19236</v>
      </c>
      <c r="B748" s="2" t="str">
        <f>'Datos 29-30 Dic'!B748</f>
        <v>12/29/16 08:25:00 PM</v>
      </c>
      <c r="C748" s="5">
        <v>747</v>
      </c>
      <c r="D748" s="5">
        <f>'Datos 29-30 Dic'!F748</f>
        <v>0</v>
      </c>
      <c r="E748" s="5">
        <f>'Datos 29-30 Dic'!G748</f>
        <v>4</v>
      </c>
      <c r="F748" s="5">
        <f t="shared" si="92"/>
        <v>1289</v>
      </c>
      <c r="G748" s="10">
        <f t="shared" si="88"/>
        <v>1.875</v>
      </c>
      <c r="H748" s="5">
        <f>'Datos 29-30 Dic'!H748</f>
        <v>2</v>
      </c>
      <c r="I748" s="5">
        <f t="shared" si="93"/>
        <v>980</v>
      </c>
      <c r="J748" s="10">
        <f t="shared" si="89"/>
        <v>0.76923076923076927</v>
      </c>
      <c r="K748" s="5">
        <f>'Datos 29-30 Dic'!I748</f>
        <v>1</v>
      </c>
      <c r="L748" s="5">
        <f t="shared" si="94"/>
        <v>772</v>
      </c>
      <c r="M748" s="10">
        <f t="shared" si="90"/>
        <v>0.44117647058823528</v>
      </c>
      <c r="N748" s="5">
        <f>'Datos 29-30 Dic'!J748</f>
        <v>4</v>
      </c>
      <c r="O748" s="5">
        <f t="shared" si="95"/>
        <v>1108</v>
      </c>
      <c r="P748" s="10">
        <f t="shared" si="91"/>
        <v>1.875</v>
      </c>
      <c r="Q748" s="4">
        <f>'Datos 29-30 Dic'!K748</f>
        <v>0.27050000000000002</v>
      </c>
      <c r="R748" s="4">
        <f>'Datos 29-30 Dic'!L748</f>
        <v>0.27700000000000002</v>
      </c>
      <c r="S748" s="4">
        <f>'Datos 29-30 Dic'!M748</f>
        <v>0.33879999999999999</v>
      </c>
      <c r="T748" s="4">
        <f>'Datos 29-30 Dic'!N748</f>
        <v>0.36780000000000002</v>
      </c>
    </row>
    <row r="749" spans="1:20" x14ac:dyDescent="0.3">
      <c r="A749" s="1">
        <f>'Datos 29-30 Dic'!A749</f>
        <v>19237</v>
      </c>
      <c r="B749" s="2" t="str">
        <f>'Datos 29-30 Dic'!B749</f>
        <v>12/29/16 08:26:00 PM</v>
      </c>
      <c r="C749" s="5">
        <v>748</v>
      </c>
      <c r="D749" s="5">
        <f>'Datos 29-30 Dic'!F749</f>
        <v>0</v>
      </c>
      <c r="E749" s="5">
        <f>'Datos 29-30 Dic'!G749</f>
        <v>4</v>
      </c>
      <c r="F749" s="5">
        <f t="shared" si="92"/>
        <v>1293</v>
      </c>
      <c r="G749" s="10">
        <f t="shared" si="88"/>
        <v>1.875</v>
      </c>
      <c r="H749" s="5">
        <f>'Datos 29-30 Dic'!H749</f>
        <v>3</v>
      </c>
      <c r="I749" s="5">
        <f t="shared" si="93"/>
        <v>983</v>
      </c>
      <c r="J749" s="10">
        <f t="shared" si="89"/>
        <v>1.1538461538461537</v>
      </c>
      <c r="K749" s="5">
        <f>'Datos 29-30 Dic'!I749</f>
        <v>0</v>
      </c>
      <c r="L749" s="5">
        <f t="shared" si="94"/>
        <v>772</v>
      </c>
      <c r="M749" s="10">
        <f t="shared" si="90"/>
        <v>0</v>
      </c>
      <c r="N749" s="5">
        <f>'Datos 29-30 Dic'!J749</f>
        <v>4</v>
      </c>
      <c r="O749" s="5">
        <f t="shared" si="95"/>
        <v>1112</v>
      </c>
      <c r="P749" s="10">
        <f t="shared" si="91"/>
        <v>1.875</v>
      </c>
      <c r="Q749" s="4">
        <f>'Datos 29-30 Dic'!K749</f>
        <v>0.26979999999999998</v>
      </c>
      <c r="R749" s="4">
        <f>'Datos 29-30 Dic'!L749</f>
        <v>0.2777</v>
      </c>
      <c r="S749" s="4">
        <f>'Datos 29-30 Dic'!M749</f>
        <v>0.33729999999999999</v>
      </c>
      <c r="T749" s="4">
        <f>'Datos 29-30 Dic'!N749</f>
        <v>0.36780000000000002</v>
      </c>
    </row>
    <row r="750" spans="1:20" x14ac:dyDescent="0.3">
      <c r="A750" s="1">
        <f>'Datos 29-30 Dic'!A750</f>
        <v>19238</v>
      </c>
      <c r="B750" s="2" t="str">
        <f>'Datos 29-30 Dic'!B750</f>
        <v>12/29/16 08:27:00 PM</v>
      </c>
      <c r="C750" s="5">
        <v>749</v>
      </c>
      <c r="D750" s="5">
        <f>'Datos 29-30 Dic'!F750</f>
        <v>0</v>
      </c>
      <c r="E750" s="5">
        <f>'Datos 29-30 Dic'!G750</f>
        <v>4</v>
      </c>
      <c r="F750" s="5">
        <f t="shared" si="92"/>
        <v>1297</v>
      </c>
      <c r="G750" s="10">
        <f t="shared" si="88"/>
        <v>1.875</v>
      </c>
      <c r="H750" s="5">
        <f>'Datos 29-30 Dic'!H750</f>
        <v>2</v>
      </c>
      <c r="I750" s="5">
        <f t="shared" si="93"/>
        <v>985</v>
      </c>
      <c r="J750" s="10">
        <f t="shared" si="89"/>
        <v>0.76923076923076927</v>
      </c>
      <c r="K750" s="5">
        <f>'Datos 29-30 Dic'!I750</f>
        <v>1</v>
      </c>
      <c r="L750" s="5">
        <f t="shared" si="94"/>
        <v>773</v>
      </c>
      <c r="M750" s="10">
        <f t="shared" si="90"/>
        <v>0.44117647058823528</v>
      </c>
      <c r="N750" s="5">
        <f>'Datos 29-30 Dic'!J750</f>
        <v>4</v>
      </c>
      <c r="O750" s="5">
        <f t="shared" si="95"/>
        <v>1116</v>
      </c>
      <c r="P750" s="10">
        <f t="shared" si="91"/>
        <v>1.875</v>
      </c>
      <c r="Q750" s="4">
        <f>'Datos 29-30 Dic'!K750</f>
        <v>0.26900000000000002</v>
      </c>
      <c r="R750" s="4">
        <f>'Datos 29-30 Dic'!L750</f>
        <v>0.2777</v>
      </c>
      <c r="S750" s="4">
        <f>'Datos 29-30 Dic'!M750</f>
        <v>0.33439999999999998</v>
      </c>
      <c r="T750" s="4">
        <f>'Datos 29-30 Dic'!N750</f>
        <v>0.36780000000000002</v>
      </c>
    </row>
    <row r="751" spans="1:20" x14ac:dyDescent="0.3">
      <c r="A751" s="1">
        <f>'Datos 29-30 Dic'!A751</f>
        <v>19239</v>
      </c>
      <c r="B751" s="2" t="str">
        <f>'Datos 29-30 Dic'!B751</f>
        <v>12/29/16 08:28:00 PM</v>
      </c>
      <c r="C751" s="5">
        <v>750</v>
      </c>
      <c r="D751" s="5">
        <f>'Datos 29-30 Dic'!F751</f>
        <v>0</v>
      </c>
      <c r="E751" s="5">
        <f>'Datos 29-30 Dic'!G751</f>
        <v>5</v>
      </c>
      <c r="F751" s="5">
        <f t="shared" si="92"/>
        <v>1302</v>
      </c>
      <c r="G751" s="10">
        <f t="shared" si="88"/>
        <v>2.34375</v>
      </c>
      <c r="H751" s="5">
        <f>'Datos 29-30 Dic'!H751</f>
        <v>3</v>
      </c>
      <c r="I751" s="5">
        <f t="shared" si="93"/>
        <v>988</v>
      </c>
      <c r="J751" s="10">
        <f t="shared" si="89"/>
        <v>1.1538461538461537</v>
      </c>
      <c r="K751" s="5">
        <f>'Datos 29-30 Dic'!I751</f>
        <v>1</v>
      </c>
      <c r="L751" s="5">
        <f t="shared" si="94"/>
        <v>774</v>
      </c>
      <c r="M751" s="10">
        <f t="shared" si="90"/>
        <v>0.44117647058823528</v>
      </c>
      <c r="N751" s="5">
        <f>'Datos 29-30 Dic'!J751</f>
        <v>4</v>
      </c>
      <c r="O751" s="5">
        <f t="shared" si="95"/>
        <v>1120</v>
      </c>
      <c r="P751" s="10">
        <f t="shared" si="91"/>
        <v>1.875</v>
      </c>
      <c r="Q751" s="4">
        <f>'Datos 29-30 Dic'!K751</f>
        <v>0.26900000000000002</v>
      </c>
      <c r="R751" s="4">
        <f>'Datos 29-30 Dic'!L751</f>
        <v>0.2777</v>
      </c>
      <c r="S751" s="4">
        <f>'Datos 29-30 Dic'!M751</f>
        <v>0.33289999999999997</v>
      </c>
      <c r="T751" s="4">
        <f>'Datos 29-30 Dic'!N751</f>
        <v>0.36780000000000002</v>
      </c>
    </row>
    <row r="752" spans="1:20" x14ac:dyDescent="0.3">
      <c r="A752" s="1">
        <f>'Datos 29-30 Dic'!A752</f>
        <v>19240</v>
      </c>
      <c r="B752" s="2" t="str">
        <f>'Datos 29-30 Dic'!B752</f>
        <v>12/29/16 08:29:00 PM</v>
      </c>
      <c r="C752" s="5">
        <v>751</v>
      </c>
      <c r="D752" s="5">
        <f>'Datos 29-30 Dic'!F752</f>
        <v>0</v>
      </c>
      <c r="E752" s="5">
        <f>'Datos 29-30 Dic'!G752</f>
        <v>4</v>
      </c>
      <c r="F752" s="5">
        <f t="shared" si="92"/>
        <v>1306</v>
      </c>
      <c r="G752" s="10">
        <f t="shared" si="88"/>
        <v>1.875</v>
      </c>
      <c r="H752" s="5">
        <f>'Datos 29-30 Dic'!H752</f>
        <v>2</v>
      </c>
      <c r="I752" s="5">
        <f t="shared" si="93"/>
        <v>990</v>
      </c>
      <c r="J752" s="10">
        <f t="shared" si="89"/>
        <v>0.76923076923076927</v>
      </c>
      <c r="K752" s="5">
        <f>'Datos 29-30 Dic'!I752</f>
        <v>1</v>
      </c>
      <c r="L752" s="5">
        <f t="shared" si="94"/>
        <v>775</v>
      </c>
      <c r="M752" s="10">
        <f t="shared" si="90"/>
        <v>0.44117647058823528</v>
      </c>
      <c r="N752" s="5">
        <f>'Datos 29-30 Dic'!J752</f>
        <v>4</v>
      </c>
      <c r="O752" s="5">
        <f t="shared" si="95"/>
        <v>1124</v>
      </c>
      <c r="P752" s="10">
        <f t="shared" si="91"/>
        <v>1.875</v>
      </c>
      <c r="Q752" s="4">
        <f>'Datos 29-30 Dic'!K752</f>
        <v>0.2676</v>
      </c>
      <c r="R752" s="4">
        <f>'Datos 29-30 Dic'!L752</f>
        <v>0.27700000000000002</v>
      </c>
      <c r="S752" s="4">
        <f>'Datos 29-30 Dic'!M752</f>
        <v>0.33079999999999998</v>
      </c>
      <c r="T752" s="4">
        <f>'Datos 29-30 Dic'!N752</f>
        <v>0.36849999999999999</v>
      </c>
    </row>
    <row r="753" spans="1:20" x14ac:dyDescent="0.3">
      <c r="A753" s="1">
        <f>'Datos 29-30 Dic'!A753</f>
        <v>19241</v>
      </c>
      <c r="B753" s="2" t="str">
        <f>'Datos 29-30 Dic'!B753</f>
        <v>12/29/16 08:30:00 PM</v>
      </c>
      <c r="C753" s="5">
        <v>752</v>
      </c>
      <c r="D753" s="5">
        <f>'Datos 29-30 Dic'!F753</f>
        <v>0</v>
      </c>
      <c r="E753" s="5">
        <f>'Datos 29-30 Dic'!G753</f>
        <v>4</v>
      </c>
      <c r="F753" s="5">
        <f t="shared" si="92"/>
        <v>1310</v>
      </c>
      <c r="G753" s="10">
        <f t="shared" si="88"/>
        <v>1.875</v>
      </c>
      <c r="H753" s="5">
        <f>'Datos 29-30 Dic'!H753</f>
        <v>3</v>
      </c>
      <c r="I753" s="5">
        <f t="shared" si="93"/>
        <v>993</v>
      </c>
      <c r="J753" s="10">
        <f t="shared" si="89"/>
        <v>1.1538461538461537</v>
      </c>
      <c r="K753" s="5">
        <f>'Datos 29-30 Dic'!I753</f>
        <v>2</v>
      </c>
      <c r="L753" s="5">
        <f t="shared" si="94"/>
        <v>777</v>
      </c>
      <c r="M753" s="10">
        <f t="shared" si="90"/>
        <v>0.88235294117647056</v>
      </c>
      <c r="N753" s="5">
        <f>'Datos 29-30 Dic'!J753</f>
        <v>4</v>
      </c>
      <c r="O753" s="5">
        <f t="shared" si="95"/>
        <v>1128</v>
      </c>
      <c r="P753" s="10">
        <f t="shared" si="91"/>
        <v>1.875</v>
      </c>
      <c r="Q753" s="4">
        <f>'Datos 29-30 Dic'!K753</f>
        <v>0.26679999999999998</v>
      </c>
      <c r="R753" s="4">
        <f>'Datos 29-30 Dic'!L753</f>
        <v>0.27700000000000002</v>
      </c>
      <c r="S753" s="4">
        <f>'Datos 29-30 Dic'!M753</f>
        <v>0.3286</v>
      </c>
      <c r="T753" s="4">
        <f>'Datos 29-30 Dic'!N753</f>
        <v>0.36849999999999999</v>
      </c>
    </row>
    <row r="754" spans="1:20" x14ac:dyDescent="0.3">
      <c r="A754" s="1">
        <f>'Datos 29-30 Dic'!A754</f>
        <v>19242</v>
      </c>
      <c r="B754" s="2" t="str">
        <f>'Datos 29-30 Dic'!B754</f>
        <v>12/29/16 08:31:00 PM</v>
      </c>
      <c r="C754" s="5">
        <v>753</v>
      </c>
      <c r="D754" s="5">
        <f>'Datos 29-30 Dic'!F754</f>
        <v>0</v>
      </c>
      <c r="E754" s="5">
        <f>'Datos 29-30 Dic'!G754</f>
        <v>4</v>
      </c>
      <c r="F754" s="5">
        <f t="shared" si="92"/>
        <v>1314</v>
      </c>
      <c r="G754" s="10">
        <f t="shared" si="88"/>
        <v>1.875</v>
      </c>
      <c r="H754" s="5">
        <f>'Datos 29-30 Dic'!H754</f>
        <v>2</v>
      </c>
      <c r="I754" s="5">
        <f t="shared" si="93"/>
        <v>995</v>
      </c>
      <c r="J754" s="10">
        <f t="shared" si="89"/>
        <v>0.76923076923076927</v>
      </c>
      <c r="K754" s="5">
        <f>'Datos 29-30 Dic'!I754</f>
        <v>1</v>
      </c>
      <c r="L754" s="5">
        <f t="shared" si="94"/>
        <v>778</v>
      </c>
      <c r="M754" s="10">
        <f t="shared" si="90"/>
        <v>0.44117647058823528</v>
      </c>
      <c r="N754" s="5">
        <f>'Datos 29-30 Dic'!J754</f>
        <v>4</v>
      </c>
      <c r="O754" s="5">
        <f t="shared" si="95"/>
        <v>1132</v>
      </c>
      <c r="P754" s="10">
        <f t="shared" si="91"/>
        <v>1.875</v>
      </c>
      <c r="Q754" s="4">
        <f>'Datos 29-30 Dic'!K754</f>
        <v>0.2661</v>
      </c>
      <c r="R754" s="4">
        <f>'Datos 29-30 Dic'!L754</f>
        <v>0.27700000000000002</v>
      </c>
      <c r="S754" s="4">
        <f>'Datos 29-30 Dic'!M754</f>
        <v>0.3271</v>
      </c>
      <c r="T754" s="4">
        <f>'Datos 29-30 Dic'!N754</f>
        <v>0.36849999999999999</v>
      </c>
    </row>
    <row r="755" spans="1:20" x14ac:dyDescent="0.3">
      <c r="A755" s="1">
        <f>'Datos 29-30 Dic'!A755</f>
        <v>19243</v>
      </c>
      <c r="B755" s="2" t="str">
        <f>'Datos 29-30 Dic'!B755</f>
        <v>12/29/16 08:32:00 PM</v>
      </c>
      <c r="C755" s="5">
        <v>754</v>
      </c>
      <c r="D755" s="5">
        <f>'Datos 29-30 Dic'!F755</f>
        <v>0</v>
      </c>
      <c r="E755" s="5">
        <f>'Datos 29-30 Dic'!G755</f>
        <v>4</v>
      </c>
      <c r="F755" s="5">
        <f t="shared" si="92"/>
        <v>1318</v>
      </c>
      <c r="G755" s="10">
        <f t="shared" si="88"/>
        <v>1.875</v>
      </c>
      <c r="H755" s="5">
        <f>'Datos 29-30 Dic'!H755</f>
        <v>2</v>
      </c>
      <c r="I755" s="5">
        <f t="shared" si="93"/>
        <v>997</v>
      </c>
      <c r="J755" s="10">
        <f t="shared" si="89"/>
        <v>0.76923076923076927</v>
      </c>
      <c r="K755" s="5">
        <f>'Datos 29-30 Dic'!I755</f>
        <v>1</v>
      </c>
      <c r="L755" s="5">
        <f t="shared" si="94"/>
        <v>779</v>
      </c>
      <c r="M755" s="10">
        <f t="shared" si="90"/>
        <v>0.44117647058823528</v>
      </c>
      <c r="N755" s="5">
        <f>'Datos 29-30 Dic'!J755</f>
        <v>4</v>
      </c>
      <c r="O755" s="5">
        <f t="shared" si="95"/>
        <v>1136</v>
      </c>
      <c r="P755" s="10">
        <f t="shared" si="91"/>
        <v>1.875</v>
      </c>
      <c r="Q755" s="4">
        <f>'Datos 29-30 Dic'!K755</f>
        <v>0.2661</v>
      </c>
      <c r="R755" s="4">
        <f>'Datos 29-30 Dic'!L755</f>
        <v>0.27700000000000002</v>
      </c>
      <c r="S755" s="4">
        <f>'Datos 29-30 Dic'!M755</f>
        <v>0.32569999999999999</v>
      </c>
      <c r="T755" s="4">
        <f>'Datos 29-30 Dic'!N755</f>
        <v>0.36849999999999999</v>
      </c>
    </row>
    <row r="756" spans="1:20" x14ac:dyDescent="0.3">
      <c r="A756" s="1">
        <f>'Datos 29-30 Dic'!A756</f>
        <v>19244</v>
      </c>
      <c r="B756" s="2" t="str">
        <f>'Datos 29-30 Dic'!B756</f>
        <v>12/29/16 08:33:00 PM</v>
      </c>
      <c r="C756" s="5">
        <v>755</v>
      </c>
      <c r="D756" s="5">
        <f>'Datos 29-30 Dic'!F756</f>
        <v>0</v>
      </c>
      <c r="E756" s="5">
        <f>'Datos 29-30 Dic'!G756</f>
        <v>4</v>
      </c>
      <c r="F756" s="5">
        <f t="shared" si="92"/>
        <v>1322</v>
      </c>
      <c r="G756" s="10">
        <f t="shared" si="88"/>
        <v>1.875</v>
      </c>
      <c r="H756" s="5">
        <f>'Datos 29-30 Dic'!H756</f>
        <v>2</v>
      </c>
      <c r="I756" s="5">
        <f t="shared" si="93"/>
        <v>999</v>
      </c>
      <c r="J756" s="10">
        <f t="shared" si="89"/>
        <v>0.76923076923076927</v>
      </c>
      <c r="K756" s="5">
        <f>'Datos 29-30 Dic'!I756</f>
        <v>2</v>
      </c>
      <c r="L756" s="5">
        <f t="shared" si="94"/>
        <v>781</v>
      </c>
      <c r="M756" s="10">
        <f t="shared" si="90"/>
        <v>0.88235294117647056</v>
      </c>
      <c r="N756" s="5">
        <f>'Datos 29-30 Dic'!J756</f>
        <v>4</v>
      </c>
      <c r="O756" s="5">
        <f t="shared" si="95"/>
        <v>1140</v>
      </c>
      <c r="P756" s="10">
        <f t="shared" si="91"/>
        <v>1.875</v>
      </c>
      <c r="Q756" s="4">
        <f>'Datos 29-30 Dic'!K756</f>
        <v>0.26540000000000002</v>
      </c>
      <c r="R756" s="4">
        <f>'Datos 29-30 Dic'!L756</f>
        <v>0.27850000000000003</v>
      </c>
      <c r="S756" s="4">
        <f>'Datos 29-30 Dic'!M756</f>
        <v>0.32419999999999999</v>
      </c>
      <c r="T756" s="4">
        <f>'Datos 29-30 Dic'!N756</f>
        <v>0.36849999999999999</v>
      </c>
    </row>
    <row r="757" spans="1:20" x14ac:dyDescent="0.3">
      <c r="A757" s="1">
        <f>'Datos 29-30 Dic'!A757</f>
        <v>19245</v>
      </c>
      <c r="B757" s="2" t="str">
        <f>'Datos 29-30 Dic'!B757</f>
        <v>12/29/16 08:34:00 PM</v>
      </c>
      <c r="C757" s="5">
        <v>756</v>
      </c>
      <c r="D757" s="5">
        <f>'Datos 29-30 Dic'!F757</f>
        <v>0</v>
      </c>
      <c r="E757" s="5">
        <f>'Datos 29-30 Dic'!G757</f>
        <v>5</v>
      </c>
      <c r="F757" s="5">
        <f t="shared" si="92"/>
        <v>1327</v>
      </c>
      <c r="G757" s="10">
        <f t="shared" si="88"/>
        <v>2.34375</v>
      </c>
      <c r="H757" s="5">
        <f>'Datos 29-30 Dic'!H757</f>
        <v>2</v>
      </c>
      <c r="I757" s="5">
        <f t="shared" si="93"/>
        <v>1001</v>
      </c>
      <c r="J757" s="10">
        <f t="shared" si="89"/>
        <v>0.76923076923076927</v>
      </c>
      <c r="K757" s="5">
        <f>'Datos 29-30 Dic'!I757</f>
        <v>1</v>
      </c>
      <c r="L757" s="5">
        <f t="shared" si="94"/>
        <v>782</v>
      </c>
      <c r="M757" s="10">
        <f t="shared" si="90"/>
        <v>0.44117647058823528</v>
      </c>
      <c r="N757" s="5">
        <f>'Datos 29-30 Dic'!J757</f>
        <v>4</v>
      </c>
      <c r="O757" s="5">
        <f t="shared" si="95"/>
        <v>1144</v>
      </c>
      <c r="P757" s="10">
        <f t="shared" si="91"/>
        <v>1.875</v>
      </c>
      <c r="Q757" s="4">
        <f>'Datos 29-30 Dic'!K757</f>
        <v>0.26469999999999999</v>
      </c>
      <c r="R757" s="4">
        <f>'Datos 29-30 Dic'!L757</f>
        <v>0.27700000000000002</v>
      </c>
      <c r="S757" s="4">
        <f>'Datos 29-30 Dic'!M757</f>
        <v>0.32279999999999998</v>
      </c>
      <c r="T757" s="4">
        <f>'Datos 29-30 Dic'!N757</f>
        <v>0.36849999999999999</v>
      </c>
    </row>
    <row r="758" spans="1:20" x14ac:dyDescent="0.3">
      <c r="A758" s="1">
        <f>'Datos 29-30 Dic'!A758</f>
        <v>19246</v>
      </c>
      <c r="B758" s="2" t="str">
        <f>'Datos 29-30 Dic'!B758</f>
        <v>12/29/16 08:35:00 PM</v>
      </c>
      <c r="C758" s="5">
        <v>757</v>
      </c>
      <c r="D758" s="5">
        <f>'Datos 29-30 Dic'!F758</f>
        <v>0</v>
      </c>
      <c r="E758" s="5">
        <f>'Datos 29-30 Dic'!G758</f>
        <v>4</v>
      </c>
      <c r="F758" s="5">
        <f t="shared" si="92"/>
        <v>1331</v>
      </c>
      <c r="G758" s="10">
        <f t="shared" si="88"/>
        <v>1.875</v>
      </c>
      <c r="H758" s="5">
        <f>'Datos 29-30 Dic'!H758</f>
        <v>2</v>
      </c>
      <c r="I758" s="5">
        <f t="shared" si="93"/>
        <v>1003</v>
      </c>
      <c r="J758" s="10">
        <f t="shared" si="89"/>
        <v>0.76923076923076927</v>
      </c>
      <c r="K758" s="5">
        <f>'Datos 29-30 Dic'!I758</f>
        <v>2</v>
      </c>
      <c r="L758" s="5">
        <f t="shared" si="94"/>
        <v>784</v>
      </c>
      <c r="M758" s="10">
        <f t="shared" si="90"/>
        <v>0.88235294117647056</v>
      </c>
      <c r="N758" s="5">
        <f>'Datos 29-30 Dic'!J758</f>
        <v>4</v>
      </c>
      <c r="O758" s="5">
        <f t="shared" si="95"/>
        <v>1148</v>
      </c>
      <c r="P758" s="10">
        <f t="shared" si="91"/>
        <v>1.875</v>
      </c>
      <c r="Q758" s="4">
        <f>'Datos 29-30 Dic'!K758</f>
        <v>0.26469999999999999</v>
      </c>
      <c r="R758" s="4">
        <f>'Datos 29-30 Dic'!L758</f>
        <v>0.2777</v>
      </c>
      <c r="S758" s="4">
        <f>'Datos 29-30 Dic'!M758</f>
        <v>0.32129999999999997</v>
      </c>
      <c r="T758" s="4">
        <f>'Datos 29-30 Dic'!N758</f>
        <v>0.36849999999999999</v>
      </c>
    </row>
    <row r="759" spans="1:20" x14ac:dyDescent="0.3">
      <c r="A759" s="1">
        <f>'Datos 29-30 Dic'!A759</f>
        <v>19247</v>
      </c>
      <c r="B759" s="2" t="str">
        <f>'Datos 29-30 Dic'!B759</f>
        <v>12/29/16 08:36:00 PM</v>
      </c>
      <c r="C759" s="5">
        <v>758</v>
      </c>
      <c r="D759" s="5">
        <f>'Datos 29-30 Dic'!F759</f>
        <v>0</v>
      </c>
      <c r="E759" s="5">
        <f>'Datos 29-30 Dic'!G759</f>
        <v>4</v>
      </c>
      <c r="F759" s="5">
        <f t="shared" si="92"/>
        <v>1335</v>
      </c>
      <c r="G759" s="10">
        <f t="shared" si="88"/>
        <v>1.875</v>
      </c>
      <c r="H759" s="5">
        <f>'Datos 29-30 Dic'!H759</f>
        <v>2</v>
      </c>
      <c r="I759" s="5">
        <f t="shared" si="93"/>
        <v>1005</v>
      </c>
      <c r="J759" s="10">
        <f t="shared" si="89"/>
        <v>0.76923076923076927</v>
      </c>
      <c r="K759" s="5">
        <f>'Datos 29-30 Dic'!I759</f>
        <v>2</v>
      </c>
      <c r="L759" s="5">
        <f t="shared" si="94"/>
        <v>786</v>
      </c>
      <c r="M759" s="10">
        <f t="shared" si="90"/>
        <v>0.88235294117647056</v>
      </c>
      <c r="N759" s="5">
        <f>'Datos 29-30 Dic'!J759</f>
        <v>4</v>
      </c>
      <c r="O759" s="5">
        <f t="shared" si="95"/>
        <v>1152</v>
      </c>
      <c r="P759" s="10">
        <f t="shared" si="91"/>
        <v>1.875</v>
      </c>
      <c r="Q759" s="4">
        <f>'Datos 29-30 Dic'!K759</f>
        <v>0.26469999999999999</v>
      </c>
      <c r="R759" s="4">
        <f>'Datos 29-30 Dic'!L759</f>
        <v>0.27850000000000003</v>
      </c>
      <c r="S759" s="4">
        <f>'Datos 29-30 Dic'!M759</f>
        <v>0.3206</v>
      </c>
      <c r="T759" s="4">
        <f>'Datos 29-30 Dic'!N759</f>
        <v>0.36849999999999999</v>
      </c>
    </row>
    <row r="760" spans="1:20" x14ac:dyDescent="0.3">
      <c r="A760" s="1">
        <f>'Datos 29-30 Dic'!A760</f>
        <v>19248</v>
      </c>
      <c r="B760" s="2" t="str">
        <f>'Datos 29-30 Dic'!B760</f>
        <v>12/29/16 08:37:00 PM</v>
      </c>
      <c r="C760" s="5">
        <v>759</v>
      </c>
      <c r="D760" s="5">
        <f>'Datos 29-30 Dic'!F760</f>
        <v>0</v>
      </c>
      <c r="E760" s="5">
        <f>'Datos 29-30 Dic'!G760</f>
        <v>4</v>
      </c>
      <c r="F760" s="5">
        <f t="shared" si="92"/>
        <v>1339</v>
      </c>
      <c r="G760" s="10">
        <f t="shared" si="88"/>
        <v>1.875</v>
      </c>
      <c r="H760" s="5">
        <f>'Datos 29-30 Dic'!H760</f>
        <v>2</v>
      </c>
      <c r="I760" s="5">
        <f t="shared" si="93"/>
        <v>1007</v>
      </c>
      <c r="J760" s="10">
        <f t="shared" si="89"/>
        <v>0.76923076923076927</v>
      </c>
      <c r="K760" s="5">
        <f>'Datos 29-30 Dic'!I760</f>
        <v>1</v>
      </c>
      <c r="L760" s="5">
        <f t="shared" si="94"/>
        <v>787</v>
      </c>
      <c r="M760" s="10">
        <f t="shared" si="90"/>
        <v>0.44117647058823528</v>
      </c>
      <c r="N760" s="5">
        <f>'Datos 29-30 Dic'!J760</f>
        <v>4</v>
      </c>
      <c r="O760" s="5">
        <f t="shared" si="95"/>
        <v>1156</v>
      </c>
      <c r="P760" s="10">
        <f t="shared" si="91"/>
        <v>1.875</v>
      </c>
      <c r="Q760" s="4">
        <f>'Datos 29-30 Dic'!K760</f>
        <v>0.26319999999999999</v>
      </c>
      <c r="R760" s="4">
        <f>'Datos 29-30 Dic'!L760</f>
        <v>0.27700000000000002</v>
      </c>
      <c r="S760" s="4">
        <f>'Datos 29-30 Dic'!M760</f>
        <v>0.31909999999999999</v>
      </c>
      <c r="T760" s="4">
        <f>'Datos 29-30 Dic'!N760</f>
        <v>0.36930000000000002</v>
      </c>
    </row>
    <row r="761" spans="1:20" x14ac:dyDescent="0.3">
      <c r="A761" s="1">
        <f>'Datos 29-30 Dic'!A761</f>
        <v>19249</v>
      </c>
      <c r="B761" s="2" t="str">
        <f>'Datos 29-30 Dic'!B761</f>
        <v>12/29/16 08:38:00 PM</v>
      </c>
      <c r="C761" s="5">
        <v>760</v>
      </c>
      <c r="D761" s="5">
        <f>'Datos 29-30 Dic'!F761</f>
        <v>0</v>
      </c>
      <c r="E761" s="5">
        <f>'Datos 29-30 Dic'!G761</f>
        <v>5</v>
      </c>
      <c r="F761" s="5">
        <f t="shared" si="92"/>
        <v>1344</v>
      </c>
      <c r="G761" s="10">
        <f t="shared" si="88"/>
        <v>2.34375</v>
      </c>
      <c r="H761" s="5">
        <f>'Datos 29-30 Dic'!H761</f>
        <v>2</v>
      </c>
      <c r="I761" s="5">
        <f t="shared" si="93"/>
        <v>1009</v>
      </c>
      <c r="J761" s="10">
        <f t="shared" si="89"/>
        <v>0.76923076923076927</v>
      </c>
      <c r="K761" s="5">
        <f>'Datos 29-30 Dic'!I761</f>
        <v>2</v>
      </c>
      <c r="L761" s="5">
        <f t="shared" si="94"/>
        <v>789</v>
      </c>
      <c r="M761" s="10">
        <f t="shared" si="90"/>
        <v>0.88235294117647056</v>
      </c>
      <c r="N761" s="5">
        <f>'Datos 29-30 Dic'!J761</f>
        <v>4</v>
      </c>
      <c r="O761" s="5">
        <f t="shared" si="95"/>
        <v>1160</v>
      </c>
      <c r="P761" s="10">
        <f t="shared" si="91"/>
        <v>1.875</v>
      </c>
      <c r="Q761" s="4">
        <f>'Datos 29-30 Dic'!K761</f>
        <v>0.26319999999999999</v>
      </c>
      <c r="R761" s="4">
        <f>'Datos 29-30 Dic'!L761</f>
        <v>0.27700000000000002</v>
      </c>
      <c r="S761" s="4">
        <f>'Datos 29-30 Dic'!M761</f>
        <v>0.31769999999999998</v>
      </c>
      <c r="T761" s="4">
        <f>'Datos 29-30 Dic'!N761</f>
        <v>0.36930000000000002</v>
      </c>
    </row>
    <row r="762" spans="1:20" x14ac:dyDescent="0.3">
      <c r="A762" s="1">
        <f>'Datos 29-30 Dic'!A762</f>
        <v>19250</v>
      </c>
      <c r="B762" s="2" t="str">
        <f>'Datos 29-30 Dic'!B762</f>
        <v>12/29/16 08:39:00 PM</v>
      </c>
      <c r="C762" s="5">
        <v>761</v>
      </c>
      <c r="D762" s="5">
        <f>'Datos 29-30 Dic'!F762</f>
        <v>0</v>
      </c>
      <c r="E762" s="5">
        <f>'Datos 29-30 Dic'!G762</f>
        <v>4</v>
      </c>
      <c r="F762" s="5">
        <f t="shared" si="92"/>
        <v>1348</v>
      </c>
      <c r="G762" s="10">
        <f t="shared" si="88"/>
        <v>1.875</v>
      </c>
      <c r="H762" s="5">
        <f>'Datos 29-30 Dic'!H762</f>
        <v>2</v>
      </c>
      <c r="I762" s="5">
        <f t="shared" si="93"/>
        <v>1011</v>
      </c>
      <c r="J762" s="10">
        <f t="shared" si="89"/>
        <v>0.76923076923076927</v>
      </c>
      <c r="K762" s="5">
        <f>'Datos 29-30 Dic'!I762</f>
        <v>2</v>
      </c>
      <c r="L762" s="5">
        <f t="shared" si="94"/>
        <v>791</v>
      </c>
      <c r="M762" s="10">
        <f t="shared" si="90"/>
        <v>0.88235294117647056</v>
      </c>
      <c r="N762" s="5">
        <f>'Datos 29-30 Dic'!J762</f>
        <v>4</v>
      </c>
      <c r="O762" s="5">
        <f t="shared" si="95"/>
        <v>1164</v>
      </c>
      <c r="P762" s="10">
        <f t="shared" si="91"/>
        <v>1.875</v>
      </c>
      <c r="Q762" s="4">
        <f>'Datos 29-30 Dic'!K762</f>
        <v>0.26250000000000001</v>
      </c>
      <c r="R762" s="4">
        <f>'Datos 29-30 Dic'!L762</f>
        <v>0.2777</v>
      </c>
      <c r="S762" s="4">
        <f>'Datos 29-30 Dic'!M762</f>
        <v>0.31619999999999998</v>
      </c>
      <c r="T762" s="4">
        <f>'Datos 29-30 Dic'!N762</f>
        <v>0.36930000000000002</v>
      </c>
    </row>
    <row r="763" spans="1:20" x14ac:dyDescent="0.3">
      <c r="A763" s="1">
        <f>'Datos 29-30 Dic'!A763</f>
        <v>19251</v>
      </c>
      <c r="B763" s="2" t="str">
        <f>'Datos 29-30 Dic'!B763</f>
        <v>12/29/16 08:40:00 PM</v>
      </c>
      <c r="C763" s="5">
        <v>762</v>
      </c>
      <c r="D763" s="5">
        <f>'Datos 29-30 Dic'!F763</f>
        <v>0</v>
      </c>
      <c r="E763" s="5">
        <f>'Datos 29-30 Dic'!G763</f>
        <v>4</v>
      </c>
      <c r="F763" s="5">
        <f t="shared" si="92"/>
        <v>1352</v>
      </c>
      <c r="G763" s="10">
        <f t="shared" si="88"/>
        <v>1.875</v>
      </c>
      <c r="H763" s="5">
        <f>'Datos 29-30 Dic'!H763</f>
        <v>2</v>
      </c>
      <c r="I763" s="5">
        <f t="shared" si="93"/>
        <v>1013</v>
      </c>
      <c r="J763" s="10">
        <f t="shared" si="89"/>
        <v>0.76923076923076927</v>
      </c>
      <c r="K763" s="5">
        <f>'Datos 29-30 Dic'!I763</f>
        <v>2</v>
      </c>
      <c r="L763" s="5">
        <f t="shared" si="94"/>
        <v>793</v>
      </c>
      <c r="M763" s="10">
        <f t="shared" si="90"/>
        <v>0.88235294117647056</v>
      </c>
      <c r="N763" s="5">
        <f>'Datos 29-30 Dic'!J763</f>
        <v>4</v>
      </c>
      <c r="O763" s="5">
        <f t="shared" si="95"/>
        <v>1168</v>
      </c>
      <c r="P763" s="10">
        <f t="shared" si="91"/>
        <v>1.875</v>
      </c>
      <c r="Q763" s="4">
        <f>'Datos 29-30 Dic'!K763</f>
        <v>0.26250000000000001</v>
      </c>
      <c r="R763" s="4">
        <f>'Datos 29-30 Dic'!L763</f>
        <v>0.2777</v>
      </c>
      <c r="S763" s="4">
        <f>'Datos 29-30 Dic'!M763</f>
        <v>0.31480000000000002</v>
      </c>
      <c r="T763" s="4">
        <f>'Datos 29-30 Dic'!N763</f>
        <v>0.36930000000000002</v>
      </c>
    </row>
    <row r="764" spans="1:20" x14ac:dyDescent="0.3">
      <c r="A764" s="1">
        <f>'Datos 29-30 Dic'!A764</f>
        <v>19252</v>
      </c>
      <c r="B764" s="2" t="str">
        <f>'Datos 29-30 Dic'!B764</f>
        <v>12/29/16 08:41:00 PM</v>
      </c>
      <c r="C764" s="5">
        <v>763</v>
      </c>
      <c r="D764" s="5">
        <f>'Datos 29-30 Dic'!F764</f>
        <v>0</v>
      </c>
      <c r="E764" s="5">
        <f>'Datos 29-30 Dic'!G764</f>
        <v>4</v>
      </c>
      <c r="F764" s="5">
        <f t="shared" si="92"/>
        <v>1356</v>
      </c>
      <c r="G764" s="10">
        <f t="shared" si="88"/>
        <v>1.875</v>
      </c>
      <c r="H764" s="5">
        <f>'Datos 29-30 Dic'!H764</f>
        <v>2</v>
      </c>
      <c r="I764" s="5">
        <f t="shared" si="93"/>
        <v>1015</v>
      </c>
      <c r="J764" s="10">
        <f t="shared" si="89"/>
        <v>0.76923076923076927</v>
      </c>
      <c r="K764" s="5">
        <f>'Datos 29-30 Dic'!I764</f>
        <v>2</v>
      </c>
      <c r="L764" s="5">
        <f t="shared" si="94"/>
        <v>795</v>
      </c>
      <c r="M764" s="10">
        <f t="shared" si="90"/>
        <v>0.88235294117647056</v>
      </c>
      <c r="N764" s="5">
        <f>'Datos 29-30 Dic'!J764</f>
        <v>3</v>
      </c>
      <c r="O764" s="5">
        <f t="shared" si="95"/>
        <v>1171</v>
      </c>
      <c r="P764" s="10">
        <f t="shared" si="91"/>
        <v>1.40625</v>
      </c>
      <c r="Q764" s="4">
        <f>'Datos 29-30 Dic'!K764</f>
        <v>0.26179999999999998</v>
      </c>
      <c r="R764" s="4">
        <f>'Datos 29-30 Dic'!L764</f>
        <v>0.2777</v>
      </c>
      <c r="S764" s="4">
        <f>'Datos 29-30 Dic'!M764</f>
        <v>0.31409999999999999</v>
      </c>
      <c r="T764" s="4">
        <f>'Datos 29-30 Dic'!N764</f>
        <v>0.36930000000000002</v>
      </c>
    </row>
    <row r="765" spans="1:20" x14ac:dyDescent="0.3">
      <c r="A765" s="1">
        <f>'Datos 29-30 Dic'!A765</f>
        <v>19253</v>
      </c>
      <c r="B765" s="2" t="str">
        <f>'Datos 29-30 Dic'!B765</f>
        <v>12/29/16 08:42:00 PM</v>
      </c>
      <c r="C765" s="5">
        <v>764</v>
      </c>
      <c r="D765" s="5">
        <f>'Datos 29-30 Dic'!F765</f>
        <v>0</v>
      </c>
      <c r="E765" s="5">
        <f>'Datos 29-30 Dic'!G765</f>
        <v>4</v>
      </c>
      <c r="F765" s="5">
        <f t="shared" si="92"/>
        <v>1360</v>
      </c>
      <c r="G765" s="10">
        <f t="shared" si="88"/>
        <v>1.875</v>
      </c>
      <c r="H765" s="5">
        <f>'Datos 29-30 Dic'!H765</f>
        <v>2</v>
      </c>
      <c r="I765" s="5">
        <f t="shared" si="93"/>
        <v>1017</v>
      </c>
      <c r="J765" s="10">
        <f t="shared" si="89"/>
        <v>0.76923076923076927</v>
      </c>
      <c r="K765" s="5">
        <f>'Datos 29-30 Dic'!I765</f>
        <v>2</v>
      </c>
      <c r="L765" s="5">
        <f t="shared" si="94"/>
        <v>797</v>
      </c>
      <c r="M765" s="10">
        <f t="shared" si="90"/>
        <v>0.88235294117647056</v>
      </c>
      <c r="N765" s="5">
        <f>'Datos 29-30 Dic'!J765</f>
        <v>4</v>
      </c>
      <c r="O765" s="5">
        <f t="shared" si="95"/>
        <v>1175</v>
      </c>
      <c r="P765" s="10">
        <f t="shared" si="91"/>
        <v>1.875</v>
      </c>
      <c r="Q765" s="4">
        <f>'Datos 29-30 Dic'!K765</f>
        <v>0.26179999999999998</v>
      </c>
      <c r="R765" s="4">
        <f>'Datos 29-30 Dic'!L765</f>
        <v>0.27850000000000003</v>
      </c>
      <c r="S765" s="4">
        <f>'Datos 29-30 Dic'!M765</f>
        <v>0.31330000000000002</v>
      </c>
      <c r="T765" s="4">
        <f>'Datos 29-30 Dic'!N765</f>
        <v>0.36849999999999999</v>
      </c>
    </row>
    <row r="766" spans="1:20" x14ac:dyDescent="0.3">
      <c r="A766" s="1">
        <f>'Datos 29-30 Dic'!A766</f>
        <v>19254</v>
      </c>
      <c r="B766" s="2" t="str">
        <f>'Datos 29-30 Dic'!B766</f>
        <v>12/29/16 08:43:00 PM</v>
      </c>
      <c r="C766" s="5">
        <v>765</v>
      </c>
      <c r="D766" s="5">
        <f>'Datos 29-30 Dic'!F766</f>
        <v>0</v>
      </c>
      <c r="E766" s="5">
        <f>'Datos 29-30 Dic'!G766</f>
        <v>4</v>
      </c>
      <c r="F766" s="5">
        <f t="shared" si="92"/>
        <v>1364</v>
      </c>
      <c r="G766" s="10">
        <f t="shared" si="88"/>
        <v>1.875</v>
      </c>
      <c r="H766" s="5">
        <f>'Datos 29-30 Dic'!H766</f>
        <v>2</v>
      </c>
      <c r="I766" s="5">
        <f t="shared" si="93"/>
        <v>1019</v>
      </c>
      <c r="J766" s="10">
        <f t="shared" si="89"/>
        <v>0.76923076923076927</v>
      </c>
      <c r="K766" s="5">
        <f>'Datos 29-30 Dic'!I766</f>
        <v>2</v>
      </c>
      <c r="L766" s="5">
        <f t="shared" si="94"/>
        <v>799</v>
      </c>
      <c r="M766" s="10">
        <f t="shared" si="90"/>
        <v>0.88235294117647056</v>
      </c>
      <c r="N766" s="5">
        <f>'Datos 29-30 Dic'!J766</f>
        <v>4</v>
      </c>
      <c r="O766" s="5">
        <f t="shared" si="95"/>
        <v>1179</v>
      </c>
      <c r="P766" s="10">
        <f t="shared" si="91"/>
        <v>1.875</v>
      </c>
      <c r="Q766" s="4">
        <f>'Datos 29-30 Dic'!K766</f>
        <v>0.26179999999999998</v>
      </c>
      <c r="R766" s="4">
        <f>'Datos 29-30 Dic'!L766</f>
        <v>0.2777</v>
      </c>
      <c r="S766" s="4">
        <f>'Datos 29-30 Dic'!M766</f>
        <v>0.31259999999999999</v>
      </c>
      <c r="T766" s="4">
        <f>'Datos 29-30 Dic'!N766</f>
        <v>0.36849999999999999</v>
      </c>
    </row>
    <row r="767" spans="1:20" x14ac:dyDescent="0.3">
      <c r="A767" s="1">
        <f>'Datos 29-30 Dic'!A767</f>
        <v>19255</v>
      </c>
      <c r="B767" s="2" t="str">
        <f>'Datos 29-30 Dic'!B767</f>
        <v>12/29/16 08:44:00 PM</v>
      </c>
      <c r="C767" s="5">
        <v>766</v>
      </c>
      <c r="D767" s="5">
        <f>'Datos 29-30 Dic'!F767</f>
        <v>0</v>
      </c>
      <c r="E767" s="5">
        <f>'Datos 29-30 Dic'!G767</f>
        <v>4</v>
      </c>
      <c r="F767" s="5">
        <f t="shared" si="92"/>
        <v>1368</v>
      </c>
      <c r="G767" s="10">
        <f t="shared" si="88"/>
        <v>1.875</v>
      </c>
      <c r="H767" s="5">
        <f>'Datos 29-30 Dic'!H767</f>
        <v>1</v>
      </c>
      <c r="I767" s="5">
        <f t="shared" si="93"/>
        <v>1020</v>
      </c>
      <c r="J767" s="10">
        <f t="shared" si="89"/>
        <v>0.38461538461538464</v>
      </c>
      <c r="K767" s="5">
        <f>'Datos 29-30 Dic'!I767</f>
        <v>2</v>
      </c>
      <c r="L767" s="5">
        <f t="shared" si="94"/>
        <v>801</v>
      </c>
      <c r="M767" s="10">
        <f t="shared" si="90"/>
        <v>0.88235294117647056</v>
      </c>
      <c r="N767" s="5">
        <f>'Datos 29-30 Dic'!J767</f>
        <v>3</v>
      </c>
      <c r="O767" s="5">
        <f t="shared" si="95"/>
        <v>1182</v>
      </c>
      <c r="P767" s="10">
        <f t="shared" si="91"/>
        <v>1.40625</v>
      </c>
      <c r="Q767" s="4">
        <f>'Datos 29-30 Dic'!K767</f>
        <v>0.26100000000000001</v>
      </c>
      <c r="R767" s="4">
        <f>'Datos 29-30 Dic'!L767</f>
        <v>0.27850000000000003</v>
      </c>
      <c r="S767" s="4">
        <f>'Datos 29-30 Dic'!M767</f>
        <v>0.31119999999999998</v>
      </c>
      <c r="T767" s="4">
        <f>'Datos 29-30 Dic'!N767</f>
        <v>0.36930000000000002</v>
      </c>
    </row>
    <row r="768" spans="1:20" x14ac:dyDescent="0.3">
      <c r="A768" s="1">
        <f>'Datos 29-30 Dic'!A768</f>
        <v>19256</v>
      </c>
      <c r="B768" s="2" t="str">
        <f>'Datos 29-30 Dic'!B768</f>
        <v>12/29/16 08:45:00 PM</v>
      </c>
      <c r="C768" s="5">
        <v>767</v>
      </c>
      <c r="D768" s="5">
        <f>'Datos 29-30 Dic'!F768</f>
        <v>0</v>
      </c>
      <c r="E768" s="5">
        <f>'Datos 29-30 Dic'!G768</f>
        <v>4</v>
      </c>
      <c r="F768" s="5">
        <f t="shared" si="92"/>
        <v>1372</v>
      </c>
      <c r="G768" s="10">
        <f t="shared" si="88"/>
        <v>1.875</v>
      </c>
      <c r="H768" s="5">
        <f>'Datos 29-30 Dic'!H768</f>
        <v>2</v>
      </c>
      <c r="I768" s="5">
        <f t="shared" si="93"/>
        <v>1022</v>
      </c>
      <c r="J768" s="10">
        <f t="shared" si="89"/>
        <v>0.76923076923076927</v>
      </c>
      <c r="K768" s="5">
        <f>'Datos 29-30 Dic'!I768</f>
        <v>2</v>
      </c>
      <c r="L768" s="5">
        <f t="shared" si="94"/>
        <v>803</v>
      </c>
      <c r="M768" s="10">
        <f t="shared" si="90"/>
        <v>0.88235294117647056</v>
      </c>
      <c r="N768" s="5">
        <f>'Datos 29-30 Dic'!J768</f>
        <v>4</v>
      </c>
      <c r="O768" s="5">
        <f t="shared" si="95"/>
        <v>1186</v>
      </c>
      <c r="P768" s="10">
        <f t="shared" si="91"/>
        <v>1.875</v>
      </c>
      <c r="Q768" s="4">
        <f>'Datos 29-30 Dic'!K768</f>
        <v>0.26100000000000001</v>
      </c>
      <c r="R768" s="4">
        <f>'Datos 29-30 Dic'!L768</f>
        <v>0.2777</v>
      </c>
      <c r="S768" s="4">
        <f>'Datos 29-30 Dic'!M768</f>
        <v>0.31040000000000001</v>
      </c>
      <c r="T768" s="4">
        <f>'Datos 29-30 Dic'!N768</f>
        <v>0.36930000000000002</v>
      </c>
    </row>
    <row r="769" spans="1:20" x14ac:dyDescent="0.3">
      <c r="A769" s="1">
        <f>'Datos 29-30 Dic'!A769</f>
        <v>19257</v>
      </c>
      <c r="B769" s="2" t="str">
        <f>'Datos 29-30 Dic'!B769</f>
        <v>12/29/16 08:46:00 PM</v>
      </c>
      <c r="C769" s="5">
        <v>768</v>
      </c>
      <c r="D769" s="5">
        <f>'Datos 29-30 Dic'!F769</f>
        <v>0</v>
      </c>
      <c r="E769" s="5">
        <f>'Datos 29-30 Dic'!G769</f>
        <v>4</v>
      </c>
      <c r="F769" s="5">
        <f t="shared" si="92"/>
        <v>1376</v>
      </c>
      <c r="G769" s="10">
        <f t="shared" si="88"/>
        <v>1.875</v>
      </c>
      <c r="H769" s="5">
        <f>'Datos 29-30 Dic'!H769</f>
        <v>2</v>
      </c>
      <c r="I769" s="5">
        <f t="shared" si="93"/>
        <v>1024</v>
      </c>
      <c r="J769" s="10">
        <f t="shared" si="89"/>
        <v>0.76923076923076927</v>
      </c>
      <c r="K769" s="5">
        <f>'Datos 29-30 Dic'!I769</f>
        <v>1</v>
      </c>
      <c r="L769" s="5">
        <f t="shared" si="94"/>
        <v>804</v>
      </c>
      <c r="M769" s="10">
        <f t="shared" si="90"/>
        <v>0.44117647058823528</v>
      </c>
      <c r="N769" s="5">
        <f>'Datos 29-30 Dic'!J769</f>
        <v>4</v>
      </c>
      <c r="O769" s="5">
        <f t="shared" si="95"/>
        <v>1190</v>
      </c>
      <c r="P769" s="10">
        <f t="shared" si="91"/>
        <v>1.875</v>
      </c>
      <c r="Q769" s="4">
        <f>'Datos 29-30 Dic'!K769</f>
        <v>0.26029999999999998</v>
      </c>
      <c r="R769" s="4">
        <f>'Datos 29-30 Dic'!L769</f>
        <v>0.2777</v>
      </c>
      <c r="S769" s="4">
        <f>'Datos 29-30 Dic'!M769</f>
        <v>0.309</v>
      </c>
      <c r="T769" s="4">
        <f>'Datos 29-30 Dic'!N769</f>
        <v>0.36930000000000002</v>
      </c>
    </row>
    <row r="770" spans="1:20" x14ac:dyDescent="0.3">
      <c r="A770" s="1">
        <f>'Datos 29-30 Dic'!A770</f>
        <v>19258</v>
      </c>
      <c r="B770" s="2" t="str">
        <f>'Datos 29-30 Dic'!B770</f>
        <v>12/29/16 08:47:00 PM</v>
      </c>
      <c r="C770" s="5">
        <v>769</v>
      </c>
      <c r="D770" s="5">
        <f>'Datos 29-30 Dic'!F770</f>
        <v>0</v>
      </c>
      <c r="E770" s="5">
        <f>'Datos 29-30 Dic'!G770</f>
        <v>4</v>
      </c>
      <c r="F770" s="5">
        <f t="shared" si="92"/>
        <v>1380</v>
      </c>
      <c r="G770" s="10">
        <f t="shared" si="88"/>
        <v>1.875</v>
      </c>
      <c r="H770" s="5">
        <f>'Datos 29-30 Dic'!H770</f>
        <v>1</v>
      </c>
      <c r="I770" s="5">
        <f t="shared" si="93"/>
        <v>1025</v>
      </c>
      <c r="J770" s="10">
        <f t="shared" si="89"/>
        <v>0.38461538461538464</v>
      </c>
      <c r="K770" s="5">
        <f>'Datos 29-30 Dic'!I770</f>
        <v>2</v>
      </c>
      <c r="L770" s="5">
        <f t="shared" si="94"/>
        <v>806</v>
      </c>
      <c r="M770" s="10">
        <f t="shared" si="90"/>
        <v>0.88235294117647056</v>
      </c>
      <c r="N770" s="5">
        <f>'Datos 29-30 Dic'!J770</f>
        <v>3</v>
      </c>
      <c r="O770" s="5">
        <f t="shared" si="95"/>
        <v>1193</v>
      </c>
      <c r="P770" s="10">
        <f t="shared" si="91"/>
        <v>1.40625</v>
      </c>
      <c r="Q770" s="4">
        <f>'Datos 29-30 Dic'!K770</f>
        <v>0.26029999999999998</v>
      </c>
      <c r="R770" s="4">
        <f>'Datos 29-30 Dic'!L770</f>
        <v>0.28060000000000002</v>
      </c>
      <c r="S770" s="4">
        <f>'Datos 29-30 Dic'!M770</f>
        <v>0.309</v>
      </c>
      <c r="T770" s="4">
        <f>'Datos 29-30 Dic'!N770</f>
        <v>0.36930000000000002</v>
      </c>
    </row>
    <row r="771" spans="1:20" x14ac:dyDescent="0.3">
      <c r="A771" s="1">
        <f>'Datos 29-30 Dic'!A771</f>
        <v>19259</v>
      </c>
      <c r="B771" s="2" t="str">
        <f>'Datos 29-30 Dic'!B771</f>
        <v>12/29/16 08:48:00 PM</v>
      </c>
      <c r="C771" s="5">
        <v>770</v>
      </c>
      <c r="D771" s="5">
        <f>'Datos 29-30 Dic'!F771</f>
        <v>0</v>
      </c>
      <c r="E771" s="5">
        <f>'Datos 29-30 Dic'!G771</f>
        <v>4</v>
      </c>
      <c r="F771" s="5">
        <f t="shared" si="92"/>
        <v>1384</v>
      </c>
      <c r="G771" s="10">
        <f t="shared" ref="G771:G834" si="96">(E771*7.8125)*(60/1000)</f>
        <v>1.875</v>
      </c>
      <c r="H771" s="5">
        <f>'Datos 29-30 Dic'!H771</f>
        <v>2</v>
      </c>
      <c r="I771" s="5">
        <f t="shared" si="93"/>
        <v>1027</v>
      </c>
      <c r="J771" s="10">
        <f t="shared" ref="J771:J834" si="97">(H771*250/39)*(60/1000)</f>
        <v>0.76923076923076927</v>
      </c>
      <c r="K771" s="5">
        <f>'Datos 29-30 Dic'!I771</f>
        <v>2</v>
      </c>
      <c r="L771" s="5">
        <f t="shared" si="94"/>
        <v>808</v>
      </c>
      <c r="M771" s="10">
        <f t="shared" ref="M771:M834" si="98">(K771*250/34)*(60/1000)</f>
        <v>0.88235294117647056</v>
      </c>
      <c r="N771" s="5">
        <f>'Datos 29-30 Dic'!J771</f>
        <v>4</v>
      </c>
      <c r="O771" s="5">
        <f t="shared" si="95"/>
        <v>1197</v>
      </c>
      <c r="P771" s="10">
        <f t="shared" ref="P771:P834" si="99">(N771*250/32)*(60/1000)</f>
        <v>1.875</v>
      </c>
      <c r="Q771" s="4">
        <f>'Datos 29-30 Dic'!K771</f>
        <v>0.2596</v>
      </c>
      <c r="R771" s="4">
        <f>'Datos 29-30 Dic'!L771</f>
        <v>0.2777</v>
      </c>
      <c r="S771" s="4">
        <f>'Datos 29-30 Dic'!M771</f>
        <v>0.3075</v>
      </c>
      <c r="T771" s="4">
        <f>'Datos 29-30 Dic'!N771</f>
        <v>0.36849999999999999</v>
      </c>
    </row>
    <row r="772" spans="1:20" x14ac:dyDescent="0.3">
      <c r="A772" s="1">
        <f>'Datos 29-30 Dic'!A772</f>
        <v>19260</v>
      </c>
      <c r="B772" s="2" t="str">
        <f>'Datos 29-30 Dic'!B772</f>
        <v>12/29/16 08:49:00 PM</v>
      </c>
      <c r="C772" s="5">
        <v>771</v>
      </c>
      <c r="D772" s="5">
        <f>'Datos 29-30 Dic'!F772</f>
        <v>0</v>
      </c>
      <c r="E772" s="5">
        <f>'Datos 29-30 Dic'!G772</f>
        <v>4</v>
      </c>
      <c r="F772" s="5">
        <f t="shared" ref="F772:F835" si="100">F771+E772</f>
        <v>1388</v>
      </c>
      <c r="G772" s="10">
        <f t="shared" si="96"/>
        <v>1.875</v>
      </c>
      <c r="H772" s="5">
        <f>'Datos 29-30 Dic'!H772</f>
        <v>1</v>
      </c>
      <c r="I772" s="5">
        <f t="shared" ref="I772:I835" si="101">I771+H772</f>
        <v>1028</v>
      </c>
      <c r="J772" s="10">
        <f t="shared" si="97"/>
        <v>0.38461538461538464</v>
      </c>
      <c r="K772" s="5">
        <f>'Datos 29-30 Dic'!I772</f>
        <v>2</v>
      </c>
      <c r="L772" s="5">
        <f t="shared" ref="L772:L835" si="102">L771+K772</f>
        <v>810</v>
      </c>
      <c r="M772" s="10">
        <f t="shared" si="98"/>
        <v>0.88235294117647056</v>
      </c>
      <c r="N772" s="5">
        <f>'Datos 29-30 Dic'!J772</f>
        <v>3</v>
      </c>
      <c r="O772" s="5">
        <f t="shared" ref="O772:O835" si="103">O771+N772</f>
        <v>1200</v>
      </c>
      <c r="P772" s="10">
        <f t="shared" si="99"/>
        <v>1.40625</v>
      </c>
      <c r="Q772" s="4">
        <f>'Datos 29-30 Dic'!K772</f>
        <v>0.2596</v>
      </c>
      <c r="R772" s="4">
        <f>'Datos 29-30 Dic'!L772</f>
        <v>0.27850000000000003</v>
      </c>
      <c r="S772" s="4">
        <f>'Datos 29-30 Dic'!M772</f>
        <v>0.30680000000000002</v>
      </c>
      <c r="T772" s="4">
        <f>'Datos 29-30 Dic'!N772</f>
        <v>0.36930000000000002</v>
      </c>
    </row>
    <row r="773" spans="1:20" x14ac:dyDescent="0.3">
      <c r="A773" s="1">
        <f>'Datos 29-30 Dic'!A773</f>
        <v>19261</v>
      </c>
      <c r="B773" s="2" t="str">
        <f>'Datos 29-30 Dic'!B773</f>
        <v>12/29/16 08:50:00 PM</v>
      </c>
      <c r="C773" s="5">
        <v>772</v>
      </c>
      <c r="D773" s="5">
        <f>'Datos 29-30 Dic'!F773</f>
        <v>0</v>
      </c>
      <c r="E773" s="5">
        <f>'Datos 29-30 Dic'!G773</f>
        <v>3</v>
      </c>
      <c r="F773" s="5">
        <f t="shared" si="100"/>
        <v>1391</v>
      </c>
      <c r="G773" s="10">
        <f t="shared" si="96"/>
        <v>1.40625</v>
      </c>
      <c r="H773" s="5">
        <f>'Datos 29-30 Dic'!H773</f>
        <v>2</v>
      </c>
      <c r="I773" s="5">
        <f t="shared" si="101"/>
        <v>1030</v>
      </c>
      <c r="J773" s="10">
        <f t="shared" si="97"/>
        <v>0.76923076923076927</v>
      </c>
      <c r="K773" s="5">
        <f>'Datos 29-30 Dic'!I773</f>
        <v>2</v>
      </c>
      <c r="L773" s="5">
        <f t="shared" si="102"/>
        <v>812</v>
      </c>
      <c r="M773" s="10">
        <f t="shared" si="98"/>
        <v>0.88235294117647056</v>
      </c>
      <c r="N773" s="5">
        <f>'Datos 29-30 Dic'!J773</f>
        <v>4</v>
      </c>
      <c r="O773" s="5">
        <f t="shared" si="103"/>
        <v>1204</v>
      </c>
      <c r="P773" s="10">
        <f t="shared" si="99"/>
        <v>1.875</v>
      </c>
      <c r="Q773" s="4">
        <f>'Datos 29-30 Dic'!K773</f>
        <v>0.25890000000000002</v>
      </c>
      <c r="R773" s="4">
        <f>'Datos 29-30 Dic'!L773</f>
        <v>0.27850000000000003</v>
      </c>
      <c r="S773" s="4">
        <f>'Datos 29-30 Dic'!M773</f>
        <v>0.30609999999999998</v>
      </c>
      <c r="T773" s="4">
        <f>'Datos 29-30 Dic'!N773</f>
        <v>0.36930000000000002</v>
      </c>
    </row>
    <row r="774" spans="1:20" x14ac:dyDescent="0.3">
      <c r="A774" s="1">
        <f>'Datos 29-30 Dic'!A774</f>
        <v>19262</v>
      </c>
      <c r="B774" s="2" t="str">
        <f>'Datos 29-30 Dic'!B774</f>
        <v>12/29/16 08:51:00 PM</v>
      </c>
      <c r="C774" s="5">
        <v>773</v>
      </c>
      <c r="D774" s="5">
        <f>'Datos 29-30 Dic'!F774</f>
        <v>0</v>
      </c>
      <c r="E774" s="5">
        <f>'Datos 29-30 Dic'!G774</f>
        <v>4</v>
      </c>
      <c r="F774" s="5">
        <f t="shared" si="100"/>
        <v>1395</v>
      </c>
      <c r="G774" s="10">
        <f t="shared" si="96"/>
        <v>1.875</v>
      </c>
      <c r="H774" s="5">
        <f>'Datos 29-30 Dic'!H774</f>
        <v>1</v>
      </c>
      <c r="I774" s="5">
        <f t="shared" si="101"/>
        <v>1031</v>
      </c>
      <c r="J774" s="10">
        <f t="shared" si="97"/>
        <v>0.38461538461538464</v>
      </c>
      <c r="K774" s="5">
        <f>'Datos 29-30 Dic'!I774</f>
        <v>2</v>
      </c>
      <c r="L774" s="5">
        <f t="shared" si="102"/>
        <v>814</v>
      </c>
      <c r="M774" s="10">
        <f t="shared" si="98"/>
        <v>0.88235294117647056</v>
      </c>
      <c r="N774" s="5">
        <f>'Datos 29-30 Dic'!J774</f>
        <v>3</v>
      </c>
      <c r="O774" s="5">
        <f t="shared" si="103"/>
        <v>1207</v>
      </c>
      <c r="P774" s="10">
        <f t="shared" si="99"/>
        <v>1.40625</v>
      </c>
      <c r="Q774" s="4">
        <f>'Datos 29-30 Dic'!K774</f>
        <v>0.25890000000000002</v>
      </c>
      <c r="R774" s="4">
        <f>'Datos 29-30 Dic'!L774</f>
        <v>0.2777</v>
      </c>
      <c r="S774" s="4">
        <f>'Datos 29-30 Dic'!M774</f>
        <v>0.30459999999999998</v>
      </c>
      <c r="T774" s="4">
        <f>'Datos 29-30 Dic'!N774</f>
        <v>0.36849999999999999</v>
      </c>
    </row>
    <row r="775" spans="1:20" x14ac:dyDescent="0.3">
      <c r="A775" s="1">
        <f>'Datos 29-30 Dic'!A775</f>
        <v>19263</v>
      </c>
      <c r="B775" s="2" t="str">
        <f>'Datos 29-30 Dic'!B775</f>
        <v>12/29/16 08:52:00 PM</v>
      </c>
      <c r="C775" s="5">
        <v>774</v>
      </c>
      <c r="D775" s="5">
        <f>'Datos 29-30 Dic'!F775</f>
        <v>0</v>
      </c>
      <c r="E775" s="5">
        <f>'Datos 29-30 Dic'!G775</f>
        <v>4</v>
      </c>
      <c r="F775" s="5">
        <f t="shared" si="100"/>
        <v>1399</v>
      </c>
      <c r="G775" s="10">
        <f t="shared" si="96"/>
        <v>1.875</v>
      </c>
      <c r="H775" s="5">
        <f>'Datos 29-30 Dic'!H775</f>
        <v>2</v>
      </c>
      <c r="I775" s="5">
        <f t="shared" si="101"/>
        <v>1033</v>
      </c>
      <c r="J775" s="10">
        <f t="shared" si="97"/>
        <v>0.76923076923076927</v>
      </c>
      <c r="K775" s="5">
        <f>'Datos 29-30 Dic'!I775</f>
        <v>2</v>
      </c>
      <c r="L775" s="5">
        <f t="shared" si="102"/>
        <v>816</v>
      </c>
      <c r="M775" s="10">
        <f t="shared" si="98"/>
        <v>0.88235294117647056</v>
      </c>
      <c r="N775" s="5">
        <f>'Datos 29-30 Dic'!J775</f>
        <v>4</v>
      </c>
      <c r="O775" s="5">
        <f t="shared" si="103"/>
        <v>1211</v>
      </c>
      <c r="P775" s="10">
        <f t="shared" si="99"/>
        <v>1.875</v>
      </c>
      <c r="Q775" s="4">
        <f>'Datos 29-30 Dic'!K775</f>
        <v>0.2581</v>
      </c>
      <c r="R775" s="4">
        <f>'Datos 29-30 Dic'!L775</f>
        <v>0.27700000000000002</v>
      </c>
      <c r="S775" s="4">
        <f>'Datos 29-30 Dic'!M775</f>
        <v>0.3039</v>
      </c>
      <c r="T775" s="4">
        <f>'Datos 29-30 Dic'!N775</f>
        <v>0.36930000000000002</v>
      </c>
    </row>
    <row r="776" spans="1:20" x14ac:dyDescent="0.3">
      <c r="A776" s="1">
        <f>'Datos 29-30 Dic'!A776</f>
        <v>19264</v>
      </c>
      <c r="B776" s="2" t="str">
        <f>'Datos 29-30 Dic'!B776</f>
        <v>12/29/16 08:53:00 PM</v>
      </c>
      <c r="C776" s="5">
        <v>775</v>
      </c>
      <c r="D776" s="5">
        <f>'Datos 29-30 Dic'!F776</f>
        <v>0</v>
      </c>
      <c r="E776" s="5">
        <f>'Datos 29-30 Dic'!G776</f>
        <v>3</v>
      </c>
      <c r="F776" s="5">
        <f t="shared" si="100"/>
        <v>1402</v>
      </c>
      <c r="G776" s="10">
        <f t="shared" si="96"/>
        <v>1.40625</v>
      </c>
      <c r="H776" s="5">
        <f>'Datos 29-30 Dic'!H776</f>
        <v>1</v>
      </c>
      <c r="I776" s="5">
        <f t="shared" si="101"/>
        <v>1034</v>
      </c>
      <c r="J776" s="10">
        <f t="shared" si="97"/>
        <v>0.38461538461538464</v>
      </c>
      <c r="K776" s="5">
        <f>'Datos 29-30 Dic'!I776</f>
        <v>2</v>
      </c>
      <c r="L776" s="5">
        <f t="shared" si="102"/>
        <v>818</v>
      </c>
      <c r="M776" s="10">
        <f t="shared" si="98"/>
        <v>0.88235294117647056</v>
      </c>
      <c r="N776" s="5">
        <f>'Datos 29-30 Dic'!J776</f>
        <v>3</v>
      </c>
      <c r="O776" s="5">
        <f t="shared" si="103"/>
        <v>1214</v>
      </c>
      <c r="P776" s="10">
        <f t="shared" si="99"/>
        <v>1.40625</v>
      </c>
      <c r="Q776" s="4">
        <f>'Datos 29-30 Dic'!K776</f>
        <v>0.2581</v>
      </c>
      <c r="R776" s="4">
        <f>'Datos 29-30 Dic'!L776</f>
        <v>0.27850000000000003</v>
      </c>
      <c r="S776" s="4">
        <f>'Datos 29-30 Dic'!M776</f>
        <v>0.3039</v>
      </c>
      <c r="T776" s="4">
        <f>'Datos 29-30 Dic'!N776</f>
        <v>0.36849999999999999</v>
      </c>
    </row>
    <row r="777" spans="1:20" x14ac:dyDescent="0.3">
      <c r="A777" s="1">
        <f>'Datos 29-30 Dic'!A777</f>
        <v>19265</v>
      </c>
      <c r="B777" s="2" t="str">
        <f>'Datos 29-30 Dic'!B777</f>
        <v>12/29/16 08:54:00 PM</v>
      </c>
      <c r="C777" s="5">
        <v>776</v>
      </c>
      <c r="D777" s="5">
        <f>'Datos 29-30 Dic'!F777</f>
        <v>0</v>
      </c>
      <c r="E777" s="5">
        <f>'Datos 29-30 Dic'!G777</f>
        <v>4</v>
      </c>
      <c r="F777" s="5">
        <f t="shared" si="100"/>
        <v>1406</v>
      </c>
      <c r="G777" s="10">
        <f t="shared" si="96"/>
        <v>1.875</v>
      </c>
      <c r="H777" s="5">
        <f>'Datos 29-30 Dic'!H777</f>
        <v>1</v>
      </c>
      <c r="I777" s="5">
        <f t="shared" si="101"/>
        <v>1035</v>
      </c>
      <c r="J777" s="10">
        <f t="shared" si="97"/>
        <v>0.38461538461538464</v>
      </c>
      <c r="K777" s="5">
        <f>'Datos 29-30 Dic'!I777</f>
        <v>2</v>
      </c>
      <c r="L777" s="5">
        <f t="shared" si="102"/>
        <v>820</v>
      </c>
      <c r="M777" s="10">
        <f t="shared" si="98"/>
        <v>0.88235294117647056</v>
      </c>
      <c r="N777" s="5">
        <f>'Datos 29-30 Dic'!J777</f>
        <v>3</v>
      </c>
      <c r="O777" s="5">
        <f t="shared" si="103"/>
        <v>1217</v>
      </c>
      <c r="P777" s="10">
        <f t="shared" si="99"/>
        <v>1.40625</v>
      </c>
      <c r="Q777" s="4">
        <f>'Datos 29-30 Dic'!K777</f>
        <v>0.2581</v>
      </c>
      <c r="R777" s="4">
        <f>'Datos 29-30 Dic'!L777</f>
        <v>0.2777</v>
      </c>
      <c r="S777" s="4">
        <f>'Datos 29-30 Dic'!M777</f>
        <v>0.3024</v>
      </c>
      <c r="T777" s="4">
        <f>'Datos 29-30 Dic'!N777</f>
        <v>0.36930000000000002</v>
      </c>
    </row>
    <row r="778" spans="1:20" x14ac:dyDescent="0.3">
      <c r="A778" s="1">
        <f>'Datos 29-30 Dic'!A778</f>
        <v>19266</v>
      </c>
      <c r="B778" s="2" t="str">
        <f>'Datos 29-30 Dic'!B778</f>
        <v>12/29/16 08:55:00 PM</v>
      </c>
      <c r="C778" s="5">
        <v>777</v>
      </c>
      <c r="D778" s="5">
        <f>'Datos 29-30 Dic'!F778</f>
        <v>0</v>
      </c>
      <c r="E778" s="5">
        <f>'Datos 29-30 Dic'!G778</f>
        <v>4</v>
      </c>
      <c r="F778" s="5">
        <f t="shared" si="100"/>
        <v>1410</v>
      </c>
      <c r="G778" s="10">
        <f t="shared" si="96"/>
        <v>1.875</v>
      </c>
      <c r="H778" s="5">
        <f>'Datos 29-30 Dic'!H778</f>
        <v>2</v>
      </c>
      <c r="I778" s="5">
        <f t="shared" si="101"/>
        <v>1037</v>
      </c>
      <c r="J778" s="10">
        <f t="shared" si="97"/>
        <v>0.76923076923076927</v>
      </c>
      <c r="K778" s="5">
        <f>'Datos 29-30 Dic'!I778</f>
        <v>2</v>
      </c>
      <c r="L778" s="5">
        <f t="shared" si="102"/>
        <v>822</v>
      </c>
      <c r="M778" s="10">
        <f t="shared" si="98"/>
        <v>0.88235294117647056</v>
      </c>
      <c r="N778" s="5">
        <f>'Datos 29-30 Dic'!J778</f>
        <v>3</v>
      </c>
      <c r="O778" s="5">
        <f t="shared" si="103"/>
        <v>1220</v>
      </c>
      <c r="P778" s="10">
        <f t="shared" si="99"/>
        <v>1.40625</v>
      </c>
      <c r="Q778" s="4">
        <f>'Datos 29-30 Dic'!K778</f>
        <v>0.2581</v>
      </c>
      <c r="R778" s="4">
        <f>'Datos 29-30 Dic'!L778</f>
        <v>0.27850000000000003</v>
      </c>
      <c r="S778" s="4">
        <f>'Datos 29-30 Dic'!M778</f>
        <v>0.30170000000000002</v>
      </c>
      <c r="T778" s="4">
        <f>'Datos 29-30 Dic'!N778</f>
        <v>0.36930000000000002</v>
      </c>
    </row>
    <row r="779" spans="1:20" x14ac:dyDescent="0.3">
      <c r="A779" s="1">
        <f>'Datos 29-30 Dic'!A779</f>
        <v>19267</v>
      </c>
      <c r="B779" s="2" t="str">
        <f>'Datos 29-30 Dic'!B779</f>
        <v>12/29/16 08:56:00 PM</v>
      </c>
      <c r="C779" s="5">
        <v>778</v>
      </c>
      <c r="D779" s="5">
        <f>'Datos 29-30 Dic'!F779</f>
        <v>0</v>
      </c>
      <c r="E779" s="5">
        <f>'Datos 29-30 Dic'!G779</f>
        <v>3</v>
      </c>
      <c r="F779" s="5">
        <f t="shared" si="100"/>
        <v>1413</v>
      </c>
      <c r="G779" s="10">
        <f t="shared" si="96"/>
        <v>1.40625</v>
      </c>
      <c r="H779" s="5">
        <f>'Datos 29-30 Dic'!H779</f>
        <v>1</v>
      </c>
      <c r="I779" s="5">
        <f t="shared" si="101"/>
        <v>1038</v>
      </c>
      <c r="J779" s="10">
        <f t="shared" si="97"/>
        <v>0.38461538461538464</v>
      </c>
      <c r="K779" s="5">
        <f>'Datos 29-30 Dic'!I779</f>
        <v>2</v>
      </c>
      <c r="L779" s="5">
        <f t="shared" si="102"/>
        <v>824</v>
      </c>
      <c r="M779" s="10">
        <f t="shared" si="98"/>
        <v>0.88235294117647056</v>
      </c>
      <c r="N779" s="5">
        <f>'Datos 29-30 Dic'!J779</f>
        <v>3</v>
      </c>
      <c r="O779" s="5">
        <f t="shared" si="103"/>
        <v>1223</v>
      </c>
      <c r="P779" s="10">
        <f t="shared" si="99"/>
        <v>1.40625</v>
      </c>
      <c r="Q779" s="4">
        <f>'Datos 29-30 Dic'!K779</f>
        <v>0.25740000000000002</v>
      </c>
      <c r="R779" s="4">
        <f>'Datos 29-30 Dic'!L779</f>
        <v>0.28139999999999998</v>
      </c>
      <c r="S779" s="4">
        <f>'Datos 29-30 Dic'!M779</f>
        <v>0.30099999999999999</v>
      </c>
      <c r="T779" s="4">
        <f>'Datos 29-30 Dic'!N779</f>
        <v>0.36930000000000002</v>
      </c>
    </row>
    <row r="780" spans="1:20" x14ac:dyDescent="0.3">
      <c r="A780" s="1">
        <f>'Datos 29-30 Dic'!A780</f>
        <v>19268</v>
      </c>
      <c r="B780" s="2" t="str">
        <f>'Datos 29-30 Dic'!B780</f>
        <v>12/29/16 08:57:00 PM</v>
      </c>
      <c r="C780" s="5">
        <v>779</v>
      </c>
      <c r="D780" s="5">
        <f>'Datos 29-30 Dic'!F780</f>
        <v>0</v>
      </c>
      <c r="E780" s="5">
        <f>'Datos 29-30 Dic'!G780</f>
        <v>4</v>
      </c>
      <c r="F780" s="5">
        <f t="shared" si="100"/>
        <v>1417</v>
      </c>
      <c r="G780" s="10">
        <f t="shared" si="96"/>
        <v>1.875</v>
      </c>
      <c r="H780" s="5">
        <f>'Datos 29-30 Dic'!H780</f>
        <v>1</v>
      </c>
      <c r="I780" s="5">
        <f t="shared" si="101"/>
        <v>1039</v>
      </c>
      <c r="J780" s="10">
        <f t="shared" si="97"/>
        <v>0.38461538461538464</v>
      </c>
      <c r="K780" s="5">
        <f>'Datos 29-30 Dic'!I780</f>
        <v>1</v>
      </c>
      <c r="L780" s="5">
        <f t="shared" si="102"/>
        <v>825</v>
      </c>
      <c r="M780" s="10">
        <f t="shared" si="98"/>
        <v>0.44117647058823528</v>
      </c>
      <c r="N780" s="5">
        <f>'Datos 29-30 Dic'!J780</f>
        <v>4</v>
      </c>
      <c r="O780" s="5">
        <f t="shared" si="103"/>
        <v>1227</v>
      </c>
      <c r="P780" s="10">
        <f t="shared" si="99"/>
        <v>1.875</v>
      </c>
      <c r="Q780" s="4">
        <f>'Datos 29-30 Dic'!K780</f>
        <v>0.25669999999999998</v>
      </c>
      <c r="R780" s="4">
        <f>'Datos 29-30 Dic'!L780</f>
        <v>0.27989999999999998</v>
      </c>
      <c r="S780" s="4">
        <f>'Datos 29-30 Dic'!M780</f>
        <v>0.30030000000000001</v>
      </c>
      <c r="T780" s="4">
        <f>'Datos 29-30 Dic'!N780</f>
        <v>0.36930000000000002</v>
      </c>
    </row>
    <row r="781" spans="1:20" x14ac:dyDescent="0.3">
      <c r="A781" s="1">
        <f>'Datos 29-30 Dic'!A781</f>
        <v>19269</v>
      </c>
      <c r="B781" s="2" t="str">
        <f>'Datos 29-30 Dic'!B781</f>
        <v>12/29/16 08:58:00 PM</v>
      </c>
      <c r="C781" s="5">
        <v>780</v>
      </c>
      <c r="D781" s="5">
        <f>'Datos 29-30 Dic'!F781</f>
        <v>0</v>
      </c>
      <c r="E781" s="5">
        <f>'Datos 29-30 Dic'!G781</f>
        <v>3</v>
      </c>
      <c r="F781" s="5">
        <f t="shared" si="100"/>
        <v>1420</v>
      </c>
      <c r="G781" s="10">
        <f t="shared" si="96"/>
        <v>1.40625</v>
      </c>
      <c r="H781" s="5">
        <f>'Datos 29-30 Dic'!H781</f>
        <v>2</v>
      </c>
      <c r="I781" s="5">
        <f t="shared" si="101"/>
        <v>1041</v>
      </c>
      <c r="J781" s="10">
        <f t="shared" si="97"/>
        <v>0.76923076923076927</v>
      </c>
      <c r="K781" s="5">
        <f>'Datos 29-30 Dic'!I781</f>
        <v>2</v>
      </c>
      <c r="L781" s="5">
        <f t="shared" si="102"/>
        <v>827</v>
      </c>
      <c r="M781" s="10">
        <f t="shared" si="98"/>
        <v>0.88235294117647056</v>
      </c>
      <c r="N781" s="5">
        <f>'Datos 29-30 Dic'!J781</f>
        <v>3</v>
      </c>
      <c r="O781" s="5">
        <f t="shared" si="103"/>
        <v>1230</v>
      </c>
      <c r="P781" s="10">
        <f t="shared" si="99"/>
        <v>1.40625</v>
      </c>
      <c r="Q781" s="4">
        <f>'Datos 29-30 Dic'!K781</f>
        <v>0.25740000000000002</v>
      </c>
      <c r="R781" s="4">
        <f>'Datos 29-30 Dic'!L781</f>
        <v>0.2792</v>
      </c>
      <c r="S781" s="4">
        <f>'Datos 29-30 Dic'!M781</f>
        <v>0.29949999999999999</v>
      </c>
      <c r="T781" s="4">
        <f>'Datos 29-30 Dic'!N781</f>
        <v>0.36930000000000002</v>
      </c>
    </row>
    <row r="782" spans="1:20" x14ac:dyDescent="0.3">
      <c r="A782" s="1">
        <f>'Datos 29-30 Dic'!A782</f>
        <v>19270</v>
      </c>
      <c r="B782" s="2" t="str">
        <f>'Datos 29-30 Dic'!B782</f>
        <v>12/29/16 08:59:00 PM</v>
      </c>
      <c r="C782" s="5">
        <v>781</v>
      </c>
      <c r="D782" s="5">
        <f>'Datos 29-30 Dic'!F782</f>
        <v>0</v>
      </c>
      <c r="E782" s="5">
        <f>'Datos 29-30 Dic'!G782</f>
        <v>3</v>
      </c>
      <c r="F782" s="5">
        <f t="shared" si="100"/>
        <v>1423</v>
      </c>
      <c r="G782" s="10">
        <f t="shared" si="96"/>
        <v>1.40625</v>
      </c>
      <c r="H782" s="5">
        <f>'Datos 29-30 Dic'!H782</f>
        <v>1</v>
      </c>
      <c r="I782" s="5">
        <f t="shared" si="101"/>
        <v>1042</v>
      </c>
      <c r="J782" s="10">
        <f t="shared" si="97"/>
        <v>0.38461538461538464</v>
      </c>
      <c r="K782" s="5">
        <f>'Datos 29-30 Dic'!I782</f>
        <v>2</v>
      </c>
      <c r="L782" s="5">
        <f t="shared" si="102"/>
        <v>829</v>
      </c>
      <c r="M782" s="10">
        <f t="shared" si="98"/>
        <v>0.88235294117647056</v>
      </c>
      <c r="N782" s="5">
        <f>'Datos 29-30 Dic'!J782</f>
        <v>3</v>
      </c>
      <c r="O782" s="5">
        <f t="shared" si="103"/>
        <v>1233</v>
      </c>
      <c r="P782" s="10">
        <f t="shared" si="99"/>
        <v>1.40625</v>
      </c>
      <c r="Q782" s="4">
        <f>'Datos 29-30 Dic'!K782</f>
        <v>0.25669999999999998</v>
      </c>
      <c r="R782" s="4">
        <f>'Datos 29-30 Dic'!L782</f>
        <v>0.2792</v>
      </c>
      <c r="S782" s="4">
        <f>'Datos 29-30 Dic'!M782</f>
        <v>0.29880000000000001</v>
      </c>
      <c r="T782" s="4">
        <f>'Datos 29-30 Dic'!N782</f>
        <v>0.36930000000000002</v>
      </c>
    </row>
    <row r="783" spans="1:20" x14ac:dyDescent="0.3">
      <c r="A783" s="1">
        <f>'Datos 29-30 Dic'!A783</f>
        <v>19271</v>
      </c>
      <c r="B783" s="2" t="str">
        <f>'Datos 29-30 Dic'!B783</f>
        <v>12/29/16 09:00:00 PM</v>
      </c>
      <c r="C783" s="5">
        <v>782</v>
      </c>
      <c r="D783" s="5">
        <f>'Datos 29-30 Dic'!F783</f>
        <v>0</v>
      </c>
      <c r="E783" s="5">
        <f>'Datos 29-30 Dic'!G783</f>
        <v>4</v>
      </c>
      <c r="F783" s="5">
        <f t="shared" si="100"/>
        <v>1427</v>
      </c>
      <c r="G783" s="10">
        <f t="shared" si="96"/>
        <v>1.875</v>
      </c>
      <c r="H783" s="5">
        <f>'Datos 29-30 Dic'!H783</f>
        <v>1</v>
      </c>
      <c r="I783" s="5">
        <f t="shared" si="101"/>
        <v>1043</v>
      </c>
      <c r="J783" s="10">
        <f t="shared" si="97"/>
        <v>0.38461538461538464</v>
      </c>
      <c r="K783" s="5">
        <f>'Datos 29-30 Dic'!I783</f>
        <v>2</v>
      </c>
      <c r="L783" s="5">
        <f t="shared" si="102"/>
        <v>831</v>
      </c>
      <c r="M783" s="10">
        <f t="shared" si="98"/>
        <v>0.88235294117647056</v>
      </c>
      <c r="N783" s="5">
        <f>'Datos 29-30 Dic'!J783</f>
        <v>3</v>
      </c>
      <c r="O783" s="5">
        <f t="shared" si="103"/>
        <v>1236</v>
      </c>
      <c r="P783" s="10">
        <f t="shared" si="99"/>
        <v>1.40625</v>
      </c>
      <c r="Q783" s="4">
        <f>'Datos 29-30 Dic'!K783</f>
        <v>0.25669999999999998</v>
      </c>
      <c r="R783" s="4">
        <f>'Datos 29-30 Dic'!L783</f>
        <v>0.2777</v>
      </c>
      <c r="S783" s="4">
        <f>'Datos 29-30 Dic'!M783</f>
        <v>0.29809999999999998</v>
      </c>
      <c r="T783" s="4">
        <f>'Datos 29-30 Dic'!N783</f>
        <v>0.36930000000000002</v>
      </c>
    </row>
    <row r="784" spans="1:20" x14ac:dyDescent="0.3">
      <c r="A784" s="1">
        <f>'Datos 29-30 Dic'!A784</f>
        <v>19272</v>
      </c>
      <c r="B784" s="2" t="str">
        <f>'Datos 29-30 Dic'!B784</f>
        <v>12/29/16 09:01:00 PM</v>
      </c>
      <c r="C784" s="5">
        <v>783</v>
      </c>
      <c r="D784" s="5">
        <f>'Datos 29-30 Dic'!F784</f>
        <v>0</v>
      </c>
      <c r="E784" s="5">
        <f>'Datos 29-30 Dic'!G784</f>
        <v>3</v>
      </c>
      <c r="F784" s="5">
        <f t="shared" si="100"/>
        <v>1430</v>
      </c>
      <c r="G784" s="10">
        <f t="shared" si="96"/>
        <v>1.40625</v>
      </c>
      <c r="H784" s="5">
        <f>'Datos 29-30 Dic'!H784</f>
        <v>2</v>
      </c>
      <c r="I784" s="5">
        <f t="shared" si="101"/>
        <v>1045</v>
      </c>
      <c r="J784" s="10">
        <f t="shared" si="97"/>
        <v>0.76923076923076927</v>
      </c>
      <c r="K784" s="5">
        <f>'Datos 29-30 Dic'!I784</f>
        <v>1</v>
      </c>
      <c r="L784" s="5">
        <f t="shared" si="102"/>
        <v>832</v>
      </c>
      <c r="M784" s="10">
        <f t="shared" si="98"/>
        <v>0.44117647058823528</v>
      </c>
      <c r="N784" s="5">
        <f>'Datos 29-30 Dic'!J784</f>
        <v>3</v>
      </c>
      <c r="O784" s="5">
        <f t="shared" si="103"/>
        <v>1239</v>
      </c>
      <c r="P784" s="10">
        <f t="shared" si="99"/>
        <v>1.40625</v>
      </c>
      <c r="Q784" s="4">
        <f>'Datos 29-30 Dic'!K784</f>
        <v>0.25669999999999998</v>
      </c>
      <c r="R784" s="4">
        <f>'Datos 29-30 Dic'!L784</f>
        <v>0.28060000000000002</v>
      </c>
      <c r="S784" s="4">
        <f>'Datos 29-30 Dic'!M784</f>
        <v>0.2974</v>
      </c>
      <c r="T784" s="4">
        <f>'Datos 29-30 Dic'!N784</f>
        <v>0.36849999999999999</v>
      </c>
    </row>
    <row r="785" spans="1:20" x14ac:dyDescent="0.3">
      <c r="A785" s="1">
        <f>'Datos 29-30 Dic'!A785</f>
        <v>19273</v>
      </c>
      <c r="B785" s="2" t="str">
        <f>'Datos 29-30 Dic'!B785</f>
        <v>12/29/16 09:02:00 PM</v>
      </c>
      <c r="C785" s="5">
        <v>784</v>
      </c>
      <c r="D785" s="5">
        <f>'Datos 29-30 Dic'!F785</f>
        <v>0</v>
      </c>
      <c r="E785" s="5">
        <f>'Datos 29-30 Dic'!G785</f>
        <v>3</v>
      </c>
      <c r="F785" s="5">
        <f t="shared" si="100"/>
        <v>1433</v>
      </c>
      <c r="G785" s="10">
        <f t="shared" si="96"/>
        <v>1.40625</v>
      </c>
      <c r="H785" s="5">
        <f>'Datos 29-30 Dic'!H785</f>
        <v>1</v>
      </c>
      <c r="I785" s="5">
        <f t="shared" si="101"/>
        <v>1046</v>
      </c>
      <c r="J785" s="10">
        <f t="shared" si="97"/>
        <v>0.38461538461538464</v>
      </c>
      <c r="K785" s="5">
        <f>'Datos 29-30 Dic'!I785</f>
        <v>2</v>
      </c>
      <c r="L785" s="5">
        <f t="shared" si="102"/>
        <v>834</v>
      </c>
      <c r="M785" s="10">
        <f t="shared" si="98"/>
        <v>0.88235294117647056</v>
      </c>
      <c r="N785" s="5">
        <f>'Datos 29-30 Dic'!J785</f>
        <v>3</v>
      </c>
      <c r="O785" s="5">
        <f t="shared" si="103"/>
        <v>1242</v>
      </c>
      <c r="P785" s="10">
        <f t="shared" si="99"/>
        <v>1.40625</v>
      </c>
      <c r="Q785" s="4">
        <f>'Datos 29-30 Dic'!K785</f>
        <v>0.25669999999999998</v>
      </c>
      <c r="R785" s="4">
        <f>'Datos 29-30 Dic'!L785</f>
        <v>0.2792</v>
      </c>
      <c r="S785" s="4">
        <f>'Datos 29-30 Dic'!M785</f>
        <v>0.2974</v>
      </c>
      <c r="T785" s="4">
        <f>'Datos 29-30 Dic'!N785</f>
        <v>0.36930000000000002</v>
      </c>
    </row>
    <row r="786" spans="1:20" x14ac:dyDescent="0.3">
      <c r="A786" s="1">
        <f>'Datos 29-30 Dic'!A786</f>
        <v>19274</v>
      </c>
      <c r="B786" s="2" t="str">
        <f>'Datos 29-30 Dic'!B786</f>
        <v>12/29/16 09:03:00 PM</v>
      </c>
      <c r="C786" s="5">
        <v>785</v>
      </c>
      <c r="D786" s="5">
        <f>'Datos 29-30 Dic'!F786</f>
        <v>0</v>
      </c>
      <c r="E786" s="5">
        <f>'Datos 29-30 Dic'!G786</f>
        <v>3</v>
      </c>
      <c r="F786" s="5">
        <f t="shared" si="100"/>
        <v>1436</v>
      </c>
      <c r="G786" s="10">
        <f t="shared" si="96"/>
        <v>1.40625</v>
      </c>
      <c r="H786" s="5">
        <f>'Datos 29-30 Dic'!H786</f>
        <v>1</v>
      </c>
      <c r="I786" s="5">
        <f t="shared" si="101"/>
        <v>1047</v>
      </c>
      <c r="J786" s="10">
        <f t="shared" si="97"/>
        <v>0.38461538461538464</v>
      </c>
      <c r="K786" s="5">
        <f>'Datos 29-30 Dic'!I786</f>
        <v>2</v>
      </c>
      <c r="L786" s="5">
        <f t="shared" si="102"/>
        <v>836</v>
      </c>
      <c r="M786" s="10">
        <f t="shared" si="98"/>
        <v>0.88235294117647056</v>
      </c>
      <c r="N786" s="5">
        <f>'Datos 29-30 Dic'!J786</f>
        <v>3</v>
      </c>
      <c r="O786" s="5">
        <f t="shared" si="103"/>
        <v>1245</v>
      </c>
      <c r="P786" s="10">
        <f t="shared" si="99"/>
        <v>1.40625</v>
      </c>
      <c r="Q786" s="4">
        <f>'Datos 29-30 Dic'!K786</f>
        <v>0.25669999999999998</v>
      </c>
      <c r="R786" s="4">
        <f>'Datos 29-30 Dic'!L786</f>
        <v>0.2792</v>
      </c>
      <c r="S786" s="4">
        <f>'Datos 29-30 Dic'!M786</f>
        <v>0.2959</v>
      </c>
      <c r="T786" s="4">
        <f>'Datos 29-30 Dic'!N786</f>
        <v>0.36930000000000002</v>
      </c>
    </row>
    <row r="787" spans="1:20" x14ac:dyDescent="0.3">
      <c r="A787" s="1">
        <f>'Datos 29-30 Dic'!A787</f>
        <v>19275</v>
      </c>
      <c r="B787" s="2" t="str">
        <f>'Datos 29-30 Dic'!B787</f>
        <v>12/29/16 09:04:00 PM</v>
      </c>
      <c r="C787" s="5">
        <v>786</v>
      </c>
      <c r="D787" s="5">
        <f>'Datos 29-30 Dic'!F787</f>
        <v>0</v>
      </c>
      <c r="E787" s="5">
        <f>'Datos 29-30 Dic'!G787</f>
        <v>3</v>
      </c>
      <c r="F787" s="5">
        <f t="shared" si="100"/>
        <v>1439</v>
      </c>
      <c r="G787" s="10">
        <f t="shared" si="96"/>
        <v>1.40625</v>
      </c>
      <c r="H787" s="5">
        <f>'Datos 29-30 Dic'!H787</f>
        <v>2</v>
      </c>
      <c r="I787" s="5">
        <f t="shared" si="101"/>
        <v>1049</v>
      </c>
      <c r="J787" s="10">
        <f t="shared" si="97"/>
        <v>0.76923076923076927</v>
      </c>
      <c r="K787" s="5">
        <f>'Datos 29-30 Dic'!I787</f>
        <v>2</v>
      </c>
      <c r="L787" s="5">
        <f t="shared" si="102"/>
        <v>838</v>
      </c>
      <c r="M787" s="10">
        <f t="shared" si="98"/>
        <v>0.88235294117647056</v>
      </c>
      <c r="N787" s="5">
        <f>'Datos 29-30 Dic'!J787</f>
        <v>3</v>
      </c>
      <c r="O787" s="5">
        <f t="shared" si="103"/>
        <v>1248</v>
      </c>
      <c r="P787" s="10">
        <f t="shared" si="99"/>
        <v>1.40625</v>
      </c>
      <c r="Q787" s="4">
        <f>'Datos 29-30 Dic'!K787</f>
        <v>0.25600000000000001</v>
      </c>
      <c r="R787" s="4">
        <f>'Datos 29-30 Dic'!L787</f>
        <v>0.2777</v>
      </c>
      <c r="S787" s="4">
        <f>'Datos 29-30 Dic'!M787</f>
        <v>0.29520000000000002</v>
      </c>
      <c r="T787" s="4">
        <f>'Datos 29-30 Dic'!N787</f>
        <v>0.36930000000000002</v>
      </c>
    </row>
    <row r="788" spans="1:20" x14ac:dyDescent="0.3">
      <c r="A788" s="1">
        <f>'Datos 29-30 Dic'!A788</f>
        <v>19276</v>
      </c>
      <c r="B788" s="2" t="str">
        <f>'Datos 29-30 Dic'!B788</f>
        <v>12/29/16 09:05:00 PM</v>
      </c>
      <c r="C788" s="5">
        <v>787</v>
      </c>
      <c r="D788" s="5">
        <f>'Datos 29-30 Dic'!F788</f>
        <v>0</v>
      </c>
      <c r="E788" s="5">
        <f>'Datos 29-30 Dic'!G788</f>
        <v>4</v>
      </c>
      <c r="F788" s="5">
        <f t="shared" si="100"/>
        <v>1443</v>
      </c>
      <c r="G788" s="10">
        <f t="shared" si="96"/>
        <v>1.875</v>
      </c>
      <c r="H788" s="5">
        <f>'Datos 29-30 Dic'!H788</f>
        <v>1</v>
      </c>
      <c r="I788" s="5">
        <f t="shared" si="101"/>
        <v>1050</v>
      </c>
      <c r="J788" s="10">
        <f t="shared" si="97"/>
        <v>0.38461538461538464</v>
      </c>
      <c r="K788" s="5">
        <f>'Datos 29-30 Dic'!I788</f>
        <v>1</v>
      </c>
      <c r="L788" s="5">
        <f t="shared" si="102"/>
        <v>839</v>
      </c>
      <c r="M788" s="10">
        <f t="shared" si="98"/>
        <v>0.44117647058823528</v>
      </c>
      <c r="N788" s="5">
        <f>'Datos 29-30 Dic'!J788</f>
        <v>3</v>
      </c>
      <c r="O788" s="5">
        <f t="shared" si="103"/>
        <v>1251</v>
      </c>
      <c r="P788" s="10">
        <f t="shared" si="99"/>
        <v>1.40625</v>
      </c>
      <c r="Q788" s="4">
        <f>'Datos 29-30 Dic'!K788</f>
        <v>0.25600000000000001</v>
      </c>
      <c r="R788" s="4">
        <f>'Datos 29-30 Dic'!L788</f>
        <v>0.28210000000000002</v>
      </c>
      <c r="S788" s="4">
        <f>'Datos 29-30 Dic'!M788</f>
        <v>0.2944</v>
      </c>
      <c r="T788" s="4">
        <f>'Datos 29-30 Dic'!N788</f>
        <v>0.36930000000000002</v>
      </c>
    </row>
    <row r="789" spans="1:20" x14ac:dyDescent="0.3">
      <c r="A789" s="1">
        <f>'Datos 29-30 Dic'!A789</f>
        <v>19277</v>
      </c>
      <c r="B789" s="2" t="str">
        <f>'Datos 29-30 Dic'!B789</f>
        <v>12/29/16 09:06:00 PM</v>
      </c>
      <c r="C789" s="5">
        <v>788</v>
      </c>
      <c r="D789" s="5">
        <f>'Datos 29-30 Dic'!F789</f>
        <v>0</v>
      </c>
      <c r="E789" s="5">
        <f>'Datos 29-30 Dic'!G789</f>
        <v>3</v>
      </c>
      <c r="F789" s="5">
        <f t="shared" si="100"/>
        <v>1446</v>
      </c>
      <c r="G789" s="10">
        <f t="shared" si="96"/>
        <v>1.40625</v>
      </c>
      <c r="H789" s="5">
        <f>'Datos 29-30 Dic'!H789</f>
        <v>1</v>
      </c>
      <c r="I789" s="5">
        <f t="shared" si="101"/>
        <v>1051</v>
      </c>
      <c r="J789" s="10">
        <f t="shared" si="97"/>
        <v>0.38461538461538464</v>
      </c>
      <c r="K789" s="5">
        <f>'Datos 29-30 Dic'!I789</f>
        <v>2</v>
      </c>
      <c r="L789" s="5">
        <f t="shared" si="102"/>
        <v>841</v>
      </c>
      <c r="M789" s="10">
        <f t="shared" si="98"/>
        <v>0.88235294117647056</v>
      </c>
      <c r="N789" s="5">
        <f>'Datos 29-30 Dic'!J789</f>
        <v>3</v>
      </c>
      <c r="O789" s="5">
        <f t="shared" si="103"/>
        <v>1254</v>
      </c>
      <c r="P789" s="10">
        <f t="shared" si="99"/>
        <v>1.40625</v>
      </c>
      <c r="Q789" s="4">
        <f>'Datos 29-30 Dic'!K789</f>
        <v>0.25600000000000001</v>
      </c>
      <c r="R789" s="4">
        <f>'Datos 29-30 Dic'!L789</f>
        <v>0.27850000000000003</v>
      </c>
      <c r="S789" s="4">
        <f>'Datos 29-30 Dic'!M789</f>
        <v>0.2944</v>
      </c>
      <c r="T789" s="4">
        <f>'Datos 29-30 Dic'!N789</f>
        <v>0.36930000000000002</v>
      </c>
    </row>
    <row r="790" spans="1:20" x14ac:dyDescent="0.3">
      <c r="A790" s="1">
        <f>'Datos 29-30 Dic'!A790</f>
        <v>19278</v>
      </c>
      <c r="B790" s="2" t="str">
        <f>'Datos 29-30 Dic'!B790</f>
        <v>12/29/16 09:07:00 PM</v>
      </c>
      <c r="C790" s="5">
        <v>789</v>
      </c>
      <c r="D790" s="5">
        <f>'Datos 29-30 Dic'!F790</f>
        <v>0</v>
      </c>
      <c r="E790" s="5">
        <f>'Datos 29-30 Dic'!G790</f>
        <v>3</v>
      </c>
      <c r="F790" s="5">
        <f t="shared" si="100"/>
        <v>1449</v>
      </c>
      <c r="G790" s="10">
        <f t="shared" si="96"/>
        <v>1.40625</v>
      </c>
      <c r="H790" s="5">
        <f>'Datos 29-30 Dic'!H790</f>
        <v>1</v>
      </c>
      <c r="I790" s="5">
        <f t="shared" si="101"/>
        <v>1052</v>
      </c>
      <c r="J790" s="10">
        <f t="shared" si="97"/>
        <v>0.38461538461538464</v>
      </c>
      <c r="K790" s="5">
        <f>'Datos 29-30 Dic'!I790</f>
        <v>2</v>
      </c>
      <c r="L790" s="5">
        <f t="shared" si="102"/>
        <v>843</v>
      </c>
      <c r="M790" s="10">
        <f t="shared" si="98"/>
        <v>0.88235294117647056</v>
      </c>
      <c r="N790" s="5">
        <f>'Datos 29-30 Dic'!J790</f>
        <v>2</v>
      </c>
      <c r="O790" s="5">
        <f t="shared" si="103"/>
        <v>1256</v>
      </c>
      <c r="P790" s="10">
        <f t="shared" si="99"/>
        <v>0.9375</v>
      </c>
      <c r="Q790" s="4">
        <f>'Datos 29-30 Dic'!K790</f>
        <v>0.25519999999999998</v>
      </c>
      <c r="R790" s="4">
        <f>'Datos 29-30 Dic'!L790</f>
        <v>0.2777</v>
      </c>
      <c r="S790" s="4">
        <f>'Datos 29-30 Dic'!M790</f>
        <v>0.29370000000000002</v>
      </c>
      <c r="T790" s="4">
        <f>'Datos 29-30 Dic'!N790</f>
        <v>0.36849999999999999</v>
      </c>
    </row>
    <row r="791" spans="1:20" x14ac:dyDescent="0.3">
      <c r="A791" s="1">
        <f>'Datos 29-30 Dic'!A791</f>
        <v>19279</v>
      </c>
      <c r="B791" s="2" t="str">
        <f>'Datos 29-30 Dic'!B791</f>
        <v>12/29/16 09:08:00 PM</v>
      </c>
      <c r="C791" s="5">
        <v>790</v>
      </c>
      <c r="D791" s="5">
        <f>'Datos 29-30 Dic'!F791</f>
        <v>0</v>
      </c>
      <c r="E791" s="5">
        <f>'Datos 29-30 Dic'!G791</f>
        <v>3</v>
      </c>
      <c r="F791" s="5">
        <f t="shared" si="100"/>
        <v>1452</v>
      </c>
      <c r="G791" s="10">
        <f t="shared" si="96"/>
        <v>1.40625</v>
      </c>
      <c r="H791" s="5">
        <f>'Datos 29-30 Dic'!H791</f>
        <v>1</v>
      </c>
      <c r="I791" s="5">
        <f t="shared" si="101"/>
        <v>1053</v>
      </c>
      <c r="J791" s="10">
        <f t="shared" si="97"/>
        <v>0.38461538461538464</v>
      </c>
      <c r="K791" s="5">
        <f>'Datos 29-30 Dic'!I791</f>
        <v>1</v>
      </c>
      <c r="L791" s="5">
        <f t="shared" si="102"/>
        <v>844</v>
      </c>
      <c r="M791" s="10">
        <f t="shared" si="98"/>
        <v>0.44117647058823528</v>
      </c>
      <c r="N791" s="5">
        <f>'Datos 29-30 Dic'!J791</f>
        <v>3</v>
      </c>
      <c r="O791" s="5">
        <f t="shared" si="103"/>
        <v>1259</v>
      </c>
      <c r="P791" s="10">
        <f t="shared" si="99"/>
        <v>1.40625</v>
      </c>
      <c r="Q791" s="4">
        <f>'Datos 29-30 Dic'!K791</f>
        <v>0.25519999999999998</v>
      </c>
      <c r="R791" s="4">
        <f>'Datos 29-30 Dic'!L791</f>
        <v>0.2777</v>
      </c>
      <c r="S791" s="4">
        <f>'Datos 29-30 Dic'!M791</f>
        <v>0.29299999999999998</v>
      </c>
      <c r="T791" s="4">
        <f>'Datos 29-30 Dic'!N791</f>
        <v>0.36930000000000002</v>
      </c>
    </row>
    <row r="792" spans="1:20" x14ac:dyDescent="0.3">
      <c r="A792" s="1">
        <f>'Datos 29-30 Dic'!A792</f>
        <v>19280</v>
      </c>
      <c r="B792" s="2" t="str">
        <f>'Datos 29-30 Dic'!B792</f>
        <v>12/29/16 09:09:00 PM</v>
      </c>
      <c r="C792" s="5">
        <v>791</v>
      </c>
      <c r="D792" s="5">
        <f>'Datos 29-30 Dic'!F792</f>
        <v>0</v>
      </c>
      <c r="E792" s="5">
        <f>'Datos 29-30 Dic'!G792</f>
        <v>3</v>
      </c>
      <c r="F792" s="5">
        <f t="shared" si="100"/>
        <v>1455</v>
      </c>
      <c r="G792" s="10">
        <f t="shared" si="96"/>
        <v>1.40625</v>
      </c>
      <c r="H792" s="5">
        <f>'Datos 29-30 Dic'!H792</f>
        <v>2</v>
      </c>
      <c r="I792" s="5">
        <f t="shared" si="101"/>
        <v>1055</v>
      </c>
      <c r="J792" s="10">
        <f t="shared" si="97"/>
        <v>0.76923076923076927</v>
      </c>
      <c r="K792" s="5">
        <f>'Datos 29-30 Dic'!I792</f>
        <v>2</v>
      </c>
      <c r="L792" s="5">
        <f t="shared" si="102"/>
        <v>846</v>
      </c>
      <c r="M792" s="10">
        <f t="shared" si="98"/>
        <v>0.88235294117647056</v>
      </c>
      <c r="N792" s="5">
        <f>'Datos 29-30 Dic'!J792</f>
        <v>3</v>
      </c>
      <c r="O792" s="5">
        <f t="shared" si="103"/>
        <v>1262</v>
      </c>
      <c r="P792" s="10">
        <f t="shared" si="99"/>
        <v>1.40625</v>
      </c>
      <c r="Q792" s="4">
        <f>'Datos 29-30 Dic'!K792</f>
        <v>0.25519999999999998</v>
      </c>
      <c r="R792" s="4">
        <f>'Datos 29-30 Dic'!L792</f>
        <v>0.2777</v>
      </c>
      <c r="S792" s="4">
        <f>'Datos 29-30 Dic'!M792</f>
        <v>0.2923</v>
      </c>
      <c r="T792" s="4">
        <f>'Datos 29-30 Dic'!N792</f>
        <v>0.36930000000000002</v>
      </c>
    </row>
    <row r="793" spans="1:20" x14ac:dyDescent="0.3">
      <c r="A793" s="1">
        <f>'Datos 29-30 Dic'!A793</f>
        <v>19281</v>
      </c>
      <c r="B793" s="2" t="str">
        <f>'Datos 29-30 Dic'!B793</f>
        <v>12/29/16 09:10:00 PM</v>
      </c>
      <c r="C793" s="5">
        <v>792</v>
      </c>
      <c r="D793" s="5">
        <f>'Datos 29-30 Dic'!F793</f>
        <v>0</v>
      </c>
      <c r="E793" s="5">
        <f>'Datos 29-30 Dic'!G793</f>
        <v>3</v>
      </c>
      <c r="F793" s="5">
        <f t="shared" si="100"/>
        <v>1458</v>
      </c>
      <c r="G793" s="10">
        <f t="shared" si="96"/>
        <v>1.40625</v>
      </c>
      <c r="H793" s="5">
        <f>'Datos 29-30 Dic'!H793</f>
        <v>1</v>
      </c>
      <c r="I793" s="5">
        <f t="shared" si="101"/>
        <v>1056</v>
      </c>
      <c r="J793" s="10">
        <f t="shared" si="97"/>
        <v>0.38461538461538464</v>
      </c>
      <c r="K793" s="5">
        <f>'Datos 29-30 Dic'!I793</f>
        <v>2</v>
      </c>
      <c r="L793" s="5">
        <f t="shared" si="102"/>
        <v>848</v>
      </c>
      <c r="M793" s="10">
        <f t="shared" si="98"/>
        <v>0.88235294117647056</v>
      </c>
      <c r="N793" s="5">
        <f>'Datos 29-30 Dic'!J793</f>
        <v>2</v>
      </c>
      <c r="O793" s="5">
        <f t="shared" si="103"/>
        <v>1264</v>
      </c>
      <c r="P793" s="10">
        <f t="shared" si="99"/>
        <v>0.9375</v>
      </c>
      <c r="Q793" s="4">
        <f>'Datos 29-30 Dic'!K793</f>
        <v>0.2545</v>
      </c>
      <c r="R793" s="4">
        <f>'Datos 29-30 Dic'!L793</f>
        <v>0.2777</v>
      </c>
      <c r="S793" s="4">
        <f>'Datos 29-30 Dic'!M793</f>
        <v>0.2923</v>
      </c>
      <c r="T793" s="4">
        <f>'Datos 29-30 Dic'!N793</f>
        <v>0.36930000000000002</v>
      </c>
    </row>
    <row r="794" spans="1:20" x14ac:dyDescent="0.3">
      <c r="A794" s="1">
        <f>'Datos 29-30 Dic'!A794</f>
        <v>19282</v>
      </c>
      <c r="B794" s="2" t="str">
        <f>'Datos 29-30 Dic'!B794</f>
        <v>12/29/16 09:11:00 PM</v>
      </c>
      <c r="C794" s="5">
        <v>793</v>
      </c>
      <c r="D794" s="5">
        <f>'Datos 29-30 Dic'!F794</f>
        <v>0</v>
      </c>
      <c r="E794" s="5">
        <f>'Datos 29-30 Dic'!G794</f>
        <v>3</v>
      </c>
      <c r="F794" s="5">
        <f t="shared" si="100"/>
        <v>1461</v>
      </c>
      <c r="G794" s="10">
        <f t="shared" si="96"/>
        <v>1.40625</v>
      </c>
      <c r="H794" s="5">
        <f>'Datos 29-30 Dic'!H794</f>
        <v>1</v>
      </c>
      <c r="I794" s="5">
        <f t="shared" si="101"/>
        <v>1057</v>
      </c>
      <c r="J794" s="10">
        <f t="shared" si="97"/>
        <v>0.38461538461538464</v>
      </c>
      <c r="K794" s="5">
        <f>'Datos 29-30 Dic'!I794</f>
        <v>1</v>
      </c>
      <c r="L794" s="5">
        <f t="shared" si="102"/>
        <v>849</v>
      </c>
      <c r="M794" s="10">
        <f t="shared" si="98"/>
        <v>0.44117647058823528</v>
      </c>
      <c r="N794" s="5">
        <f>'Datos 29-30 Dic'!J794</f>
        <v>3</v>
      </c>
      <c r="O794" s="5">
        <f t="shared" si="103"/>
        <v>1267</v>
      </c>
      <c r="P794" s="10">
        <f t="shared" si="99"/>
        <v>1.40625</v>
      </c>
      <c r="Q794" s="4">
        <f>'Datos 29-30 Dic'!K794</f>
        <v>0.2545</v>
      </c>
      <c r="R794" s="4">
        <f>'Datos 29-30 Dic'!L794</f>
        <v>0.27989999999999998</v>
      </c>
      <c r="S794" s="4">
        <f>'Datos 29-30 Dic'!M794</f>
        <v>0.2908</v>
      </c>
      <c r="T794" s="4">
        <f>'Datos 29-30 Dic'!N794</f>
        <v>0.36930000000000002</v>
      </c>
    </row>
    <row r="795" spans="1:20" x14ac:dyDescent="0.3">
      <c r="A795" s="1">
        <f>'Datos 29-30 Dic'!A795</f>
        <v>19283</v>
      </c>
      <c r="B795" s="2" t="str">
        <f>'Datos 29-30 Dic'!B795</f>
        <v>12/29/16 09:12:00 PM</v>
      </c>
      <c r="C795" s="5">
        <v>794</v>
      </c>
      <c r="D795" s="5">
        <f>'Datos 29-30 Dic'!F795</f>
        <v>0</v>
      </c>
      <c r="E795" s="5">
        <f>'Datos 29-30 Dic'!G795</f>
        <v>3</v>
      </c>
      <c r="F795" s="5">
        <f t="shared" si="100"/>
        <v>1464</v>
      </c>
      <c r="G795" s="10">
        <f t="shared" si="96"/>
        <v>1.40625</v>
      </c>
      <c r="H795" s="5">
        <f>'Datos 29-30 Dic'!H795</f>
        <v>1</v>
      </c>
      <c r="I795" s="5">
        <f t="shared" si="101"/>
        <v>1058</v>
      </c>
      <c r="J795" s="10">
        <f t="shared" si="97"/>
        <v>0.38461538461538464</v>
      </c>
      <c r="K795" s="5">
        <f>'Datos 29-30 Dic'!I795</f>
        <v>2</v>
      </c>
      <c r="L795" s="5">
        <f t="shared" si="102"/>
        <v>851</v>
      </c>
      <c r="M795" s="10">
        <f t="shared" si="98"/>
        <v>0.88235294117647056</v>
      </c>
      <c r="N795" s="5">
        <f>'Datos 29-30 Dic'!J795</f>
        <v>2</v>
      </c>
      <c r="O795" s="5">
        <f t="shared" si="103"/>
        <v>1269</v>
      </c>
      <c r="P795" s="10">
        <f t="shared" si="99"/>
        <v>0.9375</v>
      </c>
      <c r="Q795" s="4">
        <f>'Datos 29-30 Dic'!K795</f>
        <v>0.2545</v>
      </c>
      <c r="R795" s="4">
        <f>'Datos 29-30 Dic'!L795</f>
        <v>0.27850000000000003</v>
      </c>
      <c r="S795" s="4">
        <f>'Datos 29-30 Dic'!M795</f>
        <v>0.29010000000000002</v>
      </c>
      <c r="T795" s="4">
        <f>'Datos 29-30 Dic'!N795</f>
        <v>0.36930000000000002</v>
      </c>
    </row>
    <row r="796" spans="1:20" x14ac:dyDescent="0.3">
      <c r="A796" s="1">
        <f>'Datos 29-30 Dic'!A796</f>
        <v>19284</v>
      </c>
      <c r="B796" s="2" t="str">
        <f>'Datos 29-30 Dic'!B796</f>
        <v>12/29/16 09:13:00 PM</v>
      </c>
      <c r="C796" s="5">
        <v>795</v>
      </c>
      <c r="D796" s="5">
        <f>'Datos 29-30 Dic'!F796</f>
        <v>0</v>
      </c>
      <c r="E796" s="5">
        <f>'Datos 29-30 Dic'!G796</f>
        <v>3</v>
      </c>
      <c r="F796" s="5">
        <f t="shared" si="100"/>
        <v>1467</v>
      </c>
      <c r="G796" s="10">
        <f t="shared" si="96"/>
        <v>1.40625</v>
      </c>
      <c r="H796" s="5">
        <f>'Datos 29-30 Dic'!H796</f>
        <v>1</v>
      </c>
      <c r="I796" s="5">
        <f t="shared" si="101"/>
        <v>1059</v>
      </c>
      <c r="J796" s="10">
        <f t="shared" si="97"/>
        <v>0.38461538461538464</v>
      </c>
      <c r="K796" s="5">
        <f>'Datos 29-30 Dic'!I796</f>
        <v>2</v>
      </c>
      <c r="L796" s="5">
        <f t="shared" si="102"/>
        <v>853</v>
      </c>
      <c r="M796" s="10">
        <f t="shared" si="98"/>
        <v>0.88235294117647056</v>
      </c>
      <c r="N796" s="5">
        <f>'Datos 29-30 Dic'!J796</f>
        <v>3</v>
      </c>
      <c r="O796" s="5">
        <f t="shared" si="103"/>
        <v>1272</v>
      </c>
      <c r="P796" s="10">
        <f t="shared" si="99"/>
        <v>1.40625</v>
      </c>
      <c r="Q796" s="4">
        <f>'Datos 29-30 Dic'!K796</f>
        <v>0.25380000000000003</v>
      </c>
      <c r="R796" s="4">
        <f>'Datos 29-30 Dic'!L796</f>
        <v>0.27989999999999998</v>
      </c>
      <c r="S796" s="4">
        <f>'Datos 29-30 Dic'!M796</f>
        <v>0.29010000000000002</v>
      </c>
      <c r="T796" s="4">
        <f>'Datos 29-30 Dic'!N796</f>
        <v>0.36849999999999999</v>
      </c>
    </row>
    <row r="797" spans="1:20" x14ac:dyDescent="0.3">
      <c r="A797" s="1">
        <f>'Datos 29-30 Dic'!A797</f>
        <v>19285</v>
      </c>
      <c r="B797" s="2" t="str">
        <f>'Datos 29-30 Dic'!B797</f>
        <v>12/29/16 09:14:00 PM</v>
      </c>
      <c r="C797" s="5">
        <v>796</v>
      </c>
      <c r="D797" s="5">
        <f>'Datos 29-30 Dic'!F797</f>
        <v>0</v>
      </c>
      <c r="E797" s="5">
        <f>'Datos 29-30 Dic'!G797</f>
        <v>2</v>
      </c>
      <c r="F797" s="5">
        <f t="shared" si="100"/>
        <v>1469</v>
      </c>
      <c r="G797" s="10">
        <f t="shared" si="96"/>
        <v>0.9375</v>
      </c>
      <c r="H797" s="5">
        <f>'Datos 29-30 Dic'!H797</f>
        <v>1</v>
      </c>
      <c r="I797" s="5">
        <f t="shared" si="101"/>
        <v>1060</v>
      </c>
      <c r="J797" s="10">
        <f t="shared" si="97"/>
        <v>0.38461538461538464</v>
      </c>
      <c r="K797" s="5">
        <f>'Datos 29-30 Dic'!I797</f>
        <v>1</v>
      </c>
      <c r="L797" s="5">
        <f t="shared" si="102"/>
        <v>854</v>
      </c>
      <c r="M797" s="10">
        <f t="shared" si="98"/>
        <v>0.44117647058823528</v>
      </c>
      <c r="N797" s="5">
        <f>'Datos 29-30 Dic'!J797</f>
        <v>2</v>
      </c>
      <c r="O797" s="5">
        <f t="shared" si="103"/>
        <v>1274</v>
      </c>
      <c r="P797" s="10">
        <f t="shared" si="99"/>
        <v>0.9375</v>
      </c>
      <c r="Q797" s="4">
        <f>'Datos 29-30 Dic'!K797</f>
        <v>0.2545</v>
      </c>
      <c r="R797" s="4">
        <f>'Datos 29-30 Dic'!L797</f>
        <v>0.27850000000000003</v>
      </c>
      <c r="S797" s="4">
        <f>'Datos 29-30 Dic'!M797</f>
        <v>0.28939999999999999</v>
      </c>
      <c r="T797" s="4">
        <f>'Datos 29-30 Dic'!N797</f>
        <v>0.36930000000000002</v>
      </c>
    </row>
    <row r="798" spans="1:20" x14ac:dyDescent="0.3">
      <c r="A798" s="1">
        <f>'Datos 29-30 Dic'!A798</f>
        <v>19286</v>
      </c>
      <c r="B798" s="2" t="str">
        <f>'Datos 29-30 Dic'!B798</f>
        <v>12/29/16 09:15:00 PM</v>
      </c>
      <c r="C798" s="5">
        <v>797</v>
      </c>
      <c r="D798" s="5">
        <f>'Datos 29-30 Dic'!F798</f>
        <v>0</v>
      </c>
      <c r="E798" s="5">
        <f>'Datos 29-30 Dic'!G798</f>
        <v>3</v>
      </c>
      <c r="F798" s="5">
        <f t="shared" si="100"/>
        <v>1472</v>
      </c>
      <c r="G798" s="10">
        <f t="shared" si="96"/>
        <v>1.40625</v>
      </c>
      <c r="H798" s="5">
        <f>'Datos 29-30 Dic'!H798</f>
        <v>1</v>
      </c>
      <c r="I798" s="5">
        <f t="shared" si="101"/>
        <v>1061</v>
      </c>
      <c r="J798" s="10">
        <f t="shared" si="97"/>
        <v>0.38461538461538464</v>
      </c>
      <c r="K798" s="5">
        <f>'Datos 29-30 Dic'!I798</f>
        <v>2</v>
      </c>
      <c r="L798" s="5">
        <f t="shared" si="102"/>
        <v>856</v>
      </c>
      <c r="M798" s="10">
        <f t="shared" si="98"/>
        <v>0.88235294117647056</v>
      </c>
      <c r="N798" s="5">
        <f>'Datos 29-30 Dic'!J798</f>
        <v>3</v>
      </c>
      <c r="O798" s="5">
        <f t="shared" si="103"/>
        <v>1277</v>
      </c>
      <c r="P798" s="10">
        <f t="shared" si="99"/>
        <v>1.40625</v>
      </c>
      <c r="Q798" s="4">
        <f>'Datos 29-30 Dic'!K798</f>
        <v>0.2545</v>
      </c>
      <c r="R798" s="4">
        <f>'Datos 29-30 Dic'!L798</f>
        <v>0.27850000000000003</v>
      </c>
      <c r="S798" s="4">
        <f>'Datos 29-30 Dic'!M798</f>
        <v>0.28860000000000002</v>
      </c>
      <c r="T798" s="4">
        <f>'Datos 29-30 Dic'!N798</f>
        <v>0.36849999999999999</v>
      </c>
    </row>
    <row r="799" spans="1:20" x14ac:dyDescent="0.3">
      <c r="A799" s="1">
        <f>'Datos 29-30 Dic'!A799</f>
        <v>19287</v>
      </c>
      <c r="B799" s="2" t="str">
        <f>'Datos 29-30 Dic'!B799</f>
        <v>12/29/16 09:16:00 PM</v>
      </c>
      <c r="C799" s="5">
        <v>798</v>
      </c>
      <c r="D799" s="5">
        <f>'Datos 29-30 Dic'!F799</f>
        <v>0</v>
      </c>
      <c r="E799" s="5">
        <f>'Datos 29-30 Dic'!G799</f>
        <v>3</v>
      </c>
      <c r="F799" s="5">
        <f t="shared" si="100"/>
        <v>1475</v>
      </c>
      <c r="G799" s="10">
        <f t="shared" si="96"/>
        <v>1.40625</v>
      </c>
      <c r="H799" s="5">
        <f>'Datos 29-30 Dic'!H799</f>
        <v>2</v>
      </c>
      <c r="I799" s="5">
        <f t="shared" si="101"/>
        <v>1063</v>
      </c>
      <c r="J799" s="10">
        <f t="shared" si="97"/>
        <v>0.76923076923076927</v>
      </c>
      <c r="K799" s="5">
        <f>'Datos 29-30 Dic'!I799</f>
        <v>1</v>
      </c>
      <c r="L799" s="5">
        <f t="shared" si="102"/>
        <v>857</v>
      </c>
      <c r="M799" s="10">
        <f t="shared" si="98"/>
        <v>0.44117647058823528</v>
      </c>
      <c r="N799" s="5">
        <f>'Datos 29-30 Dic'!J799</f>
        <v>2</v>
      </c>
      <c r="O799" s="5">
        <f t="shared" si="103"/>
        <v>1279</v>
      </c>
      <c r="P799" s="10">
        <f t="shared" si="99"/>
        <v>0.9375</v>
      </c>
      <c r="Q799" s="4">
        <f>'Datos 29-30 Dic'!K799</f>
        <v>0.2545</v>
      </c>
      <c r="R799" s="4">
        <f>'Datos 29-30 Dic'!L799</f>
        <v>0.27989999999999998</v>
      </c>
      <c r="S799" s="4">
        <f>'Datos 29-30 Dic'!M799</f>
        <v>0.28789999999999999</v>
      </c>
      <c r="T799" s="4">
        <f>'Datos 29-30 Dic'!N799</f>
        <v>0.36849999999999999</v>
      </c>
    </row>
    <row r="800" spans="1:20" x14ac:dyDescent="0.3">
      <c r="A800" s="1">
        <f>'Datos 29-30 Dic'!A800</f>
        <v>19288</v>
      </c>
      <c r="B800" s="2" t="str">
        <f>'Datos 29-30 Dic'!B800</f>
        <v>12/29/16 09:17:00 PM</v>
      </c>
      <c r="C800" s="5">
        <v>799</v>
      </c>
      <c r="D800" s="5">
        <f>'Datos 29-30 Dic'!F800</f>
        <v>0</v>
      </c>
      <c r="E800" s="5">
        <f>'Datos 29-30 Dic'!G800</f>
        <v>3</v>
      </c>
      <c r="F800" s="5">
        <f t="shared" si="100"/>
        <v>1478</v>
      </c>
      <c r="G800" s="10">
        <f t="shared" si="96"/>
        <v>1.40625</v>
      </c>
      <c r="H800" s="5">
        <f>'Datos 29-30 Dic'!H800</f>
        <v>1</v>
      </c>
      <c r="I800" s="5">
        <f t="shared" si="101"/>
        <v>1064</v>
      </c>
      <c r="J800" s="10">
        <f t="shared" si="97"/>
        <v>0.38461538461538464</v>
      </c>
      <c r="K800" s="5">
        <f>'Datos 29-30 Dic'!I800</f>
        <v>2</v>
      </c>
      <c r="L800" s="5">
        <f t="shared" si="102"/>
        <v>859</v>
      </c>
      <c r="M800" s="10">
        <f t="shared" si="98"/>
        <v>0.88235294117647056</v>
      </c>
      <c r="N800" s="5">
        <f>'Datos 29-30 Dic'!J800</f>
        <v>2</v>
      </c>
      <c r="O800" s="5">
        <f t="shared" si="103"/>
        <v>1281</v>
      </c>
      <c r="P800" s="10">
        <f t="shared" si="99"/>
        <v>0.9375</v>
      </c>
      <c r="Q800" s="4">
        <f>'Datos 29-30 Dic'!K800</f>
        <v>0.25380000000000003</v>
      </c>
      <c r="R800" s="4">
        <f>'Datos 29-30 Dic'!L800</f>
        <v>0.2777</v>
      </c>
      <c r="S800" s="4">
        <f>'Datos 29-30 Dic'!M800</f>
        <v>0.28720000000000001</v>
      </c>
      <c r="T800" s="4">
        <f>'Datos 29-30 Dic'!N800</f>
        <v>0.36849999999999999</v>
      </c>
    </row>
    <row r="801" spans="1:20" x14ac:dyDescent="0.3">
      <c r="A801" s="1">
        <f>'Datos 29-30 Dic'!A801</f>
        <v>19289</v>
      </c>
      <c r="B801" s="2" t="str">
        <f>'Datos 29-30 Dic'!B801</f>
        <v>12/29/16 09:18:00 PM</v>
      </c>
      <c r="C801" s="5">
        <v>800</v>
      </c>
      <c r="D801" s="5">
        <f>'Datos 29-30 Dic'!F801</f>
        <v>0</v>
      </c>
      <c r="E801" s="5">
        <f>'Datos 29-30 Dic'!G801</f>
        <v>2</v>
      </c>
      <c r="F801" s="5">
        <f t="shared" si="100"/>
        <v>1480</v>
      </c>
      <c r="G801" s="10">
        <f t="shared" si="96"/>
        <v>0.9375</v>
      </c>
      <c r="H801" s="5">
        <f>'Datos 29-30 Dic'!H801</f>
        <v>1</v>
      </c>
      <c r="I801" s="5">
        <f t="shared" si="101"/>
        <v>1065</v>
      </c>
      <c r="J801" s="10">
        <f t="shared" si="97"/>
        <v>0.38461538461538464</v>
      </c>
      <c r="K801" s="5">
        <f>'Datos 29-30 Dic'!I801</f>
        <v>1</v>
      </c>
      <c r="L801" s="5">
        <f t="shared" si="102"/>
        <v>860</v>
      </c>
      <c r="M801" s="10">
        <f t="shared" si="98"/>
        <v>0.44117647058823528</v>
      </c>
      <c r="N801" s="5">
        <f>'Datos 29-30 Dic'!J801</f>
        <v>2</v>
      </c>
      <c r="O801" s="5">
        <f t="shared" si="103"/>
        <v>1283</v>
      </c>
      <c r="P801" s="10">
        <f t="shared" si="99"/>
        <v>0.9375</v>
      </c>
      <c r="Q801" s="4">
        <f>'Datos 29-30 Dic'!K801</f>
        <v>0.25230000000000002</v>
      </c>
      <c r="R801" s="4">
        <f>'Datos 29-30 Dic'!L801</f>
        <v>0.28139999999999998</v>
      </c>
      <c r="S801" s="4">
        <f>'Datos 29-30 Dic'!M801</f>
        <v>0.28649999999999998</v>
      </c>
      <c r="T801" s="4">
        <f>'Datos 29-30 Dic'!N801</f>
        <v>0.36930000000000002</v>
      </c>
    </row>
    <row r="802" spans="1:20" x14ac:dyDescent="0.3">
      <c r="A802" s="1">
        <f>'Datos 29-30 Dic'!A802</f>
        <v>19290</v>
      </c>
      <c r="B802" s="2" t="str">
        <f>'Datos 29-30 Dic'!B802</f>
        <v>12/29/16 09:19:00 PM</v>
      </c>
      <c r="C802" s="5">
        <v>801</v>
      </c>
      <c r="D802" s="5">
        <f>'Datos 29-30 Dic'!F802</f>
        <v>0</v>
      </c>
      <c r="E802" s="5">
        <f>'Datos 29-30 Dic'!G802</f>
        <v>3</v>
      </c>
      <c r="F802" s="5">
        <f t="shared" si="100"/>
        <v>1483</v>
      </c>
      <c r="G802" s="10">
        <f t="shared" si="96"/>
        <v>1.40625</v>
      </c>
      <c r="H802" s="5">
        <f>'Datos 29-30 Dic'!H802</f>
        <v>1</v>
      </c>
      <c r="I802" s="5">
        <f t="shared" si="101"/>
        <v>1066</v>
      </c>
      <c r="J802" s="10">
        <f t="shared" si="97"/>
        <v>0.38461538461538464</v>
      </c>
      <c r="K802" s="5">
        <f>'Datos 29-30 Dic'!I802</f>
        <v>2</v>
      </c>
      <c r="L802" s="5">
        <f t="shared" si="102"/>
        <v>862</v>
      </c>
      <c r="M802" s="10">
        <f t="shared" si="98"/>
        <v>0.88235294117647056</v>
      </c>
      <c r="N802" s="5">
        <f>'Datos 29-30 Dic'!J802</f>
        <v>3</v>
      </c>
      <c r="O802" s="5">
        <f t="shared" si="103"/>
        <v>1286</v>
      </c>
      <c r="P802" s="10">
        <f t="shared" si="99"/>
        <v>1.40625</v>
      </c>
      <c r="Q802" s="4">
        <f>'Datos 29-30 Dic'!K802</f>
        <v>0.25380000000000003</v>
      </c>
      <c r="R802" s="4">
        <f>'Datos 29-30 Dic'!L802</f>
        <v>0.2777</v>
      </c>
      <c r="S802" s="4">
        <f>'Datos 29-30 Dic'!M802</f>
        <v>0.28570000000000001</v>
      </c>
      <c r="T802" s="4">
        <f>'Datos 29-30 Dic'!N802</f>
        <v>0.36930000000000002</v>
      </c>
    </row>
    <row r="803" spans="1:20" x14ac:dyDescent="0.3">
      <c r="A803" s="1">
        <f>'Datos 29-30 Dic'!A803</f>
        <v>19291</v>
      </c>
      <c r="B803" s="2" t="str">
        <f>'Datos 29-30 Dic'!B803</f>
        <v>12/29/16 09:20:00 PM</v>
      </c>
      <c r="C803" s="5">
        <v>802</v>
      </c>
      <c r="D803" s="5">
        <f>'Datos 29-30 Dic'!F803</f>
        <v>0</v>
      </c>
      <c r="E803" s="5">
        <f>'Datos 29-30 Dic'!G803</f>
        <v>3</v>
      </c>
      <c r="F803" s="5">
        <f t="shared" si="100"/>
        <v>1486</v>
      </c>
      <c r="G803" s="10">
        <f t="shared" si="96"/>
        <v>1.40625</v>
      </c>
      <c r="H803" s="5">
        <f>'Datos 29-30 Dic'!H803</f>
        <v>1</v>
      </c>
      <c r="I803" s="5">
        <f t="shared" si="101"/>
        <v>1067</v>
      </c>
      <c r="J803" s="10">
        <f t="shared" si="97"/>
        <v>0.38461538461538464</v>
      </c>
      <c r="K803" s="5">
        <f>'Datos 29-30 Dic'!I803</f>
        <v>1</v>
      </c>
      <c r="L803" s="5">
        <f t="shared" si="102"/>
        <v>863</v>
      </c>
      <c r="M803" s="10">
        <f t="shared" si="98"/>
        <v>0.44117647058823528</v>
      </c>
      <c r="N803" s="5">
        <f>'Datos 29-30 Dic'!J803</f>
        <v>2</v>
      </c>
      <c r="O803" s="5">
        <f t="shared" si="103"/>
        <v>1288</v>
      </c>
      <c r="P803" s="10">
        <f t="shared" si="99"/>
        <v>0.9375</v>
      </c>
      <c r="Q803" s="4">
        <f>'Datos 29-30 Dic'!K803</f>
        <v>0.253</v>
      </c>
      <c r="R803" s="4">
        <f>'Datos 29-30 Dic'!L803</f>
        <v>0.27850000000000003</v>
      </c>
      <c r="S803" s="4">
        <f>'Datos 29-30 Dic'!M803</f>
        <v>0.28499999999999998</v>
      </c>
      <c r="T803" s="4">
        <f>'Datos 29-30 Dic'!N803</f>
        <v>0.36849999999999999</v>
      </c>
    </row>
    <row r="804" spans="1:20" x14ac:dyDescent="0.3">
      <c r="A804" s="1">
        <f>'Datos 29-30 Dic'!A804</f>
        <v>19292</v>
      </c>
      <c r="B804" s="2" t="str">
        <f>'Datos 29-30 Dic'!B804</f>
        <v>12/29/16 09:21:00 PM</v>
      </c>
      <c r="C804" s="5">
        <v>803</v>
      </c>
      <c r="D804" s="5">
        <f>'Datos 29-30 Dic'!F804</f>
        <v>0</v>
      </c>
      <c r="E804" s="5">
        <f>'Datos 29-30 Dic'!G804</f>
        <v>2</v>
      </c>
      <c r="F804" s="5">
        <f t="shared" si="100"/>
        <v>1488</v>
      </c>
      <c r="G804" s="10">
        <f t="shared" si="96"/>
        <v>0.9375</v>
      </c>
      <c r="H804" s="5">
        <f>'Datos 29-30 Dic'!H804</f>
        <v>1</v>
      </c>
      <c r="I804" s="5">
        <f t="shared" si="101"/>
        <v>1068</v>
      </c>
      <c r="J804" s="10">
        <f t="shared" si="97"/>
        <v>0.38461538461538464</v>
      </c>
      <c r="K804" s="5">
        <f>'Datos 29-30 Dic'!I804</f>
        <v>2</v>
      </c>
      <c r="L804" s="5">
        <f t="shared" si="102"/>
        <v>865</v>
      </c>
      <c r="M804" s="10">
        <f t="shared" si="98"/>
        <v>0.88235294117647056</v>
      </c>
      <c r="N804" s="5">
        <f>'Datos 29-30 Dic'!J804</f>
        <v>2</v>
      </c>
      <c r="O804" s="5">
        <f t="shared" si="103"/>
        <v>1290</v>
      </c>
      <c r="P804" s="10">
        <f t="shared" si="99"/>
        <v>0.9375</v>
      </c>
      <c r="Q804" s="4">
        <f>'Datos 29-30 Dic'!K804</f>
        <v>0.25380000000000003</v>
      </c>
      <c r="R804" s="4">
        <f>'Datos 29-30 Dic'!L804</f>
        <v>0.2777</v>
      </c>
      <c r="S804" s="4">
        <f>'Datos 29-30 Dic'!M804</f>
        <v>0.28499999999999998</v>
      </c>
      <c r="T804" s="4">
        <f>'Datos 29-30 Dic'!N804</f>
        <v>0.36930000000000002</v>
      </c>
    </row>
    <row r="805" spans="1:20" x14ac:dyDescent="0.3">
      <c r="A805" s="1">
        <f>'Datos 29-30 Dic'!A805</f>
        <v>19293</v>
      </c>
      <c r="B805" s="2" t="str">
        <f>'Datos 29-30 Dic'!B805</f>
        <v>12/29/16 09:22:00 PM</v>
      </c>
      <c r="C805" s="5">
        <v>804</v>
      </c>
      <c r="D805" s="5">
        <f>'Datos 29-30 Dic'!F805</f>
        <v>0</v>
      </c>
      <c r="E805" s="5">
        <f>'Datos 29-30 Dic'!G805</f>
        <v>3</v>
      </c>
      <c r="F805" s="5">
        <f t="shared" si="100"/>
        <v>1491</v>
      </c>
      <c r="G805" s="10">
        <f t="shared" si="96"/>
        <v>1.40625</v>
      </c>
      <c r="H805" s="5">
        <f>'Datos 29-30 Dic'!H805</f>
        <v>1</v>
      </c>
      <c r="I805" s="5">
        <f t="shared" si="101"/>
        <v>1069</v>
      </c>
      <c r="J805" s="10">
        <f t="shared" si="97"/>
        <v>0.38461538461538464</v>
      </c>
      <c r="K805" s="5">
        <f>'Datos 29-30 Dic'!I805</f>
        <v>2</v>
      </c>
      <c r="L805" s="5">
        <f t="shared" si="102"/>
        <v>867</v>
      </c>
      <c r="M805" s="10">
        <f t="shared" si="98"/>
        <v>0.88235294117647056</v>
      </c>
      <c r="N805" s="5">
        <f>'Datos 29-30 Dic'!J805</f>
        <v>2</v>
      </c>
      <c r="O805" s="5">
        <f t="shared" si="103"/>
        <v>1292</v>
      </c>
      <c r="P805" s="10">
        <f t="shared" si="99"/>
        <v>0.9375</v>
      </c>
      <c r="Q805" s="4">
        <f>'Datos 29-30 Dic'!K805</f>
        <v>0.253</v>
      </c>
      <c r="R805" s="4">
        <f>'Datos 29-30 Dic'!L805</f>
        <v>0.2777</v>
      </c>
      <c r="S805" s="4">
        <f>'Datos 29-30 Dic'!M805</f>
        <v>0.2843</v>
      </c>
      <c r="T805" s="4">
        <f>'Datos 29-30 Dic'!N805</f>
        <v>0.36930000000000002</v>
      </c>
    </row>
    <row r="806" spans="1:20" x14ac:dyDescent="0.3">
      <c r="A806" s="1">
        <f>'Datos 29-30 Dic'!A806</f>
        <v>19294</v>
      </c>
      <c r="B806" s="2" t="str">
        <f>'Datos 29-30 Dic'!B806</f>
        <v>12/29/16 09:23:00 PM</v>
      </c>
      <c r="C806" s="5">
        <v>805</v>
      </c>
      <c r="D806" s="5">
        <f>'Datos 29-30 Dic'!F806</f>
        <v>0</v>
      </c>
      <c r="E806" s="5">
        <f>'Datos 29-30 Dic'!G806</f>
        <v>2</v>
      </c>
      <c r="F806" s="5">
        <f t="shared" si="100"/>
        <v>1493</v>
      </c>
      <c r="G806" s="10">
        <f t="shared" si="96"/>
        <v>0.9375</v>
      </c>
      <c r="H806" s="5">
        <f>'Datos 29-30 Dic'!H806</f>
        <v>1</v>
      </c>
      <c r="I806" s="5">
        <f t="shared" si="101"/>
        <v>1070</v>
      </c>
      <c r="J806" s="10">
        <f t="shared" si="97"/>
        <v>0.38461538461538464</v>
      </c>
      <c r="K806" s="5">
        <f>'Datos 29-30 Dic'!I806</f>
        <v>1</v>
      </c>
      <c r="L806" s="5">
        <f t="shared" si="102"/>
        <v>868</v>
      </c>
      <c r="M806" s="10">
        <f t="shared" si="98"/>
        <v>0.44117647058823528</v>
      </c>
      <c r="N806" s="5">
        <f>'Datos 29-30 Dic'!J806</f>
        <v>3</v>
      </c>
      <c r="O806" s="5">
        <f t="shared" si="103"/>
        <v>1295</v>
      </c>
      <c r="P806" s="10">
        <f t="shared" si="99"/>
        <v>1.40625</v>
      </c>
      <c r="Q806" s="4">
        <f>'Datos 29-30 Dic'!K806</f>
        <v>0.25230000000000002</v>
      </c>
      <c r="R806" s="4">
        <f>'Datos 29-30 Dic'!L806</f>
        <v>0.27850000000000003</v>
      </c>
      <c r="S806" s="4">
        <f>'Datos 29-30 Dic'!M806</f>
        <v>0.2843</v>
      </c>
      <c r="T806" s="4">
        <f>'Datos 29-30 Dic'!N806</f>
        <v>0.36849999999999999</v>
      </c>
    </row>
    <row r="807" spans="1:20" x14ac:dyDescent="0.3">
      <c r="A807" s="1">
        <f>'Datos 29-30 Dic'!A807</f>
        <v>19295</v>
      </c>
      <c r="B807" s="2" t="str">
        <f>'Datos 29-30 Dic'!B807</f>
        <v>12/29/16 09:24:00 PM</v>
      </c>
      <c r="C807" s="5">
        <v>806</v>
      </c>
      <c r="D807" s="5">
        <f>'Datos 29-30 Dic'!F807</f>
        <v>0</v>
      </c>
      <c r="E807" s="5">
        <f>'Datos 29-30 Dic'!G807</f>
        <v>3</v>
      </c>
      <c r="F807" s="5">
        <f t="shared" si="100"/>
        <v>1496</v>
      </c>
      <c r="G807" s="10">
        <f t="shared" si="96"/>
        <v>1.40625</v>
      </c>
      <c r="H807" s="5">
        <f>'Datos 29-30 Dic'!H807</f>
        <v>1</v>
      </c>
      <c r="I807" s="5">
        <f t="shared" si="101"/>
        <v>1071</v>
      </c>
      <c r="J807" s="10">
        <f t="shared" si="97"/>
        <v>0.38461538461538464</v>
      </c>
      <c r="K807" s="5">
        <f>'Datos 29-30 Dic'!I807</f>
        <v>2</v>
      </c>
      <c r="L807" s="5">
        <f t="shared" si="102"/>
        <v>870</v>
      </c>
      <c r="M807" s="10">
        <f t="shared" si="98"/>
        <v>0.88235294117647056</v>
      </c>
      <c r="N807" s="5">
        <f>'Datos 29-30 Dic'!J807</f>
        <v>2</v>
      </c>
      <c r="O807" s="5">
        <f t="shared" si="103"/>
        <v>1297</v>
      </c>
      <c r="P807" s="10">
        <f t="shared" si="99"/>
        <v>0.9375</v>
      </c>
      <c r="Q807" s="4">
        <f>'Datos 29-30 Dic'!K807</f>
        <v>0.253</v>
      </c>
      <c r="R807" s="4">
        <f>'Datos 29-30 Dic'!L807</f>
        <v>0.27850000000000003</v>
      </c>
      <c r="S807" s="4">
        <f>'Datos 29-30 Dic'!M807</f>
        <v>0.28360000000000002</v>
      </c>
      <c r="T807" s="4">
        <f>'Datos 29-30 Dic'!N807</f>
        <v>0.36930000000000002</v>
      </c>
    </row>
    <row r="808" spans="1:20" x14ac:dyDescent="0.3">
      <c r="A808" s="1">
        <f>'Datos 29-30 Dic'!A808</f>
        <v>19296</v>
      </c>
      <c r="B808" s="2" t="str">
        <f>'Datos 29-30 Dic'!B808</f>
        <v>12/29/16 09:25:00 PM</v>
      </c>
      <c r="C808" s="5">
        <v>807</v>
      </c>
      <c r="D808" s="5">
        <f>'Datos 29-30 Dic'!F808</f>
        <v>0</v>
      </c>
      <c r="E808" s="5">
        <f>'Datos 29-30 Dic'!G808</f>
        <v>2</v>
      </c>
      <c r="F808" s="5">
        <f t="shared" si="100"/>
        <v>1498</v>
      </c>
      <c r="G808" s="10">
        <f t="shared" si="96"/>
        <v>0.9375</v>
      </c>
      <c r="H808" s="5">
        <f>'Datos 29-30 Dic'!H808</f>
        <v>1</v>
      </c>
      <c r="I808" s="5">
        <f t="shared" si="101"/>
        <v>1072</v>
      </c>
      <c r="J808" s="10">
        <f t="shared" si="97"/>
        <v>0.38461538461538464</v>
      </c>
      <c r="K808" s="5">
        <f>'Datos 29-30 Dic'!I808</f>
        <v>1</v>
      </c>
      <c r="L808" s="5">
        <f t="shared" si="102"/>
        <v>871</v>
      </c>
      <c r="M808" s="10">
        <f t="shared" si="98"/>
        <v>0.44117647058823528</v>
      </c>
      <c r="N808" s="5">
        <f>'Datos 29-30 Dic'!J808</f>
        <v>2</v>
      </c>
      <c r="O808" s="5">
        <f t="shared" si="103"/>
        <v>1299</v>
      </c>
      <c r="P808" s="10">
        <f t="shared" si="99"/>
        <v>0.9375</v>
      </c>
      <c r="Q808" s="4">
        <f>'Datos 29-30 Dic'!K808</f>
        <v>0.25230000000000002</v>
      </c>
      <c r="R808" s="4">
        <f>'Datos 29-30 Dic'!L808</f>
        <v>0.27850000000000003</v>
      </c>
      <c r="S808" s="4">
        <f>'Datos 29-30 Dic'!M808</f>
        <v>0.2828</v>
      </c>
      <c r="T808" s="4">
        <f>'Datos 29-30 Dic'!N808</f>
        <v>0.36930000000000002</v>
      </c>
    </row>
    <row r="809" spans="1:20" x14ac:dyDescent="0.3">
      <c r="A809" s="1">
        <f>'Datos 29-30 Dic'!A809</f>
        <v>19297</v>
      </c>
      <c r="B809" s="2" t="str">
        <f>'Datos 29-30 Dic'!B809</f>
        <v>12/29/16 09:26:00 PM</v>
      </c>
      <c r="C809" s="5">
        <v>808</v>
      </c>
      <c r="D809" s="5">
        <f>'Datos 29-30 Dic'!F809</f>
        <v>0</v>
      </c>
      <c r="E809" s="5">
        <f>'Datos 29-30 Dic'!G809</f>
        <v>3</v>
      </c>
      <c r="F809" s="5">
        <f t="shared" si="100"/>
        <v>1501</v>
      </c>
      <c r="G809" s="10">
        <f t="shared" si="96"/>
        <v>1.40625</v>
      </c>
      <c r="H809" s="5">
        <f>'Datos 29-30 Dic'!H809</f>
        <v>1</v>
      </c>
      <c r="I809" s="5">
        <f t="shared" si="101"/>
        <v>1073</v>
      </c>
      <c r="J809" s="10">
        <f t="shared" si="97"/>
        <v>0.38461538461538464</v>
      </c>
      <c r="K809" s="5">
        <f>'Datos 29-30 Dic'!I809</f>
        <v>2</v>
      </c>
      <c r="L809" s="5">
        <f t="shared" si="102"/>
        <v>873</v>
      </c>
      <c r="M809" s="10">
        <f t="shared" si="98"/>
        <v>0.88235294117647056</v>
      </c>
      <c r="N809" s="5">
        <f>'Datos 29-30 Dic'!J809</f>
        <v>2</v>
      </c>
      <c r="O809" s="5">
        <f t="shared" si="103"/>
        <v>1301</v>
      </c>
      <c r="P809" s="10">
        <f t="shared" si="99"/>
        <v>0.9375</v>
      </c>
      <c r="Q809" s="4">
        <f>'Datos 29-30 Dic'!K809</f>
        <v>0.25230000000000002</v>
      </c>
      <c r="R809" s="4">
        <f>'Datos 29-30 Dic'!L809</f>
        <v>0.2777</v>
      </c>
      <c r="S809" s="4">
        <f>'Datos 29-30 Dic'!M809</f>
        <v>0.2828</v>
      </c>
      <c r="T809" s="4">
        <f>'Datos 29-30 Dic'!N809</f>
        <v>0.36849999999999999</v>
      </c>
    </row>
    <row r="810" spans="1:20" x14ac:dyDescent="0.3">
      <c r="A810" s="1">
        <f>'Datos 29-30 Dic'!A810</f>
        <v>19298</v>
      </c>
      <c r="B810" s="2" t="str">
        <f>'Datos 29-30 Dic'!B810</f>
        <v>12/29/16 09:27:00 PM</v>
      </c>
      <c r="C810" s="5">
        <v>809</v>
      </c>
      <c r="D810" s="5">
        <f>'Datos 29-30 Dic'!F810</f>
        <v>0</v>
      </c>
      <c r="E810" s="5">
        <f>'Datos 29-30 Dic'!G810</f>
        <v>2</v>
      </c>
      <c r="F810" s="5">
        <f t="shared" si="100"/>
        <v>1503</v>
      </c>
      <c r="G810" s="10">
        <f t="shared" si="96"/>
        <v>0.9375</v>
      </c>
      <c r="H810" s="5">
        <f>'Datos 29-30 Dic'!H810</f>
        <v>1</v>
      </c>
      <c r="I810" s="5">
        <f t="shared" si="101"/>
        <v>1074</v>
      </c>
      <c r="J810" s="10">
        <f t="shared" si="97"/>
        <v>0.38461538461538464</v>
      </c>
      <c r="K810" s="5">
        <f>'Datos 29-30 Dic'!I810</f>
        <v>1</v>
      </c>
      <c r="L810" s="5">
        <f t="shared" si="102"/>
        <v>874</v>
      </c>
      <c r="M810" s="10">
        <f t="shared" si="98"/>
        <v>0.44117647058823528</v>
      </c>
      <c r="N810" s="5">
        <f>'Datos 29-30 Dic'!J810</f>
        <v>2</v>
      </c>
      <c r="O810" s="5">
        <f t="shared" si="103"/>
        <v>1303</v>
      </c>
      <c r="P810" s="10">
        <f t="shared" si="99"/>
        <v>0.9375</v>
      </c>
      <c r="Q810" s="4">
        <f>'Datos 29-30 Dic'!K810</f>
        <v>0.253</v>
      </c>
      <c r="R810" s="4">
        <f>'Datos 29-30 Dic'!L810</f>
        <v>0.2777</v>
      </c>
      <c r="S810" s="4">
        <f>'Datos 29-30 Dic'!M810</f>
        <v>0.28210000000000002</v>
      </c>
      <c r="T810" s="4">
        <f>'Datos 29-30 Dic'!N810</f>
        <v>0.36930000000000002</v>
      </c>
    </row>
    <row r="811" spans="1:20" x14ac:dyDescent="0.3">
      <c r="A811" s="1">
        <f>'Datos 29-30 Dic'!A811</f>
        <v>19299</v>
      </c>
      <c r="B811" s="2" t="str">
        <f>'Datos 29-30 Dic'!B811</f>
        <v>12/29/16 09:28:00 PM</v>
      </c>
      <c r="C811" s="5">
        <v>810</v>
      </c>
      <c r="D811" s="5">
        <f>'Datos 29-30 Dic'!F811</f>
        <v>0</v>
      </c>
      <c r="E811" s="5">
        <f>'Datos 29-30 Dic'!G811</f>
        <v>3</v>
      </c>
      <c r="F811" s="5">
        <f t="shared" si="100"/>
        <v>1506</v>
      </c>
      <c r="G811" s="10">
        <f t="shared" si="96"/>
        <v>1.40625</v>
      </c>
      <c r="H811" s="5">
        <f>'Datos 29-30 Dic'!H811</f>
        <v>1</v>
      </c>
      <c r="I811" s="5">
        <f t="shared" si="101"/>
        <v>1075</v>
      </c>
      <c r="J811" s="10">
        <f t="shared" si="97"/>
        <v>0.38461538461538464</v>
      </c>
      <c r="K811" s="5">
        <f>'Datos 29-30 Dic'!I811</f>
        <v>2</v>
      </c>
      <c r="L811" s="5">
        <f t="shared" si="102"/>
        <v>876</v>
      </c>
      <c r="M811" s="10">
        <f t="shared" si="98"/>
        <v>0.88235294117647056</v>
      </c>
      <c r="N811" s="5">
        <f>'Datos 29-30 Dic'!J811</f>
        <v>2</v>
      </c>
      <c r="O811" s="5">
        <f t="shared" si="103"/>
        <v>1305</v>
      </c>
      <c r="P811" s="10">
        <f t="shared" si="99"/>
        <v>0.9375</v>
      </c>
      <c r="Q811" s="4">
        <f>'Datos 29-30 Dic'!K811</f>
        <v>0.25230000000000002</v>
      </c>
      <c r="R811" s="4">
        <f>'Datos 29-30 Dic'!L811</f>
        <v>0.27850000000000003</v>
      </c>
      <c r="S811" s="4">
        <f>'Datos 29-30 Dic'!M811</f>
        <v>0.28139999999999998</v>
      </c>
      <c r="T811" s="4">
        <f>'Datos 29-30 Dic'!N811</f>
        <v>0.36849999999999999</v>
      </c>
    </row>
    <row r="812" spans="1:20" x14ac:dyDescent="0.3">
      <c r="A812" s="1">
        <f>'Datos 29-30 Dic'!A812</f>
        <v>19300</v>
      </c>
      <c r="B812" s="2" t="str">
        <f>'Datos 29-30 Dic'!B812</f>
        <v>12/29/16 09:29:00 PM</v>
      </c>
      <c r="C812" s="5">
        <v>811</v>
      </c>
      <c r="D812" s="5">
        <f>'Datos 29-30 Dic'!F812</f>
        <v>0</v>
      </c>
      <c r="E812" s="5">
        <f>'Datos 29-30 Dic'!G812</f>
        <v>2</v>
      </c>
      <c r="F812" s="5">
        <f t="shared" si="100"/>
        <v>1508</v>
      </c>
      <c r="G812" s="10">
        <f t="shared" si="96"/>
        <v>0.9375</v>
      </c>
      <c r="H812" s="5">
        <f>'Datos 29-30 Dic'!H812</f>
        <v>1</v>
      </c>
      <c r="I812" s="5">
        <f t="shared" si="101"/>
        <v>1076</v>
      </c>
      <c r="J812" s="10">
        <f t="shared" si="97"/>
        <v>0.38461538461538464</v>
      </c>
      <c r="K812" s="5">
        <f>'Datos 29-30 Dic'!I812</f>
        <v>1</v>
      </c>
      <c r="L812" s="5">
        <f t="shared" si="102"/>
        <v>877</v>
      </c>
      <c r="M812" s="10">
        <f t="shared" si="98"/>
        <v>0.44117647058823528</v>
      </c>
      <c r="N812" s="5">
        <f>'Datos 29-30 Dic'!J812</f>
        <v>2</v>
      </c>
      <c r="O812" s="5">
        <f t="shared" si="103"/>
        <v>1307</v>
      </c>
      <c r="P812" s="10">
        <f t="shared" si="99"/>
        <v>0.9375</v>
      </c>
      <c r="Q812" s="4">
        <f>'Datos 29-30 Dic'!K812</f>
        <v>0.25230000000000002</v>
      </c>
      <c r="R812" s="4">
        <f>'Datos 29-30 Dic'!L812</f>
        <v>0.2777</v>
      </c>
      <c r="S812" s="4">
        <f>'Datos 29-30 Dic'!M812</f>
        <v>0.28139999999999998</v>
      </c>
      <c r="T812" s="4">
        <f>'Datos 29-30 Dic'!N812</f>
        <v>0.36849999999999999</v>
      </c>
    </row>
    <row r="813" spans="1:20" x14ac:dyDescent="0.3">
      <c r="A813" s="1">
        <f>'Datos 29-30 Dic'!A813</f>
        <v>19301</v>
      </c>
      <c r="B813" s="2" t="str">
        <f>'Datos 29-30 Dic'!B813</f>
        <v>12/29/16 09:30:00 PM</v>
      </c>
      <c r="C813" s="5">
        <v>812</v>
      </c>
      <c r="D813" s="5">
        <f>'Datos 29-30 Dic'!F813</f>
        <v>0</v>
      </c>
      <c r="E813" s="5">
        <f>'Datos 29-30 Dic'!G813</f>
        <v>3</v>
      </c>
      <c r="F813" s="5">
        <f t="shared" si="100"/>
        <v>1511</v>
      </c>
      <c r="G813" s="10">
        <f t="shared" si="96"/>
        <v>1.40625</v>
      </c>
      <c r="H813" s="5">
        <f>'Datos 29-30 Dic'!H813</f>
        <v>1</v>
      </c>
      <c r="I813" s="5">
        <f t="shared" si="101"/>
        <v>1077</v>
      </c>
      <c r="J813" s="10">
        <f t="shared" si="97"/>
        <v>0.38461538461538464</v>
      </c>
      <c r="K813" s="5">
        <f>'Datos 29-30 Dic'!I813</f>
        <v>1</v>
      </c>
      <c r="L813" s="5">
        <f t="shared" si="102"/>
        <v>878</v>
      </c>
      <c r="M813" s="10">
        <f t="shared" si="98"/>
        <v>0.44117647058823528</v>
      </c>
      <c r="N813" s="5">
        <f>'Datos 29-30 Dic'!J813</f>
        <v>2</v>
      </c>
      <c r="O813" s="5">
        <f t="shared" si="103"/>
        <v>1309</v>
      </c>
      <c r="P813" s="10">
        <f t="shared" si="99"/>
        <v>0.9375</v>
      </c>
      <c r="Q813" s="4">
        <f>'Datos 29-30 Dic'!K813</f>
        <v>0.25230000000000002</v>
      </c>
      <c r="R813" s="4">
        <f>'Datos 29-30 Dic'!L813</f>
        <v>0.2792</v>
      </c>
      <c r="S813" s="4">
        <f>'Datos 29-30 Dic'!M813</f>
        <v>0.28060000000000002</v>
      </c>
      <c r="T813" s="4">
        <f>'Datos 29-30 Dic'!N813</f>
        <v>0.36849999999999999</v>
      </c>
    </row>
    <row r="814" spans="1:20" x14ac:dyDescent="0.3">
      <c r="A814" s="1">
        <f>'Datos 29-30 Dic'!A814</f>
        <v>19302</v>
      </c>
      <c r="B814" s="2" t="str">
        <f>'Datos 29-30 Dic'!B814</f>
        <v>12/29/16 09:31:00 PM</v>
      </c>
      <c r="C814" s="5">
        <v>813</v>
      </c>
      <c r="D814" s="5">
        <f>'Datos 29-30 Dic'!F814</f>
        <v>0</v>
      </c>
      <c r="E814" s="5">
        <f>'Datos 29-30 Dic'!G814</f>
        <v>2</v>
      </c>
      <c r="F814" s="5">
        <f t="shared" si="100"/>
        <v>1513</v>
      </c>
      <c r="G814" s="10">
        <f t="shared" si="96"/>
        <v>0.9375</v>
      </c>
      <c r="H814" s="5">
        <f>'Datos 29-30 Dic'!H814</f>
        <v>1</v>
      </c>
      <c r="I814" s="5">
        <f t="shared" si="101"/>
        <v>1078</v>
      </c>
      <c r="J814" s="10">
        <f t="shared" si="97"/>
        <v>0.38461538461538464</v>
      </c>
      <c r="K814" s="5">
        <f>'Datos 29-30 Dic'!I814</f>
        <v>2</v>
      </c>
      <c r="L814" s="5">
        <f t="shared" si="102"/>
        <v>880</v>
      </c>
      <c r="M814" s="10">
        <f t="shared" si="98"/>
        <v>0.88235294117647056</v>
      </c>
      <c r="N814" s="5">
        <f>'Datos 29-30 Dic'!J814</f>
        <v>2</v>
      </c>
      <c r="O814" s="5">
        <f t="shared" si="103"/>
        <v>1311</v>
      </c>
      <c r="P814" s="10">
        <f t="shared" si="99"/>
        <v>0.9375</v>
      </c>
      <c r="Q814" s="4">
        <f>'Datos 29-30 Dic'!K814</f>
        <v>0.25159999999999999</v>
      </c>
      <c r="R814" s="4">
        <f>'Datos 29-30 Dic'!L814</f>
        <v>0.2777</v>
      </c>
      <c r="S814" s="4">
        <f>'Datos 29-30 Dic'!M814</f>
        <v>0.27989999999999998</v>
      </c>
      <c r="T814" s="4">
        <f>'Datos 29-30 Dic'!N814</f>
        <v>0.36849999999999999</v>
      </c>
    </row>
    <row r="815" spans="1:20" x14ac:dyDescent="0.3">
      <c r="A815" s="1">
        <f>'Datos 29-30 Dic'!A815</f>
        <v>19303</v>
      </c>
      <c r="B815" s="2" t="str">
        <f>'Datos 29-30 Dic'!B815</f>
        <v>12/29/16 09:32:00 PM</v>
      </c>
      <c r="C815" s="5">
        <v>814</v>
      </c>
      <c r="D815" s="5">
        <f>'Datos 29-30 Dic'!F815</f>
        <v>0</v>
      </c>
      <c r="E815" s="5">
        <f>'Datos 29-30 Dic'!G815</f>
        <v>2</v>
      </c>
      <c r="F815" s="5">
        <f t="shared" si="100"/>
        <v>1515</v>
      </c>
      <c r="G815" s="10">
        <f t="shared" si="96"/>
        <v>0.9375</v>
      </c>
      <c r="H815" s="5">
        <f>'Datos 29-30 Dic'!H815</f>
        <v>1</v>
      </c>
      <c r="I815" s="5">
        <f t="shared" si="101"/>
        <v>1079</v>
      </c>
      <c r="J815" s="10">
        <f t="shared" si="97"/>
        <v>0.38461538461538464</v>
      </c>
      <c r="K815" s="5">
        <f>'Datos 29-30 Dic'!I815</f>
        <v>1</v>
      </c>
      <c r="L815" s="5">
        <f t="shared" si="102"/>
        <v>881</v>
      </c>
      <c r="M815" s="10">
        <f t="shared" si="98"/>
        <v>0.44117647058823528</v>
      </c>
      <c r="N815" s="5">
        <f>'Datos 29-30 Dic'!J815</f>
        <v>2</v>
      </c>
      <c r="O815" s="5">
        <f t="shared" si="103"/>
        <v>1313</v>
      </c>
      <c r="P815" s="10">
        <f t="shared" si="99"/>
        <v>0.9375</v>
      </c>
      <c r="Q815" s="4">
        <f>'Datos 29-30 Dic'!K815</f>
        <v>0.25159999999999999</v>
      </c>
      <c r="R815" s="4">
        <f>'Datos 29-30 Dic'!L815</f>
        <v>0.27700000000000002</v>
      </c>
      <c r="S815" s="4">
        <f>'Datos 29-30 Dic'!M815</f>
        <v>0.27989999999999998</v>
      </c>
      <c r="T815" s="4">
        <f>'Datos 29-30 Dic'!N815</f>
        <v>0.36930000000000002</v>
      </c>
    </row>
    <row r="816" spans="1:20" x14ac:dyDescent="0.3">
      <c r="A816" s="1">
        <f>'Datos 29-30 Dic'!A816</f>
        <v>19304</v>
      </c>
      <c r="B816" s="2" t="str">
        <f>'Datos 29-30 Dic'!B816</f>
        <v>12/29/16 09:33:00 PM</v>
      </c>
      <c r="C816" s="5">
        <v>815</v>
      </c>
      <c r="D816" s="5">
        <f>'Datos 29-30 Dic'!F816</f>
        <v>0</v>
      </c>
      <c r="E816" s="5">
        <f>'Datos 29-30 Dic'!G816</f>
        <v>2</v>
      </c>
      <c r="F816" s="5">
        <f t="shared" si="100"/>
        <v>1517</v>
      </c>
      <c r="G816" s="10">
        <f t="shared" si="96"/>
        <v>0.9375</v>
      </c>
      <c r="H816" s="5">
        <f>'Datos 29-30 Dic'!H816</f>
        <v>1</v>
      </c>
      <c r="I816" s="5">
        <f t="shared" si="101"/>
        <v>1080</v>
      </c>
      <c r="J816" s="10">
        <f t="shared" si="97"/>
        <v>0.38461538461538464</v>
      </c>
      <c r="K816" s="5">
        <f>'Datos 29-30 Dic'!I816</f>
        <v>2</v>
      </c>
      <c r="L816" s="5">
        <f t="shared" si="102"/>
        <v>883</v>
      </c>
      <c r="M816" s="10">
        <f t="shared" si="98"/>
        <v>0.88235294117647056</v>
      </c>
      <c r="N816" s="5">
        <f>'Datos 29-30 Dic'!J816</f>
        <v>2</v>
      </c>
      <c r="O816" s="5">
        <f t="shared" si="103"/>
        <v>1315</v>
      </c>
      <c r="P816" s="10">
        <f t="shared" si="99"/>
        <v>0.9375</v>
      </c>
      <c r="Q816" s="4">
        <f>'Datos 29-30 Dic'!K816</f>
        <v>0.25159999999999999</v>
      </c>
      <c r="R816" s="4">
        <f>'Datos 29-30 Dic'!L816</f>
        <v>0.27700000000000002</v>
      </c>
      <c r="S816" s="4">
        <f>'Datos 29-30 Dic'!M816</f>
        <v>0.2792</v>
      </c>
      <c r="T816" s="4">
        <f>'Datos 29-30 Dic'!N816</f>
        <v>0.36849999999999999</v>
      </c>
    </row>
    <row r="817" spans="1:20" x14ac:dyDescent="0.3">
      <c r="A817" s="1">
        <f>'Datos 29-30 Dic'!A817</f>
        <v>19305</v>
      </c>
      <c r="B817" s="2" t="str">
        <f>'Datos 29-30 Dic'!B817</f>
        <v>12/29/16 09:34:00 PM</v>
      </c>
      <c r="C817" s="5">
        <v>816</v>
      </c>
      <c r="D817" s="5">
        <f>'Datos 29-30 Dic'!F817</f>
        <v>0</v>
      </c>
      <c r="E817" s="5">
        <f>'Datos 29-30 Dic'!G817</f>
        <v>3</v>
      </c>
      <c r="F817" s="5">
        <f t="shared" si="100"/>
        <v>1520</v>
      </c>
      <c r="G817" s="10">
        <f t="shared" si="96"/>
        <v>1.40625</v>
      </c>
      <c r="H817" s="5">
        <f>'Datos 29-30 Dic'!H817</f>
        <v>1</v>
      </c>
      <c r="I817" s="5">
        <f t="shared" si="101"/>
        <v>1081</v>
      </c>
      <c r="J817" s="10">
        <f t="shared" si="97"/>
        <v>0.38461538461538464</v>
      </c>
      <c r="K817" s="5">
        <f>'Datos 29-30 Dic'!I817</f>
        <v>1</v>
      </c>
      <c r="L817" s="5">
        <f t="shared" si="102"/>
        <v>884</v>
      </c>
      <c r="M817" s="10">
        <f t="shared" si="98"/>
        <v>0.44117647058823528</v>
      </c>
      <c r="N817" s="5">
        <f>'Datos 29-30 Dic'!J817</f>
        <v>2</v>
      </c>
      <c r="O817" s="5">
        <f t="shared" si="103"/>
        <v>1317</v>
      </c>
      <c r="P817" s="10">
        <f t="shared" si="99"/>
        <v>0.9375</v>
      </c>
      <c r="Q817" s="4">
        <f>'Datos 29-30 Dic'!K817</f>
        <v>0.25159999999999999</v>
      </c>
      <c r="R817" s="4">
        <f>'Datos 29-30 Dic'!L817</f>
        <v>0.27700000000000002</v>
      </c>
      <c r="S817" s="4">
        <f>'Datos 29-30 Dic'!M817</f>
        <v>0.27850000000000003</v>
      </c>
      <c r="T817" s="4">
        <f>'Datos 29-30 Dic'!N817</f>
        <v>0.36849999999999999</v>
      </c>
    </row>
    <row r="818" spans="1:20" x14ac:dyDescent="0.3">
      <c r="A818" s="1">
        <f>'Datos 29-30 Dic'!A818</f>
        <v>19306</v>
      </c>
      <c r="B818" s="2" t="str">
        <f>'Datos 29-30 Dic'!B818</f>
        <v>12/29/16 09:35:00 PM</v>
      </c>
      <c r="C818" s="5">
        <v>817</v>
      </c>
      <c r="D818" s="5">
        <f>'Datos 29-30 Dic'!F818</f>
        <v>0</v>
      </c>
      <c r="E818" s="5">
        <f>'Datos 29-30 Dic'!G818</f>
        <v>2</v>
      </c>
      <c r="F818" s="5">
        <f t="shared" si="100"/>
        <v>1522</v>
      </c>
      <c r="G818" s="10">
        <f t="shared" si="96"/>
        <v>0.9375</v>
      </c>
      <c r="H818" s="5">
        <f>'Datos 29-30 Dic'!H818</f>
        <v>1</v>
      </c>
      <c r="I818" s="5">
        <f t="shared" si="101"/>
        <v>1082</v>
      </c>
      <c r="J818" s="10">
        <f t="shared" si="97"/>
        <v>0.38461538461538464</v>
      </c>
      <c r="K818" s="5">
        <f>'Datos 29-30 Dic'!I818</f>
        <v>2</v>
      </c>
      <c r="L818" s="5">
        <f t="shared" si="102"/>
        <v>886</v>
      </c>
      <c r="M818" s="10">
        <f t="shared" si="98"/>
        <v>0.88235294117647056</v>
      </c>
      <c r="N818" s="5">
        <f>'Datos 29-30 Dic'!J818</f>
        <v>2</v>
      </c>
      <c r="O818" s="5">
        <f t="shared" si="103"/>
        <v>1319</v>
      </c>
      <c r="P818" s="10">
        <f t="shared" si="99"/>
        <v>0.9375</v>
      </c>
      <c r="Q818" s="4">
        <f>'Datos 29-30 Dic'!K818</f>
        <v>0.25159999999999999</v>
      </c>
      <c r="R818" s="4">
        <f>'Datos 29-30 Dic'!L818</f>
        <v>0.2777</v>
      </c>
      <c r="S818" s="4">
        <f>'Datos 29-30 Dic'!M818</f>
        <v>0.2777</v>
      </c>
      <c r="T818" s="4">
        <f>'Datos 29-30 Dic'!N818</f>
        <v>0.36849999999999999</v>
      </c>
    </row>
    <row r="819" spans="1:20" x14ac:dyDescent="0.3">
      <c r="A819" s="1">
        <f>'Datos 29-30 Dic'!A819</f>
        <v>19307</v>
      </c>
      <c r="B819" s="2" t="str">
        <f>'Datos 29-30 Dic'!B819</f>
        <v>12/29/16 09:36:00 PM</v>
      </c>
      <c r="C819" s="5">
        <v>818</v>
      </c>
      <c r="D819" s="5">
        <f>'Datos 29-30 Dic'!F819</f>
        <v>0</v>
      </c>
      <c r="E819" s="5">
        <f>'Datos 29-30 Dic'!G819</f>
        <v>2</v>
      </c>
      <c r="F819" s="5">
        <f t="shared" si="100"/>
        <v>1524</v>
      </c>
      <c r="G819" s="10">
        <f t="shared" si="96"/>
        <v>0.9375</v>
      </c>
      <c r="H819" s="5">
        <f>'Datos 29-30 Dic'!H819</f>
        <v>1</v>
      </c>
      <c r="I819" s="5">
        <f t="shared" si="101"/>
        <v>1083</v>
      </c>
      <c r="J819" s="10">
        <f t="shared" si="97"/>
        <v>0.38461538461538464</v>
      </c>
      <c r="K819" s="5">
        <f>'Datos 29-30 Dic'!I819</f>
        <v>1</v>
      </c>
      <c r="L819" s="5">
        <f t="shared" si="102"/>
        <v>887</v>
      </c>
      <c r="M819" s="10">
        <f t="shared" si="98"/>
        <v>0.44117647058823528</v>
      </c>
      <c r="N819" s="5">
        <f>'Datos 29-30 Dic'!J819</f>
        <v>2</v>
      </c>
      <c r="O819" s="5">
        <f t="shared" si="103"/>
        <v>1321</v>
      </c>
      <c r="P819" s="10">
        <f t="shared" si="99"/>
        <v>0.9375</v>
      </c>
      <c r="Q819" s="4">
        <f>'Datos 29-30 Dic'!K819</f>
        <v>0.25090000000000001</v>
      </c>
      <c r="R819" s="4">
        <f>'Datos 29-30 Dic'!L819</f>
        <v>0.27850000000000003</v>
      </c>
      <c r="S819" s="4">
        <f>'Datos 29-30 Dic'!M819</f>
        <v>0.2777</v>
      </c>
      <c r="T819" s="4">
        <f>'Datos 29-30 Dic'!N819</f>
        <v>0.36849999999999999</v>
      </c>
    </row>
    <row r="820" spans="1:20" x14ac:dyDescent="0.3">
      <c r="A820" s="1">
        <f>'Datos 29-30 Dic'!A820</f>
        <v>19308</v>
      </c>
      <c r="B820" s="2" t="str">
        <f>'Datos 29-30 Dic'!B820</f>
        <v>12/29/16 09:37:00 PM</v>
      </c>
      <c r="C820" s="5">
        <v>819</v>
      </c>
      <c r="D820" s="5">
        <f>'Datos 29-30 Dic'!F820</f>
        <v>0</v>
      </c>
      <c r="E820" s="5">
        <f>'Datos 29-30 Dic'!G820</f>
        <v>2</v>
      </c>
      <c r="F820" s="5">
        <f t="shared" si="100"/>
        <v>1526</v>
      </c>
      <c r="G820" s="10">
        <f t="shared" si="96"/>
        <v>0.9375</v>
      </c>
      <c r="H820" s="5">
        <f>'Datos 29-30 Dic'!H820</f>
        <v>1</v>
      </c>
      <c r="I820" s="5">
        <f t="shared" si="101"/>
        <v>1084</v>
      </c>
      <c r="J820" s="10">
        <f t="shared" si="97"/>
        <v>0.38461538461538464</v>
      </c>
      <c r="K820" s="5">
        <f>'Datos 29-30 Dic'!I820</f>
        <v>1</v>
      </c>
      <c r="L820" s="5">
        <f t="shared" si="102"/>
        <v>888</v>
      </c>
      <c r="M820" s="10">
        <f t="shared" si="98"/>
        <v>0.44117647058823528</v>
      </c>
      <c r="N820" s="5">
        <f>'Datos 29-30 Dic'!J820</f>
        <v>1</v>
      </c>
      <c r="O820" s="5">
        <f t="shared" si="103"/>
        <v>1322</v>
      </c>
      <c r="P820" s="10">
        <f t="shared" si="99"/>
        <v>0.46875</v>
      </c>
      <c r="Q820" s="4">
        <f>'Datos 29-30 Dic'!K820</f>
        <v>0.25090000000000001</v>
      </c>
      <c r="R820" s="4">
        <f>'Datos 29-30 Dic'!L820</f>
        <v>0.27700000000000002</v>
      </c>
      <c r="S820" s="4">
        <f>'Datos 29-30 Dic'!M820</f>
        <v>0.27700000000000002</v>
      </c>
      <c r="T820" s="4">
        <f>'Datos 29-30 Dic'!N820</f>
        <v>0.36849999999999999</v>
      </c>
    </row>
    <row r="821" spans="1:20" x14ac:dyDescent="0.3">
      <c r="A821" s="1">
        <f>'Datos 29-30 Dic'!A821</f>
        <v>19309</v>
      </c>
      <c r="B821" s="2" t="str">
        <f>'Datos 29-30 Dic'!B821</f>
        <v>12/29/16 09:38:00 PM</v>
      </c>
      <c r="C821" s="5">
        <v>820</v>
      </c>
      <c r="D821" s="5">
        <f>'Datos 29-30 Dic'!F821</f>
        <v>0</v>
      </c>
      <c r="E821" s="5">
        <f>'Datos 29-30 Dic'!G821</f>
        <v>2</v>
      </c>
      <c r="F821" s="5">
        <f t="shared" si="100"/>
        <v>1528</v>
      </c>
      <c r="G821" s="10">
        <f t="shared" si="96"/>
        <v>0.9375</v>
      </c>
      <c r="H821" s="5">
        <f>'Datos 29-30 Dic'!H821</f>
        <v>1</v>
      </c>
      <c r="I821" s="5">
        <f t="shared" si="101"/>
        <v>1085</v>
      </c>
      <c r="J821" s="10">
        <f t="shared" si="97"/>
        <v>0.38461538461538464</v>
      </c>
      <c r="K821" s="5">
        <f>'Datos 29-30 Dic'!I821</f>
        <v>2</v>
      </c>
      <c r="L821" s="5">
        <f t="shared" si="102"/>
        <v>890</v>
      </c>
      <c r="M821" s="10">
        <f t="shared" si="98"/>
        <v>0.88235294117647056</v>
      </c>
      <c r="N821" s="5">
        <f>'Datos 29-30 Dic'!J821</f>
        <v>2</v>
      </c>
      <c r="O821" s="5">
        <f t="shared" si="103"/>
        <v>1324</v>
      </c>
      <c r="P821" s="10">
        <f t="shared" si="99"/>
        <v>0.9375</v>
      </c>
      <c r="Q821" s="4">
        <f>'Datos 29-30 Dic'!K821</f>
        <v>0.25159999999999999</v>
      </c>
      <c r="R821" s="4">
        <f>'Datos 29-30 Dic'!L821</f>
        <v>0.2777</v>
      </c>
      <c r="S821" s="4">
        <f>'Datos 29-30 Dic'!M821</f>
        <v>0.27629999999999999</v>
      </c>
      <c r="T821" s="4">
        <f>'Datos 29-30 Dic'!N821</f>
        <v>0.36930000000000002</v>
      </c>
    </row>
    <row r="822" spans="1:20" x14ac:dyDescent="0.3">
      <c r="A822" s="1">
        <f>'Datos 29-30 Dic'!A822</f>
        <v>19310</v>
      </c>
      <c r="B822" s="2" t="str">
        <f>'Datos 29-30 Dic'!B822</f>
        <v>12/29/16 09:39:00 PM</v>
      </c>
      <c r="C822" s="5">
        <v>821</v>
      </c>
      <c r="D822" s="5">
        <f>'Datos 29-30 Dic'!F822</f>
        <v>0</v>
      </c>
      <c r="E822" s="5">
        <f>'Datos 29-30 Dic'!G822</f>
        <v>2</v>
      </c>
      <c r="F822" s="5">
        <f t="shared" si="100"/>
        <v>1530</v>
      </c>
      <c r="G822" s="10">
        <f t="shared" si="96"/>
        <v>0.9375</v>
      </c>
      <c r="H822" s="5">
        <f>'Datos 29-30 Dic'!H822</f>
        <v>1</v>
      </c>
      <c r="I822" s="5">
        <f t="shared" si="101"/>
        <v>1086</v>
      </c>
      <c r="J822" s="10">
        <f t="shared" si="97"/>
        <v>0.38461538461538464</v>
      </c>
      <c r="K822" s="5">
        <f>'Datos 29-30 Dic'!I822</f>
        <v>1</v>
      </c>
      <c r="L822" s="5">
        <f t="shared" si="102"/>
        <v>891</v>
      </c>
      <c r="M822" s="10">
        <f t="shared" si="98"/>
        <v>0.44117647058823528</v>
      </c>
      <c r="N822" s="5">
        <f>'Datos 29-30 Dic'!J822</f>
        <v>2</v>
      </c>
      <c r="O822" s="5">
        <f t="shared" si="103"/>
        <v>1326</v>
      </c>
      <c r="P822" s="10">
        <f t="shared" si="99"/>
        <v>0.9375</v>
      </c>
      <c r="Q822" s="4">
        <f>'Datos 29-30 Dic'!K822</f>
        <v>0.25090000000000001</v>
      </c>
      <c r="R822" s="4">
        <f>'Datos 29-30 Dic'!L822</f>
        <v>0.2777</v>
      </c>
      <c r="S822" s="4">
        <f>'Datos 29-30 Dic'!M822</f>
        <v>0.27629999999999999</v>
      </c>
      <c r="T822" s="4">
        <f>'Datos 29-30 Dic'!N822</f>
        <v>0.36849999999999999</v>
      </c>
    </row>
    <row r="823" spans="1:20" x14ac:dyDescent="0.3">
      <c r="A823" s="1">
        <f>'Datos 29-30 Dic'!A823</f>
        <v>19311</v>
      </c>
      <c r="B823" s="2" t="str">
        <f>'Datos 29-30 Dic'!B823</f>
        <v>12/29/16 09:40:00 PM</v>
      </c>
      <c r="C823" s="5">
        <v>822</v>
      </c>
      <c r="D823" s="5">
        <f>'Datos 29-30 Dic'!F823</f>
        <v>0</v>
      </c>
      <c r="E823" s="5">
        <f>'Datos 29-30 Dic'!G823</f>
        <v>3</v>
      </c>
      <c r="F823" s="5">
        <f t="shared" si="100"/>
        <v>1533</v>
      </c>
      <c r="G823" s="10">
        <f t="shared" si="96"/>
        <v>1.40625</v>
      </c>
      <c r="H823" s="5">
        <f>'Datos 29-30 Dic'!H823</f>
        <v>1</v>
      </c>
      <c r="I823" s="5">
        <f t="shared" si="101"/>
        <v>1087</v>
      </c>
      <c r="J823" s="10">
        <f t="shared" si="97"/>
        <v>0.38461538461538464</v>
      </c>
      <c r="K823" s="5">
        <f>'Datos 29-30 Dic'!I823</f>
        <v>2</v>
      </c>
      <c r="L823" s="5">
        <f t="shared" si="102"/>
        <v>893</v>
      </c>
      <c r="M823" s="10">
        <f t="shared" si="98"/>
        <v>0.88235294117647056</v>
      </c>
      <c r="N823" s="5">
        <f>'Datos 29-30 Dic'!J823</f>
        <v>2</v>
      </c>
      <c r="O823" s="5">
        <f t="shared" si="103"/>
        <v>1328</v>
      </c>
      <c r="P823" s="10">
        <f t="shared" si="99"/>
        <v>0.9375</v>
      </c>
      <c r="Q823" s="4">
        <f>'Datos 29-30 Dic'!K823</f>
        <v>0.25090000000000001</v>
      </c>
      <c r="R823" s="4">
        <f>'Datos 29-30 Dic'!L823</f>
        <v>0.2792</v>
      </c>
      <c r="S823" s="4">
        <f>'Datos 29-30 Dic'!M823</f>
        <v>0.27560000000000001</v>
      </c>
      <c r="T823" s="4">
        <f>'Datos 29-30 Dic'!N823</f>
        <v>0.36849999999999999</v>
      </c>
    </row>
    <row r="824" spans="1:20" x14ac:dyDescent="0.3">
      <c r="A824" s="1">
        <f>'Datos 29-30 Dic'!A824</f>
        <v>19312</v>
      </c>
      <c r="B824" s="2" t="str">
        <f>'Datos 29-30 Dic'!B824</f>
        <v>12/29/16 09:41:00 PM</v>
      </c>
      <c r="C824" s="5">
        <v>823</v>
      </c>
      <c r="D824" s="5">
        <f>'Datos 29-30 Dic'!F824</f>
        <v>0</v>
      </c>
      <c r="E824" s="5">
        <f>'Datos 29-30 Dic'!G824</f>
        <v>2</v>
      </c>
      <c r="F824" s="5">
        <f t="shared" si="100"/>
        <v>1535</v>
      </c>
      <c r="G824" s="10">
        <f t="shared" si="96"/>
        <v>0.9375</v>
      </c>
      <c r="H824" s="5">
        <f>'Datos 29-30 Dic'!H824</f>
        <v>0</v>
      </c>
      <c r="I824" s="5">
        <f t="shared" si="101"/>
        <v>1087</v>
      </c>
      <c r="J824" s="10">
        <f t="shared" si="97"/>
        <v>0</v>
      </c>
      <c r="K824" s="5">
        <f>'Datos 29-30 Dic'!I824</f>
        <v>1</v>
      </c>
      <c r="L824" s="5">
        <f t="shared" si="102"/>
        <v>894</v>
      </c>
      <c r="M824" s="10">
        <f t="shared" si="98"/>
        <v>0.44117647058823528</v>
      </c>
      <c r="N824" s="5">
        <f>'Datos 29-30 Dic'!J824</f>
        <v>1</v>
      </c>
      <c r="O824" s="5">
        <f t="shared" si="103"/>
        <v>1329</v>
      </c>
      <c r="P824" s="10">
        <f t="shared" si="99"/>
        <v>0.46875</v>
      </c>
      <c r="Q824" s="4">
        <f>'Datos 29-30 Dic'!K824</f>
        <v>0.25090000000000001</v>
      </c>
      <c r="R824" s="4">
        <f>'Datos 29-30 Dic'!L824</f>
        <v>0.27850000000000003</v>
      </c>
      <c r="S824" s="4">
        <f>'Datos 29-30 Dic'!M824</f>
        <v>0.27560000000000001</v>
      </c>
      <c r="T824" s="4">
        <f>'Datos 29-30 Dic'!N824</f>
        <v>0.36930000000000002</v>
      </c>
    </row>
    <row r="825" spans="1:20" x14ac:dyDescent="0.3">
      <c r="A825" s="1">
        <f>'Datos 29-30 Dic'!A825</f>
        <v>19313</v>
      </c>
      <c r="B825" s="2" t="str">
        <f>'Datos 29-30 Dic'!B825</f>
        <v>12/29/16 09:42:00 PM</v>
      </c>
      <c r="C825" s="5">
        <v>824</v>
      </c>
      <c r="D825" s="5">
        <f>'Datos 29-30 Dic'!F825</f>
        <v>0</v>
      </c>
      <c r="E825" s="5">
        <f>'Datos 29-30 Dic'!G825</f>
        <v>2</v>
      </c>
      <c r="F825" s="5">
        <f t="shared" si="100"/>
        <v>1537</v>
      </c>
      <c r="G825" s="10">
        <f t="shared" si="96"/>
        <v>0.9375</v>
      </c>
      <c r="H825" s="5">
        <f>'Datos 29-30 Dic'!H825</f>
        <v>1</v>
      </c>
      <c r="I825" s="5">
        <f t="shared" si="101"/>
        <v>1088</v>
      </c>
      <c r="J825" s="10">
        <f t="shared" si="97"/>
        <v>0.38461538461538464</v>
      </c>
      <c r="K825" s="5">
        <f>'Datos 29-30 Dic'!I825</f>
        <v>1</v>
      </c>
      <c r="L825" s="5">
        <f t="shared" si="102"/>
        <v>895</v>
      </c>
      <c r="M825" s="10">
        <f t="shared" si="98"/>
        <v>0.44117647058823528</v>
      </c>
      <c r="N825" s="5">
        <f>'Datos 29-30 Dic'!J825</f>
        <v>2</v>
      </c>
      <c r="O825" s="5">
        <f t="shared" si="103"/>
        <v>1331</v>
      </c>
      <c r="P825" s="10">
        <f t="shared" si="99"/>
        <v>0.9375</v>
      </c>
      <c r="Q825" s="4">
        <f>'Datos 29-30 Dic'!K825</f>
        <v>0.25090000000000001</v>
      </c>
      <c r="R825" s="4">
        <f>'Datos 29-30 Dic'!L825</f>
        <v>0.27700000000000002</v>
      </c>
      <c r="S825" s="4">
        <f>'Datos 29-30 Dic'!M825</f>
        <v>0.27479999999999999</v>
      </c>
      <c r="T825" s="4">
        <f>'Datos 29-30 Dic'!N825</f>
        <v>0.36930000000000002</v>
      </c>
    </row>
    <row r="826" spans="1:20" x14ac:dyDescent="0.3">
      <c r="A826" s="1">
        <f>'Datos 29-30 Dic'!A826</f>
        <v>19314</v>
      </c>
      <c r="B826" s="2" t="str">
        <f>'Datos 29-30 Dic'!B826</f>
        <v>12/29/16 09:43:00 PM</v>
      </c>
      <c r="C826" s="5">
        <v>825</v>
      </c>
      <c r="D826" s="5">
        <f>'Datos 29-30 Dic'!F826</f>
        <v>0</v>
      </c>
      <c r="E826" s="5">
        <f>'Datos 29-30 Dic'!G826</f>
        <v>2</v>
      </c>
      <c r="F826" s="5">
        <f t="shared" si="100"/>
        <v>1539</v>
      </c>
      <c r="G826" s="10">
        <f t="shared" si="96"/>
        <v>0.9375</v>
      </c>
      <c r="H826" s="5">
        <f>'Datos 29-30 Dic'!H826</f>
        <v>1</v>
      </c>
      <c r="I826" s="5">
        <f t="shared" si="101"/>
        <v>1089</v>
      </c>
      <c r="J826" s="10">
        <f t="shared" si="97"/>
        <v>0.38461538461538464</v>
      </c>
      <c r="K826" s="5">
        <f>'Datos 29-30 Dic'!I826</f>
        <v>2</v>
      </c>
      <c r="L826" s="5">
        <f t="shared" si="102"/>
        <v>897</v>
      </c>
      <c r="M826" s="10">
        <f t="shared" si="98"/>
        <v>0.88235294117647056</v>
      </c>
      <c r="N826" s="5">
        <f>'Datos 29-30 Dic'!J826</f>
        <v>2</v>
      </c>
      <c r="O826" s="5">
        <f t="shared" si="103"/>
        <v>1333</v>
      </c>
      <c r="P826" s="10">
        <f t="shared" si="99"/>
        <v>0.9375</v>
      </c>
      <c r="Q826" s="4">
        <f>'Datos 29-30 Dic'!K826</f>
        <v>0.25009999999999999</v>
      </c>
      <c r="R826" s="4">
        <f>'Datos 29-30 Dic'!L826</f>
        <v>0.27700000000000002</v>
      </c>
      <c r="S826" s="4">
        <f>'Datos 29-30 Dic'!M826</f>
        <v>0.27479999999999999</v>
      </c>
      <c r="T826" s="4">
        <f>'Datos 29-30 Dic'!N826</f>
        <v>0.36849999999999999</v>
      </c>
    </row>
    <row r="827" spans="1:20" x14ac:dyDescent="0.3">
      <c r="A827" s="1">
        <f>'Datos 29-30 Dic'!A827</f>
        <v>19315</v>
      </c>
      <c r="B827" s="2" t="str">
        <f>'Datos 29-30 Dic'!B827</f>
        <v>12/29/16 09:44:00 PM</v>
      </c>
      <c r="C827" s="5">
        <v>826</v>
      </c>
      <c r="D827" s="5">
        <f>'Datos 29-30 Dic'!F827</f>
        <v>0</v>
      </c>
      <c r="E827" s="5">
        <f>'Datos 29-30 Dic'!G827</f>
        <v>2</v>
      </c>
      <c r="F827" s="5">
        <f t="shared" si="100"/>
        <v>1541</v>
      </c>
      <c r="G827" s="10">
        <f t="shared" si="96"/>
        <v>0.9375</v>
      </c>
      <c r="H827" s="5">
        <f>'Datos 29-30 Dic'!H827</f>
        <v>1</v>
      </c>
      <c r="I827" s="5">
        <f t="shared" si="101"/>
        <v>1090</v>
      </c>
      <c r="J827" s="10">
        <f t="shared" si="97"/>
        <v>0.38461538461538464</v>
      </c>
      <c r="K827" s="5">
        <f>'Datos 29-30 Dic'!I827</f>
        <v>1</v>
      </c>
      <c r="L827" s="5">
        <f t="shared" si="102"/>
        <v>898</v>
      </c>
      <c r="M827" s="10">
        <f t="shared" si="98"/>
        <v>0.44117647058823528</v>
      </c>
      <c r="N827" s="5">
        <f>'Datos 29-30 Dic'!J827</f>
        <v>2</v>
      </c>
      <c r="O827" s="5">
        <f t="shared" si="103"/>
        <v>1335</v>
      </c>
      <c r="P827" s="10">
        <f t="shared" si="99"/>
        <v>0.9375</v>
      </c>
      <c r="Q827" s="4">
        <f>'Datos 29-30 Dic'!K827</f>
        <v>0.25009999999999999</v>
      </c>
      <c r="R827" s="4">
        <f>'Datos 29-30 Dic'!L827</f>
        <v>0.27700000000000002</v>
      </c>
      <c r="S827" s="4">
        <f>'Datos 29-30 Dic'!M827</f>
        <v>0.27410000000000001</v>
      </c>
      <c r="T827" s="4">
        <f>'Datos 29-30 Dic'!N827</f>
        <v>0.36849999999999999</v>
      </c>
    </row>
    <row r="828" spans="1:20" x14ac:dyDescent="0.3">
      <c r="A828" s="1">
        <f>'Datos 29-30 Dic'!A828</f>
        <v>19316</v>
      </c>
      <c r="B828" s="2" t="str">
        <f>'Datos 29-30 Dic'!B828</f>
        <v>12/29/16 09:45:00 PM</v>
      </c>
      <c r="C828" s="5">
        <v>827</v>
      </c>
      <c r="D828" s="5">
        <f>'Datos 29-30 Dic'!F828</f>
        <v>0</v>
      </c>
      <c r="E828" s="5">
        <f>'Datos 29-30 Dic'!G828</f>
        <v>2</v>
      </c>
      <c r="F828" s="5">
        <f t="shared" si="100"/>
        <v>1543</v>
      </c>
      <c r="G828" s="10">
        <f t="shared" si="96"/>
        <v>0.9375</v>
      </c>
      <c r="H828" s="5">
        <f>'Datos 29-30 Dic'!H828</f>
        <v>1</v>
      </c>
      <c r="I828" s="5">
        <f t="shared" si="101"/>
        <v>1091</v>
      </c>
      <c r="J828" s="10">
        <f t="shared" si="97"/>
        <v>0.38461538461538464</v>
      </c>
      <c r="K828" s="5">
        <f>'Datos 29-30 Dic'!I828</f>
        <v>2</v>
      </c>
      <c r="L828" s="5">
        <f t="shared" si="102"/>
        <v>900</v>
      </c>
      <c r="M828" s="10">
        <f t="shared" si="98"/>
        <v>0.88235294117647056</v>
      </c>
      <c r="N828" s="5">
        <f>'Datos 29-30 Dic'!J828</f>
        <v>1</v>
      </c>
      <c r="O828" s="5">
        <f t="shared" si="103"/>
        <v>1336</v>
      </c>
      <c r="P828" s="10">
        <f t="shared" si="99"/>
        <v>0.46875</v>
      </c>
      <c r="Q828" s="4">
        <f>'Datos 29-30 Dic'!K828</f>
        <v>0.25090000000000001</v>
      </c>
      <c r="R828" s="4">
        <f>'Datos 29-30 Dic'!L828</f>
        <v>0.27850000000000003</v>
      </c>
      <c r="S828" s="4">
        <f>'Datos 29-30 Dic'!M828</f>
        <v>0.27410000000000001</v>
      </c>
      <c r="T828" s="4">
        <f>'Datos 29-30 Dic'!N828</f>
        <v>0.36849999999999999</v>
      </c>
    </row>
    <row r="829" spans="1:20" x14ac:dyDescent="0.3">
      <c r="A829" s="1">
        <f>'Datos 29-30 Dic'!A829</f>
        <v>19317</v>
      </c>
      <c r="B829" s="2" t="str">
        <f>'Datos 29-30 Dic'!B829</f>
        <v>12/29/16 09:46:00 PM</v>
      </c>
      <c r="C829" s="5">
        <v>828</v>
      </c>
      <c r="D829" s="5">
        <f>'Datos 29-30 Dic'!F829</f>
        <v>0</v>
      </c>
      <c r="E829" s="5">
        <f>'Datos 29-30 Dic'!G829</f>
        <v>2</v>
      </c>
      <c r="F829" s="5">
        <f t="shared" si="100"/>
        <v>1545</v>
      </c>
      <c r="G829" s="10">
        <f t="shared" si="96"/>
        <v>0.9375</v>
      </c>
      <c r="H829" s="5">
        <f>'Datos 29-30 Dic'!H829</f>
        <v>1</v>
      </c>
      <c r="I829" s="5">
        <f t="shared" si="101"/>
        <v>1092</v>
      </c>
      <c r="J829" s="10">
        <f t="shared" si="97"/>
        <v>0.38461538461538464</v>
      </c>
      <c r="K829" s="5">
        <f>'Datos 29-30 Dic'!I829</f>
        <v>1</v>
      </c>
      <c r="L829" s="5">
        <f t="shared" si="102"/>
        <v>901</v>
      </c>
      <c r="M829" s="10">
        <f t="shared" si="98"/>
        <v>0.44117647058823528</v>
      </c>
      <c r="N829" s="5">
        <f>'Datos 29-30 Dic'!J829</f>
        <v>2</v>
      </c>
      <c r="O829" s="5">
        <f t="shared" si="103"/>
        <v>1338</v>
      </c>
      <c r="P829" s="10">
        <f t="shared" si="99"/>
        <v>0.9375</v>
      </c>
      <c r="Q829" s="4">
        <f>'Datos 29-30 Dic'!K829</f>
        <v>0.25009999999999999</v>
      </c>
      <c r="R829" s="4">
        <f>'Datos 29-30 Dic'!L829</f>
        <v>0.2777</v>
      </c>
      <c r="S829" s="4">
        <f>'Datos 29-30 Dic'!M829</f>
        <v>0.27339999999999998</v>
      </c>
      <c r="T829" s="4">
        <f>'Datos 29-30 Dic'!N829</f>
        <v>0.36930000000000002</v>
      </c>
    </row>
    <row r="830" spans="1:20" x14ac:dyDescent="0.3">
      <c r="A830" s="1">
        <f>'Datos 29-30 Dic'!A830</f>
        <v>19318</v>
      </c>
      <c r="B830" s="2" t="str">
        <f>'Datos 29-30 Dic'!B830</f>
        <v>12/29/16 09:47:00 PM</v>
      </c>
      <c r="C830" s="5">
        <v>829</v>
      </c>
      <c r="D830" s="5">
        <f>'Datos 29-30 Dic'!F830</f>
        <v>0</v>
      </c>
      <c r="E830" s="5">
        <f>'Datos 29-30 Dic'!G830</f>
        <v>2</v>
      </c>
      <c r="F830" s="5">
        <f t="shared" si="100"/>
        <v>1547</v>
      </c>
      <c r="G830" s="10">
        <f t="shared" si="96"/>
        <v>0.9375</v>
      </c>
      <c r="H830" s="5">
        <f>'Datos 29-30 Dic'!H830</f>
        <v>1</v>
      </c>
      <c r="I830" s="5">
        <f t="shared" si="101"/>
        <v>1093</v>
      </c>
      <c r="J830" s="10">
        <f t="shared" si="97"/>
        <v>0.38461538461538464</v>
      </c>
      <c r="K830" s="5">
        <f>'Datos 29-30 Dic'!I830</f>
        <v>1</v>
      </c>
      <c r="L830" s="5">
        <f t="shared" si="102"/>
        <v>902</v>
      </c>
      <c r="M830" s="10">
        <f t="shared" si="98"/>
        <v>0.44117647058823528</v>
      </c>
      <c r="N830" s="5">
        <f>'Datos 29-30 Dic'!J830</f>
        <v>2</v>
      </c>
      <c r="O830" s="5">
        <f t="shared" si="103"/>
        <v>1340</v>
      </c>
      <c r="P830" s="10">
        <f t="shared" si="99"/>
        <v>0.9375</v>
      </c>
      <c r="Q830" s="4">
        <f>'Datos 29-30 Dic'!K830</f>
        <v>0.25009999999999999</v>
      </c>
      <c r="R830" s="4">
        <f>'Datos 29-30 Dic'!L830</f>
        <v>0.2777</v>
      </c>
      <c r="S830" s="4">
        <f>'Datos 29-30 Dic'!M830</f>
        <v>0.27339999999999998</v>
      </c>
      <c r="T830" s="4">
        <f>'Datos 29-30 Dic'!N830</f>
        <v>0.36849999999999999</v>
      </c>
    </row>
    <row r="831" spans="1:20" x14ac:dyDescent="0.3">
      <c r="A831" s="1">
        <f>'Datos 29-30 Dic'!A831</f>
        <v>19319</v>
      </c>
      <c r="B831" s="2" t="str">
        <f>'Datos 29-30 Dic'!B831</f>
        <v>12/29/16 09:48:00 PM</v>
      </c>
      <c r="C831" s="5">
        <v>830</v>
      </c>
      <c r="D831" s="5">
        <f>'Datos 29-30 Dic'!F831</f>
        <v>0</v>
      </c>
      <c r="E831" s="5">
        <f>'Datos 29-30 Dic'!G831</f>
        <v>1</v>
      </c>
      <c r="F831" s="5">
        <f t="shared" si="100"/>
        <v>1548</v>
      </c>
      <c r="G831" s="10">
        <f t="shared" si="96"/>
        <v>0.46875</v>
      </c>
      <c r="H831" s="5">
        <f>'Datos 29-30 Dic'!H831</f>
        <v>1</v>
      </c>
      <c r="I831" s="5">
        <f t="shared" si="101"/>
        <v>1094</v>
      </c>
      <c r="J831" s="10">
        <f t="shared" si="97"/>
        <v>0.38461538461538464</v>
      </c>
      <c r="K831" s="5">
        <f>'Datos 29-30 Dic'!I831</f>
        <v>2</v>
      </c>
      <c r="L831" s="5">
        <f t="shared" si="102"/>
        <v>904</v>
      </c>
      <c r="M831" s="10">
        <f t="shared" si="98"/>
        <v>0.88235294117647056</v>
      </c>
      <c r="N831" s="5">
        <f>'Datos 29-30 Dic'!J831</f>
        <v>1</v>
      </c>
      <c r="O831" s="5">
        <f t="shared" si="103"/>
        <v>1341</v>
      </c>
      <c r="P831" s="10">
        <f t="shared" si="99"/>
        <v>0.46875</v>
      </c>
      <c r="Q831" s="4">
        <f>'Datos 29-30 Dic'!K831</f>
        <v>0.25009999999999999</v>
      </c>
      <c r="R831" s="4">
        <f>'Datos 29-30 Dic'!L831</f>
        <v>0.27850000000000003</v>
      </c>
      <c r="S831" s="4">
        <f>'Datos 29-30 Dic'!M831</f>
        <v>0.2727</v>
      </c>
      <c r="T831" s="4">
        <f>'Datos 29-30 Dic'!N831</f>
        <v>0.36849999999999999</v>
      </c>
    </row>
    <row r="832" spans="1:20" x14ac:dyDescent="0.3">
      <c r="A832" s="1">
        <f>'Datos 29-30 Dic'!A832</f>
        <v>19320</v>
      </c>
      <c r="B832" s="2" t="str">
        <f>'Datos 29-30 Dic'!B832</f>
        <v>12/29/16 09:49:00 PM</v>
      </c>
      <c r="C832" s="5">
        <v>831</v>
      </c>
      <c r="D832" s="5">
        <f>'Datos 29-30 Dic'!F832</f>
        <v>0</v>
      </c>
      <c r="E832" s="5">
        <f>'Datos 29-30 Dic'!G832</f>
        <v>2</v>
      </c>
      <c r="F832" s="5">
        <f t="shared" si="100"/>
        <v>1550</v>
      </c>
      <c r="G832" s="10">
        <f t="shared" si="96"/>
        <v>0.9375</v>
      </c>
      <c r="H832" s="5">
        <f>'Datos 29-30 Dic'!H832</f>
        <v>0</v>
      </c>
      <c r="I832" s="5">
        <f t="shared" si="101"/>
        <v>1094</v>
      </c>
      <c r="J832" s="10">
        <f t="shared" si="97"/>
        <v>0</v>
      </c>
      <c r="K832" s="5">
        <f>'Datos 29-30 Dic'!I832</f>
        <v>1</v>
      </c>
      <c r="L832" s="5">
        <f t="shared" si="102"/>
        <v>905</v>
      </c>
      <c r="M832" s="10">
        <f t="shared" si="98"/>
        <v>0.44117647058823528</v>
      </c>
      <c r="N832" s="5">
        <f>'Datos 29-30 Dic'!J832</f>
        <v>2</v>
      </c>
      <c r="O832" s="5">
        <f t="shared" si="103"/>
        <v>1343</v>
      </c>
      <c r="P832" s="10">
        <f t="shared" si="99"/>
        <v>0.9375</v>
      </c>
      <c r="Q832" s="4">
        <f>'Datos 29-30 Dic'!K832</f>
        <v>0.24940000000000001</v>
      </c>
      <c r="R832" s="4">
        <f>'Datos 29-30 Dic'!L832</f>
        <v>0.2777</v>
      </c>
      <c r="S832" s="4">
        <f>'Datos 29-30 Dic'!M832</f>
        <v>0.27189999999999998</v>
      </c>
      <c r="T832" s="4">
        <f>'Datos 29-30 Dic'!N832</f>
        <v>0.36849999999999999</v>
      </c>
    </row>
    <row r="833" spans="1:20" x14ac:dyDescent="0.3">
      <c r="A833" s="1">
        <f>'Datos 29-30 Dic'!A833</f>
        <v>19321</v>
      </c>
      <c r="B833" s="2" t="str">
        <f>'Datos 29-30 Dic'!B833</f>
        <v>12/29/16 09:50:00 PM</v>
      </c>
      <c r="C833" s="5">
        <v>832</v>
      </c>
      <c r="D833" s="5">
        <f>'Datos 29-30 Dic'!F833</f>
        <v>0</v>
      </c>
      <c r="E833" s="5">
        <f>'Datos 29-30 Dic'!G833</f>
        <v>2</v>
      </c>
      <c r="F833" s="5">
        <f t="shared" si="100"/>
        <v>1552</v>
      </c>
      <c r="G833" s="10">
        <f t="shared" si="96"/>
        <v>0.9375</v>
      </c>
      <c r="H833" s="5">
        <f>'Datos 29-30 Dic'!H833</f>
        <v>1</v>
      </c>
      <c r="I833" s="5">
        <f t="shared" si="101"/>
        <v>1095</v>
      </c>
      <c r="J833" s="10">
        <f t="shared" si="97"/>
        <v>0.38461538461538464</v>
      </c>
      <c r="K833" s="5">
        <f>'Datos 29-30 Dic'!I833</f>
        <v>1</v>
      </c>
      <c r="L833" s="5">
        <f t="shared" si="102"/>
        <v>906</v>
      </c>
      <c r="M833" s="10">
        <f t="shared" si="98"/>
        <v>0.44117647058823528</v>
      </c>
      <c r="N833" s="5">
        <f>'Datos 29-30 Dic'!J833</f>
        <v>2</v>
      </c>
      <c r="O833" s="5">
        <f t="shared" si="103"/>
        <v>1345</v>
      </c>
      <c r="P833" s="10">
        <f t="shared" si="99"/>
        <v>0.9375</v>
      </c>
      <c r="Q833" s="4">
        <f>'Datos 29-30 Dic'!K833</f>
        <v>0.25009999999999999</v>
      </c>
      <c r="R833" s="4">
        <f>'Datos 29-30 Dic'!L833</f>
        <v>0.27850000000000003</v>
      </c>
      <c r="S833" s="4">
        <f>'Datos 29-30 Dic'!M833</f>
        <v>0.27189999999999998</v>
      </c>
      <c r="T833" s="4">
        <f>'Datos 29-30 Dic'!N833</f>
        <v>0.36849999999999999</v>
      </c>
    </row>
    <row r="834" spans="1:20" x14ac:dyDescent="0.3">
      <c r="A834" s="1">
        <f>'Datos 29-30 Dic'!A834</f>
        <v>19322</v>
      </c>
      <c r="B834" s="2" t="str">
        <f>'Datos 29-30 Dic'!B834</f>
        <v>12/29/16 09:51:00 PM</v>
      </c>
      <c r="C834" s="5">
        <v>833</v>
      </c>
      <c r="D834" s="5">
        <f>'Datos 29-30 Dic'!F834</f>
        <v>0</v>
      </c>
      <c r="E834" s="5">
        <f>'Datos 29-30 Dic'!G834</f>
        <v>2</v>
      </c>
      <c r="F834" s="5">
        <f t="shared" si="100"/>
        <v>1554</v>
      </c>
      <c r="G834" s="10">
        <f t="shared" si="96"/>
        <v>0.9375</v>
      </c>
      <c r="H834" s="5">
        <f>'Datos 29-30 Dic'!H834</f>
        <v>1</v>
      </c>
      <c r="I834" s="5">
        <f t="shared" si="101"/>
        <v>1096</v>
      </c>
      <c r="J834" s="10">
        <f t="shared" si="97"/>
        <v>0.38461538461538464</v>
      </c>
      <c r="K834" s="5">
        <f>'Datos 29-30 Dic'!I834</f>
        <v>2</v>
      </c>
      <c r="L834" s="5">
        <f t="shared" si="102"/>
        <v>908</v>
      </c>
      <c r="M834" s="10">
        <f t="shared" si="98"/>
        <v>0.88235294117647056</v>
      </c>
      <c r="N834" s="5">
        <f>'Datos 29-30 Dic'!J834</f>
        <v>1</v>
      </c>
      <c r="O834" s="5">
        <f t="shared" si="103"/>
        <v>1346</v>
      </c>
      <c r="P834" s="10">
        <f t="shared" si="99"/>
        <v>0.46875</v>
      </c>
      <c r="Q834" s="4">
        <f>'Datos 29-30 Dic'!K834</f>
        <v>0.25009999999999999</v>
      </c>
      <c r="R834" s="4">
        <f>'Datos 29-30 Dic'!L834</f>
        <v>0.27850000000000003</v>
      </c>
      <c r="S834" s="4">
        <f>'Datos 29-30 Dic'!M834</f>
        <v>0.2712</v>
      </c>
      <c r="T834" s="4">
        <f>'Datos 29-30 Dic'!N834</f>
        <v>0.36849999999999999</v>
      </c>
    </row>
    <row r="835" spans="1:20" x14ac:dyDescent="0.3">
      <c r="A835" s="1">
        <f>'Datos 29-30 Dic'!A835</f>
        <v>19323</v>
      </c>
      <c r="B835" s="2" t="str">
        <f>'Datos 29-30 Dic'!B835</f>
        <v>12/29/16 09:52:00 PM</v>
      </c>
      <c r="C835" s="5">
        <v>834</v>
      </c>
      <c r="D835" s="5">
        <f>'Datos 29-30 Dic'!F835</f>
        <v>0</v>
      </c>
      <c r="E835" s="5">
        <f>'Datos 29-30 Dic'!G835</f>
        <v>2</v>
      </c>
      <c r="F835" s="5">
        <f t="shared" si="100"/>
        <v>1556</v>
      </c>
      <c r="G835" s="10">
        <f t="shared" ref="G835:G898" si="104">(E835*7.8125)*(60/1000)</f>
        <v>0.9375</v>
      </c>
      <c r="H835" s="5">
        <f>'Datos 29-30 Dic'!H835</f>
        <v>1</v>
      </c>
      <c r="I835" s="5">
        <f t="shared" si="101"/>
        <v>1097</v>
      </c>
      <c r="J835" s="10">
        <f t="shared" ref="J835:J898" si="105">(H835*250/39)*(60/1000)</f>
        <v>0.38461538461538464</v>
      </c>
      <c r="K835" s="5">
        <f>'Datos 29-30 Dic'!I835</f>
        <v>1</v>
      </c>
      <c r="L835" s="5">
        <f t="shared" si="102"/>
        <v>909</v>
      </c>
      <c r="M835" s="10">
        <f t="shared" ref="M835:M898" si="106">(K835*250/34)*(60/1000)</f>
        <v>0.44117647058823528</v>
      </c>
      <c r="N835" s="5">
        <f>'Datos 29-30 Dic'!J835</f>
        <v>2</v>
      </c>
      <c r="O835" s="5">
        <f t="shared" si="103"/>
        <v>1348</v>
      </c>
      <c r="P835" s="10">
        <f t="shared" ref="P835:P898" si="107">(N835*250/32)*(60/1000)</f>
        <v>0.9375</v>
      </c>
      <c r="Q835" s="4">
        <f>'Datos 29-30 Dic'!K835</f>
        <v>0.25009999999999999</v>
      </c>
      <c r="R835" s="4">
        <f>'Datos 29-30 Dic'!L835</f>
        <v>0.2777</v>
      </c>
      <c r="S835" s="4">
        <f>'Datos 29-30 Dic'!M835</f>
        <v>0.2712</v>
      </c>
      <c r="T835" s="4">
        <f>'Datos 29-30 Dic'!N835</f>
        <v>0.36849999999999999</v>
      </c>
    </row>
    <row r="836" spans="1:20" x14ac:dyDescent="0.3">
      <c r="A836" s="1">
        <f>'Datos 29-30 Dic'!A836</f>
        <v>19324</v>
      </c>
      <c r="B836" s="2" t="str">
        <f>'Datos 29-30 Dic'!B836</f>
        <v>12/29/16 09:53:00 PM</v>
      </c>
      <c r="C836" s="5">
        <v>835</v>
      </c>
      <c r="D836" s="5">
        <f>'Datos 29-30 Dic'!F836</f>
        <v>0</v>
      </c>
      <c r="E836" s="5">
        <f>'Datos 29-30 Dic'!G836</f>
        <v>2</v>
      </c>
      <c r="F836" s="5">
        <f t="shared" ref="F836:F899" si="108">F835+E836</f>
        <v>1558</v>
      </c>
      <c r="G836" s="10">
        <f t="shared" si="104"/>
        <v>0.9375</v>
      </c>
      <c r="H836" s="5">
        <f>'Datos 29-30 Dic'!H836</f>
        <v>1</v>
      </c>
      <c r="I836" s="5">
        <f t="shared" ref="I836:I899" si="109">I835+H836</f>
        <v>1098</v>
      </c>
      <c r="J836" s="10">
        <f t="shared" si="105"/>
        <v>0.38461538461538464</v>
      </c>
      <c r="K836" s="5">
        <f>'Datos 29-30 Dic'!I836</f>
        <v>1</v>
      </c>
      <c r="L836" s="5">
        <f t="shared" ref="L836:L899" si="110">L835+K836</f>
        <v>910</v>
      </c>
      <c r="M836" s="10">
        <f t="shared" si="106"/>
        <v>0.44117647058823528</v>
      </c>
      <c r="N836" s="5">
        <f>'Datos 29-30 Dic'!J836</f>
        <v>1</v>
      </c>
      <c r="O836" s="5">
        <f t="shared" ref="O836:O899" si="111">O835+N836</f>
        <v>1349</v>
      </c>
      <c r="P836" s="10">
        <f t="shared" si="107"/>
        <v>0.46875</v>
      </c>
      <c r="Q836" s="4">
        <f>'Datos 29-30 Dic'!K836</f>
        <v>0.24940000000000001</v>
      </c>
      <c r="R836" s="4">
        <f>'Datos 29-30 Dic'!L836</f>
        <v>0.2792</v>
      </c>
      <c r="S836" s="4">
        <f>'Datos 29-30 Dic'!M836</f>
        <v>0.27050000000000002</v>
      </c>
      <c r="T836" s="4">
        <f>'Datos 29-30 Dic'!N836</f>
        <v>0.36849999999999999</v>
      </c>
    </row>
    <row r="837" spans="1:20" x14ac:dyDescent="0.3">
      <c r="A837" s="1">
        <f>'Datos 29-30 Dic'!A837</f>
        <v>19325</v>
      </c>
      <c r="B837" s="2" t="str">
        <f>'Datos 29-30 Dic'!B837</f>
        <v>12/29/16 09:54:00 PM</v>
      </c>
      <c r="C837" s="5">
        <v>836</v>
      </c>
      <c r="D837" s="5">
        <f>'Datos 29-30 Dic'!F837</f>
        <v>0</v>
      </c>
      <c r="E837" s="5">
        <f>'Datos 29-30 Dic'!G837</f>
        <v>1</v>
      </c>
      <c r="F837" s="5">
        <f t="shared" si="108"/>
        <v>1559</v>
      </c>
      <c r="G837" s="10">
        <f t="shared" si="104"/>
        <v>0.46875</v>
      </c>
      <c r="H837" s="5">
        <f>'Datos 29-30 Dic'!H837</f>
        <v>1</v>
      </c>
      <c r="I837" s="5">
        <f t="shared" si="109"/>
        <v>1099</v>
      </c>
      <c r="J837" s="10">
        <f t="shared" si="105"/>
        <v>0.38461538461538464</v>
      </c>
      <c r="K837" s="5">
        <f>'Datos 29-30 Dic'!I837</f>
        <v>1</v>
      </c>
      <c r="L837" s="5">
        <f t="shared" si="110"/>
        <v>911</v>
      </c>
      <c r="M837" s="10">
        <f t="shared" si="106"/>
        <v>0.44117647058823528</v>
      </c>
      <c r="N837" s="5">
        <f>'Datos 29-30 Dic'!J837</f>
        <v>2</v>
      </c>
      <c r="O837" s="5">
        <f t="shared" si="111"/>
        <v>1351</v>
      </c>
      <c r="P837" s="10">
        <f t="shared" si="107"/>
        <v>0.9375</v>
      </c>
      <c r="Q837" s="4">
        <f>'Datos 29-30 Dic'!K837</f>
        <v>0.24940000000000001</v>
      </c>
      <c r="R837" s="4">
        <f>'Datos 29-30 Dic'!L837</f>
        <v>0.2777</v>
      </c>
      <c r="S837" s="4">
        <f>'Datos 29-30 Dic'!M837</f>
        <v>0.27050000000000002</v>
      </c>
      <c r="T837" s="4">
        <f>'Datos 29-30 Dic'!N837</f>
        <v>0.36849999999999999</v>
      </c>
    </row>
    <row r="838" spans="1:20" x14ac:dyDescent="0.3">
      <c r="A838" s="1">
        <f>'Datos 29-30 Dic'!A838</f>
        <v>19326</v>
      </c>
      <c r="B838" s="2" t="str">
        <f>'Datos 29-30 Dic'!B838</f>
        <v>12/29/16 09:55:00 PM</v>
      </c>
      <c r="C838" s="5">
        <v>837</v>
      </c>
      <c r="D838" s="5">
        <f>'Datos 29-30 Dic'!F838</f>
        <v>0</v>
      </c>
      <c r="E838" s="5">
        <f>'Datos 29-30 Dic'!G838</f>
        <v>2</v>
      </c>
      <c r="F838" s="5">
        <f t="shared" si="108"/>
        <v>1561</v>
      </c>
      <c r="G838" s="10">
        <f t="shared" si="104"/>
        <v>0.9375</v>
      </c>
      <c r="H838" s="5">
        <f>'Datos 29-30 Dic'!H838</f>
        <v>0</v>
      </c>
      <c r="I838" s="5">
        <f t="shared" si="109"/>
        <v>1099</v>
      </c>
      <c r="J838" s="10">
        <f t="shared" si="105"/>
        <v>0</v>
      </c>
      <c r="K838" s="5">
        <f>'Datos 29-30 Dic'!I838</f>
        <v>2</v>
      </c>
      <c r="L838" s="5">
        <f t="shared" si="110"/>
        <v>913</v>
      </c>
      <c r="M838" s="10">
        <f t="shared" si="106"/>
        <v>0.88235294117647056</v>
      </c>
      <c r="N838" s="5">
        <f>'Datos 29-30 Dic'!J838</f>
        <v>1</v>
      </c>
      <c r="O838" s="5">
        <f t="shared" si="111"/>
        <v>1352</v>
      </c>
      <c r="P838" s="10">
        <f t="shared" si="107"/>
        <v>0.46875</v>
      </c>
      <c r="Q838" s="4">
        <f>'Datos 29-30 Dic'!K838</f>
        <v>0.24940000000000001</v>
      </c>
      <c r="R838" s="4">
        <f>'Datos 29-30 Dic'!L838</f>
        <v>0.2777</v>
      </c>
      <c r="S838" s="4">
        <f>'Datos 29-30 Dic'!M838</f>
        <v>0.26979999999999998</v>
      </c>
      <c r="T838" s="4">
        <f>'Datos 29-30 Dic'!N838</f>
        <v>0.36849999999999999</v>
      </c>
    </row>
    <row r="839" spans="1:20" x14ac:dyDescent="0.3">
      <c r="A839" s="1">
        <f>'Datos 29-30 Dic'!A839</f>
        <v>19327</v>
      </c>
      <c r="B839" s="2" t="str">
        <f>'Datos 29-30 Dic'!B839</f>
        <v>12/29/16 09:56:00 PM</v>
      </c>
      <c r="C839" s="5">
        <v>838</v>
      </c>
      <c r="D839" s="5">
        <f>'Datos 29-30 Dic'!F839</f>
        <v>0</v>
      </c>
      <c r="E839" s="5">
        <f>'Datos 29-30 Dic'!G839</f>
        <v>2</v>
      </c>
      <c r="F839" s="5">
        <f t="shared" si="108"/>
        <v>1563</v>
      </c>
      <c r="G839" s="10">
        <f t="shared" si="104"/>
        <v>0.9375</v>
      </c>
      <c r="H839" s="5">
        <f>'Datos 29-30 Dic'!H839</f>
        <v>1</v>
      </c>
      <c r="I839" s="5">
        <f t="shared" si="109"/>
        <v>1100</v>
      </c>
      <c r="J839" s="10">
        <f t="shared" si="105"/>
        <v>0.38461538461538464</v>
      </c>
      <c r="K839" s="5">
        <f>'Datos 29-30 Dic'!I839</f>
        <v>1</v>
      </c>
      <c r="L839" s="5">
        <f t="shared" si="110"/>
        <v>914</v>
      </c>
      <c r="M839" s="10">
        <f t="shared" si="106"/>
        <v>0.44117647058823528</v>
      </c>
      <c r="N839" s="5">
        <f>'Datos 29-30 Dic'!J839</f>
        <v>2</v>
      </c>
      <c r="O839" s="5">
        <f t="shared" si="111"/>
        <v>1354</v>
      </c>
      <c r="P839" s="10">
        <f t="shared" si="107"/>
        <v>0.9375</v>
      </c>
      <c r="Q839" s="4">
        <f>'Datos 29-30 Dic'!K839</f>
        <v>0.24940000000000001</v>
      </c>
      <c r="R839" s="4">
        <f>'Datos 29-30 Dic'!L839</f>
        <v>0.27989999999999998</v>
      </c>
      <c r="S839" s="4">
        <f>'Datos 29-30 Dic'!M839</f>
        <v>0.26979999999999998</v>
      </c>
      <c r="T839" s="4">
        <f>'Datos 29-30 Dic'!N839</f>
        <v>0.36849999999999999</v>
      </c>
    </row>
    <row r="840" spans="1:20" x14ac:dyDescent="0.3">
      <c r="A840" s="1">
        <f>'Datos 29-30 Dic'!A840</f>
        <v>19328</v>
      </c>
      <c r="B840" s="2" t="str">
        <f>'Datos 29-30 Dic'!B840</f>
        <v>12/29/16 09:57:00 PM</v>
      </c>
      <c r="C840" s="5">
        <v>839</v>
      </c>
      <c r="D840" s="5">
        <f>'Datos 29-30 Dic'!F840</f>
        <v>0</v>
      </c>
      <c r="E840" s="5">
        <f>'Datos 29-30 Dic'!G840</f>
        <v>2</v>
      </c>
      <c r="F840" s="5">
        <f t="shared" si="108"/>
        <v>1565</v>
      </c>
      <c r="G840" s="10">
        <f t="shared" si="104"/>
        <v>0.9375</v>
      </c>
      <c r="H840" s="5">
        <f>'Datos 29-30 Dic'!H840</f>
        <v>1</v>
      </c>
      <c r="I840" s="5">
        <f t="shared" si="109"/>
        <v>1101</v>
      </c>
      <c r="J840" s="10">
        <f t="shared" si="105"/>
        <v>0.38461538461538464</v>
      </c>
      <c r="K840" s="5">
        <f>'Datos 29-30 Dic'!I840</f>
        <v>1</v>
      </c>
      <c r="L840" s="5">
        <f t="shared" si="110"/>
        <v>915</v>
      </c>
      <c r="M840" s="10">
        <f t="shared" si="106"/>
        <v>0.44117647058823528</v>
      </c>
      <c r="N840" s="5">
        <f>'Datos 29-30 Dic'!J840</f>
        <v>1</v>
      </c>
      <c r="O840" s="5">
        <f t="shared" si="111"/>
        <v>1355</v>
      </c>
      <c r="P840" s="10">
        <f t="shared" si="107"/>
        <v>0.46875</v>
      </c>
      <c r="Q840" s="4">
        <f>'Datos 29-30 Dic'!K840</f>
        <v>0.24940000000000001</v>
      </c>
      <c r="R840" s="4">
        <f>'Datos 29-30 Dic'!L840</f>
        <v>0.27700000000000002</v>
      </c>
      <c r="S840" s="4">
        <f>'Datos 29-30 Dic'!M840</f>
        <v>0.26979999999999998</v>
      </c>
      <c r="T840" s="4">
        <f>'Datos 29-30 Dic'!N840</f>
        <v>0.36849999999999999</v>
      </c>
    </row>
    <row r="841" spans="1:20" x14ac:dyDescent="0.3">
      <c r="A841" s="1">
        <f>'Datos 29-30 Dic'!A841</f>
        <v>19329</v>
      </c>
      <c r="B841" s="2" t="str">
        <f>'Datos 29-30 Dic'!B841</f>
        <v>12/29/16 09:58:00 PM</v>
      </c>
      <c r="C841" s="5">
        <v>840</v>
      </c>
      <c r="D841" s="5">
        <f>'Datos 29-30 Dic'!F841</f>
        <v>0</v>
      </c>
      <c r="E841" s="5">
        <f>'Datos 29-30 Dic'!G841</f>
        <v>1</v>
      </c>
      <c r="F841" s="5">
        <f t="shared" si="108"/>
        <v>1566</v>
      </c>
      <c r="G841" s="10">
        <f t="shared" si="104"/>
        <v>0.46875</v>
      </c>
      <c r="H841" s="5">
        <f>'Datos 29-30 Dic'!H841</f>
        <v>1</v>
      </c>
      <c r="I841" s="5">
        <f t="shared" si="109"/>
        <v>1102</v>
      </c>
      <c r="J841" s="10">
        <f t="shared" si="105"/>
        <v>0.38461538461538464</v>
      </c>
      <c r="K841" s="5">
        <f>'Datos 29-30 Dic'!I841</f>
        <v>1</v>
      </c>
      <c r="L841" s="5">
        <f t="shared" si="110"/>
        <v>916</v>
      </c>
      <c r="M841" s="10">
        <f t="shared" si="106"/>
        <v>0.44117647058823528</v>
      </c>
      <c r="N841" s="5">
        <f>'Datos 29-30 Dic'!J841</f>
        <v>2</v>
      </c>
      <c r="O841" s="5">
        <f t="shared" si="111"/>
        <v>1357</v>
      </c>
      <c r="P841" s="10">
        <f t="shared" si="107"/>
        <v>0.9375</v>
      </c>
      <c r="Q841" s="4">
        <f>'Datos 29-30 Dic'!K841</f>
        <v>0.24940000000000001</v>
      </c>
      <c r="R841" s="4">
        <f>'Datos 29-30 Dic'!L841</f>
        <v>0.27850000000000003</v>
      </c>
      <c r="S841" s="4">
        <f>'Datos 29-30 Dic'!M841</f>
        <v>0.26900000000000002</v>
      </c>
      <c r="T841" s="4">
        <f>'Datos 29-30 Dic'!N841</f>
        <v>0.36849999999999999</v>
      </c>
    </row>
    <row r="842" spans="1:20" x14ac:dyDescent="0.3">
      <c r="A842" s="1">
        <f>'Datos 29-30 Dic'!A842</f>
        <v>19330</v>
      </c>
      <c r="B842" s="2" t="str">
        <f>'Datos 29-30 Dic'!B842</f>
        <v>12/29/16 09:59:00 PM</v>
      </c>
      <c r="C842" s="5">
        <v>841</v>
      </c>
      <c r="D842" s="5">
        <f>'Datos 29-30 Dic'!F842</f>
        <v>0</v>
      </c>
      <c r="E842" s="5">
        <f>'Datos 29-30 Dic'!G842</f>
        <v>2</v>
      </c>
      <c r="F842" s="5">
        <f t="shared" si="108"/>
        <v>1568</v>
      </c>
      <c r="G842" s="10">
        <f t="shared" si="104"/>
        <v>0.9375</v>
      </c>
      <c r="H842" s="5">
        <f>'Datos 29-30 Dic'!H842</f>
        <v>1</v>
      </c>
      <c r="I842" s="5">
        <f t="shared" si="109"/>
        <v>1103</v>
      </c>
      <c r="J842" s="10">
        <f t="shared" si="105"/>
        <v>0.38461538461538464</v>
      </c>
      <c r="K842" s="5">
        <f>'Datos 29-30 Dic'!I842</f>
        <v>2</v>
      </c>
      <c r="L842" s="5">
        <f t="shared" si="110"/>
        <v>918</v>
      </c>
      <c r="M842" s="10">
        <f t="shared" si="106"/>
        <v>0.88235294117647056</v>
      </c>
      <c r="N842" s="5">
        <f>'Datos 29-30 Dic'!J842</f>
        <v>1</v>
      </c>
      <c r="O842" s="5">
        <f t="shared" si="111"/>
        <v>1358</v>
      </c>
      <c r="P842" s="10">
        <f t="shared" si="107"/>
        <v>0.46875</v>
      </c>
      <c r="Q842" s="4">
        <f>'Datos 29-30 Dic'!K842</f>
        <v>0.2487</v>
      </c>
      <c r="R842" s="4">
        <f>'Datos 29-30 Dic'!L842</f>
        <v>0.27850000000000003</v>
      </c>
      <c r="S842" s="4">
        <f>'Datos 29-30 Dic'!M842</f>
        <v>0.26829999999999998</v>
      </c>
      <c r="T842" s="4">
        <f>'Datos 29-30 Dic'!N842</f>
        <v>0.36930000000000002</v>
      </c>
    </row>
    <row r="843" spans="1:20" x14ac:dyDescent="0.3">
      <c r="A843" s="1">
        <f>'Datos 29-30 Dic'!A843</f>
        <v>19331</v>
      </c>
      <c r="B843" s="2" t="str">
        <f>'Datos 29-30 Dic'!B843</f>
        <v>12/29/16 10:00:00 PM</v>
      </c>
      <c r="C843" s="5">
        <v>842</v>
      </c>
      <c r="D843" s="5">
        <f>'Datos 29-30 Dic'!F843</f>
        <v>0</v>
      </c>
      <c r="E843" s="5">
        <f>'Datos 29-30 Dic'!G843</f>
        <v>2</v>
      </c>
      <c r="F843" s="5">
        <f t="shared" si="108"/>
        <v>1570</v>
      </c>
      <c r="G843" s="10">
        <f t="shared" si="104"/>
        <v>0.9375</v>
      </c>
      <c r="H843" s="5">
        <f>'Datos 29-30 Dic'!H843</f>
        <v>0</v>
      </c>
      <c r="I843" s="5">
        <f t="shared" si="109"/>
        <v>1103</v>
      </c>
      <c r="J843" s="10">
        <f t="shared" si="105"/>
        <v>0</v>
      </c>
      <c r="K843" s="5">
        <f>'Datos 29-30 Dic'!I843</f>
        <v>1</v>
      </c>
      <c r="L843" s="5">
        <f t="shared" si="110"/>
        <v>919</v>
      </c>
      <c r="M843" s="10">
        <f t="shared" si="106"/>
        <v>0.44117647058823528</v>
      </c>
      <c r="N843" s="5">
        <f>'Datos 29-30 Dic'!J843</f>
        <v>2</v>
      </c>
      <c r="O843" s="5">
        <f t="shared" si="111"/>
        <v>1360</v>
      </c>
      <c r="P843" s="10">
        <f t="shared" si="107"/>
        <v>0.9375</v>
      </c>
      <c r="Q843" s="4">
        <f>'Datos 29-30 Dic'!K843</f>
        <v>0.24940000000000001</v>
      </c>
      <c r="R843" s="4">
        <f>'Datos 29-30 Dic'!L843</f>
        <v>0.2777</v>
      </c>
      <c r="S843" s="4">
        <f>'Datos 29-30 Dic'!M843</f>
        <v>0.26829999999999998</v>
      </c>
      <c r="T843" s="4">
        <f>'Datos 29-30 Dic'!N843</f>
        <v>0.36930000000000002</v>
      </c>
    </row>
    <row r="844" spans="1:20" x14ac:dyDescent="0.3">
      <c r="A844" s="1">
        <f>'Datos 29-30 Dic'!A844</f>
        <v>19332</v>
      </c>
      <c r="B844" s="2" t="str">
        <f>'Datos 29-30 Dic'!B844</f>
        <v>12/29/16 10:01:00 PM</v>
      </c>
      <c r="C844" s="5">
        <v>843</v>
      </c>
      <c r="D844" s="5">
        <f>'Datos 29-30 Dic'!F844</f>
        <v>0</v>
      </c>
      <c r="E844" s="5">
        <f>'Datos 29-30 Dic'!G844</f>
        <v>1</v>
      </c>
      <c r="F844" s="5">
        <f t="shared" si="108"/>
        <v>1571</v>
      </c>
      <c r="G844" s="10">
        <f t="shared" si="104"/>
        <v>0.46875</v>
      </c>
      <c r="H844" s="5">
        <f>'Datos 29-30 Dic'!H844</f>
        <v>1</v>
      </c>
      <c r="I844" s="5">
        <f t="shared" si="109"/>
        <v>1104</v>
      </c>
      <c r="J844" s="10">
        <f t="shared" si="105"/>
        <v>0.38461538461538464</v>
      </c>
      <c r="K844" s="5">
        <f>'Datos 29-30 Dic'!I844</f>
        <v>1</v>
      </c>
      <c r="L844" s="5">
        <f t="shared" si="110"/>
        <v>920</v>
      </c>
      <c r="M844" s="10">
        <f t="shared" si="106"/>
        <v>0.44117647058823528</v>
      </c>
      <c r="N844" s="5">
        <f>'Datos 29-30 Dic'!J844</f>
        <v>1</v>
      </c>
      <c r="O844" s="5">
        <f t="shared" si="111"/>
        <v>1361</v>
      </c>
      <c r="P844" s="10">
        <f t="shared" si="107"/>
        <v>0.46875</v>
      </c>
      <c r="Q844" s="4">
        <f>'Datos 29-30 Dic'!K844</f>
        <v>0.24940000000000001</v>
      </c>
      <c r="R844" s="4">
        <f>'Datos 29-30 Dic'!L844</f>
        <v>0.2777</v>
      </c>
      <c r="S844" s="4">
        <f>'Datos 29-30 Dic'!M844</f>
        <v>0.26829999999999998</v>
      </c>
      <c r="T844" s="4">
        <f>'Datos 29-30 Dic'!N844</f>
        <v>0.36849999999999999</v>
      </c>
    </row>
    <row r="845" spans="1:20" x14ac:dyDescent="0.3">
      <c r="A845" s="1">
        <f>'Datos 29-30 Dic'!A845</f>
        <v>19333</v>
      </c>
      <c r="B845" s="2" t="str">
        <f>'Datos 29-30 Dic'!B845</f>
        <v>12/29/16 10:02:00 PM</v>
      </c>
      <c r="C845" s="5">
        <v>844</v>
      </c>
      <c r="D845" s="5">
        <f>'Datos 29-30 Dic'!F845</f>
        <v>0</v>
      </c>
      <c r="E845" s="5">
        <f>'Datos 29-30 Dic'!G845</f>
        <v>2</v>
      </c>
      <c r="F845" s="5">
        <f t="shared" si="108"/>
        <v>1573</v>
      </c>
      <c r="G845" s="10">
        <f t="shared" si="104"/>
        <v>0.9375</v>
      </c>
      <c r="H845" s="5">
        <f>'Datos 29-30 Dic'!H845</f>
        <v>1</v>
      </c>
      <c r="I845" s="5">
        <f t="shared" si="109"/>
        <v>1105</v>
      </c>
      <c r="J845" s="10">
        <f t="shared" si="105"/>
        <v>0.38461538461538464</v>
      </c>
      <c r="K845" s="5">
        <f>'Datos 29-30 Dic'!I845</f>
        <v>1</v>
      </c>
      <c r="L845" s="5">
        <f t="shared" si="110"/>
        <v>921</v>
      </c>
      <c r="M845" s="10">
        <f t="shared" si="106"/>
        <v>0.44117647058823528</v>
      </c>
      <c r="N845" s="5">
        <f>'Datos 29-30 Dic'!J845</f>
        <v>2</v>
      </c>
      <c r="O845" s="5">
        <f t="shared" si="111"/>
        <v>1363</v>
      </c>
      <c r="P845" s="10">
        <f t="shared" si="107"/>
        <v>0.9375</v>
      </c>
      <c r="Q845" s="4">
        <f>'Datos 29-30 Dic'!K845</f>
        <v>0.2487</v>
      </c>
      <c r="R845" s="4">
        <f>'Datos 29-30 Dic'!L845</f>
        <v>0.2777</v>
      </c>
      <c r="S845" s="4">
        <f>'Datos 29-30 Dic'!M845</f>
        <v>0.2676</v>
      </c>
      <c r="T845" s="4">
        <f>'Datos 29-30 Dic'!N845</f>
        <v>0.36930000000000002</v>
      </c>
    </row>
    <row r="846" spans="1:20" x14ac:dyDescent="0.3">
      <c r="A846" s="1">
        <f>'Datos 29-30 Dic'!A846</f>
        <v>19334</v>
      </c>
      <c r="B846" s="2" t="str">
        <f>'Datos 29-30 Dic'!B846</f>
        <v>12/29/16 10:03:00 PM</v>
      </c>
      <c r="C846" s="5">
        <v>845</v>
      </c>
      <c r="D846" s="5">
        <f>'Datos 29-30 Dic'!F846</f>
        <v>0</v>
      </c>
      <c r="E846" s="5">
        <f>'Datos 29-30 Dic'!G846</f>
        <v>1</v>
      </c>
      <c r="F846" s="5">
        <f t="shared" si="108"/>
        <v>1574</v>
      </c>
      <c r="G846" s="10">
        <f t="shared" si="104"/>
        <v>0.46875</v>
      </c>
      <c r="H846" s="5">
        <f>'Datos 29-30 Dic'!H846</f>
        <v>1</v>
      </c>
      <c r="I846" s="5">
        <f t="shared" si="109"/>
        <v>1106</v>
      </c>
      <c r="J846" s="10">
        <f t="shared" si="105"/>
        <v>0.38461538461538464</v>
      </c>
      <c r="K846" s="5">
        <f>'Datos 29-30 Dic'!I846</f>
        <v>1</v>
      </c>
      <c r="L846" s="5">
        <f t="shared" si="110"/>
        <v>922</v>
      </c>
      <c r="M846" s="10">
        <f t="shared" si="106"/>
        <v>0.44117647058823528</v>
      </c>
      <c r="N846" s="5">
        <f>'Datos 29-30 Dic'!J846</f>
        <v>1</v>
      </c>
      <c r="O846" s="5">
        <f t="shared" si="111"/>
        <v>1364</v>
      </c>
      <c r="P846" s="10">
        <f t="shared" si="107"/>
        <v>0.46875</v>
      </c>
      <c r="Q846" s="4">
        <f>'Datos 29-30 Dic'!K846</f>
        <v>0.2487</v>
      </c>
      <c r="R846" s="4">
        <f>'Datos 29-30 Dic'!L846</f>
        <v>0.27989999999999998</v>
      </c>
      <c r="S846" s="4">
        <f>'Datos 29-30 Dic'!M846</f>
        <v>0.2676</v>
      </c>
      <c r="T846" s="4">
        <f>'Datos 29-30 Dic'!N846</f>
        <v>0.36849999999999999</v>
      </c>
    </row>
    <row r="847" spans="1:20" x14ac:dyDescent="0.3">
      <c r="A847" s="1">
        <f>'Datos 29-30 Dic'!A847</f>
        <v>19335</v>
      </c>
      <c r="B847" s="2" t="str">
        <f>'Datos 29-30 Dic'!B847</f>
        <v>12/29/16 10:04:00 PM</v>
      </c>
      <c r="C847" s="5">
        <v>846</v>
      </c>
      <c r="D847" s="5">
        <f>'Datos 29-30 Dic'!F847</f>
        <v>0</v>
      </c>
      <c r="E847" s="5">
        <f>'Datos 29-30 Dic'!G847</f>
        <v>2</v>
      </c>
      <c r="F847" s="5">
        <f t="shared" si="108"/>
        <v>1576</v>
      </c>
      <c r="G847" s="10">
        <f t="shared" si="104"/>
        <v>0.9375</v>
      </c>
      <c r="H847" s="5">
        <f>'Datos 29-30 Dic'!H847</f>
        <v>0</v>
      </c>
      <c r="I847" s="5">
        <f t="shared" si="109"/>
        <v>1106</v>
      </c>
      <c r="J847" s="10">
        <f t="shared" si="105"/>
        <v>0</v>
      </c>
      <c r="K847" s="5">
        <f>'Datos 29-30 Dic'!I847</f>
        <v>2</v>
      </c>
      <c r="L847" s="5">
        <f t="shared" si="110"/>
        <v>924</v>
      </c>
      <c r="M847" s="10">
        <f t="shared" si="106"/>
        <v>0.88235294117647056</v>
      </c>
      <c r="N847" s="5">
        <f>'Datos 29-30 Dic'!J847</f>
        <v>2</v>
      </c>
      <c r="O847" s="5">
        <f t="shared" si="111"/>
        <v>1366</v>
      </c>
      <c r="P847" s="10">
        <f t="shared" si="107"/>
        <v>0.9375</v>
      </c>
      <c r="Q847" s="4">
        <f>'Datos 29-30 Dic'!K847</f>
        <v>0.2487</v>
      </c>
      <c r="R847" s="4">
        <f>'Datos 29-30 Dic'!L847</f>
        <v>0.27850000000000003</v>
      </c>
      <c r="S847" s="4">
        <f>'Datos 29-30 Dic'!M847</f>
        <v>0.2676</v>
      </c>
      <c r="T847" s="4">
        <f>'Datos 29-30 Dic'!N847</f>
        <v>0.36849999999999999</v>
      </c>
    </row>
    <row r="848" spans="1:20" x14ac:dyDescent="0.3">
      <c r="A848" s="1">
        <f>'Datos 29-30 Dic'!A848</f>
        <v>19336</v>
      </c>
      <c r="B848" s="2" t="str">
        <f>'Datos 29-30 Dic'!B848</f>
        <v>12/29/16 10:05:00 PM</v>
      </c>
      <c r="C848" s="5">
        <v>847</v>
      </c>
      <c r="D848" s="5">
        <f>'Datos 29-30 Dic'!F848</f>
        <v>0</v>
      </c>
      <c r="E848" s="5">
        <f>'Datos 29-30 Dic'!G848</f>
        <v>1</v>
      </c>
      <c r="F848" s="5">
        <f t="shared" si="108"/>
        <v>1577</v>
      </c>
      <c r="G848" s="10">
        <f t="shared" si="104"/>
        <v>0.46875</v>
      </c>
      <c r="H848" s="5">
        <f>'Datos 29-30 Dic'!H848</f>
        <v>1</v>
      </c>
      <c r="I848" s="5">
        <f t="shared" si="109"/>
        <v>1107</v>
      </c>
      <c r="J848" s="10">
        <f t="shared" si="105"/>
        <v>0.38461538461538464</v>
      </c>
      <c r="K848" s="5">
        <f>'Datos 29-30 Dic'!I848</f>
        <v>1</v>
      </c>
      <c r="L848" s="5">
        <f t="shared" si="110"/>
        <v>925</v>
      </c>
      <c r="M848" s="10">
        <f t="shared" si="106"/>
        <v>0.44117647058823528</v>
      </c>
      <c r="N848" s="5">
        <f>'Datos 29-30 Dic'!J848</f>
        <v>1</v>
      </c>
      <c r="O848" s="5">
        <f t="shared" si="111"/>
        <v>1367</v>
      </c>
      <c r="P848" s="10">
        <f t="shared" si="107"/>
        <v>0.46875</v>
      </c>
      <c r="Q848" s="4">
        <f>'Datos 29-30 Dic'!K848</f>
        <v>0.2487</v>
      </c>
      <c r="R848" s="4">
        <f>'Datos 29-30 Dic'!L848</f>
        <v>0.2777</v>
      </c>
      <c r="S848" s="4">
        <f>'Datos 29-30 Dic'!M848</f>
        <v>0.26679999999999998</v>
      </c>
      <c r="T848" s="4">
        <f>'Datos 29-30 Dic'!N848</f>
        <v>0.36930000000000002</v>
      </c>
    </row>
    <row r="849" spans="1:20" x14ac:dyDescent="0.3">
      <c r="A849" s="1">
        <f>'Datos 29-30 Dic'!A849</f>
        <v>19337</v>
      </c>
      <c r="B849" s="2" t="str">
        <f>'Datos 29-30 Dic'!B849</f>
        <v>12/29/16 10:06:00 PM</v>
      </c>
      <c r="C849" s="5">
        <v>848</v>
      </c>
      <c r="D849" s="5">
        <f>'Datos 29-30 Dic'!F849</f>
        <v>0</v>
      </c>
      <c r="E849" s="5">
        <f>'Datos 29-30 Dic'!G849</f>
        <v>2</v>
      </c>
      <c r="F849" s="5">
        <f t="shared" si="108"/>
        <v>1579</v>
      </c>
      <c r="G849" s="10">
        <f t="shared" si="104"/>
        <v>0.9375</v>
      </c>
      <c r="H849" s="5">
        <f>'Datos 29-30 Dic'!H849</f>
        <v>1</v>
      </c>
      <c r="I849" s="5">
        <f t="shared" si="109"/>
        <v>1108</v>
      </c>
      <c r="J849" s="10">
        <f t="shared" si="105"/>
        <v>0.38461538461538464</v>
      </c>
      <c r="K849" s="5">
        <f>'Datos 29-30 Dic'!I849</f>
        <v>1</v>
      </c>
      <c r="L849" s="5">
        <f t="shared" si="110"/>
        <v>926</v>
      </c>
      <c r="M849" s="10">
        <f t="shared" si="106"/>
        <v>0.44117647058823528</v>
      </c>
      <c r="N849" s="5">
        <f>'Datos 29-30 Dic'!J849</f>
        <v>1</v>
      </c>
      <c r="O849" s="5">
        <f t="shared" si="111"/>
        <v>1368</v>
      </c>
      <c r="P849" s="10">
        <f t="shared" si="107"/>
        <v>0.46875</v>
      </c>
      <c r="Q849" s="4">
        <f>'Datos 29-30 Dic'!K849</f>
        <v>0.2487</v>
      </c>
      <c r="R849" s="4">
        <f>'Datos 29-30 Dic'!L849</f>
        <v>0.2792</v>
      </c>
      <c r="S849" s="4">
        <f>'Datos 29-30 Dic'!M849</f>
        <v>0.26679999999999998</v>
      </c>
      <c r="T849" s="4">
        <f>'Datos 29-30 Dic'!N849</f>
        <v>0.36930000000000002</v>
      </c>
    </row>
    <row r="850" spans="1:20" x14ac:dyDescent="0.3">
      <c r="A850" s="1">
        <f>'Datos 29-30 Dic'!A850</f>
        <v>19338</v>
      </c>
      <c r="B850" s="2" t="str">
        <f>'Datos 29-30 Dic'!B850</f>
        <v>12/29/16 10:07:00 PM</v>
      </c>
      <c r="C850" s="5">
        <v>849</v>
      </c>
      <c r="D850" s="5">
        <f>'Datos 29-30 Dic'!F850</f>
        <v>0</v>
      </c>
      <c r="E850" s="5">
        <f>'Datos 29-30 Dic'!G850</f>
        <v>2</v>
      </c>
      <c r="F850" s="5">
        <f t="shared" si="108"/>
        <v>1581</v>
      </c>
      <c r="G850" s="10">
        <f t="shared" si="104"/>
        <v>0.9375</v>
      </c>
      <c r="H850" s="5">
        <f>'Datos 29-30 Dic'!H850</f>
        <v>1</v>
      </c>
      <c r="I850" s="5">
        <f t="shared" si="109"/>
        <v>1109</v>
      </c>
      <c r="J850" s="10">
        <f t="shared" si="105"/>
        <v>0.38461538461538464</v>
      </c>
      <c r="K850" s="5">
        <f>'Datos 29-30 Dic'!I850</f>
        <v>1</v>
      </c>
      <c r="L850" s="5">
        <f t="shared" si="110"/>
        <v>927</v>
      </c>
      <c r="M850" s="10">
        <f t="shared" si="106"/>
        <v>0.44117647058823528</v>
      </c>
      <c r="N850" s="5">
        <f>'Datos 29-30 Dic'!J850</f>
        <v>2</v>
      </c>
      <c r="O850" s="5">
        <f t="shared" si="111"/>
        <v>1370</v>
      </c>
      <c r="P850" s="10">
        <f t="shared" si="107"/>
        <v>0.9375</v>
      </c>
      <c r="Q850" s="4">
        <f>'Datos 29-30 Dic'!K850</f>
        <v>0.2487</v>
      </c>
      <c r="R850" s="4">
        <f>'Datos 29-30 Dic'!L850</f>
        <v>0.27850000000000003</v>
      </c>
      <c r="S850" s="4">
        <f>'Datos 29-30 Dic'!M850</f>
        <v>0.2661</v>
      </c>
      <c r="T850" s="4">
        <f>'Datos 29-30 Dic'!N850</f>
        <v>0.36849999999999999</v>
      </c>
    </row>
    <row r="851" spans="1:20" x14ac:dyDescent="0.3">
      <c r="A851" s="1">
        <f>'Datos 29-30 Dic'!A851</f>
        <v>19339</v>
      </c>
      <c r="B851" s="2" t="str">
        <f>'Datos 29-30 Dic'!B851</f>
        <v>12/29/16 10:08:00 PM</v>
      </c>
      <c r="C851" s="5">
        <v>850</v>
      </c>
      <c r="D851" s="5">
        <f>'Datos 29-30 Dic'!F851</f>
        <v>0</v>
      </c>
      <c r="E851" s="5">
        <f>'Datos 29-30 Dic'!G851</f>
        <v>1</v>
      </c>
      <c r="F851" s="5">
        <f t="shared" si="108"/>
        <v>1582</v>
      </c>
      <c r="G851" s="10">
        <f t="shared" si="104"/>
        <v>0.46875</v>
      </c>
      <c r="H851" s="5">
        <f>'Datos 29-30 Dic'!H851</f>
        <v>0</v>
      </c>
      <c r="I851" s="5">
        <f t="shared" si="109"/>
        <v>1109</v>
      </c>
      <c r="J851" s="10">
        <f t="shared" si="105"/>
        <v>0</v>
      </c>
      <c r="K851" s="5">
        <f>'Datos 29-30 Dic'!I851</f>
        <v>1</v>
      </c>
      <c r="L851" s="5">
        <f t="shared" si="110"/>
        <v>928</v>
      </c>
      <c r="M851" s="10">
        <f t="shared" si="106"/>
        <v>0.44117647058823528</v>
      </c>
      <c r="N851" s="5">
        <f>'Datos 29-30 Dic'!J851</f>
        <v>1</v>
      </c>
      <c r="O851" s="5">
        <f t="shared" si="111"/>
        <v>1371</v>
      </c>
      <c r="P851" s="10">
        <f t="shared" si="107"/>
        <v>0.46875</v>
      </c>
      <c r="Q851" s="4">
        <f>'Datos 29-30 Dic'!K851</f>
        <v>0.2487</v>
      </c>
      <c r="R851" s="4">
        <f>'Datos 29-30 Dic'!L851</f>
        <v>0.2792</v>
      </c>
      <c r="S851" s="4">
        <f>'Datos 29-30 Dic'!M851</f>
        <v>0.2661</v>
      </c>
      <c r="T851" s="4">
        <f>'Datos 29-30 Dic'!N851</f>
        <v>0.36849999999999999</v>
      </c>
    </row>
    <row r="852" spans="1:20" x14ac:dyDescent="0.3">
      <c r="A852" s="1">
        <f>'Datos 29-30 Dic'!A852</f>
        <v>19340</v>
      </c>
      <c r="B852" s="2" t="str">
        <f>'Datos 29-30 Dic'!B852</f>
        <v>12/29/16 10:09:00 PM</v>
      </c>
      <c r="C852" s="5">
        <v>851</v>
      </c>
      <c r="D852" s="5">
        <f>'Datos 29-30 Dic'!F852</f>
        <v>0</v>
      </c>
      <c r="E852" s="5">
        <f>'Datos 29-30 Dic'!G852</f>
        <v>2</v>
      </c>
      <c r="F852" s="5">
        <f t="shared" si="108"/>
        <v>1584</v>
      </c>
      <c r="G852" s="10">
        <f t="shared" si="104"/>
        <v>0.9375</v>
      </c>
      <c r="H852" s="5">
        <f>'Datos 29-30 Dic'!H852</f>
        <v>1</v>
      </c>
      <c r="I852" s="5">
        <f t="shared" si="109"/>
        <v>1110</v>
      </c>
      <c r="J852" s="10">
        <f t="shared" si="105"/>
        <v>0.38461538461538464</v>
      </c>
      <c r="K852" s="5">
        <f>'Datos 29-30 Dic'!I852</f>
        <v>1</v>
      </c>
      <c r="L852" s="5">
        <f t="shared" si="110"/>
        <v>929</v>
      </c>
      <c r="M852" s="10">
        <f t="shared" si="106"/>
        <v>0.44117647058823528</v>
      </c>
      <c r="N852" s="5">
        <f>'Datos 29-30 Dic'!J852</f>
        <v>1</v>
      </c>
      <c r="O852" s="5">
        <f t="shared" si="111"/>
        <v>1372</v>
      </c>
      <c r="P852" s="10">
        <f t="shared" si="107"/>
        <v>0.46875</v>
      </c>
      <c r="Q852" s="4">
        <f>'Datos 29-30 Dic'!K852</f>
        <v>0.2487</v>
      </c>
      <c r="R852" s="4">
        <f>'Datos 29-30 Dic'!L852</f>
        <v>0.2777</v>
      </c>
      <c r="S852" s="4">
        <f>'Datos 29-30 Dic'!M852</f>
        <v>0.26540000000000002</v>
      </c>
      <c r="T852" s="4">
        <f>'Datos 29-30 Dic'!N852</f>
        <v>0.36930000000000002</v>
      </c>
    </row>
    <row r="853" spans="1:20" x14ac:dyDescent="0.3">
      <c r="A853" s="1">
        <f>'Datos 29-30 Dic'!A853</f>
        <v>19341</v>
      </c>
      <c r="B853" s="2" t="str">
        <f>'Datos 29-30 Dic'!B853</f>
        <v>12/29/16 10:10:00 PM</v>
      </c>
      <c r="C853" s="5">
        <v>852</v>
      </c>
      <c r="D853" s="5">
        <f>'Datos 29-30 Dic'!F853</f>
        <v>0</v>
      </c>
      <c r="E853" s="5">
        <f>'Datos 29-30 Dic'!G853</f>
        <v>1</v>
      </c>
      <c r="F853" s="5">
        <f t="shared" si="108"/>
        <v>1585</v>
      </c>
      <c r="G853" s="10">
        <f t="shared" si="104"/>
        <v>0.46875</v>
      </c>
      <c r="H853" s="5">
        <f>'Datos 29-30 Dic'!H853</f>
        <v>1</v>
      </c>
      <c r="I853" s="5">
        <f t="shared" si="109"/>
        <v>1111</v>
      </c>
      <c r="J853" s="10">
        <f t="shared" si="105"/>
        <v>0.38461538461538464</v>
      </c>
      <c r="K853" s="5">
        <f>'Datos 29-30 Dic'!I853</f>
        <v>1</v>
      </c>
      <c r="L853" s="5">
        <f t="shared" si="110"/>
        <v>930</v>
      </c>
      <c r="M853" s="10">
        <f t="shared" si="106"/>
        <v>0.44117647058823528</v>
      </c>
      <c r="N853" s="5">
        <f>'Datos 29-30 Dic'!J853</f>
        <v>2</v>
      </c>
      <c r="O853" s="5">
        <f t="shared" si="111"/>
        <v>1374</v>
      </c>
      <c r="P853" s="10">
        <f t="shared" si="107"/>
        <v>0.9375</v>
      </c>
      <c r="Q853" s="4">
        <f>'Datos 29-30 Dic'!K853</f>
        <v>0.2487</v>
      </c>
      <c r="R853" s="4">
        <f>'Datos 29-30 Dic'!L853</f>
        <v>0.27700000000000002</v>
      </c>
      <c r="S853" s="4">
        <f>'Datos 29-30 Dic'!M853</f>
        <v>0.26540000000000002</v>
      </c>
      <c r="T853" s="4">
        <f>'Datos 29-30 Dic'!N853</f>
        <v>0.36849999999999999</v>
      </c>
    </row>
    <row r="854" spans="1:20" x14ac:dyDescent="0.3">
      <c r="A854" s="1">
        <f>'Datos 29-30 Dic'!A854</f>
        <v>19342</v>
      </c>
      <c r="B854" s="2" t="str">
        <f>'Datos 29-30 Dic'!B854</f>
        <v>12/29/16 10:11:00 PM</v>
      </c>
      <c r="C854" s="5">
        <v>853</v>
      </c>
      <c r="D854" s="5">
        <f>'Datos 29-30 Dic'!F854</f>
        <v>0</v>
      </c>
      <c r="E854" s="5">
        <f>'Datos 29-30 Dic'!G854</f>
        <v>2</v>
      </c>
      <c r="F854" s="5">
        <f t="shared" si="108"/>
        <v>1587</v>
      </c>
      <c r="G854" s="10">
        <f t="shared" si="104"/>
        <v>0.9375</v>
      </c>
      <c r="H854" s="5">
        <f>'Datos 29-30 Dic'!H854</f>
        <v>1</v>
      </c>
      <c r="I854" s="5">
        <f t="shared" si="109"/>
        <v>1112</v>
      </c>
      <c r="J854" s="10">
        <f t="shared" si="105"/>
        <v>0.38461538461538464</v>
      </c>
      <c r="K854" s="5">
        <f>'Datos 29-30 Dic'!I854</f>
        <v>2</v>
      </c>
      <c r="L854" s="5">
        <f t="shared" si="110"/>
        <v>932</v>
      </c>
      <c r="M854" s="10">
        <f t="shared" si="106"/>
        <v>0.88235294117647056</v>
      </c>
      <c r="N854" s="5">
        <f>'Datos 29-30 Dic'!J854</f>
        <v>1</v>
      </c>
      <c r="O854" s="5">
        <f t="shared" si="111"/>
        <v>1375</v>
      </c>
      <c r="P854" s="10">
        <f t="shared" si="107"/>
        <v>0.46875</v>
      </c>
      <c r="Q854" s="4">
        <f>'Datos 29-30 Dic'!K854</f>
        <v>0.248</v>
      </c>
      <c r="R854" s="4">
        <f>'Datos 29-30 Dic'!L854</f>
        <v>0.27700000000000002</v>
      </c>
      <c r="S854" s="4">
        <f>'Datos 29-30 Dic'!M854</f>
        <v>0.26540000000000002</v>
      </c>
      <c r="T854" s="4">
        <f>'Datos 29-30 Dic'!N854</f>
        <v>0.36849999999999999</v>
      </c>
    </row>
    <row r="855" spans="1:20" x14ac:dyDescent="0.3">
      <c r="A855" s="1">
        <f>'Datos 29-30 Dic'!A855</f>
        <v>19343</v>
      </c>
      <c r="B855" s="2" t="str">
        <f>'Datos 29-30 Dic'!B855</f>
        <v>12/29/16 10:12:00 PM</v>
      </c>
      <c r="C855" s="5">
        <v>854</v>
      </c>
      <c r="D855" s="5">
        <f>'Datos 29-30 Dic'!F855</f>
        <v>0</v>
      </c>
      <c r="E855" s="5">
        <f>'Datos 29-30 Dic'!G855</f>
        <v>1</v>
      </c>
      <c r="F855" s="5">
        <f t="shared" si="108"/>
        <v>1588</v>
      </c>
      <c r="G855" s="10">
        <f t="shared" si="104"/>
        <v>0.46875</v>
      </c>
      <c r="H855" s="5">
        <f>'Datos 29-30 Dic'!H855</f>
        <v>0</v>
      </c>
      <c r="I855" s="5">
        <f t="shared" si="109"/>
        <v>1112</v>
      </c>
      <c r="J855" s="10">
        <f t="shared" si="105"/>
        <v>0</v>
      </c>
      <c r="K855" s="5">
        <f>'Datos 29-30 Dic'!I855</f>
        <v>1</v>
      </c>
      <c r="L855" s="5">
        <f t="shared" si="110"/>
        <v>933</v>
      </c>
      <c r="M855" s="10">
        <f t="shared" si="106"/>
        <v>0.44117647058823528</v>
      </c>
      <c r="N855" s="5">
        <f>'Datos 29-30 Dic'!J855</f>
        <v>1</v>
      </c>
      <c r="O855" s="5">
        <f t="shared" si="111"/>
        <v>1376</v>
      </c>
      <c r="P855" s="10">
        <f t="shared" si="107"/>
        <v>0.46875</v>
      </c>
      <c r="Q855" s="4">
        <f>'Datos 29-30 Dic'!K855</f>
        <v>0.248</v>
      </c>
      <c r="R855" s="4">
        <f>'Datos 29-30 Dic'!L855</f>
        <v>0.27700000000000002</v>
      </c>
      <c r="S855" s="4">
        <f>'Datos 29-30 Dic'!M855</f>
        <v>0.26469999999999999</v>
      </c>
      <c r="T855" s="4">
        <f>'Datos 29-30 Dic'!N855</f>
        <v>0.36849999999999999</v>
      </c>
    </row>
    <row r="856" spans="1:20" x14ac:dyDescent="0.3">
      <c r="A856" s="1">
        <f>'Datos 29-30 Dic'!A856</f>
        <v>19344</v>
      </c>
      <c r="B856" s="2" t="str">
        <f>'Datos 29-30 Dic'!B856</f>
        <v>12/29/16 10:13:00 PM</v>
      </c>
      <c r="C856" s="5">
        <v>855</v>
      </c>
      <c r="D856" s="5">
        <f>'Datos 29-30 Dic'!F856</f>
        <v>0</v>
      </c>
      <c r="E856" s="5">
        <f>'Datos 29-30 Dic'!G856</f>
        <v>2</v>
      </c>
      <c r="F856" s="5">
        <f t="shared" si="108"/>
        <v>1590</v>
      </c>
      <c r="G856" s="10">
        <f t="shared" si="104"/>
        <v>0.9375</v>
      </c>
      <c r="H856" s="5">
        <f>'Datos 29-30 Dic'!H856</f>
        <v>1</v>
      </c>
      <c r="I856" s="5">
        <f t="shared" si="109"/>
        <v>1113</v>
      </c>
      <c r="J856" s="10">
        <f t="shared" si="105"/>
        <v>0.38461538461538464</v>
      </c>
      <c r="K856" s="5">
        <f>'Datos 29-30 Dic'!I856</f>
        <v>1</v>
      </c>
      <c r="L856" s="5">
        <f t="shared" si="110"/>
        <v>934</v>
      </c>
      <c r="M856" s="10">
        <f t="shared" si="106"/>
        <v>0.44117647058823528</v>
      </c>
      <c r="N856" s="5">
        <f>'Datos 29-30 Dic'!J856</f>
        <v>2</v>
      </c>
      <c r="O856" s="5">
        <f t="shared" si="111"/>
        <v>1378</v>
      </c>
      <c r="P856" s="10">
        <f t="shared" si="107"/>
        <v>0.9375</v>
      </c>
      <c r="Q856" s="4">
        <f>'Datos 29-30 Dic'!K856</f>
        <v>0.248</v>
      </c>
      <c r="R856" s="4">
        <f>'Datos 29-30 Dic'!L856</f>
        <v>0.2777</v>
      </c>
      <c r="S856" s="4">
        <f>'Datos 29-30 Dic'!M856</f>
        <v>0.26469999999999999</v>
      </c>
      <c r="T856" s="4">
        <f>'Datos 29-30 Dic'!N856</f>
        <v>0.36930000000000002</v>
      </c>
    </row>
    <row r="857" spans="1:20" x14ac:dyDescent="0.3">
      <c r="A857" s="1">
        <f>'Datos 29-30 Dic'!A857</f>
        <v>19345</v>
      </c>
      <c r="B857" s="2" t="str">
        <f>'Datos 29-30 Dic'!B857</f>
        <v>12/29/16 10:14:00 PM</v>
      </c>
      <c r="C857" s="5">
        <v>856</v>
      </c>
      <c r="D857" s="5">
        <f>'Datos 29-30 Dic'!F857</f>
        <v>0</v>
      </c>
      <c r="E857" s="5">
        <f>'Datos 29-30 Dic'!G857</f>
        <v>1</v>
      </c>
      <c r="F857" s="5">
        <f t="shared" si="108"/>
        <v>1591</v>
      </c>
      <c r="G857" s="10">
        <f t="shared" si="104"/>
        <v>0.46875</v>
      </c>
      <c r="H857" s="5">
        <f>'Datos 29-30 Dic'!H857</f>
        <v>1</v>
      </c>
      <c r="I857" s="5">
        <f t="shared" si="109"/>
        <v>1114</v>
      </c>
      <c r="J857" s="10">
        <f t="shared" si="105"/>
        <v>0.38461538461538464</v>
      </c>
      <c r="K857" s="5">
        <f>'Datos 29-30 Dic'!I857</f>
        <v>1</v>
      </c>
      <c r="L857" s="5">
        <f t="shared" si="110"/>
        <v>935</v>
      </c>
      <c r="M857" s="10">
        <f t="shared" si="106"/>
        <v>0.44117647058823528</v>
      </c>
      <c r="N857" s="5">
        <f>'Datos 29-30 Dic'!J857</f>
        <v>1</v>
      </c>
      <c r="O857" s="5">
        <f t="shared" si="111"/>
        <v>1379</v>
      </c>
      <c r="P857" s="10">
        <f t="shared" si="107"/>
        <v>0.46875</v>
      </c>
      <c r="Q857" s="4">
        <f>'Datos 29-30 Dic'!K857</f>
        <v>0.2487</v>
      </c>
      <c r="R857" s="4">
        <f>'Datos 29-30 Dic'!L857</f>
        <v>0.27850000000000003</v>
      </c>
      <c r="S857" s="4">
        <f>'Datos 29-30 Dic'!M857</f>
        <v>0.26469999999999999</v>
      </c>
      <c r="T857" s="4">
        <f>'Datos 29-30 Dic'!N857</f>
        <v>0.36849999999999999</v>
      </c>
    </row>
    <row r="858" spans="1:20" x14ac:dyDescent="0.3">
      <c r="A858" s="1">
        <f>'Datos 29-30 Dic'!A858</f>
        <v>19346</v>
      </c>
      <c r="B858" s="2" t="str">
        <f>'Datos 29-30 Dic'!B858</f>
        <v>12/29/16 10:15:00 PM</v>
      </c>
      <c r="C858" s="5">
        <v>857</v>
      </c>
      <c r="D858" s="5">
        <f>'Datos 29-30 Dic'!F858</f>
        <v>0</v>
      </c>
      <c r="E858" s="5">
        <f>'Datos 29-30 Dic'!G858</f>
        <v>1</v>
      </c>
      <c r="F858" s="5">
        <f t="shared" si="108"/>
        <v>1592</v>
      </c>
      <c r="G858" s="10">
        <f t="shared" si="104"/>
        <v>0.46875</v>
      </c>
      <c r="H858" s="5">
        <f>'Datos 29-30 Dic'!H858</f>
        <v>1</v>
      </c>
      <c r="I858" s="5">
        <f t="shared" si="109"/>
        <v>1115</v>
      </c>
      <c r="J858" s="10">
        <f t="shared" si="105"/>
        <v>0.38461538461538464</v>
      </c>
      <c r="K858" s="5">
        <f>'Datos 29-30 Dic'!I858</f>
        <v>1</v>
      </c>
      <c r="L858" s="5">
        <f t="shared" si="110"/>
        <v>936</v>
      </c>
      <c r="M858" s="10">
        <f t="shared" si="106"/>
        <v>0.44117647058823528</v>
      </c>
      <c r="N858" s="5">
        <f>'Datos 29-30 Dic'!J858</f>
        <v>1</v>
      </c>
      <c r="O858" s="5">
        <f t="shared" si="111"/>
        <v>1380</v>
      </c>
      <c r="P858" s="10">
        <f t="shared" si="107"/>
        <v>0.46875</v>
      </c>
      <c r="Q858" s="4">
        <f>'Datos 29-30 Dic'!K858</f>
        <v>0.248</v>
      </c>
      <c r="R858" s="4">
        <f>'Datos 29-30 Dic'!L858</f>
        <v>0.27700000000000002</v>
      </c>
      <c r="S858" s="4">
        <f>'Datos 29-30 Dic'!M858</f>
        <v>0.26390000000000002</v>
      </c>
      <c r="T858" s="4">
        <f>'Datos 29-30 Dic'!N858</f>
        <v>0.36930000000000002</v>
      </c>
    </row>
    <row r="859" spans="1:20" x14ac:dyDescent="0.3">
      <c r="A859" s="1">
        <f>'Datos 29-30 Dic'!A859</f>
        <v>19347</v>
      </c>
      <c r="B859" s="2" t="str">
        <f>'Datos 29-30 Dic'!B859</f>
        <v>12/29/16 10:16:00 PM</v>
      </c>
      <c r="C859" s="5">
        <v>858</v>
      </c>
      <c r="D859" s="5">
        <f>'Datos 29-30 Dic'!F859</f>
        <v>0</v>
      </c>
      <c r="E859" s="5">
        <f>'Datos 29-30 Dic'!G859</f>
        <v>2</v>
      </c>
      <c r="F859" s="5">
        <f t="shared" si="108"/>
        <v>1594</v>
      </c>
      <c r="G859" s="10">
        <f t="shared" si="104"/>
        <v>0.9375</v>
      </c>
      <c r="H859" s="5">
        <f>'Datos 29-30 Dic'!H859</f>
        <v>0</v>
      </c>
      <c r="I859" s="5">
        <f t="shared" si="109"/>
        <v>1115</v>
      </c>
      <c r="J859" s="10">
        <f t="shared" si="105"/>
        <v>0</v>
      </c>
      <c r="K859" s="5">
        <f>'Datos 29-30 Dic'!I859</f>
        <v>1</v>
      </c>
      <c r="L859" s="5">
        <f t="shared" si="110"/>
        <v>937</v>
      </c>
      <c r="M859" s="10">
        <f t="shared" si="106"/>
        <v>0.44117647058823528</v>
      </c>
      <c r="N859" s="5">
        <f>'Datos 29-30 Dic'!J859</f>
        <v>2</v>
      </c>
      <c r="O859" s="5">
        <f t="shared" si="111"/>
        <v>1382</v>
      </c>
      <c r="P859" s="10">
        <f t="shared" si="107"/>
        <v>0.9375</v>
      </c>
      <c r="Q859" s="4">
        <f>'Datos 29-30 Dic'!K859</f>
        <v>0.248</v>
      </c>
      <c r="R859" s="4">
        <f>'Datos 29-30 Dic'!L859</f>
        <v>0.27850000000000003</v>
      </c>
      <c r="S859" s="4">
        <f>'Datos 29-30 Dic'!M859</f>
        <v>0.26390000000000002</v>
      </c>
      <c r="T859" s="4">
        <f>'Datos 29-30 Dic'!N859</f>
        <v>0.36930000000000002</v>
      </c>
    </row>
    <row r="860" spans="1:20" x14ac:dyDescent="0.3">
      <c r="A860" s="1">
        <f>'Datos 29-30 Dic'!A860</f>
        <v>19348</v>
      </c>
      <c r="B860" s="2" t="str">
        <f>'Datos 29-30 Dic'!B860</f>
        <v>12/29/16 10:17:00 PM</v>
      </c>
      <c r="C860" s="5">
        <v>859</v>
      </c>
      <c r="D860" s="5">
        <f>'Datos 29-30 Dic'!F860</f>
        <v>0</v>
      </c>
      <c r="E860" s="5">
        <f>'Datos 29-30 Dic'!G860</f>
        <v>1</v>
      </c>
      <c r="F860" s="5">
        <f t="shared" si="108"/>
        <v>1595</v>
      </c>
      <c r="G860" s="10">
        <f t="shared" si="104"/>
        <v>0.46875</v>
      </c>
      <c r="H860" s="5">
        <f>'Datos 29-30 Dic'!H860</f>
        <v>1</v>
      </c>
      <c r="I860" s="5">
        <f t="shared" si="109"/>
        <v>1116</v>
      </c>
      <c r="J860" s="10">
        <f t="shared" si="105"/>
        <v>0.38461538461538464</v>
      </c>
      <c r="K860" s="5">
        <f>'Datos 29-30 Dic'!I860</f>
        <v>1</v>
      </c>
      <c r="L860" s="5">
        <f t="shared" si="110"/>
        <v>938</v>
      </c>
      <c r="M860" s="10">
        <f t="shared" si="106"/>
        <v>0.44117647058823528</v>
      </c>
      <c r="N860" s="5">
        <f>'Datos 29-30 Dic'!J860</f>
        <v>1</v>
      </c>
      <c r="O860" s="5">
        <f t="shared" si="111"/>
        <v>1383</v>
      </c>
      <c r="P860" s="10">
        <f t="shared" si="107"/>
        <v>0.46875</v>
      </c>
      <c r="Q860" s="4">
        <f>'Datos 29-30 Dic'!K860</f>
        <v>0.248</v>
      </c>
      <c r="R860" s="4">
        <f>'Datos 29-30 Dic'!L860</f>
        <v>0.27700000000000002</v>
      </c>
      <c r="S860" s="4">
        <f>'Datos 29-30 Dic'!M860</f>
        <v>0.26390000000000002</v>
      </c>
      <c r="T860" s="4">
        <f>'Datos 29-30 Dic'!N860</f>
        <v>0.36930000000000002</v>
      </c>
    </row>
    <row r="861" spans="1:20" x14ac:dyDescent="0.3">
      <c r="A861" s="1">
        <f>'Datos 29-30 Dic'!A861</f>
        <v>19349</v>
      </c>
      <c r="B861" s="2" t="str">
        <f>'Datos 29-30 Dic'!B861</f>
        <v>12/29/16 10:18:00 PM</v>
      </c>
      <c r="C861" s="5">
        <v>860</v>
      </c>
      <c r="D861" s="5">
        <f>'Datos 29-30 Dic'!F861</f>
        <v>0</v>
      </c>
      <c r="E861" s="5">
        <f>'Datos 29-30 Dic'!G861</f>
        <v>2</v>
      </c>
      <c r="F861" s="5">
        <f t="shared" si="108"/>
        <v>1597</v>
      </c>
      <c r="G861" s="10">
        <f t="shared" si="104"/>
        <v>0.9375</v>
      </c>
      <c r="H861" s="5">
        <f>'Datos 29-30 Dic'!H861</f>
        <v>1</v>
      </c>
      <c r="I861" s="5">
        <f t="shared" si="109"/>
        <v>1117</v>
      </c>
      <c r="J861" s="10">
        <f t="shared" si="105"/>
        <v>0.38461538461538464</v>
      </c>
      <c r="K861" s="5">
        <f>'Datos 29-30 Dic'!I861</f>
        <v>1</v>
      </c>
      <c r="L861" s="5">
        <f t="shared" si="110"/>
        <v>939</v>
      </c>
      <c r="M861" s="10">
        <f t="shared" si="106"/>
        <v>0.44117647058823528</v>
      </c>
      <c r="N861" s="5">
        <f>'Datos 29-30 Dic'!J861</f>
        <v>1</v>
      </c>
      <c r="O861" s="5">
        <f t="shared" si="111"/>
        <v>1384</v>
      </c>
      <c r="P861" s="10">
        <f t="shared" si="107"/>
        <v>0.46875</v>
      </c>
      <c r="Q861" s="4">
        <f>'Datos 29-30 Dic'!K861</f>
        <v>0.248</v>
      </c>
      <c r="R861" s="4">
        <f>'Datos 29-30 Dic'!L861</f>
        <v>0.27629999999999999</v>
      </c>
      <c r="S861" s="4">
        <f>'Datos 29-30 Dic'!M861</f>
        <v>0.26319999999999999</v>
      </c>
      <c r="T861" s="4">
        <f>'Datos 29-30 Dic'!N861</f>
        <v>0.36849999999999999</v>
      </c>
    </row>
    <row r="862" spans="1:20" x14ac:dyDescent="0.3">
      <c r="A862" s="1">
        <f>'Datos 29-30 Dic'!A862</f>
        <v>19350</v>
      </c>
      <c r="B862" s="2" t="str">
        <f>'Datos 29-30 Dic'!B862</f>
        <v>12/29/16 10:19:00 PM</v>
      </c>
      <c r="C862" s="5">
        <v>861</v>
      </c>
      <c r="D862" s="5">
        <f>'Datos 29-30 Dic'!F862</f>
        <v>0</v>
      </c>
      <c r="E862" s="5">
        <f>'Datos 29-30 Dic'!G862</f>
        <v>1</v>
      </c>
      <c r="F862" s="5">
        <f t="shared" si="108"/>
        <v>1598</v>
      </c>
      <c r="G862" s="10">
        <f t="shared" si="104"/>
        <v>0.46875</v>
      </c>
      <c r="H862" s="5">
        <f>'Datos 29-30 Dic'!H862</f>
        <v>0</v>
      </c>
      <c r="I862" s="5">
        <f t="shared" si="109"/>
        <v>1117</v>
      </c>
      <c r="J862" s="10">
        <f t="shared" si="105"/>
        <v>0</v>
      </c>
      <c r="K862" s="5">
        <f>'Datos 29-30 Dic'!I862</f>
        <v>1</v>
      </c>
      <c r="L862" s="5">
        <f t="shared" si="110"/>
        <v>940</v>
      </c>
      <c r="M862" s="10">
        <f t="shared" si="106"/>
        <v>0.44117647058823528</v>
      </c>
      <c r="N862" s="5">
        <f>'Datos 29-30 Dic'!J862</f>
        <v>1</v>
      </c>
      <c r="O862" s="5">
        <f t="shared" si="111"/>
        <v>1385</v>
      </c>
      <c r="P862" s="10">
        <f t="shared" si="107"/>
        <v>0.46875</v>
      </c>
      <c r="Q862" s="4">
        <f>'Datos 29-30 Dic'!K862</f>
        <v>0.248</v>
      </c>
      <c r="R862" s="4">
        <f>'Datos 29-30 Dic'!L862</f>
        <v>0.2777</v>
      </c>
      <c r="S862" s="4">
        <f>'Datos 29-30 Dic'!M862</f>
        <v>0.26319999999999999</v>
      </c>
      <c r="T862" s="4">
        <f>'Datos 29-30 Dic'!N862</f>
        <v>0.36930000000000002</v>
      </c>
    </row>
    <row r="863" spans="1:20" x14ac:dyDescent="0.3">
      <c r="A863" s="1">
        <f>'Datos 29-30 Dic'!A863</f>
        <v>19351</v>
      </c>
      <c r="B863" s="2" t="str">
        <f>'Datos 29-30 Dic'!B863</f>
        <v>12/29/16 10:20:00 PM</v>
      </c>
      <c r="C863" s="5">
        <v>862</v>
      </c>
      <c r="D863" s="5">
        <f>'Datos 29-30 Dic'!F863</f>
        <v>0</v>
      </c>
      <c r="E863" s="5">
        <f>'Datos 29-30 Dic'!G863</f>
        <v>1</v>
      </c>
      <c r="F863" s="5">
        <f t="shared" si="108"/>
        <v>1599</v>
      </c>
      <c r="G863" s="10">
        <f t="shared" si="104"/>
        <v>0.46875</v>
      </c>
      <c r="H863" s="5">
        <f>'Datos 29-30 Dic'!H863</f>
        <v>1</v>
      </c>
      <c r="I863" s="5">
        <f t="shared" si="109"/>
        <v>1118</v>
      </c>
      <c r="J863" s="10">
        <f t="shared" si="105"/>
        <v>0.38461538461538464</v>
      </c>
      <c r="K863" s="5">
        <f>'Datos 29-30 Dic'!I863</f>
        <v>2</v>
      </c>
      <c r="L863" s="5">
        <f t="shared" si="110"/>
        <v>942</v>
      </c>
      <c r="M863" s="10">
        <f t="shared" si="106"/>
        <v>0.88235294117647056</v>
      </c>
      <c r="N863" s="5">
        <f>'Datos 29-30 Dic'!J863</f>
        <v>2</v>
      </c>
      <c r="O863" s="5">
        <f t="shared" si="111"/>
        <v>1387</v>
      </c>
      <c r="P863" s="10">
        <f t="shared" si="107"/>
        <v>0.9375</v>
      </c>
      <c r="Q863" s="4">
        <f>'Datos 29-30 Dic'!K863</f>
        <v>0.248</v>
      </c>
      <c r="R863" s="4">
        <f>'Datos 29-30 Dic'!L863</f>
        <v>0.27850000000000003</v>
      </c>
      <c r="S863" s="4">
        <f>'Datos 29-30 Dic'!M863</f>
        <v>0.26319999999999999</v>
      </c>
      <c r="T863" s="4">
        <f>'Datos 29-30 Dic'!N863</f>
        <v>0.36930000000000002</v>
      </c>
    </row>
    <row r="864" spans="1:20" x14ac:dyDescent="0.3">
      <c r="A864" s="1">
        <f>'Datos 29-30 Dic'!A864</f>
        <v>19352</v>
      </c>
      <c r="B864" s="2" t="str">
        <f>'Datos 29-30 Dic'!B864</f>
        <v>12/29/16 10:21:00 PM</v>
      </c>
      <c r="C864" s="5">
        <v>863</v>
      </c>
      <c r="D864" s="5">
        <f>'Datos 29-30 Dic'!F864</f>
        <v>0</v>
      </c>
      <c r="E864" s="5">
        <f>'Datos 29-30 Dic'!G864</f>
        <v>2</v>
      </c>
      <c r="F864" s="5">
        <f t="shared" si="108"/>
        <v>1601</v>
      </c>
      <c r="G864" s="10">
        <f t="shared" si="104"/>
        <v>0.9375</v>
      </c>
      <c r="H864" s="5">
        <f>'Datos 29-30 Dic'!H864</f>
        <v>1</v>
      </c>
      <c r="I864" s="5">
        <f t="shared" si="109"/>
        <v>1119</v>
      </c>
      <c r="J864" s="10">
        <f t="shared" si="105"/>
        <v>0.38461538461538464</v>
      </c>
      <c r="K864" s="5">
        <f>'Datos 29-30 Dic'!I864</f>
        <v>1</v>
      </c>
      <c r="L864" s="5">
        <f t="shared" si="110"/>
        <v>943</v>
      </c>
      <c r="M864" s="10">
        <f t="shared" si="106"/>
        <v>0.44117647058823528</v>
      </c>
      <c r="N864" s="5">
        <f>'Datos 29-30 Dic'!J864</f>
        <v>1</v>
      </c>
      <c r="O864" s="5">
        <f t="shared" si="111"/>
        <v>1388</v>
      </c>
      <c r="P864" s="10">
        <f t="shared" si="107"/>
        <v>0.46875</v>
      </c>
      <c r="Q864" s="4">
        <f>'Datos 29-30 Dic'!K864</f>
        <v>0.248</v>
      </c>
      <c r="R864" s="4">
        <f>'Datos 29-30 Dic'!L864</f>
        <v>0.27850000000000003</v>
      </c>
      <c r="S864" s="4">
        <f>'Datos 29-30 Dic'!M864</f>
        <v>0.26250000000000001</v>
      </c>
      <c r="T864" s="4">
        <f>'Datos 29-30 Dic'!N864</f>
        <v>0.36930000000000002</v>
      </c>
    </row>
    <row r="865" spans="1:20" x14ac:dyDescent="0.3">
      <c r="A865" s="1">
        <f>'Datos 29-30 Dic'!A865</f>
        <v>19353</v>
      </c>
      <c r="B865" s="2" t="str">
        <f>'Datos 29-30 Dic'!B865</f>
        <v>12/29/16 10:22:00 PM</v>
      </c>
      <c r="C865" s="5">
        <v>864</v>
      </c>
      <c r="D865" s="5">
        <f>'Datos 29-30 Dic'!F865</f>
        <v>0</v>
      </c>
      <c r="E865" s="5">
        <f>'Datos 29-30 Dic'!G865</f>
        <v>1</v>
      </c>
      <c r="F865" s="5">
        <f t="shared" si="108"/>
        <v>1602</v>
      </c>
      <c r="G865" s="10">
        <f t="shared" si="104"/>
        <v>0.46875</v>
      </c>
      <c r="H865" s="5">
        <f>'Datos 29-30 Dic'!H865</f>
        <v>1</v>
      </c>
      <c r="I865" s="5">
        <f t="shared" si="109"/>
        <v>1120</v>
      </c>
      <c r="J865" s="10">
        <f t="shared" si="105"/>
        <v>0.38461538461538464</v>
      </c>
      <c r="K865" s="5">
        <f>'Datos 29-30 Dic'!I865</f>
        <v>1</v>
      </c>
      <c r="L865" s="5">
        <f t="shared" si="110"/>
        <v>944</v>
      </c>
      <c r="M865" s="10">
        <f t="shared" si="106"/>
        <v>0.44117647058823528</v>
      </c>
      <c r="N865" s="5">
        <f>'Datos 29-30 Dic'!J865</f>
        <v>1</v>
      </c>
      <c r="O865" s="5">
        <f t="shared" si="111"/>
        <v>1389</v>
      </c>
      <c r="P865" s="10">
        <f t="shared" si="107"/>
        <v>0.46875</v>
      </c>
      <c r="Q865" s="4">
        <f>'Datos 29-30 Dic'!K865</f>
        <v>0.2472</v>
      </c>
      <c r="R865" s="4">
        <f>'Datos 29-30 Dic'!L865</f>
        <v>0.2792</v>
      </c>
      <c r="S865" s="4">
        <f>'Datos 29-30 Dic'!M865</f>
        <v>0.26250000000000001</v>
      </c>
      <c r="T865" s="4">
        <f>'Datos 29-30 Dic'!N865</f>
        <v>0.36930000000000002</v>
      </c>
    </row>
    <row r="866" spans="1:20" x14ac:dyDescent="0.3">
      <c r="A866" s="1">
        <f>'Datos 29-30 Dic'!A866</f>
        <v>19354</v>
      </c>
      <c r="B866" s="2" t="str">
        <f>'Datos 29-30 Dic'!B866</f>
        <v>12/29/16 10:23:00 PM</v>
      </c>
      <c r="C866" s="5">
        <v>865</v>
      </c>
      <c r="D866" s="5">
        <f>'Datos 29-30 Dic'!F866</f>
        <v>0</v>
      </c>
      <c r="E866" s="5">
        <f>'Datos 29-30 Dic'!G866</f>
        <v>1</v>
      </c>
      <c r="F866" s="5">
        <f t="shared" si="108"/>
        <v>1603</v>
      </c>
      <c r="G866" s="10">
        <f t="shared" si="104"/>
        <v>0.46875</v>
      </c>
      <c r="H866" s="5">
        <f>'Datos 29-30 Dic'!H866</f>
        <v>0</v>
      </c>
      <c r="I866" s="5">
        <f t="shared" si="109"/>
        <v>1120</v>
      </c>
      <c r="J866" s="10">
        <f t="shared" si="105"/>
        <v>0</v>
      </c>
      <c r="K866" s="5">
        <f>'Datos 29-30 Dic'!I866</f>
        <v>1</v>
      </c>
      <c r="L866" s="5">
        <f t="shared" si="110"/>
        <v>945</v>
      </c>
      <c r="M866" s="10">
        <f t="shared" si="106"/>
        <v>0.44117647058823528</v>
      </c>
      <c r="N866" s="5">
        <f>'Datos 29-30 Dic'!J866</f>
        <v>1</v>
      </c>
      <c r="O866" s="5">
        <f t="shared" si="111"/>
        <v>1390</v>
      </c>
      <c r="P866" s="10">
        <f t="shared" si="107"/>
        <v>0.46875</v>
      </c>
      <c r="Q866" s="4">
        <f>'Datos 29-30 Dic'!K866</f>
        <v>0.24579999999999999</v>
      </c>
      <c r="R866" s="4">
        <f>'Datos 29-30 Dic'!L866</f>
        <v>0.28139999999999998</v>
      </c>
      <c r="S866" s="4">
        <f>'Datos 29-30 Dic'!M866</f>
        <v>0.26179999999999998</v>
      </c>
      <c r="T866" s="4">
        <f>'Datos 29-30 Dic'!N866</f>
        <v>0.36930000000000002</v>
      </c>
    </row>
    <row r="867" spans="1:20" x14ac:dyDescent="0.3">
      <c r="A867" s="1">
        <f>'Datos 29-30 Dic'!A867</f>
        <v>19355</v>
      </c>
      <c r="B867" s="2" t="str">
        <f>'Datos 29-30 Dic'!B867</f>
        <v>12/29/16 10:24:00 PM</v>
      </c>
      <c r="C867" s="5">
        <v>866</v>
      </c>
      <c r="D867" s="5">
        <f>'Datos 29-30 Dic'!F867</f>
        <v>0</v>
      </c>
      <c r="E867" s="5">
        <f>'Datos 29-30 Dic'!G867</f>
        <v>1</v>
      </c>
      <c r="F867" s="5">
        <f t="shared" si="108"/>
        <v>1604</v>
      </c>
      <c r="G867" s="10">
        <f t="shared" si="104"/>
        <v>0.46875</v>
      </c>
      <c r="H867" s="5">
        <f>'Datos 29-30 Dic'!H867</f>
        <v>1</v>
      </c>
      <c r="I867" s="5">
        <f t="shared" si="109"/>
        <v>1121</v>
      </c>
      <c r="J867" s="10">
        <f t="shared" si="105"/>
        <v>0.38461538461538464</v>
      </c>
      <c r="K867" s="5">
        <f>'Datos 29-30 Dic'!I867</f>
        <v>1</v>
      </c>
      <c r="L867" s="5">
        <f t="shared" si="110"/>
        <v>946</v>
      </c>
      <c r="M867" s="10">
        <f t="shared" si="106"/>
        <v>0.44117647058823528</v>
      </c>
      <c r="N867" s="5">
        <f>'Datos 29-30 Dic'!J867</f>
        <v>1</v>
      </c>
      <c r="O867" s="5">
        <f t="shared" si="111"/>
        <v>1391</v>
      </c>
      <c r="P867" s="10">
        <f t="shared" si="107"/>
        <v>0.46875</v>
      </c>
      <c r="Q867" s="4">
        <f>'Datos 29-30 Dic'!K867</f>
        <v>0.2472</v>
      </c>
      <c r="R867" s="4">
        <f>'Datos 29-30 Dic'!L867</f>
        <v>0.28060000000000002</v>
      </c>
      <c r="S867" s="4">
        <f>'Datos 29-30 Dic'!M867</f>
        <v>0.26179999999999998</v>
      </c>
      <c r="T867" s="4">
        <f>'Datos 29-30 Dic'!N867</f>
        <v>0.36930000000000002</v>
      </c>
    </row>
    <row r="868" spans="1:20" x14ac:dyDescent="0.3">
      <c r="A868" s="1">
        <f>'Datos 29-30 Dic'!A868</f>
        <v>19356</v>
      </c>
      <c r="B868" s="2" t="str">
        <f>'Datos 29-30 Dic'!B868</f>
        <v>12/29/16 10:25:00 PM</v>
      </c>
      <c r="C868" s="5">
        <v>867</v>
      </c>
      <c r="D868" s="5">
        <f>'Datos 29-30 Dic'!F868</f>
        <v>0</v>
      </c>
      <c r="E868" s="5">
        <f>'Datos 29-30 Dic'!G868</f>
        <v>2</v>
      </c>
      <c r="F868" s="5">
        <f t="shared" si="108"/>
        <v>1606</v>
      </c>
      <c r="G868" s="10">
        <f t="shared" si="104"/>
        <v>0.9375</v>
      </c>
      <c r="H868" s="5">
        <f>'Datos 29-30 Dic'!H868</f>
        <v>1</v>
      </c>
      <c r="I868" s="5">
        <f t="shared" si="109"/>
        <v>1122</v>
      </c>
      <c r="J868" s="10">
        <f t="shared" si="105"/>
        <v>0.38461538461538464</v>
      </c>
      <c r="K868" s="5">
        <f>'Datos 29-30 Dic'!I868</f>
        <v>1</v>
      </c>
      <c r="L868" s="5">
        <f t="shared" si="110"/>
        <v>947</v>
      </c>
      <c r="M868" s="10">
        <f t="shared" si="106"/>
        <v>0.44117647058823528</v>
      </c>
      <c r="N868" s="5">
        <f>'Datos 29-30 Dic'!J868</f>
        <v>2</v>
      </c>
      <c r="O868" s="5">
        <f t="shared" si="111"/>
        <v>1393</v>
      </c>
      <c r="P868" s="10">
        <f t="shared" si="107"/>
        <v>0.9375</v>
      </c>
      <c r="Q868" s="4">
        <f>'Datos 29-30 Dic'!K868</f>
        <v>0.2472</v>
      </c>
      <c r="R868" s="4">
        <f>'Datos 29-30 Dic'!L868</f>
        <v>0.27700000000000002</v>
      </c>
      <c r="S868" s="4">
        <f>'Datos 29-30 Dic'!M868</f>
        <v>0.26179999999999998</v>
      </c>
      <c r="T868" s="4">
        <f>'Datos 29-30 Dic'!N868</f>
        <v>0.36849999999999999</v>
      </c>
    </row>
    <row r="869" spans="1:20" x14ac:dyDescent="0.3">
      <c r="A869" s="1">
        <f>'Datos 29-30 Dic'!A869</f>
        <v>19357</v>
      </c>
      <c r="B869" s="2" t="str">
        <f>'Datos 29-30 Dic'!B869</f>
        <v>12/29/16 10:26:00 PM</v>
      </c>
      <c r="C869" s="5">
        <v>868</v>
      </c>
      <c r="D869" s="5">
        <f>'Datos 29-30 Dic'!F869</f>
        <v>0</v>
      </c>
      <c r="E869" s="5">
        <f>'Datos 29-30 Dic'!G869</f>
        <v>1</v>
      </c>
      <c r="F869" s="5">
        <f t="shared" si="108"/>
        <v>1607</v>
      </c>
      <c r="G869" s="10">
        <f t="shared" si="104"/>
        <v>0.46875</v>
      </c>
      <c r="H869" s="5">
        <f>'Datos 29-30 Dic'!H869</f>
        <v>0</v>
      </c>
      <c r="I869" s="5">
        <f t="shared" si="109"/>
        <v>1122</v>
      </c>
      <c r="J869" s="10">
        <f t="shared" si="105"/>
        <v>0</v>
      </c>
      <c r="K869" s="5">
        <f>'Datos 29-30 Dic'!I869</f>
        <v>1</v>
      </c>
      <c r="L869" s="5">
        <f t="shared" si="110"/>
        <v>948</v>
      </c>
      <c r="M869" s="10">
        <f t="shared" si="106"/>
        <v>0.44117647058823528</v>
      </c>
      <c r="N869" s="5">
        <f>'Datos 29-30 Dic'!J869</f>
        <v>1</v>
      </c>
      <c r="O869" s="5">
        <f t="shared" si="111"/>
        <v>1394</v>
      </c>
      <c r="P869" s="10">
        <f t="shared" si="107"/>
        <v>0.46875</v>
      </c>
      <c r="Q869" s="4">
        <f>'Datos 29-30 Dic'!K869</f>
        <v>0.248</v>
      </c>
      <c r="R869" s="4">
        <f>'Datos 29-30 Dic'!L869</f>
        <v>0.2792</v>
      </c>
      <c r="S869" s="4">
        <f>'Datos 29-30 Dic'!M869</f>
        <v>0.26179999999999998</v>
      </c>
      <c r="T869" s="4">
        <f>'Datos 29-30 Dic'!N869</f>
        <v>0.36930000000000002</v>
      </c>
    </row>
    <row r="870" spans="1:20" x14ac:dyDescent="0.3">
      <c r="A870" s="1">
        <f>'Datos 29-30 Dic'!A870</f>
        <v>19358</v>
      </c>
      <c r="B870" s="2" t="str">
        <f>'Datos 29-30 Dic'!B870</f>
        <v>12/29/16 10:27:00 PM</v>
      </c>
      <c r="C870" s="5">
        <v>869</v>
      </c>
      <c r="D870" s="5">
        <f>'Datos 29-30 Dic'!F870</f>
        <v>0</v>
      </c>
      <c r="E870" s="5">
        <f>'Datos 29-30 Dic'!G870</f>
        <v>1</v>
      </c>
      <c r="F870" s="5">
        <f t="shared" si="108"/>
        <v>1608</v>
      </c>
      <c r="G870" s="10">
        <f t="shared" si="104"/>
        <v>0.46875</v>
      </c>
      <c r="H870" s="5">
        <f>'Datos 29-30 Dic'!H870</f>
        <v>1</v>
      </c>
      <c r="I870" s="5">
        <f t="shared" si="109"/>
        <v>1123</v>
      </c>
      <c r="J870" s="10">
        <f t="shared" si="105"/>
        <v>0.38461538461538464</v>
      </c>
      <c r="K870" s="5">
        <f>'Datos 29-30 Dic'!I870</f>
        <v>1</v>
      </c>
      <c r="L870" s="5">
        <f t="shared" si="110"/>
        <v>949</v>
      </c>
      <c r="M870" s="10">
        <f t="shared" si="106"/>
        <v>0.44117647058823528</v>
      </c>
      <c r="N870" s="5">
        <f>'Datos 29-30 Dic'!J870</f>
        <v>1</v>
      </c>
      <c r="O870" s="5">
        <f t="shared" si="111"/>
        <v>1395</v>
      </c>
      <c r="P870" s="10">
        <f t="shared" si="107"/>
        <v>0.46875</v>
      </c>
      <c r="Q870" s="4">
        <f>'Datos 29-30 Dic'!K870</f>
        <v>0.2472</v>
      </c>
      <c r="R870" s="4">
        <f>'Datos 29-30 Dic'!L870</f>
        <v>0.2792</v>
      </c>
      <c r="S870" s="4">
        <f>'Datos 29-30 Dic'!M870</f>
        <v>0.26100000000000001</v>
      </c>
      <c r="T870" s="4">
        <f>'Datos 29-30 Dic'!N870</f>
        <v>0.36930000000000002</v>
      </c>
    </row>
    <row r="871" spans="1:20" x14ac:dyDescent="0.3">
      <c r="A871" s="1">
        <f>'Datos 29-30 Dic'!A871</f>
        <v>19359</v>
      </c>
      <c r="B871" s="2" t="str">
        <f>'Datos 29-30 Dic'!B871</f>
        <v>12/29/16 10:28:00 PM</v>
      </c>
      <c r="C871" s="5">
        <v>870</v>
      </c>
      <c r="D871" s="5">
        <f>'Datos 29-30 Dic'!F871</f>
        <v>0</v>
      </c>
      <c r="E871" s="5">
        <f>'Datos 29-30 Dic'!G871</f>
        <v>2</v>
      </c>
      <c r="F871" s="5">
        <f t="shared" si="108"/>
        <v>1610</v>
      </c>
      <c r="G871" s="10">
        <f t="shared" si="104"/>
        <v>0.9375</v>
      </c>
      <c r="H871" s="5">
        <f>'Datos 29-30 Dic'!H871</f>
        <v>1</v>
      </c>
      <c r="I871" s="5">
        <f t="shared" si="109"/>
        <v>1124</v>
      </c>
      <c r="J871" s="10">
        <f t="shared" si="105"/>
        <v>0.38461538461538464</v>
      </c>
      <c r="K871" s="5">
        <f>'Datos 29-30 Dic'!I871</f>
        <v>1</v>
      </c>
      <c r="L871" s="5">
        <f t="shared" si="110"/>
        <v>950</v>
      </c>
      <c r="M871" s="10">
        <f t="shared" si="106"/>
        <v>0.44117647058823528</v>
      </c>
      <c r="N871" s="5">
        <f>'Datos 29-30 Dic'!J871</f>
        <v>1</v>
      </c>
      <c r="O871" s="5">
        <f t="shared" si="111"/>
        <v>1396</v>
      </c>
      <c r="P871" s="10">
        <f t="shared" si="107"/>
        <v>0.46875</v>
      </c>
      <c r="Q871" s="4">
        <f>'Datos 29-30 Dic'!K871</f>
        <v>0.248</v>
      </c>
      <c r="R871" s="4">
        <f>'Datos 29-30 Dic'!L871</f>
        <v>0.27700000000000002</v>
      </c>
      <c r="S871" s="4">
        <f>'Datos 29-30 Dic'!M871</f>
        <v>0.26100000000000001</v>
      </c>
      <c r="T871" s="4">
        <f>'Datos 29-30 Dic'!N871</f>
        <v>0.36849999999999999</v>
      </c>
    </row>
    <row r="872" spans="1:20" x14ac:dyDescent="0.3">
      <c r="A872" s="1">
        <f>'Datos 29-30 Dic'!A872</f>
        <v>19360</v>
      </c>
      <c r="B872" s="2" t="str">
        <f>'Datos 29-30 Dic'!B872</f>
        <v>12/29/16 10:29:00 PM</v>
      </c>
      <c r="C872" s="5">
        <v>871</v>
      </c>
      <c r="D872" s="5">
        <f>'Datos 29-30 Dic'!F872</f>
        <v>0</v>
      </c>
      <c r="E872" s="5">
        <f>'Datos 29-30 Dic'!G872</f>
        <v>1</v>
      </c>
      <c r="F872" s="5">
        <f t="shared" si="108"/>
        <v>1611</v>
      </c>
      <c r="G872" s="10">
        <f t="shared" si="104"/>
        <v>0.46875</v>
      </c>
      <c r="H872" s="5">
        <f>'Datos 29-30 Dic'!H872</f>
        <v>0</v>
      </c>
      <c r="I872" s="5">
        <f t="shared" si="109"/>
        <v>1124</v>
      </c>
      <c r="J872" s="10">
        <f t="shared" si="105"/>
        <v>0</v>
      </c>
      <c r="K872" s="5">
        <f>'Datos 29-30 Dic'!I872</f>
        <v>1</v>
      </c>
      <c r="L872" s="5">
        <f t="shared" si="110"/>
        <v>951</v>
      </c>
      <c r="M872" s="10">
        <f t="shared" si="106"/>
        <v>0.44117647058823528</v>
      </c>
      <c r="N872" s="5">
        <f>'Datos 29-30 Dic'!J872</f>
        <v>1</v>
      </c>
      <c r="O872" s="5">
        <f t="shared" si="111"/>
        <v>1397</v>
      </c>
      <c r="P872" s="10">
        <f t="shared" si="107"/>
        <v>0.46875</v>
      </c>
      <c r="Q872" s="4">
        <f>'Datos 29-30 Dic'!K872</f>
        <v>0.2472</v>
      </c>
      <c r="R872" s="4">
        <f>'Datos 29-30 Dic'!L872</f>
        <v>0.27629999999999999</v>
      </c>
      <c r="S872" s="4">
        <f>'Datos 29-30 Dic'!M872</f>
        <v>0.26100000000000001</v>
      </c>
      <c r="T872" s="4">
        <f>'Datos 29-30 Dic'!N872</f>
        <v>0.36930000000000002</v>
      </c>
    </row>
    <row r="873" spans="1:20" x14ac:dyDescent="0.3">
      <c r="A873" s="1">
        <f>'Datos 29-30 Dic'!A873</f>
        <v>19361</v>
      </c>
      <c r="B873" s="2" t="str">
        <f>'Datos 29-30 Dic'!B873</f>
        <v>12/29/16 10:30:00 PM</v>
      </c>
      <c r="C873" s="5">
        <v>872</v>
      </c>
      <c r="D873" s="5">
        <f>'Datos 29-30 Dic'!F873</f>
        <v>0</v>
      </c>
      <c r="E873" s="5">
        <f>'Datos 29-30 Dic'!G873</f>
        <v>1</v>
      </c>
      <c r="F873" s="5">
        <f t="shared" si="108"/>
        <v>1612</v>
      </c>
      <c r="G873" s="10">
        <f t="shared" si="104"/>
        <v>0.46875</v>
      </c>
      <c r="H873" s="5">
        <f>'Datos 29-30 Dic'!H873</f>
        <v>1</v>
      </c>
      <c r="I873" s="5">
        <f t="shared" si="109"/>
        <v>1125</v>
      </c>
      <c r="J873" s="10">
        <f t="shared" si="105"/>
        <v>0.38461538461538464</v>
      </c>
      <c r="K873" s="5">
        <f>'Datos 29-30 Dic'!I873</f>
        <v>1</v>
      </c>
      <c r="L873" s="5">
        <f t="shared" si="110"/>
        <v>952</v>
      </c>
      <c r="M873" s="10">
        <f t="shared" si="106"/>
        <v>0.44117647058823528</v>
      </c>
      <c r="N873" s="5">
        <f>'Datos 29-30 Dic'!J873</f>
        <v>1</v>
      </c>
      <c r="O873" s="5">
        <f t="shared" si="111"/>
        <v>1398</v>
      </c>
      <c r="P873" s="10">
        <f t="shared" si="107"/>
        <v>0.46875</v>
      </c>
      <c r="Q873" s="4">
        <f>'Datos 29-30 Dic'!K873</f>
        <v>0.2472</v>
      </c>
      <c r="R873" s="4">
        <f>'Datos 29-30 Dic'!L873</f>
        <v>0.2792</v>
      </c>
      <c r="S873" s="4">
        <f>'Datos 29-30 Dic'!M873</f>
        <v>0.26029999999999998</v>
      </c>
      <c r="T873" s="4">
        <f>'Datos 29-30 Dic'!N873</f>
        <v>0.36930000000000002</v>
      </c>
    </row>
    <row r="874" spans="1:20" x14ac:dyDescent="0.3">
      <c r="A874" s="1">
        <f>'Datos 29-30 Dic'!A874</f>
        <v>19362</v>
      </c>
      <c r="B874" s="2" t="str">
        <f>'Datos 29-30 Dic'!B874</f>
        <v>12/29/16 10:31:00 PM</v>
      </c>
      <c r="C874" s="5">
        <v>873</v>
      </c>
      <c r="D874" s="5">
        <f>'Datos 29-30 Dic'!F874</f>
        <v>0</v>
      </c>
      <c r="E874" s="5">
        <f>'Datos 29-30 Dic'!G874</f>
        <v>1</v>
      </c>
      <c r="F874" s="5">
        <f t="shared" si="108"/>
        <v>1613</v>
      </c>
      <c r="G874" s="10">
        <f t="shared" si="104"/>
        <v>0.46875</v>
      </c>
      <c r="H874" s="5">
        <f>'Datos 29-30 Dic'!H874</f>
        <v>1</v>
      </c>
      <c r="I874" s="5">
        <f t="shared" si="109"/>
        <v>1126</v>
      </c>
      <c r="J874" s="10">
        <f t="shared" si="105"/>
        <v>0.38461538461538464</v>
      </c>
      <c r="K874" s="5">
        <f>'Datos 29-30 Dic'!I874</f>
        <v>1</v>
      </c>
      <c r="L874" s="5">
        <f t="shared" si="110"/>
        <v>953</v>
      </c>
      <c r="M874" s="10">
        <f t="shared" si="106"/>
        <v>0.44117647058823528</v>
      </c>
      <c r="N874" s="5">
        <f>'Datos 29-30 Dic'!J874</f>
        <v>1</v>
      </c>
      <c r="O874" s="5">
        <f t="shared" si="111"/>
        <v>1399</v>
      </c>
      <c r="P874" s="10">
        <f t="shared" si="107"/>
        <v>0.46875</v>
      </c>
      <c r="Q874" s="4">
        <f>'Datos 29-30 Dic'!K874</f>
        <v>0.2465</v>
      </c>
      <c r="R874" s="4">
        <f>'Datos 29-30 Dic'!L874</f>
        <v>0.27850000000000003</v>
      </c>
      <c r="S874" s="4">
        <f>'Datos 29-30 Dic'!M874</f>
        <v>0.26029999999999998</v>
      </c>
      <c r="T874" s="4">
        <f>'Datos 29-30 Dic'!N874</f>
        <v>0.36849999999999999</v>
      </c>
    </row>
    <row r="875" spans="1:20" x14ac:dyDescent="0.3">
      <c r="A875" s="1">
        <f>'Datos 29-30 Dic'!A875</f>
        <v>19363</v>
      </c>
      <c r="B875" s="2" t="str">
        <f>'Datos 29-30 Dic'!B875</f>
        <v>12/29/16 10:32:00 PM</v>
      </c>
      <c r="C875" s="5">
        <v>874</v>
      </c>
      <c r="D875" s="5">
        <f>'Datos 29-30 Dic'!F875</f>
        <v>0</v>
      </c>
      <c r="E875" s="5">
        <f>'Datos 29-30 Dic'!G875</f>
        <v>1</v>
      </c>
      <c r="F875" s="5">
        <f t="shared" si="108"/>
        <v>1614</v>
      </c>
      <c r="G875" s="10">
        <f t="shared" si="104"/>
        <v>0.46875</v>
      </c>
      <c r="H875" s="5">
        <f>'Datos 29-30 Dic'!H875</f>
        <v>0</v>
      </c>
      <c r="I875" s="5">
        <f t="shared" si="109"/>
        <v>1126</v>
      </c>
      <c r="J875" s="10">
        <f t="shared" si="105"/>
        <v>0</v>
      </c>
      <c r="K875" s="5">
        <f>'Datos 29-30 Dic'!I875</f>
        <v>1</v>
      </c>
      <c r="L875" s="5">
        <f t="shared" si="110"/>
        <v>954</v>
      </c>
      <c r="M875" s="10">
        <f t="shared" si="106"/>
        <v>0.44117647058823528</v>
      </c>
      <c r="N875" s="5">
        <f>'Datos 29-30 Dic'!J875</f>
        <v>2</v>
      </c>
      <c r="O875" s="5">
        <f t="shared" si="111"/>
        <v>1401</v>
      </c>
      <c r="P875" s="10">
        <f t="shared" si="107"/>
        <v>0.9375</v>
      </c>
      <c r="Q875" s="4">
        <f>'Datos 29-30 Dic'!K875</f>
        <v>0.2472</v>
      </c>
      <c r="R875" s="4">
        <f>'Datos 29-30 Dic'!L875</f>
        <v>0.27850000000000003</v>
      </c>
      <c r="S875" s="4">
        <f>'Datos 29-30 Dic'!M875</f>
        <v>0.26029999999999998</v>
      </c>
      <c r="T875" s="4">
        <f>'Datos 29-30 Dic'!N875</f>
        <v>0.36930000000000002</v>
      </c>
    </row>
    <row r="876" spans="1:20" x14ac:dyDescent="0.3">
      <c r="A876" s="1">
        <f>'Datos 29-30 Dic'!A876</f>
        <v>19364</v>
      </c>
      <c r="B876" s="2" t="str">
        <f>'Datos 29-30 Dic'!B876</f>
        <v>12/29/16 10:33:00 PM</v>
      </c>
      <c r="C876" s="5">
        <v>875</v>
      </c>
      <c r="D876" s="5">
        <f>'Datos 29-30 Dic'!F876</f>
        <v>0</v>
      </c>
      <c r="E876" s="5">
        <f>'Datos 29-30 Dic'!G876</f>
        <v>2</v>
      </c>
      <c r="F876" s="5">
        <f t="shared" si="108"/>
        <v>1616</v>
      </c>
      <c r="G876" s="10">
        <f t="shared" si="104"/>
        <v>0.9375</v>
      </c>
      <c r="H876" s="5">
        <f>'Datos 29-30 Dic'!H876</f>
        <v>1</v>
      </c>
      <c r="I876" s="5">
        <f t="shared" si="109"/>
        <v>1127</v>
      </c>
      <c r="J876" s="10">
        <f t="shared" si="105"/>
        <v>0.38461538461538464</v>
      </c>
      <c r="K876" s="5">
        <f>'Datos 29-30 Dic'!I876</f>
        <v>1</v>
      </c>
      <c r="L876" s="5">
        <f t="shared" si="110"/>
        <v>955</v>
      </c>
      <c r="M876" s="10">
        <f t="shared" si="106"/>
        <v>0.44117647058823528</v>
      </c>
      <c r="N876" s="5">
        <f>'Datos 29-30 Dic'!J876</f>
        <v>1</v>
      </c>
      <c r="O876" s="5">
        <f t="shared" si="111"/>
        <v>1402</v>
      </c>
      <c r="P876" s="10">
        <f t="shared" si="107"/>
        <v>0.46875</v>
      </c>
      <c r="Q876" s="4">
        <f>'Datos 29-30 Dic'!K876</f>
        <v>0.2472</v>
      </c>
      <c r="R876" s="4">
        <f>'Datos 29-30 Dic'!L876</f>
        <v>0.2777</v>
      </c>
      <c r="S876" s="4">
        <f>'Datos 29-30 Dic'!M876</f>
        <v>0.2596</v>
      </c>
      <c r="T876" s="4">
        <f>'Datos 29-30 Dic'!N876</f>
        <v>0.36930000000000002</v>
      </c>
    </row>
    <row r="877" spans="1:20" x14ac:dyDescent="0.3">
      <c r="A877" s="1">
        <f>'Datos 29-30 Dic'!A877</f>
        <v>19365</v>
      </c>
      <c r="B877" s="2" t="str">
        <f>'Datos 29-30 Dic'!B877</f>
        <v>12/29/16 10:34:00 PM</v>
      </c>
      <c r="C877" s="5">
        <v>876</v>
      </c>
      <c r="D877" s="5">
        <f>'Datos 29-30 Dic'!F877</f>
        <v>0</v>
      </c>
      <c r="E877" s="5">
        <f>'Datos 29-30 Dic'!G877</f>
        <v>1</v>
      </c>
      <c r="F877" s="5">
        <f t="shared" si="108"/>
        <v>1617</v>
      </c>
      <c r="G877" s="10">
        <f t="shared" si="104"/>
        <v>0.46875</v>
      </c>
      <c r="H877" s="5">
        <f>'Datos 29-30 Dic'!H877</f>
        <v>0</v>
      </c>
      <c r="I877" s="5">
        <f t="shared" si="109"/>
        <v>1127</v>
      </c>
      <c r="J877" s="10">
        <f t="shared" si="105"/>
        <v>0</v>
      </c>
      <c r="K877" s="5">
        <f>'Datos 29-30 Dic'!I877</f>
        <v>1</v>
      </c>
      <c r="L877" s="5">
        <f t="shared" si="110"/>
        <v>956</v>
      </c>
      <c r="M877" s="10">
        <f t="shared" si="106"/>
        <v>0.44117647058823528</v>
      </c>
      <c r="N877" s="5">
        <f>'Datos 29-30 Dic'!J877</f>
        <v>1</v>
      </c>
      <c r="O877" s="5">
        <f t="shared" si="111"/>
        <v>1403</v>
      </c>
      <c r="P877" s="10">
        <f t="shared" si="107"/>
        <v>0.46875</v>
      </c>
      <c r="Q877" s="4">
        <f>'Datos 29-30 Dic'!K877</f>
        <v>0.2465</v>
      </c>
      <c r="R877" s="4">
        <f>'Datos 29-30 Dic'!L877</f>
        <v>0.27629999999999999</v>
      </c>
      <c r="S877" s="4">
        <f>'Datos 29-30 Dic'!M877</f>
        <v>0.2596</v>
      </c>
      <c r="T877" s="4">
        <f>'Datos 29-30 Dic'!N877</f>
        <v>0.36930000000000002</v>
      </c>
    </row>
    <row r="878" spans="1:20" x14ac:dyDescent="0.3">
      <c r="A878" s="1">
        <f>'Datos 29-30 Dic'!A878</f>
        <v>19366</v>
      </c>
      <c r="B878" s="2" t="str">
        <f>'Datos 29-30 Dic'!B878</f>
        <v>12/29/16 10:35:00 PM</v>
      </c>
      <c r="C878" s="5">
        <v>877</v>
      </c>
      <c r="D878" s="5">
        <f>'Datos 29-30 Dic'!F878</f>
        <v>0</v>
      </c>
      <c r="E878" s="5">
        <f>'Datos 29-30 Dic'!G878</f>
        <v>1</v>
      </c>
      <c r="F878" s="5">
        <f t="shared" si="108"/>
        <v>1618</v>
      </c>
      <c r="G878" s="10">
        <f t="shared" si="104"/>
        <v>0.46875</v>
      </c>
      <c r="H878" s="5">
        <f>'Datos 29-30 Dic'!H878</f>
        <v>1</v>
      </c>
      <c r="I878" s="5">
        <f t="shared" si="109"/>
        <v>1128</v>
      </c>
      <c r="J878" s="10">
        <f t="shared" si="105"/>
        <v>0.38461538461538464</v>
      </c>
      <c r="K878" s="5">
        <f>'Datos 29-30 Dic'!I878</f>
        <v>1</v>
      </c>
      <c r="L878" s="5">
        <f t="shared" si="110"/>
        <v>957</v>
      </c>
      <c r="M878" s="10">
        <f t="shared" si="106"/>
        <v>0.44117647058823528</v>
      </c>
      <c r="N878" s="5">
        <f>'Datos 29-30 Dic'!J878</f>
        <v>1</v>
      </c>
      <c r="O878" s="5">
        <f t="shared" si="111"/>
        <v>1404</v>
      </c>
      <c r="P878" s="10">
        <f t="shared" si="107"/>
        <v>0.46875</v>
      </c>
      <c r="Q878" s="4">
        <f>'Datos 29-30 Dic'!K878</f>
        <v>0.2465</v>
      </c>
      <c r="R878" s="4">
        <f>'Datos 29-30 Dic'!L878</f>
        <v>0.28060000000000002</v>
      </c>
      <c r="S878" s="4">
        <f>'Datos 29-30 Dic'!M878</f>
        <v>0.2596</v>
      </c>
      <c r="T878" s="4">
        <f>'Datos 29-30 Dic'!N878</f>
        <v>0.36930000000000002</v>
      </c>
    </row>
    <row r="879" spans="1:20" x14ac:dyDescent="0.3">
      <c r="A879" s="1">
        <f>'Datos 29-30 Dic'!A879</f>
        <v>19367</v>
      </c>
      <c r="B879" s="2" t="str">
        <f>'Datos 29-30 Dic'!B879</f>
        <v>12/29/16 10:36:00 PM</v>
      </c>
      <c r="C879" s="5">
        <v>878</v>
      </c>
      <c r="D879" s="5">
        <f>'Datos 29-30 Dic'!F879</f>
        <v>0</v>
      </c>
      <c r="E879" s="5">
        <f>'Datos 29-30 Dic'!G879</f>
        <v>1</v>
      </c>
      <c r="F879" s="5">
        <f t="shared" si="108"/>
        <v>1619</v>
      </c>
      <c r="G879" s="10">
        <f t="shared" si="104"/>
        <v>0.46875</v>
      </c>
      <c r="H879" s="5">
        <f>'Datos 29-30 Dic'!H879</f>
        <v>1</v>
      </c>
      <c r="I879" s="5">
        <f t="shared" si="109"/>
        <v>1129</v>
      </c>
      <c r="J879" s="10">
        <f t="shared" si="105"/>
        <v>0.38461538461538464</v>
      </c>
      <c r="K879" s="5">
        <f>'Datos 29-30 Dic'!I879</f>
        <v>1</v>
      </c>
      <c r="L879" s="5">
        <f t="shared" si="110"/>
        <v>958</v>
      </c>
      <c r="M879" s="10">
        <f t="shared" si="106"/>
        <v>0.44117647058823528</v>
      </c>
      <c r="N879" s="5">
        <f>'Datos 29-30 Dic'!J879</f>
        <v>1</v>
      </c>
      <c r="O879" s="5">
        <f t="shared" si="111"/>
        <v>1405</v>
      </c>
      <c r="P879" s="10">
        <f t="shared" si="107"/>
        <v>0.46875</v>
      </c>
      <c r="Q879" s="4">
        <f>'Datos 29-30 Dic'!K879</f>
        <v>0.24579999999999999</v>
      </c>
      <c r="R879" s="4">
        <f>'Datos 29-30 Dic'!L879</f>
        <v>0.2792</v>
      </c>
      <c r="S879" s="4">
        <f>'Datos 29-30 Dic'!M879</f>
        <v>0.2596</v>
      </c>
      <c r="T879" s="4">
        <f>'Datos 29-30 Dic'!N879</f>
        <v>0.36849999999999999</v>
      </c>
    </row>
    <row r="880" spans="1:20" x14ac:dyDescent="0.3">
      <c r="A880" s="1">
        <f>'Datos 29-30 Dic'!A880</f>
        <v>19368</v>
      </c>
      <c r="B880" s="2" t="str">
        <f>'Datos 29-30 Dic'!B880</f>
        <v>12/29/16 10:37:00 PM</v>
      </c>
      <c r="C880" s="5">
        <v>879</v>
      </c>
      <c r="D880" s="5">
        <f>'Datos 29-30 Dic'!F880</f>
        <v>0</v>
      </c>
      <c r="E880" s="5">
        <f>'Datos 29-30 Dic'!G880</f>
        <v>1</v>
      </c>
      <c r="F880" s="5">
        <f t="shared" si="108"/>
        <v>1620</v>
      </c>
      <c r="G880" s="10">
        <f t="shared" si="104"/>
        <v>0.46875</v>
      </c>
      <c r="H880" s="5">
        <f>'Datos 29-30 Dic'!H880</f>
        <v>0</v>
      </c>
      <c r="I880" s="5">
        <f t="shared" si="109"/>
        <v>1129</v>
      </c>
      <c r="J880" s="10">
        <f t="shared" si="105"/>
        <v>0</v>
      </c>
      <c r="K880" s="5">
        <f>'Datos 29-30 Dic'!I880</f>
        <v>1</v>
      </c>
      <c r="L880" s="5">
        <f t="shared" si="110"/>
        <v>959</v>
      </c>
      <c r="M880" s="10">
        <f t="shared" si="106"/>
        <v>0.44117647058823528</v>
      </c>
      <c r="N880" s="5">
        <f>'Datos 29-30 Dic'!J880</f>
        <v>1</v>
      </c>
      <c r="O880" s="5">
        <f t="shared" si="111"/>
        <v>1406</v>
      </c>
      <c r="P880" s="10">
        <f t="shared" si="107"/>
        <v>0.46875</v>
      </c>
      <c r="Q880" s="4">
        <f>'Datos 29-30 Dic'!K880</f>
        <v>0.24579999999999999</v>
      </c>
      <c r="R880" s="4">
        <f>'Datos 29-30 Dic'!L880</f>
        <v>0.28060000000000002</v>
      </c>
      <c r="S880" s="4">
        <f>'Datos 29-30 Dic'!M880</f>
        <v>0.25890000000000002</v>
      </c>
      <c r="T880" s="4">
        <f>'Datos 29-30 Dic'!N880</f>
        <v>0.36930000000000002</v>
      </c>
    </row>
    <row r="881" spans="1:20" x14ac:dyDescent="0.3">
      <c r="A881" s="1">
        <f>'Datos 29-30 Dic'!A881</f>
        <v>19369</v>
      </c>
      <c r="B881" s="2" t="str">
        <f>'Datos 29-30 Dic'!B881</f>
        <v>12/29/16 10:38:00 PM</v>
      </c>
      <c r="C881" s="5">
        <v>880</v>
      </c>
      <c r="D881" s="5">
        <f>'Datos 29-30 Dic'!F881</f>
        <v>0</v>
      </c>
      <c r="E881" s="5">
        <f>'Datos 29-30 Dic'!G881</f>
        <v>1</v>
      </c>
      <c r="F881" s="5">
        <f t="shared" si="108"/>
        <v>1621</v>
      </c>
      <c r="G881" s="10">
        <f t="shared" si="104"/>
        <v>0.46875</v>
      </c>
      <c r="H881" s="5">
        <f>'Datos 29-30 Dic'!H881</f>
        <v>1</v>
      </c>
      <c r="I881" s="5">
        <f t="shared" si="109"/>
        <v>1130</v>
      </c>
      <c r="J881" s="10">
        <f t="shared" si="105"/>
        <v>0.38461538461538464</v>
      </c>
      <c r="K881" s="5">
        <f>'Datos 29-30 Dic'!I881</f>
        <v>1</v>
      </c>
      <c r="L881" s="5">
        <f t="shared" si="110"/>
        <v>960</v>
      </c>
      <c r="M881" s="10">
        <f t="shared" si="106"/>
        <v>0.44117647058823528</v>
      </c>
      <c r="N881" s="5">
        <f>'Datos 29-30 Dic'!J881</f>
        <v>1</v>
      </c>
      <c r="O881" s="5">
        <f t="shared" si="111"/>
        <v>1407</v>
      </c>
      <c r="P881" s="10">
        <f t="shared" si="107"/>
        <v>0.46875</v>
      </c>
      <c r="Q881" s="4">
        <f>'Datos 29-30 Dic'!K881</f>
        <v>0.2465</v>
      </c>
      <c r="R881" s="4">
        <f>'Datos 29-30 Dic'!L881</f>
        <v>0.2792</v>
      </c>
      <c r="S881" s="4">
        <f>'Datos 29-30 Dic'!M881</f>
        <v>0.25890000000000002</v>
      </c>
      <c r="T881" s="4">
        <f>'Datos 29-30 Dic'!N881</f>
        <v>0.36930000000000002</v>
      </c>
    </row>
    <row r="882" spans="1:20" x14ac:dyDescent="0.3">
      <c r="A882" s="1">
        <f>'Datos 29-30 Dic'!A882</f>
        <v>19370</v>
      </c>
      <c r="B882" s="2" t="str">
        <f>'Datos 29-30 Dic'!B882</f>
        <v>12/29/16 10:39:00 PM</v>
      </c>
      <c r="C882" s="5">
        <v>881</v>
      </c>
      <c r="D882" s="5">
        <f>'Datos 29-30 Dic'!F882</f>
        <v>0</v>
      </c>
      <c r="E882" s="5">
        <f>'Datos 29-30 Dic'!G882</f>
        <v>2</v>
      </c>
      <c r="F882" s="5">
        <f t="shared" si="108"/>
        <v>1623</v>
      </c>
      <c r="G882" s="10">
        <f t="shared" si="104"/>
        <v>0.9375</v>
      </c>
      <c r="H882" s="5">
        <f>'Datos 29-30 Dic'!H882</f>
        <v>1</v>
      </c>
      <c r="I882" s="5">
        <f t="shared" si="109"/>
        <v>1131</v>
      </c>
      <c r="J882" s="10">
        <f t="shared" si="105"/>
        <v>0.38461538461538464</v>
      </c>
      <c r="K882" s="5">
        <f>'Datos 29-30 Dic'!I882</f>
        <v>1</v>
      </c>
      <c r="L882" s="5">
        <f t="shared" si="110"/>
        <v>961</v>
      </c>
      <c r="M882" s="10">
        <f t="shared" si="106"/>
        <v>0.44117647058823528</v>
      </c>
      <c r="N882" s="5">
        <f>'Datos 29-30 Dic'!J882</f>
        <v>1</v>
      </c>
      <c r="O882" s="5">
        <f t="shared" si="111"/>
        <v>1408</v>
      </c>
      <c r="P882" s="10">
        <f t="shared" si="107"/>
        <v>0.46875</v>
      </c>
      <c r="Q882" s="4">
        <f>'Datos 29-30 Dic'!K882</f>
        <v>0.24579999999999999</v>
      </c>
      <c r="R882" s="4">
        <f>'Datos 29-30 Dic'!L882</f>
        <v>0.27989999999999998</v>
      </c>
      <c r="S882" s="4">
        <f>'Datos 29-30 Dic'!M882</f>
        <v>0.25890000000000002</v>
      </c>
      <c r="T882" s="4">
        <f>'Datos 29-30 Dic'!N882</f>
        <v>0.36930000000000002</v>
      </c>
    </row>
    <row r="883" spans="1:20" x14ac:dyDescent="0.3">
      <c r="A883" s="1">
        <f>'Datos 29-30 Dic'!A883</f>
        <v>19371</v>
      </c>
      <c r="B883" s="2" t="str">
        <f>'Datos 29-30 Dic'!B883</f>
        <v>12/29/16 10:40:00 PM</v>
      </c>
      <c r="C883" s="5">
        <v>882</v>
      </c>
      <c r="D883" s="5">
        <f>'Datos 29-30 Dic'!F883</f>
        <v>0</v>
      </c>
      <c r="E883" s="5">
        <f>'Datos 29-30 Dic'!G883</f>
        <v>1</v>
      </c>
      <c r="F883" s="5">
        <f t="shared" si="108"/>
        <v>1624</v>
      </c>
      <c r="G883" s="10">
        <f t="shared" si="104"/>
        <v>0.46875</v>
      </c>
      <c r="H883" s="5">
        <f>'Datos 29-30 Dic'!H883</f>
        <v>0</v>
      </c>
      <c r="I883" s="5">
        <f t="shared" si="109"/>
        <v>1131</v>
      </c>
      <c r="J883" s="10">
        <f t="shared" si="105"/>
        <v>0</v>
      </c>
      <c r="K883" s="5">
        <f>'Datos 29-30 Dic'!I883</f>
        <v>1</v>
      </c>
      <c r="L883" s="5">
        <f t="shared" si="110"/>
        <v>962</v>
      </c>
      <c r="M883" s="10">
        <f t="shared" si="106"/>
        <v>0.44117647058823528</v>
      </c>
      <c r="N883" s="5">
        <f>'Datos 29-30 Dic'!J883</f>
        <v>1</v>
      </c>
      <c r="O883" s="5">
        <f t="shared" si="111"/>
        <v>1409</v>
      </c>
      <c r="P883" s="10">
        <f t="shared" si="107"/>
        <v>0.46875</v>
      </c>
      <c r="Q883" s="4">
        <f>'Datos 29-30 Dic'!K883</f>
        <v>0.2465</v>
      </c>
      <c r="R883" s="4">
        <f>'Datos 29-30 Dic'!L883</f>
        <v>0.27850000000000003</v>
      </c>
      <c r="S883" s="4">
        <f>'Datos 29-30 Dic'!M883</f>
        <v>0.25890000000000002</v>
      </c>
      <c r="T883" s="4">
        <f>'Datos 29-30 Dic'!N883</f>
        <v>0.36930000000000002</v>
      </c>
    </row>
    <row r="884" spans="1:20" x14ac:dyDescent="0.3">
      <c r="A884" s="1">
        <f>'Datos 29-30 Dic'!A884</f>
        <v>19372</v>
      </c>
      <c r="B884" s="2" t="str">
        <f>'Datos 29-30 Dic'!B884</f>
        <v>12/29/16 10:41:00 PM</v>
      </c>
      <c r="C884" s="5">
        <v>883</v>
      </c>
      <c r="D884" s="5">
        <f>'Datos 29-30 Dic'!F884</f>
        <v>0</v>
      </c>
      <c r="E884" s="5">
        <f>'Datos 29-30 Dic'!G884</f>
        <v>1</v>
      </c>
      <c r="F884" s="5">
        <f t="shared" si="108"/>
        <v>1625</v>
      </c>
      <c r="G884" s="10">
        <f t="shared" si="104"/>
        <v>0.46875</v>
      </c>
      <c r="H884" s="5">
        <f>'Datos 29-30 Dic'!H884</f>
        <v>1</v>
      </c>
      <c r="I884" s="5">
        <f t="shared" si="109"/>
        <v>1132</v>
      </c>
      <c r="J884" s="10">
        <f t="shared" si="105"/>
        <v>0.38461538461538464</v>
      </c>
      <c r="K884" s="5">
        <f>'Datos 29-30 Dic'!I884</f>
        <v>1</v>
      </c>
      <c r="L884" s="5">
        <f t="shared" si="110"/>
        <v>963</v>
      </c>
      <c r="M884" s="10">
        <f t="shared" si="106"/>
        <v>0.44117647058823528</v>
      </c>
      <c r="N884" s="5">
        <f>'Datos 29-30 Dic'!J884</f>
        <v>1</v>
      </c>
      <c r="O884" s="5">
        <f t="shared" si="111"/>
        <v>1410</v>
      </c>
      <c r="P884" s="10">
        <f t="shared" si="107"/>
        <v>0.46875</v>
      </c>
      <c r="Q884" s="4">
        <f>'Datos 29-30 Dic'!K884</f>
        <v>0.2465</v>
      </c>
      <c r="R884" s="4">
        <f>'Datos 29-30 Dic'!L884</f>
        <v>0.27700000000000002</v>
      </c>
      <c r="S884" s="4">
        <f>'Datos 29-30 Dic'!M884</f>
        <v>0.2581</v>
      </c>
      <c r="T884" s="4">
        <f>'Datos 29-30 Dic'!N884</f>
        <v>0.36930000000000002</v>
      </c>
    </row>
    <row r="885" spans="1:20" x14ac:dyDescent="0.3">
      <c r="A885" s="1">
        <f>'Datos 29-30 Dic'!A885</f>
        <v>19373</v>
      </c>
      <c r="B885" s="2" t="str">
        <f>'Datos 29-30 Dic'!B885</f>
        <v>12/29/16 10:42:00 PM</v>
      </c>
      <c r="C885" s="5">
        <v>884</v>
      </c>
      <c r="D885" s="5">
        <f>'Datos 29-30 Dic'!F885</f>
        <v>0</v>
      </c>
      <c r="E885" s="5">
        <f>'Datos 29-30 Dic'!G885</f>
        <v>1</v>
      </c>
      <c r="F885" s="5">
        <f t="shared" si="108"/>
        <v>1626</v>
      </c>
      <c r="G885" s="10">
        <f t="shared" si="104"/>
        <v>0.46875</v>
      </c>
      <c r="H885" s="5">
        <f>'Datos 29-30 Dic'!H885</f>
        <v>0</v>
      </c>
      <c r="I885" s="5">
        <f t="shared" si="109"/>
        <v>1132</v>
      </c>
      <c r="J885" s="10">
        <f t="shared" si="105"/>
        <v>0</v>
      </c>
      <c r="K885" s="5">
        <f>'Datos 29-30 Dic'!I885</f>
        <v>1</v>
      </c>
      <c r="L885" s="5">
        <f t="shared" si="110"/>
        <v>964</v>
      </c>
      <c r="M885" s="10">
        <f t="shared" si="106"/>
        <v>0.44117647058823528</v>
      </c>
      <c r="N885" s="5">
        <f>'Datos 29-30 Dic'!J885</f>
        <v>1</v>
      </c>
      <c r="O885" s="5">
        <f t="shared" si="111"/>
        <v>1411</v>
      </c>
      <c r="P885" s="10">
        <f t="shared" si="107"/>
        <v>0.46875</v>
      </c>
      <c r="Q885" s="4">
        <f>'Datos 29-30 Dic'!K885</f>
        <v>0.2465</v>
      </c>
      <c r="R885" s="4">
        <f>'Datos 29-30 Dic'!L885</f>
        <v>0.27850000000000003</v>
      </c>
      <c r="S885" s="4">
        <f>'Datos 29-30 Dic'!M885</f>
        <v>0.2581</v>
      </c>
      <c r="T885" s="4">
        <f>'Datos 29-30 Dic'!N885</f>
        <v>0.36930000000000002</v>
      </c>
    </row>
    <row r="886" spans="1:20" x14ac:dyDescent="0.3">
      <c r="A886" s="1">
        <f>'Datos 29-30 Dic'!A886</f>
        <v>19374</v>
      </c>
      <c r="B886" s="2" t="str">
        <f>'Datos 29-30 Dic'!B886</f>
        <v>12/29/16 10:43:00 PM</v>
      </c>
      <c r="C886" s="5">
        <v>885</v>
      </c>
      <c r="D886" s="5">
        <f>'Datos 29-30 Dic'!F886</f>
        <v>0</v>
      </c>
      <c r="E886" s="5">
        <f>'Datos 29-30 Dic'!G886</f>
        <v>1</v>
      </c>
      <c r="F886" s="5">
        <f t="shared" si="108"/>
        <v>1627</v>
      </c>
      <c r="G886" s="10">
        <f t="shared" si="104"/>
        <v>0.46875</v>
      </c>
      <c r="H886" s="5">
        <f>'Datos 29-30 Dic'!H886</f>
        <v>1</v>
      </c>
      <c r="I886" s="5">
        <f t="shared" si="109"/>
        <v>1133</v>
      </c>
      <c r="J886" s="10">
        <f t="shared" si="105"/>
        <v>0.38461538461538464</v>
      </c>
      <c r="K886" s="5">
        <f>'Datos 29-30 Dic'!I886</f>
        <v>1</v>
      </c>
      <c r="L886" s="5">
        <f t="shared" si="110"/>
        <v>965</v>
      </c>
      <c r="M886" s="10">
        <f t="shared" si="106"/>
        <v>0.44117647058823528</v>
      </c>
      <c r="N886" s="5">
        <f>'Datos 29-30 Dic'!J886</f>
        <v>1</v>
      </c>
      <c r="O886" s="5">
        <f t="shared" si="111"/>
        <v>1412</v>
      </c>
      <c r="P886" s="10">
        <f t="shared" si="107"/>
        <v>0.46875</v>
      </c>
      <c r="Q886" s="4">
        <f>'Datos 29-30 Dic'!K886</f>
        <v>0.24579999999999999</v>
      </c>
      <c r="R886" s="4">
        <f>'Datos 29-30 Dic'!L886</f>
        <v>0.27989999999999998</v>
      </c>
      <c r="S886" s="4">
        <f>'Datos 29-30 Dic'!M886</f>
        <v>0.25740000000000002</v>
      </c>
      <c r="T886" s="4">
        <f>'Datos 29-30 Dic'!N886</f>
        <v>0.36930000000000002</v>
      </c>
    </row>
    <row r="887" spans="1:20" x14ac:dyDescent="0.3">
      <c r="A887" s="1">
        <f>'Datos 29-30 Dic'!A887</f>
        <v>19375</v>
      </c>
      <c r="B887" s="2" t="str">
        <f>'Datos 29-30 Dic'!B887</f>
        <v>12/29/16 10:44:00 PM</v>
      </c>
      <c r="C887" s="5">
        <v>886</v>
      </c>
      <c r="D887" s="5">
        <f>'Datos 29-30 Dic'!F887</f>
        <v>0</v>
      </c>
      <c r="E887" s="5">
        <f>'Datos 29-30 Dic'!G887</f>
        <v>1</v>
      </c>
      <c r="F887" s="5">
        <f t="shared" si="108"/>
        <v>1628</v>
      </c>
      <c r="G887" s="10">
        <f t="shared" si="104"/>
        <v>0.46875</v>
      </c>
      <c r="H887" s="5">
        <f>'Datos 29-30 Dic'!H887</f>
        <v>1</v>
      </c>
      <c r="I887" s="5">
        <f t="shared" si="109"/>
        <v>1134</v>
      </c>
      <c r="J887" s="10">
        <f t="shared" si="105"/>
        <v>0.38461538461538464</v>
      </c>
      <c r="K887" s="5">
        <f>'Datos 29-30 Dic'!I887</f>
        <v>1</v>
      </c>
      <c r="L887" s="5">
        <f t="shared" si="110"/>
        <v>966</v>
      </c>
      <c r="M887" s="10">
        <f t="shared" si="106"/>
        <v>0.44117647058823528</v>
      </c>
      <c r="N887" s="5">
        <f>'Datos 29-30 Dic'!J887</f>
        <v>1</v>
      </c>
      <c r="O887" s="5">
        <f t="shared" si="111"/>
        <v>1413</v>
      </c>
      <c r="P887" s="10">
        <f t="shared" si="107"/>
        <v>0.46875</v>
      </c>
      <c r="Q887" s="4">
        <f>'Datos 29-30 Dic'!K887</f>
        <v>0.24579999999999999</v>
      </c>
      <c r="R887" s="4">
        <f>'Datos 29-30 Dic'!L887</f>
        <v>0.27700000000000002</v>
      </c>
      <c r="S887" s="4">
        <f>'Datos 29-30 Dic'!M887</f>
        <v>0.25740000000000002</v>
      </c>
      <c r="T887" s="4">
        <f>'Datos 29-30 Dic'!N887</f>
        <v>0.36930000000000002</v>
      </c>
    </row>
    <row r="888" spans="1:20" x14ac:dyDescent="0.3">
      <c r="A888" s="1">
        <f>'Datos 29-30 Dic'!A888</f>
        <v>19376</v>
      </c>
      <c r="B888" s="2" t="str">
        <f>'Datos 29-30 Dic'!B888</f>
        <v>12/29/16 10:45:00 PM</v>
      </c>
      <c r="C888" s="5">
        <v>887</v>
      </c>
      <c r="D888" s="5">
        <f>'Datos 29-30 Dic'!F888</f>
        <v>0</v>
      </c>
      <c r="E888" s="5">
        <f>'Datos 29-30 Dic'!G888</f>
        <v>1</v>
      </c>
      <c r="F888" s="5">
        <f t="shared" si="108"/>
        <v>1629</v>
      </c>
      <c r="G888" s="10">
        <f t="shared" si="104"/>
        <v>0.46875</v>
      </c>
      <c r="H888" s="5">
        <f>'Datos 29-30 Dic'!H888</f>
        <v>0</v>
      </c>
      <c r="I888" s="5">
        <f t="shared" si="109"/>
        <v>1134</v>
      </c>
      <c r="J888" s="10">
        <f t="shared" si="105"/>
        <v>0</v>
      </c>
      <c r="K888" s="5">
        <f>'Datos 29-30 Dic'!I888</f>
        <v>1</v>
      </c>
      <c r="L888" s="5">
        <f t="shared" si="110"/>
        <v>967</v>
      </c>
      <c r="M888" s="10">
        <f t="shared" si="106"/>
        <v>0.44117647058823528</v>
      </c>
      <c r="N888" s="5">
        <f>'Datos 29-30 Dic'!J888</f>
        <v>1</v>
      </c>
      <c r="O888" s="5">
        <f t="shared" si="111"/>
        <v>1414</v>
      </c>
      <c r="P888" s="10">
        <f t="shared" si="107"/>
        <v>0.46875</v>
      </c>
      <c r="Q888" s="4">
        <f>'Datos 29-30 Dic'!K888</f>
        <v>0.2465</v>
      </c>
      <c r="R888" s="4">
        <f>'Datos 29-30 Dic'!L888</f>
        <v>0.27700000000000002</v>
      </c>
      <c r="S888" s="4">
        <f>'Datos 29-30 Dic'!M888</f>
        <v>0.25740000000000002</v>
      </c>
      <c r="T888" s="4">
        <f>'Datos 29-30 Dic'!N888</f>
        <v>0.36930000000000002</v>
      </c>
    </row>
    <row r="889" spans="1:20" x14ac:dyDescent="0.3">
      <c r="A889" s="1">
        <f>'Datos 29-30 Dic'!A889</f>
        <v>19377</v>
      </c>
      <c r="B889" s="2" t="str">
        <f>'Datos 29-30 Dic'!B889</f>
        <v>12/29/16 10:46:00 PM</v>
      </c>
      <c r="C889" s="5">
        <v>888</v>
      </c>
      <c r="D889" s="5">
        <f>'Datos 29-30 Dic'!F889</f>
        <v>0</v>
      </c>
      <c r="E889" s="5">
        <f>'Datos 29-30 Dic'!G889</f>
        <v>1</v>
      </c>
      <c r="F889" s="5">
        <f t="shared" si="108"/>
        <v>1630</v>
      </c>
      <c r="G889" s="10">
        <f t="shared" si="104"/>
        <v>0.46875</v>
      </c>
      <c r="H889" s="5">
        <f>'Datos 29-30 Dic'!H889</f>
        <v>1</v>
      </c>
      <c r="I889" s="5">
        <f t="shared" si="109"/>
        <v>1135</v>
      </c>
      <c r="J889" s="10">
        <f t="shared" si="105"/>
        <v>0.38461538461538464</v>
      </c>
      <c r="K889" s="5">
        <f>'Datos 29-30 Dic'!I889</f>
        <v>1</v>
      </c>
      <c r="L889" s="5">
        <f t="shared" si="110"/>
        <v>968</v>
      </c>
      <c r="M889" s="10">
        <f t="shared" si="106"/>
        <v>0.44117647058823528</v>
      </c>
      <c r="N889" s="5">
        <f>'Datos 29-30 Dic'!J889</f>
        <v>1</v>
      </c>
      <c r="O889" s="5">
        <f t="shared" si="111"/>
        <v>1415</v>
      </c>
      <c r="P889" s="10">
        <f t="shared" si="107"/>
        <v>0.46875</v>
      </c>
      <c r="Q889" s="4">
        <f>'Datos 29-30 Dic'!K889</f>
        <v>0.24510000000000001</v>
      </c>
      <c r="R889" s="4">
        <f>'Datos 29-30 Dic'!L889</f>
        <v>0.27989999999999998</v>
      </c>
      <c r="S889" s="4">
        <f>'Datos 29-30 Dic'!M889</f>
        <v>0.25740000000000002</v>
      </c>
      <c r="T889" s="4">
        <f>'Datos 29-30 Dic'!N889</f>
        <v>0.36849999999999999</v>
      </c>
    </row>
    <row r="890" spans="1:20" x14ac:dyDescent="0.3">
      <c r="A890" s="1">
        <f>'Datos 29-30 Dic'!A890</f>
        <v>19378</v>
      </c>
      <c r="B890" s="2" t="str">
        <f>'Datos 29-30 Dic'!B890</f>
        <v>12/29/16 10:47:00 PM</v>
      </c>
      <c r="C890" s="5">
        <v>889</v>
      </c>
      <c r="D890" s="5">
        <f>'Datos 29-30 Dic'!F890</f>
        <v>0</v>
      </c>
      <c r="E890" s="5">
        <f>'Datos 29-30 Dic'!G890</f>
        <v>1</v>
      </c>
      <c r="F890" s="5">
        <f t="shared" si="108"/>
        <v>1631</v>
      </c>
      <c r="G890" s="10">
        <f t="shared" si="104"/>
        <v>0.46875</v>
      </c>
      <c r="H890" s="5">
        <f>'Datos 29-30 Dic'!H890</f>
        <v>0</v>
      </c>
      <c r="I890" s="5">
        <f t="shared" si="109"/>
        <v>1135</v>
      </c>
      <c r="J890" s="10">
        <f t="shared" si="105"/>
        <v>0</v>
      </c>
      <c r="K890" s="5">
        <f>'Datos 29-30 Dic'!I890</f>
        <v>1</v>
      </c>
      <c r="L890" s="5">
        <f t="shared" si="110"/>
        <v>969</v>
      </c>
      <c r="M890" s="10">
        <f t="shared" si="106"/>
        <v>0.44117647058823528</v>
      </c>
      <c r="N890" s="5">
        <f>'Datos 29-30 Dic'!J890</f>
        <v>1</v>
      </c>
      <c r="O890" s="5">
        <f t="shared" si="111"/>
        <v>1416</v>
      </c>
      <c r="P890" s="10">
        <f t="shared" si="107"/>
        <v>0.46875</v>
      </c>
      <c r="Q890" s="4">
        <f>'Datos 29-30 Dic'!K890</f>
        <v>0.24579999999999999</v>
      </c>
      <c r="R890" s="4">
        <f>'Datos 29-30 Dic'!L890</f>
        <v>0.27700000000000002</v>
      </c>
      <c r="S890" s="4">
        <f>'Datos 29-30 Dic'!M890</f>
        <v>0.25740000000000002</v>
      </c>
      <c r="T890" s="4">
        <f>'Datos 29-30 Dic'!N890</f>
        <v>0.36930000000000002</v>
      </c>
    </row>
    <row r="891" spans="1:20" x14ac:dyDescent="0.3">
      <c r="A891" s="1">
        <f>'Datos 29-30 Dic'!A891</f>
        <v>19379</v>
      </c>
      <c r="B891" s="2" t="str">
        <f>'Datos 29-30 Dic'!B891</f>
        <v>12/29/16 10:48:00 PM</v>
      </c>
      <c r="C891" s="5">
        <v>890</v>
      </c>
      <c r="D891" s="5">
        <f>'Datos 29-30 Dic'!F891</f>
        <v>0</v>
      </c>
      <c r="E891" s="5">
        <f>'Datos 29-30 Dic'!G891</f>
        <v>1</v>
      </c>
      <c r="F891" s="5">
        <f t="shared" si="108"/>
        <v>1632</v>
      </c>
      <c r="G891" s="10">
        <f t="shared" si="104"/>
        <v>0.46875</v>
      </c>
      <c r="H891" s="5">
        <f>'Datos 29-30 Dic'!H891</f>
        <v>1</v>
      </c>
      <c r="I891" s="5">
        <f t="shared" si="109"/>
        <v>1136</v>
      </c>
      <c r="J891" s="10">
        <f t="shared" si="105"/>
        <v>0.38461538461538464</v>
      </c>
      <c r="K891" s="5">
        <f>'Datos 29-30 Dic'!I891</f>
        <v>1</v>
      </c>
      <c r="L891" s="5">
        <f t="shared" si="110"/>
        <v>970</v>
      </c>
      <c r="M891" s="10">
        <f t="shared" si="106"/>
        <v>0.44117647058823528</v>
      </c>
      <c r="N891" s="5">
        <f>'Datos 29-30 Dic'!J891</f>
        <v>1</v>
      </c>
      <c r="O891" s="5">
        <f t="shared" si="111"/>
        <v>1417</v>
      </c>
      <c r="P891" s="10">
        <f t="shared" si="107"/>
        <v>0.46875</v>
      </c>
      <c r="Q891" s="4">
        <f>'Datos 29-30 Dic'!K891</f>
        <v>0.24579999999999999</v>
      </c>
      <c r="R891" s="4">
        <f>'Datos 29-30 Dic'!L891</f>
        <v>0.27850000000000003</v>
      </c>
      <c r="S891" s="4">
        <f>'Datos 29-30 Dic'!M891</f>
        <v>0.25669999999999998</v>
      </c>
      <c r="T891" s="4">
        <f>'Datos 29-30 Dic'!N891</f>
        <v>0.36930000000000002</v>
      </c>
    </row>
    <row r="892" spans="1:20" x14ac:dyDescent="0.3">
      <c r="A892" s="1">
        <f>'Datos 29-30 Dic'!A892</f>
        <v>19380</v>
      </c>
      <c r="B892" s="2" t="str">
        <f>'Datos 29-30 Dic'!B892</f>
        <v>12/29/16 10:49:00 PM</v>
      </c>
      <c r="C892" s="5">
        <v>891</v>
      </c>
      <c r="D892" s="5">
        <f>'Datos 29-30 Dic'!F892</f>
        <v>0</v>
      </c>
      <c r="E892" s="5">
        <f>'Datos 29-30 Dic'!G892</f>
        <v>2</v>
      </c>
      <c r="F892" s="5">
        <f t="shared" si="108"/>
        <v>1634</v>
      </c>
      <c r="G892" s="10">
        <f t="shared" si="104"/>
        <v>0.9375</v>
      </c>
      <c r="H892" s="5">
        <f>'Datos 29-30 Dic'!H892</f>
        <v>1</v>
      </c>
      <c r="I892" s="5">
        <f t="shared" si="109"/>
        <v>1137</v>
      </c>
      <c r="J892" s="10">
        <f t="shared" si="105"/>
        <v>0.38461538461538464</v>
      </c>
      <c r="K892" s="5">
        <f>'Datos 29-30 Dic'!I892</f>
        <v>1</v>
      </c>
      <c r="L892" s="5">
        <f t="shared" si="110"/>
        <v>971</v>
      </c>
      <c r="M892" s="10">
        <f t="shared" si="106"/>
        <v>0.44117647058823528</v>
      </c>
      <c r="N892" s="5">
        <f>'Datos 29-30 Dic'!J892</f>
        <v>1</v>
      </c>
      <c r="O892" s="5">
        <f t="shared" si="111"/>
        <v>1418</v>
      </c>
      <c r="P892" s="10">
        <f t="shared" si="107"/>
        <v>0.46875</v>
      </c>
      <c r="Q892" s="4">
        <f>'Datos 29-30 Dic'!K892</f>
        <v>0.2465</v>
      </c>
      <c r="R892" s="4">
        <f>'Datos 29-30 Dic'!L892</f>
        <v>0.27850000000000003</v>
      </c>
      <c r="S892" s="4">
        <f>'Datos 29-30 Dic'!M892</f>
        <v>0.25669999999999998</v>
      </c>
      <c r="T892" s="4">
        <f>'Datos 29-30 Dic'!N892</f>
        <v>0.36930000000000002</v>
      </c>
    </row>
    <row r="893" spans="1:20" x14ac:dyDescent="0.3">
      <c r="A893" s="1">
        <f>'Datos 29-30 Dic'!A893</f>
        <v>19381</v>
      </c>
      <c r="B893" s="2" t="str">
        <f>'Datos 29-30 Dic'!B893</f>
        <v>12/29/16 10:50:00 PM</v>
      </c>
      <c r="C893" s="5">
        <v>892</v>
      </c>
      <c r="D893" s="5">
        <f>'Datos 29-30 Dic'!F893</f>
        <v>0</v>
      </c>
      <c r="E893" s="5">
        <f>'Datos 29-30 Dic'!G893</f>
        <v>0</v>
      </c>
      <c r="F893" s="5">
        <f t="shared" si="108"/>
        <v>1634</v>
      </c>
      <c r="G893" s="10">
        <f t="shared" si="104"/>
        <v>0</v>
      </c>
      <c r="H893" s="5">
        <f>'Datos 29-30 Dic'!H893</f>
        <v>0</v>
      </c>
      <c r="I893" s="5">
        <f t="shared" si="109"/>
        <v>1137</v>
      </c>
      <c r="J893" s="10">
        <f t="shared" si="105"/>
        <v>0</v>
      </c>
      <c r="K893" s="5">
        <f>'Datos 29-30 Dic'!I893</f>
        <v>1</v>
      </c>
      <c r="L893" s="5">
        <f t="shared" si="110"/>
        <v>972</v>
      </c>
      <c r="M893" s="10">
        <f t="shared" si="106"/>
        <v>0.44117647058823528</v>
      </c>
      <c r="N893" s="5">
        <f>'Datos 29-30 Dic'!J893</f>
        <v>1</v>
      </c>
      <c r="O893" s="5">
        <f t="shared" si="111"/>
        <v>1419</v>
      </c>
      <c r="P893" s="10">
        <f t="shared" si="107"/>
        <v>0.46875</v>
      </c>
      <c r="Q893" s="4">
        <f>'Datos 29-30 Dic'!K893</f>
        <v>0.24579999999999999</v>
      </c>
      <c r="R893" s="4">
        <f>'Datos 29-30 Dic'!L893</f>
        <v>0.27700000000000002</v>
      </c>
      <c r="S893" s="4">
        <f>'Datos 29-30 Dic'!M893</f>
        <v>0.25669999999999998</v>
      </c>
      <c r="T893" s="4">
        <f>'Datos 29-30 Dic'!N893</f>
        <v>0.36930000000000002</v>
      </c>
    </row>
    <row r="894" spans="1:20" x14ac:dyDescent="0.3">
      <c r="A894" s="1">
        <f>'Datos 29-30 Dic'!A894</f>
        <v>19382</v>
      </c>
      <c r="B894" s="2" t="str">
        <f>'Datos 29-30 Dic'!B894</f>
        <v>12/29/16 10:51:00 PM</v>
      </c>
      <c r="C894" s="5">
        <v>893</v>
      </c>
      <c r="D894" s="5">
        <f>'Datos 29-30 Dic'!F894</f>
        <v>0</v>
      </c>
      <c r="E894" s="5">
        <f>'Datos 29-30 Dic'!G894</f>
        <v>2</v>
      </c>
      <c r="F894" s="5">
        <f t="shared" si="108"/>
        <v>1636</v>
      </c>
      <c r="G894" s="10">
        <f t="shared" si="104"/>
        <v>0.9375</v>
      </c>
      <c r="H894" s="5">
        <f>'Datos 29-30 Dic'!H894</f>
        <v>1</v>
      </c>
      <c r="I894" s="5">
        <f t="shared" si="109"/>
        <v>1138</v>
      </c>
      <c r="J894" s="10">
        <f t="shared" si="105"/>
        <v>0.38461538461538464</v>
      </c>
      <c r="K894" s="5">
        <f>'Datos 29-30 Dic'!I894</f>
        <v>1</v>
      </c>
      <c r="L894" s="5">
        <f t="shared" si="110"/>
        <v>973</v>
      </c>
      <c r="M894" s="10">
        <f t="shared" si="106"/>
        <v>0.44117647058823528</v>
      </c>
      <c r="N894" s="5">
        <f>'Datos 29-30 Dic'!J894</f>
        <v>1</v>
      </c>
      <c r="O894" s="5">
        <f t="shared" si="111"/>
        <v>1420</v>
      </c>
      <c r="P894" s="10">
        <f t="shared" si="107"/>
        <v>0.46875</v>
      </c>
      <c r="Q894" s="4">
        <f>'Datos 29-30 Dic'!K894</f>
        <v>0.2465</v>
      </c>
      <c r="R894" s="4">
        <f>'Datos 29-30 Dic'!L894</f>
        <v>0.27700000000000002</v>
      </c>
      <c r="S894" s="4">
        <f>'Datos 29-30 Dic'!M894</f>
        <v>0.25669999999999998</v>
      </c>
      <c r="T894" s="4">
        <f>'Datos 29-30 Dic'!N894</f>
        <v>0.36930000000000002</v>
      </c>
    </row>
    <row r="895" spans="1:20" x14ac:dyDescent="0.3">
      <c r="A895" s="1">
        <f>'Datos 29-30 Dic'!A895</f>
        <v>19383</v>
      </c>
      <c r="B895" s="2" t="str">
        <f>'Datos 29-30 Dic'!B895</f>
        <v>12/29/16 10:52:00 PM</v>
      </c>
      <c r="C895" s="5">
        <v>894</v>
      </c>
      <c r="D895" s="5">
        <f>'Datos 29-30 Dic'!F895</f>
        <v>0</v>
      </c>
      <c r="E895" s="5">
        <f>'Datos 29-30 Dic'!G895</f>
        <v>1</v>
      </c>
      <c r="F895" s="5">
        <f t="shared" si="108"/>
        <v>1637</v>
      </c>
      <c r="G895" s="10">
        <f t="shared" si="104"/>
        <v>0.46875</v>
      </c>
      <c r="H895" s="5">
        <f>'Datos 29-30 Dic'!H895</f>
        <v>1</v>
      </c>
      <c r="I895" s="5">
        <f t="shared" si="109"/>
        <v>1139</v>
      </c>
      <c r="J895" s="10">
        <f t="shared" si="105"/>
        <v>0.38461538461538464</v>
      </c>
      <c r="K895" s="5">
        <f>'Datos 29-30 Dic'!I895</f>
        <v>1</v>
      </c>
      <c r="L895" s="5">
        <f t="shared" si="110"/>
        <v>974</v>
      </c>
      <c r="M895" s="10">
        <f t="shared" si="106"/>
        <v>0.44117647058823528</v>
      </c>
      <c r="N895" s="5">
        <f>'Datos 29-30 Dic'!J895</f>
        <v>1</v>
      </c>
      <c r="O895" s="5">
        <f t="shared" si="111"/>
        <v>1421</v>
      </c>
      <c r="P895" s="10">
        <f t="shared" si="107"/>
        <v>0.46875</v>
      </c>
      <c r="Q895" s="4">
        <f>'Datos 29-30 Dic'!K895</f>
        <v>0.24579999999999999</v>
      </c>
      <c r="R895" s="4">
        <f>'Datos 29-30 Dic'!L895</f>
        <v>0.27850000000000003</v>
      </c>
      <c r="S895" s="4">
        <f>'Datos 29-30 Dic'!M895</f>
        <v>0.25600000000000001</v>
      </c>
      <c r="T895" s="4">
        <f>'Datos 29-30 Dic'!N895</f>
        <v>0.36930000000000002</v>
      </c>
    </row>
    <row r="896" spans="1:20" x14ac:dyDescent="0.3">
      <c r="A896" s="1">
        <f>'Datos 29-30 Dic'!A896</f>
        <v>19384</v>
      </c>
      <c r="B896" s="2" t="str">
        <f>'Datos 29-30 Dic'!B896</f>
        <v>12/29/16 10:53:00 PM</v>
      </c>
      <c r="C896" s="5">
        <v>895</v>
      </c>
      <c r="D896" s="5">
        <f>'Datos 29-30 Dic'!F896</f>
        <v>0</v>
      </c>
      <c r="E896" s="5">
        <f>'Datos 29-30 Dic'!G896</f>
        <v>1</v>
      </c>
      <c r="F896" s="5">
        <f t="shared" si="108"/>
        <v>1638</v>
      </c>
      <c r="G896" s="10">
        <f t="shared" si="104"/>
        <v>0.46875</v>
      </c>
      <c r="H896" s="5">
        <f>'Datos 29-30 Dic'!H896</f>
        <v>0</v>
      </c>
      <c r="I896" s="5">
        <f t="shared" si="109"/>
        <v>1139</v>
      </c>
      <c r="J896" s="10">
        <f t="shared" si="105"/>
        <v>0</v>
      </c>
      <c r="K896" s="5">
        <f>'Datos 29-30 Dic'!I896</f>
        <v>1</v>
      </c>
      <c r="L896" s="5">
        <f t="shared" si="110"/>
        <v>975</v>
      </c>
      <c r="M896" s="10">
        <f t="shared" si="106"/>
        <v>0.44117647058823528</v>
      </c>
      <c r="N896" s="5">
        <f>'Datos 29-30 Dic'!J896</f>
        <v>1</v>
      </c>
      <c r="O896" s="5">
        <f t="shared" si="111"/>
        <v>1422</v>
      </c>
      <c r="P896" s="10">
        <f t="shared" si="107"/>
        <v>0.46875</v>
      </c>
      <c r="Q896" s="4">
        <f>'Datos 29-30 Dic'!K896</f>
        <v>0.2465</v>
      </c>
      <c r="R896" s="4">
        <f>'Datos 29-30 Dic'!L896</f>
        <v>0.2792</v>
      </c>
      <c r="S896" s="4">
        <f>'Datos 29-30 Dic'!M896</f>
        <v>0.25600000000000001</v>
      </c>
      <c r="T896" s="4">
        <f>'Datos 29-30 Dic'!N896</f>
        <v>0.36930000000000002</v>
      </c>
    </row>
    <row r="897" spans="1:20" x14ac:dyDescent="0.3">
      <c r="A897" s="1">
        <f>'Datos 29-30 Dic'!A897</f>
        <v>19385</v>
      </c>
      <c r="B897" s="2" t="str">
        <f>'Datos 29-30 Dic'!B897</f>
        <v>12/29/16 10:54:00 PM</v>
      </c>
      <c r="C897" s="5">
        <v>896</v>
      </c>
      <c r="D897" s="5">
        <f>'Datos 29-30 Dic'!F897</f>
        <v>0</v>
      </c>
      <c r="E897" s="5">
        <f>'Datos 29-30 Dic'!G897</f>
        <v>1</v>
      </c>
      <c r="F897" s="5">
        <f t="shared" si="108"/>
        <v>1639</v>
      </c>
      <c r="G897" s="10">
        <f t="shared" si="104"/>
        <v>0.46875</v>
      </c>
      <c r="H897" s="5">
        <f>'Datos 29-30 Dic'!H897</f>
        <v>1</v>
      </c>
      <c r="I897" s="5">
        <f t="shared" si="109"/>
        <v>1140</v>
      </c>
      <c r="J897" s="10">
        <f t="shared" si="105"/>
        <v>0.38461538461538464</v>
      </c>
      <c r="K897" s="5">
        <f>'Datos 29-30 Dic'!I897</f>
        <v>1</v>
      </c>
      <c r="L897" s="5">
        <f t="shared" si="110"/>
        <v>976</v>
      </c>
      <c r="M897" s="10">
        <f t="shared" si="106"/>
        <v>0.44117647058823528</v>
      </c>
      <c r="N897" s="5">
        <f>'Datos 29-30 Dic'!J897</f>
        <v>1</v>
      </c>
      <c r="O897" s="5">
        <f t="shared" si="111"/>
        <v>1423</v>
      </c>
      <c r="P897" s="10">
        <f t="shared" si="107"/>
        <v>0.46875</v>
      </c>
      <c r="Q897" s="4">
        <f>'Datos 29-30 Dic'!K897</f>
        <v>0.24579999999999999</v>
      </c>
      <c r="R897" s="4">
        <f>'Datos 29-30 Dic'!L897</f>
        <v>0.27850000000000003</v>
      </c>
      <c r="S897" s="4">
        <f>'Datos 29-30 Dic'!M897</f>
        <v>0.25600000000000001</v>
      </c>
      <c r="T897" s="4">
        <f>'Datos 29-30 Dic'!N897</f>
        <v>0.36930000000000002</v>
      </c>
    </row>
    <row r="898" spans="1:20" x14ac:dyDescent="0.3">
      <c r="A898" s="1">
        <f>'Datos 29-30 Dic'!A898</f>
        <v>19386</v>
      </c>
      <c r="B898" s="2" t="str">
        <f>'Datos 29-30 Dic'!B898</f>
        <v>12/29/16 10:55:00 PM</v>
      </c>
      <c r="C898" s="5">
        <v>897</v>
      </c>
      <c r="D898" s="5">
        <f>'Datos 29-30 Dic'!F898</f>
        <v>0</v>
      </c>
      <c r="E898" s="5">
        <f>'Datos 29-30 Dic'!G898</f>
        <v>1</v>
      </c>
      <c r="F898" s="5">
        <f t="shared" si="108"/>
        <v>1640</v>
      </c>
      <c r="G898" s="10">
        <f t="shared" si="104"/>
        <v>0.46875</v>
      </c>
      <c r="H898" s="5">
        <f>'Datos 29-30 Dic'!H898</f>
        <v>0</v>
      </c>
      <c r="I898" s="5">
        <f t="shared" si="109"/>
        <v>1140</v>
      </c>
      <c r="J898" s="10">
        <f t="shared" si="105"/>
        <v>0</v>
      </c>
      <c r="K898" s="5">
        <f>'Datos 29-30 Dic'!I898</f>
        <v>1</v>
      </c>
      <c r="L898" s="5">
        <f t="shared" si="110"/>
        <v>977</v>
      </c>
      <c r="M898" s="10">
        <f t="shared" si="106"/>
        <v>0.44117647058823528</v>
      </c>
      <c r="N898" s="5">
        <f>'Datos 29-30 Dic'!J898</f>
        <v>1</v>
      </c>
      <c r="O898" s="5">
        <f t="shared" si="111"/>
        <v>1424</v>
      </c>
      <c r="P898" s="10">
        <f t="shared" si="107"/>
        <v>0.46875</v>
      </c>
      <c r="Q898" s="4">
        <f>'Datos 29-30 Dic'!K898</f>
        <v>0.24510000000000001</v>
      </c>
      <c r="R898" s="4">
        <f>'Datos 29-30 Dic'!L898</f>
        <v>0.27700000000000002</v>
      </c>
      <c r="S898" s="4">
        <f>'Datos 29-30 Dic'!M898</f>
        <v>0.25519999999999998</v>
      </c>
      <c r="T898" s="4">
        <f>'Datos 29-30 Dic'!N898</f>
        <v>0.36930000000000002</v>
      </c>
    </row>
    <row r="899" spans="1:20" x14ac:dyDescent="0.3">
      <c r="A899" s="1">
        <f>'Datos 29-30 Dic'!A899</f>
        <v>19387</v>
      </c>
      <c r="B899" s="2" t="str">
        <f>'Datos 29-30 Dic'!B899</f>
        <v>12/29/16 10:56:00 PM</v>
      </c>
      <c r="C899" s="5">
        <v>898</v>
      </c>
      <c r="D899" s="5">
        <f>'Datos 29-30 Dic'!F899</f>
        <v>0</v>
      </c>
      <c r="E899" s="5">
        <f>'Datos 29-30 Dic'!G899</f>
        <v>1</v>
      </c>
      <c r="F899" s="5">
        <f t="shared" si="108"/>
        <v>1641</v>
      </c>
      <c r="G899" s="10">
        <f t="shared" ref="G899:G962" si="112">(E899*7.8125)*(60/1000)</f>
        <v>0.46875</v>
      </c>
      <c r="H899" s="5">
        <f>'Datos 29-30 Dic'!H899</f>
        <v>1</v>
      </c>
      <c r="I899" s="5">
        <f t="shared" si="109"/>
        <v>1141</v>
      </c>
      <c r="J899" s="10">
        <f t="shared" ref="J899:J962" si="113">(H899*250/39)*(60/1000)</f>
        <v>0.38461538461538464</v>
      </c>
      <c r="K899" s="5">
        <f>'Datos 29-30 Dic'!I899</f>
        <v>1</v>
      </c>
      <c r="L899" s="5">
        <f t="shared" si="110"/>
        <v>978</v>
      </c>
      <c r="M899" s="10">
        <f t="shared" ref="M899:M962" si="114">(K899*250/34)*(60/1000)</f>
        <v>0.44117647058823528</v>
      </c>
      <c r="N899" s="5">
        <f>'Datos 29-30 Dic'!J899</f>
        <v>1</v>
      </c>
      <c r="O899" s="5">
        <f t="shared" si="111"/>
        <v>1425</v>
      </c>
      <c r="P899" s="10">
        <f t="shared" ref="P899:P962" si="115">(N899*250/32)*(60/1000)</f>
        <v>0.46875</v>
      </c>
      <c r="Q899" s="4">
        <f>'Datos 29-30 Dic'!K899</f>
        <v>0.24429999999999999</v>
      </c>
      <c r="R899" s="4">
        <f>'Datos 29-30 Dic'!L899</f>
        <v>0.27989999999999998</v>
      </c>
      <c r="S899" s="4">
        <f>'Datos 29-30 Dic'!M899</f>
        <v>0.25519999999999998</v>
      </c>
      <c r="T899" s="4">
        <f>'Datos 29-30 Dic'!N899</f>
        <v>0.36930000000000002</v>
      </c>
    </row>
    <row r="900" spans="1:20" x14ac:dyDescent="0.3">
      <c r="A900" s="1">
        <f>'Datos 29-30 Dic'!A900</f>
        <v>19388</v>
      </c>
      <c r="B900" s="2" t="str">
        <f>'Datos 29-30 Dic'!B900</f>
        <v>12/29/16 10:57:00 PM</v>
      </c>
      <c r="C900" s="5">
        <v>899</v>
      </c>
      <c r="D900" s="5">
        <f>'Datos 29-30 Dic'!F900</f>
        <v>0</v>
      </c>
      <c r="E900" s="5">
        <f>'Datos 29-30 Dic'!G900</f>
        <v>1</v>
      </c>
      <c r="F900" s="5">
        <f t="shared" ref="F900:F963" si="116">F899+E900</f>
        <v>1642</v>
      </c>
      <c r="G900" s="10">
        <f t="shared" si="112"/>
        <v>0.46875</v>
      </c>
      <c r="H900" s="5">
        <f>'Datos 29-30 Dic'!H900</f>
        <v>0</v>
      </c>
      <c r="I900" s="5">
        <f t="shared" ref="I900:I963" si="117">I899+H900</f>
        <v>1141</v>
      </c>
      <c r="J900" s="10">
        <f t="shared" si="113"/>
        <v>0</v>
      </c>
      <c r="K900" s="5">
        <f>'Datos 29-30 Dic'!I900</f>
        <v>0</v>
      </c>
      <c r="L900" s="5">
        <f t="shared" ref="L900:L963" si="118">L899+K900</f>
        <v>978</v>
      </c>
      <c r="M900" s="10">
        <f t="shared" si="114"/>
        <v>0</v>
      </c>
      <c r="N900" s="5">
        <f>'Datos 29-30 Dic'!J900</f>
        <v>1</v>
      </c>
      <c r="O900" s="5">
        <f t="shared" ref="O900:O963" si="119">O899+N900</f>
        <v>1426</v>
      </c>
      <c r="P900" s="10">
        <f t="shared" si="115"/>
        <v>0.46875</v>
      </c>
      <c r="Q900" s="4">
        <f>'Datos 29-30 Dic'!K900</f>
        <v>0.24579999999999999</v>
      </c>
      <c r="R900" s="4">
        <f>'Datos 29-30 Dic'!L900</f>
        <v>0.2777</v>
      </c>
      <c r="S900" s="4">
        <f>'Datos 29-30 Dic'!M900</f>
        <v>0.25519999999999998</v>
      </c>
      <c r="T900" s="4">
        <f>'Datos 29-30 Dic'!N900</f>
        <v>0.36930000000000002</v>
      </c>
    </row>
    <row r="901" spans="1:20" x14ac:dyDescent="0.3">
      <c r="A901" s="1">
        <f>'Datos 29-30 Dic'!A901</f>
        <v>19389</v>
      </c>
      <c r="B901" s="2" t="str">
        <f>'Datos 29-30 Dic'!B901</f>
        <v>12/29/16 10:58:00 PM</v>
      </c>
      <c r="C901" s="5">
        <v>900</v>
      </c>
      <c r="D901" s="5">
        <f>'Datos 29-30 Dic'!F901</f>
        <v>0</v>
      </c>
      <c r="E901" s="5">
        <f>'Datos 29-30 Dic'!G901</f>
        <v>1</v>
      </c>
      <c r="F901" s="5">
        <f t="shared" si="116"/>
        <v>1643</v>
      </c>
      <c r="G901" s="10">
        <f t="shared" si="112"/>
        <v>0.46875</v>
      </c>
      <c r="H901" s="5">
        <f>'Datos 29-30 Dic'!H901</f>
        <v>1</v>
      </c>
      <c r="I901" s="5">
        <f t="shared" si="117"/>
        <v>1142</v>
      </c>
      <c r="J901" s="10">
        <f t="shared" si="113"/>
        <v>0.38461538461538464</v>
      </c>
      <c r="K901" s="5">
        <f>'Datos 29-30 Dic'!I901</f>
        <v>2</v>
      </c>
      <c r="L901" s="5">
        <f t="shared" si="118"/>
        <v>980</v>
      </c>
      <c r="M901" s="10">
        <f t="shared" si="114"/>
        <v>0.88235294117647056</v>
      </c>
      <c r="N901" s="5">
        <f>'Datos 29-30 Dic'!J901</f>
        <v>1</v>
      </c>
      <c r="O901" s="5">
        <f t="shared" si="119"/>
        <v>1427</v>
      </c>
      <c r="P901" s="10">
        <f t="shared" si="115"/>
        <v>0.46875</v>
      </c>
      <c r="Q901" s="4">
        <f>'Datos 29-30 Dic'!K901</f>
        <v>0.24579999999999999</v>
      </c>
      <c r="R901" s="4">
        <f>'Datos 29-30 Dic'!L901</f>
        <v>0.2792</v>
      </c>
      <c r="S901" s="4">
        <f>'Datos 29-30 Dic'!M901</f>
        <v>0.25519999999999998</v>
      </c>
      <c r="T901" s="4">
        <f>'Datos 29-30 Dic'!N901</f>
        <v>0.36930000000000002</v>
      </c>
    </row>
    <row r="902" spans="1:20" x14ac:dyDescent="0.3">
      <c r="A902" s="1">
        <f>'Datos 29-30 Dic'!A902</f>
        <v>19390</v>
      </c>
      <c r="B902" s="2" t="str">
        <f>'Datos 29-30 Dic'!B902</f>
        <v>12/29/16 10:59:00 PM</v>
      </c>
      <c r="C902" s="5">
        <v>901</v>
      </c>
      <c r="D902" s="5">
        <f>'Datos 29-30 Dic'!F902</f>
        <v>0</v>
      </c>
      <c r="E902" s="5">
        <f>'Datos 29-30 Dic'!G902</f>
        <v>1</v>
      </c>
      <c r="F902" s="5">
        <f t="shared" si="116"/>
        <v>1644</v>
      </c>
      <c r="G902" s="10">
        <f t="shared" si="112"/>
        <v>0.46875</v>
      </c>
      <c r="H902" s="5">
        <f>'Datos 29-30 Dic'!H902</f>
        <v>1</v>
      </c>
      <c r="I902" s="5">
        <f t="shared" si="117"/>
        <v>1143</v>
      </c>
      <c r="J902" s="10">
        <f t="shared" si="113"/>
        <v>0.38461538461538464</v>
      </c>
      <c r="K902" s="5">
        <f>'Datos 29-30 Dic'!I902</f>
        <v>0</v>
      </c>
      <c r="L902" s="5">
        <f t="shared" si="118"/>
        <v>980</v>
      </c>
      <c r="M902" s="10">
        <f t="shared" si="114"/>
        <v>0</v>
      </c>
      <c r="N902" s="5">
        <f>'Datos 29-30 Dic'!J902</f>
        <v>1</v>
      </c>
      <c r="O902" s="5">
        <f t="shared" si="119"/>
        <v>1428</v>
      </c>
      <c r="P902" s="10">
        <f t="shared" si="115"/>
        <v>0.46875</v>
      </c>
      <c r="Q902" s="4">
        <f>'Datos 29-30 Dic'!K902</f>
        <v>0.24579999999999999</v>
      </c>
      <c r="R902" s="4">
        <f>'Datos 29-30 Dic'!L902</f>
        <v>0.2777</v>
      </c>
      <c r="S902" s="4">
        <f>'Datos 29-30 Dic'!M902</f>
        <v>0.2545</v>
      </c>
      <c r="T902" s="4">
        <f>'Datos 29-30 Dic'!N902</f>
        <v>0.36930000000000002</v>
      </c>
    </row>
    <row r="903" spans="1:20" x14ac:dyDescent="0.3">
      <c r="A903" s="1">
        <f>'Datos 29-30 Dic'!A903</f>
        <v>19391</v>
      </c>
      <c r="B903" s="2" t="str">
        <f>'Datos 29-30 Dic'!B903</f>
        <v>12/29/16 11:00:00 PM</v>
      </c>
      <c r="C903" s="5">
        <v>902</v>
      </c>
      <c r="D903" s="5">
        <f>'Datos 29-30 Dic'!F903</f>
        <v>0</v>
      </c>
      <c r="E903" s="5">
        <f>'Datos 29-30 Dic'!G903</f>
        <v>1</v>
      </c>
      <c r="F903" s="5">
        <f t="shared" si="116"/>
        <v>1645</v>
      </c>
      <c r="G903" s="10">
        <f t="shared" si="112"/>
        <v>0.46875</v>
      </c>
      <c r="H903" s="5">
        <f>'Datos 29-30 Dic'!H903</f>
        <v>0</v>
      </c>
      <c r="I903" s="5">
        <f t="shared" si="117"/>
        <v>1143</v>
      </c>
      <c r="J903" s="10">
        <f t="shared" si="113"/>
        <v>0</v>
      </c>
      <c r="K903" s="5">
        <f>'Datos 29-30 Dic'!I903</f>
        <v>1</v>
      </c>
      <c r="L903" s="5">
        <f t="shared" si="118"/>
        <v>981</v>
      </c>
      <c r="M903" s="10">
        <f t="shared" si="114"/>
        <v>0.44117647058823528</v>
      </c>
      <c r="N903" s="5">
        <f>'Datos 29-30 Dic'!J903</f>
        <v>1</v>
      </c>
      <c r="O903" s="5">
        <f t="shared" si="119"/>
        <v>1429</v>
      </c>
      <c r="P903" s="10">
        <f t="shared" si="115"/>
        <v>0.46875</v>
      </c>
      <c r="Q903" s="4">
        <f>'Datos 29-30 Dic'!K903</f>
        <v>0.24579999999999999</v>
      </c>
      <c r="R903" s="4">
        <f>'Datos 29-30 Dic'!L903</f>
        <v>0.2792</v>
      </c>
      <c r="S903" s="4">
        <f>'Datos 29-30 Dic'!M903</f>
        <v>0.2545</v>
      </c>
      <c r="T903" s="4">
        <f>'Datos 29-30 Dic'!N903</f>
        <v>0.36930000000000002</v>
      </c>
    </row>
    <row r="904" spans="1:20" x14ac:dyDescent="0.3">
      <c r="A904" s="1">
        <f>'Datos 29-30 Dic'!A904</f>
        <v>19392</v>
      </c>
      <c r="B904" s="2" t="str">
        <f>'Datos 29-30 Dic'!B904</f>
        <v>12/29/16 11:01:00 PM</v>
      </c>
      <c r="C904" s="5">
        <v>903</v>
      </c>
      <c r="D904" s="5">
        <f>'Datos 29-30 Dic'!F904</f>
        <v>0</v>
      </c>
      <c r="E904" s="5">
        <f>'Datos 29-30 Dic'!G904</f>
        <v>0</v>
      </c>
      <c r="F904" s="5">
        <f t="shared" si="116"/>
        <v>1645</v>
      </c>
      <c r="G904" s="10">
        <f t="shared" si="112"/>
        <v>0</v>
      </c>
      <c r="H904" s="5">
        <f>'Datos 29-30 Dic'!H904</f>
        <v>1</v>
      </c>
      <c r="I904" s="5">
        <f t="shared" si="117"/>
        <v>1144</v>
      </c>
      <c r="J904" s="10">
        <f t="shared" si="113"/>
        <v>0.38461538461538464</v>
      </c>
      <c r="K904" s="5">
        <f>'Datos 29-30 Dic'!I904</f>
        <v>1</v>
      </c>
      <c r="L904" s="5">
        <f t="shared" si="118"/>
        <v>982</v>
      </c>
      <c r="M904" s="10">
        <f t="shared" si="114"/>
        <v>0.44117647058823528</v>
      </c>
      <c r="N904" s="5">
        <f>'Datos 29-30 Dic'!J904</f>
        <v>1</v>
      </c>
      <c r="O904" s="5">
        <f t="shared" si="119"/>
        <v>1430</v>
      </c>
      <c r="P904" s="10">
        <f t="shared" si="115"/>
        <v>0.46875</v>
      </c>
      <c r="Q904" s="4">
        <f>'Datos 29-30 Dic'!K904</f>
        <v>0.24510000000000001</v>
      </c>
      <c r="R904" s="4">
        <f>'Datos 29-30 Dic'!L904</f>
        <v>0.27850000000000003</v>
      </c>
      <c r="S904" s="4">
        <f>'Datos 29-30 Dic'!M904</f>
        <v>0.2545</v>
      </c>
      <c r="T904" s="4">
        <f>'Datos 29-30 Dic'!N904</f>
        <v>0.36930000000000002</v>
      </c>
    </row>
    <row r="905" spans="1:20" x14ac:dyDescent="0.3">
      <c r="A905" s="1">
        <f>'Datos 29-30 Dic'!A905</f>
        <v>19393</v>
      </c>
      <c r="B905" s="2" t="str">
        <f>'Datos 29-30 Dic'!B905</f>
        <v>12/29/16 11:02:00 PM</v>
      </c>
      <c r="C905" s="5">
        <v>904</v>
      </c>
      <c r="D905" s="5">
        <f>'Datos 29-30 Dic'!F905</f>
        <v>0</v>
      </c>
      <c r="E905" s="5">
        <f>'Datos 29-30 Dic'!G905</f>
        <v>1</v>
      </c>
      <c r="F905" s="5">
        <f t="shared" si="116"/>
        <v>1646</v>
      </c>
      <c r="G905" s="10">
        <f t="shared" si="112"/>
        <v>0.46875</v>
      </c>
      <c r="H905" s="5">
        <f>'Datos 29-30 Dic'!H905</f>
        <v>0</v>
      </c>
      <c r="I905" s="5">
        <f t="shared" si="117"/>
        <v>1144</v>
      </c>
      <c r="J905" s="10">
        <f t="shared" si="113"/>
        <v>0</v>
      </c>
      <c r="K905" s="5">
        <f>'Datos 29-30 Dic'!I905</f>
        <v>1</v>
      </c>
      <c r="L905" s="5">
        <f t="shared" si="118"/>
        <v>983</v>
      </c>
      <c r="M905" s="10">
        <f t="shared" si="114"/>
        <v>0.44117647058823528</v>
      </c>
      <c r="N905" s="5">
        <f>'Datos 29-30 Dic'!J905</f>
        <v>1</v>
      </c>
      <c r="O905" s="5">
        <f t="shared" si="119"/>
        <v>1431</v>
      </c>
      <c r="P905" s="10">
        <f t="shared" si="115"/>
        <v>0.46875</v>
      </c>
      <c r="Q905" s="4">
        <f>'Datos 29-30 Dic'!K905</f>
        <v>0.24579999999999999</v>
      </c>
      <c r="R905" s="4">
        <f>'Datos 29-30 Dic'!L905</f>
        <v>0.27560000000000001</v>
      </c>
      <c r="S905" s="4">
        <f>'Datos 29-30 Dic'!M905</f>
        <v>0.2545</v>
      </c>
      <c r="T905" s="4">
        <f>'Datos 29-30 Dic'!N905</f>
        <v>0.36930000000000002</v>
      </c>
    </row>
    <row r="906" spans="1:20" x14ac:dyDescent="0.3">
      <c r="A906" s="1">
        <f>'Datos 29-30 Dic'!A906</f>
        <v>19394</v>
      </c>
      <c r="B906" s="2" t="str">
        <f>'Datos 29-30 Dic'!B906</f>
        <v>12/29/16 11:03:00 PM</v>
      </c>
      <c r="C906" s="5">
        <v>905</v>
      </c>
      <c r="D906" s="5">
        <f>'Datos 29-30 Dic'!F906</f>
        <v>0</v>
      </c>
      <c r="E906" s="5">
        <f>'Datos 29-30 Dic'!G906</f>
        <v>1</v>
      </c>
      <c r="F906" s="5">
        <f t="shared" si="116"/>
        <v>1647</v>
      </c>
      <c r="G906" s="10">
        <f t="shared" si="112"/>
        <v>0.46875</v>
      </c>
      <c r="H906" s="5">
        <f>'Datos 29-30 Dic'!H906</f>
        <v>1</v>
      </c>
      <c r="I906" s="5">
        <f t="shared" si="117"/>
        <v>1145</v>
      </c>
      <c r="J906" s="10">
        <f t="shared" si="113"/>
        <v>0.38461538461538464</v>
      </c>
      <c r="K906" s="5">
        <f>'Datos 29-30 Dic'!I906</f>
        <v>1</v>
      </c>
      <c r="L906" s="5">
        <f t="shared" si="118"/>
        <v>984</v>
      </c>
      <c r="M906" s="10">
        <f t="shared" si="114"/>
        <v>0.44117647058823528</v>
      </c>
      <c r="N906" s="5">
        <f>'Datos 29-30 Dic'!J906</f>
        <v>0</v>
      </c>
      <c r="O906" s="5">
        <f t="shared" si="119"/>
        <v>1431</v>
      </c>
      <c r="P906" s="10">
        <f t="shared" si="115"/>
        <v>0</v>
      </c>
      <c r="Q906" s="4">
        <f>'Datos 29-30 Dic'!K906</f>
        <v>0.24579999999999999</v>
      </c>
      <c r="R906" s="4">
        <f>'Datos 29-30 Dic'!L906</f>
        <v>0.27850000000000003</v>
      </c>
      <c r="S906" s="4">
        <f>'Datos 29-30 Dic'!M906</f>
        <v>0.2545</v>
      </c>
      <c r="T906" s="4">
        <f>'Datos 29-30 Dic'!N906</f>
        <v>0.36930000000000002</v>
      </c>
    </row>
    <row r="907" spans="1:20" x14ac:dyDescent="0.3">
      <c r="A907" s="1">
        <f>'Datos 29-30 Dic'!A907</f>
        <v>19395</v>
      </c>
      <c r="B907" s="2" t="str">
        <f>'Datos 29-30 Dic'!B907</f>
        <v>12/29/16 11:04:00 PM</v>
      </c>
      <c r="C907" s="5">
        <v>906</v>
      </c>
      <c r="D907" s="5">
        <f>'Datos 29-30 Dic'!F907</f>
        <v>0</v>
      </c>
      <c r="E907" s="5">
        <f>'Datos 29-30 Dic'!G907</f>
        <v>1</v>
      </c>
      <c r="F907" s="5">
        <f t="shared" si="116"/>
        <v>1648</v>
      </c>
      <c r="G907" s="10">
        <f t="shared" si="112"/>
        <v>0.46875</v>
      </c>
      <c r="H907" s="5">
        <f>'Datos 29-30 Dic'!H907</f>
        <v>1</v>
      </c>
      <c r="I907" s="5">
        <f t="shared" si="117"/>
        <v>1146</v>
      </c>
      <c r="J907" s="10">
        <f t="shared" si="113"/>
        <v>0.38461538461538464</v>
      </c>
      <c r="K907" s="5">
        <f>'Datos 29-30 Dic'!I907</f>
        <v>1</v>
      </c>
      <c r="L907" s="5">
        <f t="shared" si="118"/>
        <v>985</v>
      </c>
      <c r="M907" s="10">
        <f t="shared" si="114"/>
        <v>0.44117647058823528</v>
      </c>
      <c r="N907" s="5">
        <f>'Datos 29-30 Dic'!J907</f>
        <v>1</v>
      </c>
      <c r="O907" s="5">
        <f t="shared" si="119"/>
        <v>1432</v>
      </c>
      <c r="P907" s="10">
        <f t="shared" si="115"/>
        <v>0.46875</v>
      </c>
      <c r="Q907" s="4">
        <f>'Datos 29-30 Dic'!K907</f>
        <v>0.24579999999999999</v>
      </c>
      <c r="R907" s="4">
        <f>'Datos 29-30 Dic'!L907</f>
        <v>0.27700000000000002</v>
      </c>
      <c r="S907" s="4">
        <f>'Datos 29-30 Dic'!M907</f>
        <v>0.25380000000000003</v>
      </c>
      <c r="T907" s="4">
        <f>'Datos 29-30 Dic'!N907</f>
        <v>0.36930000000000002</v>
      </c>
    </row>
    <row r="908" spans="1:20" x14ac:dyDescent="0.3">
      <c r="A908" s="1">
        <f>'Datos 29-30 Dic'!A908</f>
        <v>19396</v>
      </c>
      <c r="B908" s="2" t="str">
        <f>'Datos 29-30 Dic'!B908</f>
        <v>12/29/16 11:05:00 PM</v>
      </c>
      <c r="C908" s="5">
        <v>907</v>
      </c>
      <c r="D908" s="5">
        <f>'Datos 29-30 Dic'!F908</f>
        <v>0</v>
      </c>
      <c r="E908" s="5">
        <f>'Datos 29-30 Dic'!G908</f>
        <v>1</v>
      </c>
      <c r="F908" s="5">
        <f t="shared" si="116"/>
        <v>1649</v>
      </c>
      <c r="G908" s="10">
        <f t="shared" si="112"/>
        <v>0.46875</v>
      </c>
      <c r="H908" s="5">
        <f>'Datos 29-30 Dic'!H908</f>
        <v>0</v>
      </c>
      <c r="I908" s="5">
        <f t="shared" si="117"/>
        <v>1146</v>
      </c>
      <c r="J908" s="10">
        <f t="shared" si="113"/>
        <v>0</v>
      </c>
      <c r="K908" s="5">
        <f>'Datos 29-30 Dic'!I908</f>
        <v>1</v>
      </c>
      <c r="L908" s="5">
        <f t="shared" si="118"/>
        <v>986</v>
      </c>
      <c r="M908" s="10">
        <f t="shared" si="114"/>
        <v>0.44117647058823528</v>
      </c>
      <c r="N908" s="5">
        <f>'Datos 29-30 Dic'!J908</f>
        <v>1</v>
      </c>
      <c r="O908" s="5">
        <f t="shared" si="119"/>
        <v>1433</v>
      </c>
      <c r="P908" s="10">
        <f t="shared" si="115"/>
        <v>0.46875</v>
      </c>
      <c r="Q908" s="4">
        <f>'Datos 29-30 Dic'!K908</f>
        <v>0.24579999999999999</v>
      </c>
      <c r="R908" s="4">
        <f>'Datos 29-30 Dic'!L908</f>
        <v>0.27700000000000002</v>
      </c>
      <c r="S908" s="4">
        <f>'Datos 29-30 Dic'!M908</f>
        <v>0.25380000000000003</v>
      </c>
      <c r="T908" s="4">
        <f>'Datos 29-30 Dic'!N908</f>
        <v>0.36930000000000002</v>
      </c>
    </row>
    <row r="909" spans="1:20" x14ac:dyDescent="0.3">
      <c r="A909" s="1">
        <f>'Datos 29-30 Dic'!A909</f>
        <v>19397</v>
      </c>
      <c r="B909" s="2" t="str">
        <f>'Datos 29-30 Dic'!B909</f>
        <v>12/29/16 11:06:00 PM</v>
      </c>
      <c r="C909" s="5">
        <v>908</v>
      </c>
      <c r="D909" s="5">
        <f>'Datos 29-30 Dic'!F909</f>
        <v>0</v>
      </c>
      <c r="E909" s="5">
        <f>'Datos 29-30 Dic'!G909</f>
        <v>1</v>
      </c>
      <c r="F909" s="5">
        <f t="shared" si="116"/>
        <v>1650</v>
      </c>
      <c r="G909" s="10">
        <f t="shared" si="112"/>
        <v>0.46875</v>
      </c>
      <c r="H909" s="5">
        <f>'Datos 29-30 Dic'!H909</f>
        <v>1</v>
      </c>
      <c r="I909" s="5">
        <f t="shared" si="117"/>
        <v>1147</v>
      </c>
      <c r="J909" s="10">
        <f t="shared" si="113"/>
        <v>0.38461538461538464</v>
      </c>
      <c r="K909" s="5">
        <f>'Datos 29-30 Dic'!I909</f>
        <v>0</v>
      </c>
      <c r="L909" s="5">
        <f t="shared" si="118"/>
        <v>986</v>
      </c>
      <c r="M909" s="10">
        <f t="shared" si="114"/>
        <v>0</v>
      </c>
      <c r="N909" s="5">
        <f>'Datos 29-30 Dic'!J909</f>
        <v>1</v>
      </c>
      <c r="O909" s="5">
        <f t="shared" si="119"/>
        <v>1434</v>
      </c>
      <c r="P909" s="10">
        <f t="shared" si="115"/>
        <v>0.46875</v>
      </c>
      <c r="Q909" s="4">
        <f>'Datos 29-30 Dic'!K909</f>
        <v>0.24510000000000001</v>
      </c>
      <c r="R909" s="4">
        <f>'Datos 29-30 Dic'!L909</f>
        <v>0.27850000000000003</v>
      </c>
      <c r="S909" s="4">
        <f>'Datos 29-30 Dic'!M909</f>
        <v>0.25380000000000003</v>
      </c>
      <c r="T909" s="4">
        <f>'Datos 29-30 Dic'!N909</f>
        <v>0.36930000000000002</v>
      </c>
    </row>
    <row r="910" spans="1:20" x14ac:dyDescent="0.3">
      <c r="A910" s="1">
        <f>'Datos 29-30 Dic'!A910</f>
        <v>19398</v>
      </c>
      <c r="B910" s="2" t="str">
        <f>'Datos 29-30 Dic'!B910</f>
        <v>12/29/16 11:07:00 PM</v>
      </c>
      <c r="C910" s="5">
        <v>909</v>
      </c>
      <c r="D910" s="5">
        <f>'Datos 29-30 Dic'!F910</f>
        <v>0</v>
      </c>
      <c r="E910" s="5">
        <f>'Datos 29-30 Dic'!G910</f>
        <v>1</v>
      </c>
      <c r="F910" s="5">
        <f t="shared" si="116"/>
        <v>1651</v>
      </c>
      <c r="G910" s="10">
        <f t="shared" si="112"/>
        <v>0.46875</v>
      </c>
      <c r="H910" s="5">
        <f>'Datos 29-30 Dic'!H910</f>
        <v>0</v>
      </c>
      <c r="I910" s="5">
        <f t="shared" si="117"/>
        <v>1147</v>
      </c>
      <c r="J910" s="10">
        <f t="shared" si="113"/>
        <v>0</v>
      </c>
      <c r="K910" s="5">
        <f>'Datos 29-30 Dic'!I910</f>
        <v>1</v>
      </c>
      <c r="L910" s="5">
        <f t="shared" si="118"/>
        <v>987</v>
      </c>
      <c r="M910" s="10">
        <f t="shared" si="114"/>
        <v>0.44117647058823528</v>
      </c>
      <c r="N910" s="5">
        <f>'Datos 29-30 Dic'!J910</f>
        <v>1</v>
      </c>
      <c r="O910" s="5">
        <f t="shared" si="119"/>
        <v>1435</v>
      </c>
      <c r="P910" s="10">
        <f t="shared" si="115"/>
        <v>0.46875</v>
      </c>
      <c r="Q910" s="4">
        <f>'Datos 29-30 Dic'!K910</f>
        <v>0.24510000000000001</v>
      </c>
      <c r="R910" s="4">
        <f>'Datos 29-30 Dic'!L910</f>
        <v>0.27629999999999999</v>
      </c>
      <c r="S910" s="4">
        <f>'Datos 29-30 Dic'!M910</f>
        <v>0.25380000000000003</v>
      </c>
      <c r="T910" s="4">
        <f>'Datos 29-30 Dic'!N910</f>
        <v>0.36849999999999999</v>
      </c>
    </row>
    <row r="911" spans="1:20" x14ac:dyDescent="0.3">
      <c r="A911" s="1">
        <f>'Datos 29-30 Dic'!A911</f>
        <v>19399</v>
      </c>
      <c r="B911" s="2" t="str">
        <f>'Datos 29-30 Dic'!B911</f>
        <v>12/29/16 11:08:00 PM</v>
      </c>
      <c r="C911" s="5">
        <v>910</v>
      </c>
      <c r="D911" s="5">
        <f>'Datos 29-30 Dic'!F911</f>
        <v>0</v>
      </c>
      <c r="E911" s="5">
        <f>'Datos 29-30 Dic'!G911</f>
        <v>1</v>
      </c>
      <c r="F911" s="5">
        <f t="shared" si="116"/>
        <v>1652</v>
      </c>
      <c r="G911" s="10">
        <f t="shared" si="112"/>
        <v>0.46875</v>
      </c>
      <c r="H911" s="5">
        <f>'Datos 29-30 Dic'!H911</f>
        <v>1</v>
      </c>
      <c r="I911" s="5">
        <f t="shared" si="117"/>
        <v>1148</v>
      </c>
      <c r="J911" s="10">
        <f t="shared" si="113"/>
        <v>0.38461538461538464</v>
      </c>
      <c r="K911" s="5">
        <f>'Datos 29-30 Dic'!I911</f>
        <v>1</v>
      </c>
      <c r="L911" s="5">
        <f t="shared" si="118"/>
        <v>988</v>
      </c>
      <c r="M911" s="10">
        <f t="shared" si="114"/>
        <v>0.44117647058823528</v>
      </c>
      <c r="N911" s="5">
        <f>'Datos 29-30 Dic'!J911</f>
        <v>1</v>
      </c>
      <c r="O911" s="5">
        <f t="shared" si="119"/>
        <v>1436</v>
      </c>
      <c r="P911" s="10">
        <f t="shared" si="115"/>
        <v>0.46875</v>
      </c>
      <c r="Q911" s="4">
        <f>'Datos 29-30 Dic'!K911</f>
        <v>0.24510000000000001</v>
      </c>
      <c r="R911" s="4">
        <f>'Datos 29-30 Dic'!L911</f>
        <v>0.27700000000000002</v>
      </c>
      <c r="S911" s="4">
        <f>'Datos 29-30 Dic'!M911</f>
        <v>0.25380000000000003</v>
      </c>
      <c r="T911" s="4">
        <f>'Datos 29-30 Dic'!N911</f>
        <v>0.36930000000000002</v>
      </c>
    </row>
    <row r="912" spans="1:20" x14ac:dyDescent="0.3">
      <c r="A912" s="1">
        <f>'Datos 29-30 Dic'!A912</f>
        <v>19400</v>
      </c>
      <c r="B912" s="2" t="str">
        <f>'Datos 29-30 Dic'!B912</f>
        <v>12/29/16 11:09:00 PM</v>
      </c>
      <c r="C912" s="5">
        <v>911</v>
      </c>
      <c r="D912" s="5">
        <f>'Datos 29-30 Dic'!F912</f>
        <v>0</v>
      </c>
      <c r="E912" s="5">
        <f>'Datos 29-30 Dic'!G912</f>
        <v>1</v>
      </c>
      <c r="F912" s="5">
        <f t="shared" si="116"/>
        <v>1653</v>
      </c>
      <c r="G912" s="10">
        <f t="shared" si="112"/>
        <v>0.46875</v>
      </c>
      <c r="H912" s="5">
        <f>'Datos 29-30 Dic'!H912</f>
        <v>0</v>
      </c>
      <c r="I912" s="5">
        <f t="shared" si="117"/>
        <v>1148</v>
      </c>
      <c r="J912" s="10">
        <f t="shared" si="113"/>
        <v>0</v>
      </c>
      <c r="K912" s="5">
        <f>'Datos 29-30 Dic'!I912</f>
        <v>1</v>
      </c>
      <c r="L912" s="5">
        <f t="shared" si="118"/>
        <v>989</v>
      </c>
      <c r="M912" s="10">
        <f t="shared" si="114"/>
        <v>0.44117647058823528</v>
      </c>
      <c r="N912" s="5">
        <f>'Datos 29-30 Dic'!J912</f>
        <v>1</v>
      </c>
      <c r="O912" s="5">
        <f t="shared" si="119"/>
        <v>1437</v>
      </c>
      <c r="P912" s="10">
        <f t="shared" si="115"/>
        <v>0.46875</v>
      </c>
      <c r="Q912" s="4">
        <f>'Datos 29-30 Dic'!K912</f>
        <v>0.24510000000000001</v>
      </c>
      <c r="R912" s="4">
        <f>'Datos 29-30 Dic'!L912</f>
        <v>0.27850000000000003</v>
      </c>
      <c r="S912" s="4">
        <f>'Datos 29-30 Dic'!M912</f>
        <v>0.253</v>
      </c>
      <c r="T912" s="4">
        <f>'Datos 29-30 Dic'!N912</f>
        <v>0.36930000000000002</v>
      </c>
    </row>
    <row r="913" spans="1:20" x14ac:dyDescent="0.3">
      <c r="A913" s="1">
        <f>'Datos 29-30 Dic'!A913</f>
        <v>19401</v>
      </c>
      <c r="B913" s="2" t="str">
        <f>'Datos 29-30 Dic'!B913</f>
        <v>12/29/16 11:10:00 PM</v>
      </c>
      <c r="C913" s="5">
        <v>912</v>
      </c>
      <c r="D913" s="5">
        <f>'Datos 29-30 Dic'!F913</f>
        <v>0</v>
      </c>
      <c r="E913" s="5">
        <f>'Datos 29-30 Dic'!G913</f>
        <v>1</v>
      </c>
      <c r="F913" s="5">
        <f t="shared" si="116"/>
        <v>1654</v>
      </c>
      <c r="G913" s="10">
        <f t="shared" si="112"/>
        <v>0.46875</v>
      </c>
      <c r="H913" s="5">
        <f>'Datos 29-30 Dic'!H913</f>
        <v>1</v>
      </c>
      <c r="I913" s="5">
        <f t="shared" si="117"/>
        <v>1149</v>
      </c>
      <c r="J913" s="10">
        <f t="shared" si="113"/>
        <v>0.38461538461538464</v>
      </c>
      <c r="K913" s="5">
        <f>'Datos 29-30 Dic'!I913</f>
        <v>1</v>
      </c>
      <c r="L913" s="5">
        <f t="shared" si="118"/>
        <v>990</v>
      </c>
      <c r="M913" s="10">
        <f t="shared" si="114"/>
        <v>0.44117647058823528</v>
      </c>
      <c r="N913" s="5">
        <f>'Datos 29-30 Dic'!J913</f>
        <v>1</v>
      </c>
      <c r="O913" s="5">
        <f t="shared" si="119"/>
        <v>1438</v>
      </c>
      <c r="P913" s="10">
        <f t="shared" si="115"/>
        <v>0.46875</v>
      </c>
      <c r="Q913" s="4">
        <f>'Datos 29-30 Dic'!K913</f>
        <v>0.24510000000000001</v>
      </c>
      <c r="R913" s="4">
        <f>'Datos 29-30 Dic'!L913</f>
        <v>0.27850000000000003</v>
      </c>
      <c r="S913" s="4">
        <f>'Datos 29-30 Dic'!M913</f>
        <v>0.253</v>
      </c>
      <c r="T913" s="4">
        <f>'Datos 29-30 Dic'!N913</f>
        <v>0.36930000000000002</v>
      </c>
    </row>
    <row r="914" spans="1:20" x14ac:dyDescent="0.3">
      <c r="A914" s="1">
        <f>'Datos 29-30 Dic'!A914</f>
        <v>19402</v>
      </c>
      <c r="B914" s="2" t="str">
        <f>'Datos 29-30 Dic'!B914</f>
        <v>12/29/16 11:11:00 PM</v>
      </c>
      <c r="C914" s="5">
        <v>913</v>
      </c>
      <c r="D914" s="5">
        <f>'Datos 29-30 Dic'!F914</f>
        <v>0</v>
      </c>
      <c r="E914" s="5">
        <f>'Datos 29-30 Dic'!G914</f>
        <v>1</v>
      </c>
      <c r="F914" s="5">
        <f t="shared" si="116"/>
        <v>1655</v>
      </c>
      <c r="G914" s="10">
        <f t="shared" si="112"/>
        <v>0.46875</v>
      </c>
      <c r="H914" s="5">
        <f>'Datos 29-30 Dic'!H914</f>
        <v>0</v>
      </c>
      <c r="I914" s="5">
        <f t="shared" si="117"/>
        <v>1149</v>
      </c>
      <c r="J914" s="10">
        <f t="shared" si="113"/>
        <v>0</v>
      </c>
      <c r="K914" s="5">
        <f>'Datos 29-30 Dic'!I914</f>
        <v>1</v>
      </c>
      <c r="L914" s="5">
        <f t="shared" si="118"/>
        <v>991</v>
      </c>
      <c r="M914" s="10">
        <f t="shared" si="114"/>
        <v>0.44117647058823528</v>
      </c>
      <c r="N914" s="5">
        <f>'Datos 29-30 Dic'!J914</f>
        <v>1</v>
      </c>
      <c r="O914" s="5">
        <f t="shared" si="119"/>
        <v>1439</v>
      </c>
      <c r="P914" s="10">
        <f t="shared" si="115"/>
        <v>0.46875</v>
      </c>
      <c r="Q914" s="4">
        <f>'Datos 29-30 Dic'!K914</f>
        <v>0.24510000000000001</v>
      </c>
      <c r="R914" s="4">
        <f>'Datos 29-30 Dic'!L914</f>
        <v>0.2792</v>
      </c>
      <c r="S914" s="4">
        <f>'Datos 29-30 Dic'!M914</f>
        <v>0.253</v>
      </c>
      <c r="T914" s="4">
        <f>'Datos 29-30 Dic'!N914</f>
        <v>0.37</v>
      </c>
    </row>
    <row r="915" spans="1:20" x14ac:dyDescent="0.3">
      <c r="A915" s="1">
        <f>'Datos 29-30 Dic'!A915</f>
        <v>19403</v>
      </c>
      <c r="B915" s="2" t="str">
        <f>'Datos 29-30 Dic'!B915</f>
        <v>12/29/16 11:12:00 PM</v>
      </c>
      <c r="C915" s="5">
        <v>914</v>
      </c>
      <c r="D915" s="5">
        <f>'Datos 29-30 Dic'!F915</f>
        <v>0</v>
      </c>
      <c r="E915" s="5">
        <f>'Datos 29-30 Dic'!G915</f>
        <v>1</v>
      </c>
      <c r="F915" s="5">
        <f t="shared" si="116"/>
        <v>1656</v>
      </c>
      <c r="G915" s="10">
        <f t="shared" si="112"/>
        <v>0.46875</v>
      </c>
      <c r="H915" s="5">
        <f>'Datos 29-30 Dic'!H915</f>
        <v>1</v>
      </c>
      <c r="I915" s="5">
        <f t="shared" si="117"/>
        <v>1150</v>
      </c>
      <c r="J915" s="10">
        <f t="shared" si="113"/>
        <v>0.38461538461538464</v>
      </c>
      <c r="K915" s="5">
        <f>'Datos 29-30 Dic'!I915</f>
        <v>1</v>
      </c>
      <c r="L915" s="5">
        <f t="shared" si="118"/>
        <v>992</v>
      </c>
      <c r="M915" s="10">
        <f t="shared" si="114"/>
        <v>0.44117647058823528</v>
      </c>
      <c r="N915" s="5">
        <f>'Datos 29-30 Dic'!J915</f>
        <v>0</v>
      </c>
      <c r="O915" s="5">
        <f t="shared" si="119"/>
        <v>1439</v>
      </c>
      <c r="P915" s="10">
        <f t="shared" si="115"/>
        <v>0</v>
      </c>
      <c r="Q915" s="4">
        <f>'Datos 29-30 Dic'!K915</f>
        <v>0.24510000000000001</v>
      </c>
      <c r="R915" s="4">
        <f>'Datos 29-30 Dic'!L915</f>
        <v>0.2777</v>
      </c>
      <c r="S915" s="4">
        <f>'Datos 29-30 Dic'!M915</f>
        <v>0.253</v>
      </c>
      <c r="T915" s="4">
        <f>'Datos 29-30 Dic'!N915</f>
        <v>0.36930000000000002</v>
      </c>
    </row>
    <row r="916" spans="1:20" x14ac:dyDescent="0.3">
      <c r="A916" s="1">
        <f>'Datos 29-30 Dic'!A916</f>
        <v>19404</v>
      </c>
      <c r="B916" s="2" t="str">
        <f>'Datos 29-30 Dic'!B916</f>
        <v>12/29/16 11:13:00 PM</v>
      </c>
      <c r="C916" s="5">
        <v>915</v>
      </c>
      <c r="D916" s="5">
        <f>'Datos 29-30 Dic'!F916</f>
        <v>0</v>
      </c>
      <c r="E916" s="5">
        <f>'Datos 29-30 Dic'!G916</f>
        <v>0</v>
      </c>
      <c r="F916" s="5">
        <f t="shared" si="116"/>
        <v>1656</v>
      </c>
      <c r="G916" s="10">
        <f t="shared" si="112"/>
        <v>0</v>
      </c>
      <c r="H916" s="5">
        <f>'Datos 29-30 Dic'!H916</f>
        <v>1</v>
      </c>
      <c r="I916" s="5">
        <f t="shared" si="117"/>
        <v>1151</v>
      </c>
      <c r="J916" s="10">
        <f t="shared" si="113"/>
        <v>0.38461538461538464</v>
      </c>
      <c r="K916" s="5">
        <f>'Datos 29-30 Dic'!I916</f>
        <v>1</v>
      </c>
      <c r="L916" s="5">
        <f t="shared" si="118"/>
        <v>993</v>
      </c>
      <c r="M916" s="10">
        <f t="shared" si="114"/>
        <v>0.44117647058823528</v>
      </c>
      <c r="N916" s="5">
        <f>'Datos 29-30 Dic'!J916</f>
        <v>1</v>
      </c>
      <c r="O916" s="5">
        <f t="shared" si="119"/>
        <v>1440</v>
      </c>
      <c r="P916" s="10">
        <f t="shared" si="115"/>
        <v>0.46875</v>
      </c>
      <c r="Q916" s="4">
        <f>'Datos 29-30 Dic'!K916</f>
        <v>0.24510000000000001</v>
      </c>
      <c r="R916" s="4">
        <f>'Datos 29-30 Dic'!L916</f>
        <v>0.27629999999999999</v>
      </c>
      <c r="S916" s="4">
        <f>'Datos 29-30 Dic'!M916</f>
        <v>0.25230000000000002</v>
      </c>
      <c r="T916" s="4">
        <f>'Datos 29-30 Dic'!N916</f>
        <v>0.36930000000000002</v>
      </c>
    </row>
    <row r="917" spans="1:20" x14ac:dyDescent="0.3">
      <c r="A917" s="1">
        <f>'Datos 29-30 Dic'!A917</f>
        <v>19405</v>
      </c>
      <c r="B917" s="2" t="str">
        <f>'Datos 29-30 Dic'!B917</f>
        <v>12/29/16 11:14:00 PM</v>
      </c>
      <c r="C917" s="5">
        <v>916</v>
      </c>
      <c r="D917" s="5">
        <f>'Datos 29-30 Dic'!F917</f>
        <v>0</v>
      </c>
      <c r="E917" s="5">
        <f>'Datos 29-30 Dic'!G917</f>
        <v>1</v>
      </c>
      <c r="F917" s="5">
        <f t="shared" si="116"/>
        <v>1657</v>
      </c>
      <c r="G917" s="10">
        <f t="shared" si="112"/>
        <v>0.46875</v>
      </c>
      <c r="H917" s="5">
        <f>'Datos 29-30 Dic'!H917</f>
        <v>0</v>
      </c>
      <c r="I917" s="5">
        <f t="shared" si="117"/>
        <v>1151</v>
      </c>
      <c r="J917" s="10">
        <f t="shared" si="113"/>
        <v>0</v>
      </c>
      <c r="K917" s="5">
        <f>'Datos 29-30 Dic'!I917</f>
        <v>1</v>
      </c>
      <c r="L917" s="5">
        <f t="shared" si="118"/>
        <v>994</v>
      </c>
      <c r="M917" s="10">
        <f t="shared" si="114"/>
        <v>0.44117647058823528</v>
      </c>
      <c r="N917" s="5">
        <f>'Datos 29-30 Dic'!J917</f>
        <v>1</v>
      </c>
      <c r="O917" s="5">
        <f t="shared" si="119"/>
        <v>1441</v>
      </c>
      <c r="P917" s="10">
        <f t="shared" si="115"/>
        <v>0.46875</v>
      </c>
      <c r="Q917" s="4">
        <f>'Datos 29-30 Dic'!K917</f>
        <v>0.24579999999999999</v>
      </c>
      <c r="R917" s="4">
        <f>'Datos 29-30 Dic'!L917</f>
        <v>0.2792</v>
      </c>
      <c r="S917" s="4">
        <f>'Datos 29-30 Dic'!M917</f>
        <v>0.25230000000000002</v>
      </c>
      <c r="T917" s="4">
        <f>'Datos 29-30 Dic'!N917</f>
        <v>0.36930000000000002</v>
      </c>
    </row>
    <row r="918" spans="1:20" x14ac:dyDescent="0.3">
      <c r="A918" s="1">
        <f>'Datos 29-30 Dic'!A918</f>
        <v>19406</v>
      </c>
      <c r="B918" s="2" t="str">
        <f>'Datos 29-30 Dic'!B918</f>
        <v>12/29/16 11:15:00 PM</v>
      </c>
      <c r="C918" s="5">
        <v>917</v>
      </c>
      <c r="D918" s="5">
        <f>'Datos 29-30 Dic'!F918</f>
        <v>0</v>
      </c>
      <c r="E918" s="5">
        <f>'Datos 29-30 Dic'!G918</f>
        <v>1</v>
      </c>
      <c r="F918" s="5">
        <f t="shared" si="116"/>
        <v>1658</v>
      </c>
      <c r="G918" s="10">
        <f t="shared" si="112"/>
        <v>0.46875</v>
      </c>
      <c r="H918" s="5">
        <f>'Datos 29-30 Dic'!H918</f>
        <v>1</v>
      </c>
      <c r="I918" s="5">
        <f t="shared" si="117"/>
        <v>1152</v>
      </c>
      <c r="J918" s="10">
        <f t="shared" si="113"/>
        <v>0.38461538461538464</v>
      </c>
      <c r="K918" s="5">
        <f>'Datos 29-30 Dic'!I918</f>
        <v>0</v>
      </c>
      <c r="L918" s="5">
        <f t="shared" si="118"/>
        <v>994</v>
      </c>
      <c r="M918" s="10">
        <f t="shared" si="114"/>
        <v>0</v>
      </c>
      <c r="N918" s="5">
        <f>'Datos 29-30 Dic'!J918</f>
        <v>1</v>
      </c>
      <c r="O918" s="5">
        <f t="shared" si="119"/>
        <v>1442</v>
      </c>
      <c r="P918" s="10">
        <f t="shared" si="115"/>
        <v>0.46875</v>
      </c>
      <c r="Q918" s="4">
        <f>'Datos 29-30 Dic'!K918</f>
        <v>0.24510000000000001</v>
      </c>
      <c r="R918" s="4">
        <f>'Datos 29-30 Dic'!L918</f>
        <v>0.27700000000000002</v>
      </c>
      <c r="S918" s="4">
        <f>'Datos 29-30 Dic'!M918</f>
        <v>0.25230000000000002</v>
      </c>
      <c r="T918" s="4">
        <f>'Datos 29-30 Dic'!N918</f>
        <v>0.36930000000000002</v>
      </c>
    </row>
    <row r="919" spans="1:20" x14ac:dyDescent="0.3">
      <c r="A919" s="1">
        <f>'Datos 29-30 Dic'!A919</f>
        <v>19407</v>
      </c>
      <c r="B919" s="2" t="str">
        <f>'Datos 29-30 Dic'!B919</f>
        <v>12/29/16 11:16:00 PM</v>
      </c>
      <c r="C919" s="5">
        <v>918</v>
      </c>
      <c r="D919" s="5">
        <f>'Datos 29-30 Dic'!F919</f>
        <v>0</v>
      </c>
      <c r="E919" s="5">
        <f>'Datos 29-30 Dic'!G919</f>
        <v>1</v>
      </c>
      <c r="F919" s="5">
        <f t="shared" si="116"/>
        <v>1659</v>
      </c>
      <c r="G919" s="10">
        <f t="shared" si="112"/>
        <v>0.46875</v>
      </c>
      <c r="H919" s="5">
        <f>'Datos 29-30 Dic'!H919</f>
        <v>0</v>
      </c>
      <c r="I919" s="5">
        <f t="shared" si="117"/>
        <v>1152</v>
      </c>
      <c r="J919" s="10">
        <f t="shared" si="113"/>
        <v>0</v>
      </c>
      <c r="K919" s="5">
        <f>'Datos 29-30 Dic'!I919</f>
        <v>1</v>
      </c>
      <c r="L919" s="5">
        <f t="shared" si="118"/>
        <v>995</v>
      </c>
      <c r="M919" s="10">
        <f t="shared" si="114"/>
        <v>0.44117647058823528</v>
      </c>
      <c r="N919" s="5">
        <f>'Datos 29-30 Dic'!J919</f>
        <v>1</v>
      </c>
      <c r="O919" s="5">
        <f t="shared" si="119"/>
        <v>1443</v>
      </c>
      <c r="P919" s="10">
        <f t="shared" si="115"/>
        <v>0.46875</v>
      </c>
      <c r="Q919" s="4">
        <f>'Datos 29-30 Dic'!K919</f>
        <v>0.24510000000000001</v>
      </c>
      <c r="R919" s="4">
        <f>'Datos 29-30 Dic'!L919</f>
        <v>0.2792</v>
      </c>
      <c r="S919" s="4">
        <f>'Datos 29-30 Dic'!M919</f>
        <v>0.25230000000000002</v>
      </c>
      <c r="T919" s="4">
        <f>'Datos 29-30 Dic'!N919</f>
        <v>0.36930000000000002</v>
      </c>
    </row>
    <row r="920" spans="1:20" x14ac:dyDescent="0.3">
      <c r="A920" s="1">
        <f>'Datos 29-30 Dic'!A920</f>
        <v>19408</v>
      </c>
      <c r="B920" s="2" t="str">
        <f>'Datos 29-30 Dic'!B920</f>
        <v>12/29/16 11:17:00 PM</v>
      </c>
      <c r="C920" s="5">
        <v>919</v>
      </c>
      <c r="D920" s="5">
        <f>'Datos 29-30 Dic'!F920</f>
        <v>0</v>
      </c>
      <c r="E920" s="5">
        <f>'Datos 29-30 Dic'!G920</f>
        <v>1</v>
      </c>
      <c r="F920" s="5">
        <f t="shared" si="116"/>
        <v>1660</v>
      </c>
      <c r="G920" s="10">
        <f t="shared" si="112"/>
        <v>0.46875</v>
      </c>
      <c r="H920" s="5">
        <f>'Datos 29-30 Dic'!H920</f>
        <v>1</v>
      </c>
      <c r="I920" s="5">
        <f t="shared" si="117"/>
        <v>1153</v>
      </c>
      <c r="J920" s="10">
        <f t="shared" si="113"/>
        <v>0.38461538461538464</v>
      </c>
      <c r="K920" s="5">
        <f>'Datos 29-30 Dic'!I920</f>
        <v>1</v>
      </c>
      <c r="L920" s="5">
        <f t="shared" si="118"/>
        <v>996</v>
      </c>
      <c r="M920" s="10">
        <f t="shared" si="114"/>
        <v>0.44117647058823528</v>
      </c>
      <c r="N920" s="5">
        <f>'Datos 29-30 Dic'!J920</f>
        <v>1</v>
      </c>
      <c r="O920" s="5">
        <f t="shared" si="119"/>
        <v>1444</v>
      </c>
      <c r="P920" s="10">
        <f t="shared" si="115"/>
        <v>0.46875</v>
      </c>
      <c r="Q920" s="4">
        <f>'Datos 29-30 Dic'!K920</f>
        <v>0.24510000000000001</v>
      </c>
      <c r="R920" s="4">
        <f>'Datos 29-30 Dic'!L920</f>
        <v>0.27700000000000002</v>
      </c>
      <c r="S920" s="4">
        <f>'Datos 29-30 Dic'!M920</f>
        <v>0.25230000000000002</v>
      </c>
      <c r="T920" s="4">
        <f>'Datos 29-30 Dic'!N920</f>
        <v>0.36930000000000002</v>
      </c>
    </row>
    <row r="921" spans="1:20" x14ac:dyDescent="0.3">
      <c r="A921" s="1">
        <f>'Datos 29-30 Dic'!A921</f>
        <v>19409</v>
      </c>
      <c r="B921" s="2" t="str">
        <f>'Datos 29-30 Dic'!B921</f>
        <v>12/29/16 11:18:00 PM</v>
      </c>
      <c r="C921" s="5">
        <v>920</v>
      </c>
      <c r="D921" s="5">
        <f>'Datos 29-30 Dic'!F921</f>
        <v>0</v>
      </c>
      <c r="E921" s="5">
        <f>'Datos 29-30 Dic'!G921</f>
        <v>1</v>
      </c>
      <c r="F921" s="5">
        <f t="shared" si="116"/>
        <v>1661</v>
      </c>
      <c r="G921" s="10">
        <f t="shared" si="112"/>
        <v>0.46875</v>
      </c>
      <c r="H921" s="5">
        <f>'Datos 29-30 Dic'!H921</f>
        <v>0</v>
      </c>
      <c r="I921" s="5">
        <f t="shared" si="117"/>
        <v>1153</v>
      </c>
      <c r="J921" s="10">
        <f t="shared" si="113"/>
        <v>0</v>
      </c>
      <c r="K921" s="5">
        <f>'Datos 29-30 Dic'!I921</f>
        <v>1</v>
      </c>
      <c r="L921" s="5">
        <f t="shared" si="118"/>
        <v>997</v>
      </c>
      <c r="M921" s="10">
        <f t="shared" si="114"/>
        <v>0.44117647058823528</v>
      </c>
      <c r="N921" s="5">
        <f>'Datos 29-30 Dic'!J921</f>
        <v>0</v>
      </c>
      <c r="O921" s="5">
        <f t="shared" si="119"/>
        <v>1444</v>
      </c>
      <c r="P921" s="10">
        <f t="shared" si="115"/>
        <v>0</v>
      </c>
      <c r="Q921" s="4">
        <f>'Datos 29-30 Dic'!K921</f>
        <v>0.24510000000000001</v>
      </c>
      <c r="R921" s="4">
        <f>'Datos 29-30 Dic'!L921</f>
        <v>0.27629999999999999</v>
      </c>
      <c r="S921" s="4">
        <f>'Datos 29-30 Dic'!M921</f>
        <v>0.25159999999999999</v>
      </c>
      <c r="T921" s="4">
        <f>'Datos 29-30 Dic'!N921</f>
        <v>0.36930000000000002</v>
      </c>
    </row>
    <row r="922" spans="1:20" x14ac:dyDescent="0.3">
      <c r="A922" s="1">
        <f>'Datos 29-30 Dic'!A922</f>
        <v>19410</v>
      </c>
      <c r="B922" s="2" t="str">
        <f>'Datos 29-30 Dic'!B922</f>
        <v>12/29/16 11:19:00 PM</v>
      </c>
      <c r="C922" s="5">
        <v>921</v>
      </c>
      <c r="D922" s="5">
        <f>'Datos 29-30 Dic'!F922</f>
        <v>0</v>
      </c>
      <c r="E922" s="5">
        <f>'Datos 29-30 Dic'!G922</f>
        <v>1</v>
      </c>
      <c r="F922" s="5">
        <f t="shared" si="116"/>
        <v>1662</v>
      </c>
      <c r="G922" s="10">
        <f t="shared" si="112"/>
        <v>0.46875</v>
      </c>
      <c r="H922" s="5">
        <f>'Datos 29-30 Dic'!H922</f>
        <v>1</v>
      </c>
      <c r="I922" s="5">
        <f t="shared" si="117"/>
        <v>1154</v>
      </c>
      <c r="J922" s="10">
        <f t="shared" si="113"/>
        <v>0.38461538461538464</v>
      </c>
      <c r="K922" s="5">
        <f>'Datos 29-30 Dic'!I922</f>
        <v>1</v>
      </c>
      <c r="L922" s="5">
        <f t="shared" si="118"/>
        <v>998</v>
      </c>
      <c r="M922" s="10">
        <f t="shared" si="114"/>
        <v>0.44117647058823528</v>
      </c>
      <c r="N922" s="5">
        <f>'Datos 29-30 Dic'!J922</f>
        <v>1</v>
      </c>
      <c r="O922" s="5">
        <f t="shared" si="119"/>
        <v>1445</v>
      </c>
      <c r="P922" s="10">
        <f t="shared" si="115"/>
        <v>0.46875</v>
      </c>
      <c r="Q922" s="4">
        <f>'Datos 29-30 Dic'!K922</f>
        <v>0.24429999999999999</v>
      </c>
      <c r="R922" s="4">
        <f>'Datos 29-30 Dic'!L922</f>
        <v>0.27989999999999998</v>
      </c>
      <c r="S922" s="4">
        <f>'Datos 29-30 Dic'!M922</f>
        <v>0.25159999999999999</v>
      </c>
      <c r="T922" s="4">
        <f>'Datos 29-30 Dic'!N922</f>
        <v>0.36930000000000002</v>
      </c>
    </row>
    <row r="923" spans="1:20" x14ac:dyDescent="0.3">
      <c r="A923" s="1">
        <f>'Datos 29-30 Dic'!A923</f>
        <v>19411</v>
      </c>
      <c r="B923" s="2" t="str">
        <f>'Datos 29-30 Dic'!B923</f>
        <v>12/29/16 11:20:00 PM</v>
      </c>
      <c r="C923" s="5">
        <v>922</v>
      </c>
      <c r="D923" s="5">
        <f>'Datos 29-30 Dic'!F923</f>
        <v>0</v>
      </c>
      <c r="E923" s="5">
        <f>'Datos 29-30 Dic'!G923</f>
        <v>0</v>
      </c>
      <c r="F923" s="5">
        <f t="shared" si="116"/>
        <v>1662</v>
      </c>
      <c r="G923" s="10">
        <f t="shared" si="112"/>
        <v>0</v>
      </c>
      <c r="H923" s="5">
        <f>'Datos 29-30 Dic'!H923</f>
        <v>1</v>
      </c>
      <c r="I923" s="5">
        <f t="shared" si="117"/>
        <v>1155</v>
      </c>
      <c r="J923" s="10">
        <f t="shared" si="113"/>
        <v>0.38461538461538464</v>
      </c>
      <c r="K923" s="5">
        <f>'Datos 29-30 Dic'!I923</f>
        <v>1</v>
      </c>
      <c r="L923" s="5">
        <f t="shared" si="118"/>
        <v>999</v>
      </c>
      <c r="M923" s="10">
        <f t="shared" si="114"/>
        <v>0.44117647058823528</v>
      </c>
      <c r="N923" s="5">
        <f>'Datos 29-30 Dic'!J923</f>
        <v>1</v>
      </c>
      <c r="O923" s="5">
        <f t="shared" si="119"/>
        <v>1446</v>
      </c>
      <c r="P923" s="10">
        <f t="shared" si="115"/>
        <v>0.46875</v>
      </c>
      <c r="Q923" s="4">
        <f>'Datos 29-30 Dic'!K923</f>
        <v>0.24510000000000001</v>
      </c>
      <c r="R923" s="4">
        <f>'Datos 29-30 Dic'!L923</f>
        <v>0.27850000000000003</v>
      </c>
      <c r="S923" s="4">
        <f>'Datos 29-30 Dic'!M923</f>
        <v>0.25159999999999999</v>
      </c>
      <c r="T923" s="4">
        <f>'Datos 29-30 Dic'!N923</f>
        <v>0.36930000000000002</v>
      </c>
    </row>
    <row r="924" spans="1:20" x14ac:dyDescent="0.3">
      <c r="A924" s="1">
        <f>'Datos 29-30 Dic'!A924</f>
        <v>19412</v>
      </c>
      <c r="B924" s="2" t="str">
        <f>'Datos 29-30 Dic'!B924</f>
        <v>12/29/16 11:21:00 PM</v>
      </c>
      <c r="C924" s="5">
        <v>923</v>
      </c>
      <c r="D924" s="5">
        <f>'Datos 29-30 Dic'!F924</f>
        <v>0</v>
      </c>
      <c r="E924" s="5">
        <f>'Datos 29-30 Dic'!G924</f>
        <v>1</v>
      </c>
      <c r="F924" s="5">
        <f t="shared" si="116"/>
        <v>1663</v>
      </c>
      <c r="G924" s="10">
        <f t="shared" si="112"/>
        <v>0.46875</v>
      </c>
      <c r="H924" s="5">
        <f>'Datos 29-30 Dic'!H924</f>
        <v>0</v>
      </c>
      <c r="I924" s="5">
        <f t="shared" si="117"/>
        <v>1155</v>
      </c>
      <c r="J924" s="10">
        <f t="shared" si="113"/>
        <v>0</v>
      </c>
      <c r="K924" s="5">
        <f>'Datos 29-30 Dic'!I924</f>
        <v>0</v>
      </c>
      <c r="L924" s="5">
        <f t="shared" si="118"/>
        <v>999</v>
      </c>
      <c r="M924" s="10">
        <f t="shared" si="114"/>
        <v>0</v>
      </c>
      <c r="N924" s="5">
        <f>'Datos 29-30 Dic'!J924</f>
        <v>1</v>
      </c>
      <c r="O924" s="5">
        <f t="shared" si="119"/>
        <v>1447</v>
      </c>
      <c r="P924" s="10">
        <f t="shared" si="115"/>
        <v>0.46875</v>
      </c>
      <c r="Q924" s="4">
        <f>'Datos 29-30 Dic'!K924</f>
        <v>0.24510000000000001</v>
      </c>
      <c r="R924" s="4">
        <f>'Datos 29-30 Dic'!L924</f>
        <v>0.27850000000000003</v>
      </c>
      <c r="S924" s="4">
        <f>'Datos 29-30 Dic'!M924</f>
        <v>0.25159999999999999</v>
      </c>
      <c r="T924" s="4">
        <f>'Datos 29-30 Dic'!N924</f>
        <v>0.36930000000000002</v>
      </c>
    </row>
    <row r="925" spans="1:20" x14ac:dyDescent="0.3">
      <c r="A925" s="1">
        <f>'Datos 29-30 Dic'!A925</f>
        <v>19413</v>
      </c>
      <c r="B925" s="2" t="str">
        <f>'Datos 29-30 Dic'!B925</f>
        <v>12/29/16 11:22:00 PM</v>
      </c>
      <c r="C925" s="5">
        <v>924</v>
      </c>
      <c r="D925" s="5">
        <f>'Datos 29-30 Dic'!F925</f>
        <v>0</v>
      </c>
      <c r="E925" s="5">
        <f>'Datos 29-30 Dic'!G925</f>
        <v>1</v>
      </c>
      <c r="F925" s="5">
        <f t="shared" si="116"/>
        <v>1664</v>
      </c>
      <c r="G925" s="10">
        <f t="shared" si="112"/>
        <v>0.46875</v>
      </c>
      <c r="H925" s="5">
        <f>'Datos 29-30 Dic'!H925</f>
        <v>1</v>
      </c>
      <c r="I925" s="5">
        <f t="shared" si="117"/>
        <v>1156</v>
      </c>
      <c r="J925" s="10">
        <f t="shared" si="113"/>
        <v>0.38461538461538464</v>
      </c>
      <c r="K925" s="5">
        <f>'Datos 29-30 Dic'!I925</f>
        <v>1</v>
      </c>
      <c r="L925" s="5">
        <f t="shared" si="118"/>
        <v>1000</v>
      </c>
      <c r="M925" s="10">
        <f t="shared" si="114"/>
        <v>0.44117647058823528</v>
      </c>
      <c r="N925" s="5">
        <f>'Datos 29-30 Dic'!J925</f>
        <v>1</v>
      </c>
      <c r="O925" s="5">
        <f t="shared" si="119"/>
        <v>1448</v>
      </c>
      <c r="P925" s="10">
        <f t="shared" si="115"/>
        <v>0.46875</v>
      </c>
      <c r="Q925" s="4">
        <f>'Datos 29-30 Dic'!K925</f>
        <v>0.24429999999999999</v>
      </c>
      <c r="R925" s="4">
        <f>'Datos 29-30 Dic'!L925</f>
        <v>0.27850000000000003</v>
      </c>
      <c r="S925" s="4">
        <f>'Datos 29-30 Dic'!M925</f>
        <v>0.25159999999999999</v>
      </c>
      <c r="T925" s="4">
        <f>'Datos 29-30 Dic'!N925</f>
        <v>0.36930000000000002</v>
      </c>
    </row>
    <row r="926" spans="1:20" x14ac:dyDescent="0.3">
      <c r="A926" s="1">
        <f>'Datos 29-30 Dic'!A926</f>
        <v>19414</v>
      </c>
      <c r="B926" s="2" t="str">
        <f>'Datos 29-30 Dic'!B926</f>
        <v>12/29/16 11:23:00 PM</v>
      </c>
      <c r="C926" s="5">
        <v>925</v>
      </c>
      <c r="D926" s="5">
        <f>'Datos 29-30 Dic'!F926</f>
        <v>0</v>
      </c>
      <c r="E926" s="5">
        <f>'Datos 29-30 Dic'!G926</f>
        <v>1</v>
      </c>
      <c r="F926" s="5">
        <f t="shared" si="116"/>
        <v>1665</v>
      </c>
      <c r="G926" s="10">
        <f t="shared" si="112"/>
        <v>0.46875</v>
      </c>
      <c r="H926" s="5">
        <f>'Datos 29-30 Dic'!H926</f>
        <v>0</v>
      </c>
      <c r="I926" s="5">
        <f t="shared" si="117"/>
        <v>1156</v>
      </c>
      <c r="J926" s="10">
        <f t="shared" si="113"/>
        <v>0</v>
      </c>
      <c r="K926" s="5">
        <f>'Datos 29-30 Dic'!I926</f>
        <v>1</v>
      </c>
      <c r="L926" s="5">
        <f t="shared" si="118"/>
        <v>1001</v>
      </c>
      <c r="M926" s="10">
        <f t="shared" si="114"/>
        <v>0.44117647058823528</v>
      </c>
      <c r="N926" s="5">
        <f>'Datos 29-30 Dic'!J926</f>
        <v>1</v>
      </c>
      <c r="O926" s="5">
        <f t="shared" si="119"/>
        <v>1449</v>
      </c>
      <c r="P926" s="10">
        <f t="shared" si="115"/>
        <v>0.46875</v>
      </c>
      <c r="Q926" s="4">
        <f>'Datos 29-30 Dic'!K926</f>
        <v>0.24510000000000001</v>
      </c>
      <c r="R926" s="4">
        <f>'Datos 29-30 Dic'!L926</f>
        <v>0.27850000000000003</v>
      </c>
      <c r="S926" s="4">
        <f>'Datos 29-30 Dic'!M926</f>
        <v>0.25090000000000001</v>
      </c>
      <c r="T926" s="4">
        <f>'Datos 29-30 Dic'!N926</f>
        <v>0.36930000000000002</v>
      </c>
    </row>
    <row r="927" spans="1:20" x14ac:dyDescent="0.3">
      <c r="A927" s="1">
        <f>'Datos 29-30 Dic'!A927</f>
        <v>19415</v>
      </c>
      <c r="B927" s="2" t="str">
        <f>'Datos 29-30 Dic'!B927</f>
        <v>12/29/16 11:24:00 PM</v>
      </c>
      <c r="C927" s="5">
        <v>926</v>
      </c>
      <c r="D927" s="5">
        <f>'Datos 29-30 Dic'!F927</f>
        <v>0</v>
      </c>
      <c r="E927" s="5">
        <f>'Datos 29-30 Dic'!G927</f>
        <v>1</v>
      </c>
      <c r="F927" s="5">
        <f t="shared" si="116"/>
        <v>1666</v>
      </c>
      <c r="G927" s="10">
        <f t="shared" si="112"/>
        <v>0.46875</v>
      </c>
      <c r="H927" s="5">
        <f>'Datos 29-30 Dic'!H927</f>
        <v>1</v>
      </c>
      <c r="I927" s="5">
        <f t="shared" si="117"/>
        <v>1157</v>
      </c>
      <c r="J927" s="10">
        <f t="shared" si="113"/>
        <v>0.38461538461538464</v>
      </c>
      <c r="K927" s="5">
        <f>'Datos 29-30 Dic'!I927</f>
        <v>1</v>
      </c>
      <c r="L927" s="5">
        <f t="shared" si="118"/>
        <v>1002</v>
      </c>
      <c r="M927" s="10">
        <f t="shared" si="114"/>
        <v>0.44117647058823528</v>
      </c>
      <c r="N927" s="5">
        <f>'Datos 29-30 Dic'!J927</f>
        <v>0</v>
      </c>
      <c r="O927" s="5">
        <f t="shared" si="119"/>
        <v>1449</v>
      </c>
      <c r="P927" s="10">
        <f t="shared" si="115"/>
        <v>0</v>
      </c>
      <c r="Q927" s="4">
        <f>'Datos 29-30 Dic'!K927</f>
        <v>0.24429999999999999</v>
      </c>
      <c r="R927" s="4">
        <f>'Datos 29-30 Dic'!L927</f>
        <v>0.27850000000000003</v>
      </c>
      <c r="S927" s="4">
        <f>'Datos 29-30 Dic'!M927</f>
        <v>0.25090000000000001</v>
      </c>
      <c r="T927" s="4">
        <f>'Datos 29-30 Dic'!N927</f>
        <v>0.36930000000000002</v>
      </c>
    </row>
    <row r="928" spans="1:20" x14ac:dyDescent="0.3">
      <c r="A928" s="1">
        <f>'Datos 29-30 Dic'!A928</f>
        <v>19416</v>
      </c>
      <c r="B928" s="2" t="str">
        <f>'Datos 29-30 Dic'!B928</f>
        <v>12/29/16 11:25:00 PM</v>
      </c>
      <c r="C928" s="5">
        <v>927</v>
      </c>
      <c r="D928" s="5">
        <f>'Datos 29-30 Dic'!F928</f>
        <v>0</v>
      </c>
      <c r="E928" s="5">
        <f>'Datos 29-30 Dic'!G928</f>
        <v>1</v>
      </c>
      <c r="F928" s="5">
        <f t="shared" si="116"/>
        <v>1667</v>
      </c>
      <c r="G928" s="10">
        <f t="shared" si="112"/>
        <v>0.46875</v>
      </c>
      <c r="H928" s="5">
        <f>'Datos 29-30 Dic'!H928</f>
        <v>0</v>
      </c>
      <c r="I928" s="5">
        <f t="shared" si="117"/>
        <v>1157</v>
      </c>
      <c r="J928" s="10">
        <f t="shared" si="113"/>
        <v>0</v>
      </c>
      <c r="K928" s="5">
        <f>'Datos 29-30 Dic'!I928</f>
        <v>1</v>
      </c>
      <c r="L928" s="5">
        <f t="shared" si="118"/>
        <v>1003</v>
      </c>
      <c r="M928" s="10">
        <f t="shared" si="114"/>
        <v>0.44117647058823528</v>
      </c>
      <c r="N928" s="5">
        <f>'Datos 29-30 Dic'!J928</f>
        <v>1</v>
      </c>
      <c r="O928" s="5">
        <f t="shared" si="119"/>
        <v>1450</v>
      </c>
      <c r="P928" s="10">
        <f t="shared" si="115"/>
        <v>0.46875</v>
      </c>
      <c r="Q928" s="4">
        <f>'Datos 29-30 Dic'!K928</f>
        <v>0.24510000000000001</v>
      </c>
      <c r="R928" s="4">
        <f>'Datos 29-30 Dic'!L928</f>
        <v>0.27629999999999999</v>
      </c>
      <c r="S928" s="4">
        <f>'Datos 29-30 Dic'!M928</f>
        <v>0.25090000000000001</v>
      </c>
      <c r="T928" s="4">
        <f>'Datos 29-30 Dic'!N928</f>
        <v>0.36930000000000002</v>
      </c>
    </row>
    <row r="929" spans="1:20" x14ac:dyDescent="0.3">
      <c r="A929" s="1">
        <f>'Datos 29-30 Dic'!A929</f>
        <v>19417</v>
      </c>
      <c r="B929" s="2" t="str">
        <f>'Datos 29-30 Dic'!B929</f>
        <v>12/29/16 11:26:00 PM</v>
      </c>
      <c r="C929" s="5">
        <v>928</v>
      </c>
      <c r="D929" s="5">
        <f>'Datos 29-30 Dic'!F929</f>
        <v>0</v>
      </c>
      <c r="E929" s="5">
        <f>'Datos 29-30 Dic'!G929</f>
        <v>0</v>
      </c>
      <c r="F929" s="5">
        <f t="shared" si="116"/>
        <v>1667</v>
      </c>
      <c r="G929" s="10">
        <f t="shared" si="112"/>
        <v>0</v>
      </c>
      <c r="H929" s="5">
        <f>'Datos 29-30 Dic'!H929</f>
        <v>1</v>
      </c>
      <c r="I929" s="5">
        <f t="shared" si="117"/>
        <v>1158</v>
      </c>
      <c r="J929" s="10">
        <f t="shared" si="113"/>
        <v>0.38461538461538464</v>
      </c>
      <c r="K929" s="5">
        <f>'Datos 29-30 Dic'!I929</f>
        <v>1</v>
      </c>
      <c r="L929" s="5">
        <f t="shared" si="118"/>
        <v>1004</v>
      </c>
      <c r="M929" s="10">
        <f t="shared" si="114"/>
        <v>0.44117647058823528</v>
      </c>
      <c r="N929" s="5">
        <f>'Datos 29-30 Dic'!J929</f>
        <v>1</v>
      </c>
      <c r="O929" s="5">
        <f t="shared" si="119"/>
        <v>1451</v>
      </c>
      <c r="P929" s="10">
        <f t="shared" si="115"/>
        <v>0.46875</v>
      </c>
      <c r="Q929" s="4">
        <f>'Datos 29-30 Dic'!K929</f>
        <v>0.24429999999999999</v>
      </c>
      <c r="R929" s="4">
        <f>'Datos 29-30 Dic'!L929</f>
        <v>0.27850000000000003</v>
      </c>
      <c r="S929" s="4">
        <f>'Datos 29-30 Dic'!M929</f>
        <v>0.25090000000000001</v>
      </c>
      <c r="T929" s="4">
        <f>'Datos 29-30 Dic'!N929</f>
        <v>0.36930000000000002</v>
      </c>
    </row>
    <row r="930" spans="1:20" x14ac:dyDescent="0.3">
      <c r="A930" s="1">
        <f>'Datos 29-30 Dic'!A930</f>
        <v>19418</v>
      </c>
      <c r="B930" s="2" t="str">
        <f>'Datos 29-30 Dic'!B930</f>
        <v>12/29/16 11:27:00 PM</v>
      </c>
      <c r="C930" s="5">
        <v>929</v>
      </c>
      <c r="D930" s="5">
        <f>'Datos 29-30 Dic'!F930</f>
        <v>0</v>
      </c>
      <c r="E930" s="5">
        <f>'Datos 29-30 Dic'!G930</f>
        <v>1</v>
      </c>
      <c r="F930" s="5">
        <f t="shared" si="116"/>
        <v>1668</v>
      </c>
      <c r="G930" s="10">
        <f t="shared" si="112"/>
        <v>0.46875</v>
      </c>
      <c r="H930" s="5">
        <f>'Datos 29-30 Dic'!H930</f>
        <v>1</v>
      </c>
      <c r="I930" s="5">
        <f t="shared" si="117"/>
        <v>1159</v>
      </c>
      <c r="J930" s="10">
        <f t="shared" si="113"/>
        <v>0.38461538461538464</v>
      </c>
      <c r="K930" s="5">
        <f>'Datos 29-30 Dic'!I930</f>
        <v>0</v>
      </c>
      <c r="L930" s="5">
        <f t="shared" si="118"/>
        <v>1004</v>
      </c>
      <c r="M930" s="10">
        <f t="shared" si="114"/>
        <v>0</v>
      </c>
      <c r="N930" s="5">
        <f>'Datos 29-30 Dic'!J930</f>
        <v>1</v>
      </c>
      <c r="O930" s="5">
        <f t="shared" si="119"/>
        <v>1452</v>
      </c>
      <c r="P930" s="10">
        <f t="shared" si="115"/>
        <v>0.46875</v>
      </c>
      <c r="Q930" s="4">
        <f>'Datos 29-30 Dic'!K930</f>
        <v>0.24360000000000001</v>
      </c>
      <c r="R930" s="4">
        <f>'Datos 29-30 Dic'!L930</f>
        <v>0.27989999999999998</v>
      </c>
      <c r="S930" s="4">
        <f>'Datos 29-30 Dic'!M930</f>
        <v>0.25090000000000001</v>
      </c>
      <c r="T930" s="4">
        <f>'Datos 29-30 Dic'!N930</f>
        <v>0.36930000000000002</v>
      </c>
    </row>
    <row r="931" spans="1:20" x14ac:dyDescent="0.3">
      <c r="A931" s="1">
        <f>'Datos 29-30 Dic'!A931</f>
        <v>19419</v>
      </c>
      <c r="B931" s="2" t="str">
        <f>'Datos 29-30 Dic'!B931</f>
        <v>12/29/16 11:28:00 PM</v>
      </c>
      <c r="C931" s="5">
        <v>930</v>
      </c>
      <c r="D931" s="5">
        <f>'Datos 29-30 Dic'!F931</f>
        <v>0</v>
      </c>
      <c r="E931" s="5">
        <f>'Datos 29-30 Dic'!G931</f>
        <v>1</v>
      </c>
      <c r="F931" s="5">
        <f t="shared" si="116"/>
        <v>1669</v>
      </c>
      <c r="G931" s="10">
        <f t="shared" si="112"/>
        <v>0.46875</v>
      </c>
      <c r="H931" s="5">
        <f>'Datos 29-30 Dic'!H931</f>
        <v>0</v>
      </c>
      <c r="I931" s="5">
        <f t="shared" si="117"/>
        <v>1159</v>
      </c>
      <c r="J931" s="10">
        <f t="shared" si="113"/>
        <v>0</v>
      </c>
      <c r="K931" s="5">
        <f>'Datos 29-30 Dic'!I931</f>
        <v>1</v>
      </c>
      <c r="L931" s="5">
        <f t="shared" si="118"/>
        <v>1005</v>
      </c>
      <c r="M931" s="10">
        <f t="shared" si="114"/>
        <v>0.44117647058823528</v>
      </c>
      <c r="N931" s="5">
        <f>'Datos 29-30 Dic'!J931</f>
        <v>0</v>
      </c>
      <c r="O931" s="5">
        <f t="shared" si="119"/>
        <v>1452</v>
      </c>
      <c r="P931" s="10">
        <f t="shared" si="115"/>
        <v>0</v>
      </c>
      <c r="Q931" s="4">
        <f>'Datos 29-30 Dic'!K931</f>
        <v>0.24429999999999999</v>
      </c>
      <c r="R931" s="4">
        <f>'Datos 29-30 Dic'!L931</f>
        <v>0.28060000000000002</v>
      </c>
      <c r="S931" s="4">
        <f>'Datos 29-30 Dic'!M931</f>
        <v>0.25009999999999999</v>
      </c>
      <c r="T931" s="4">
        <f>'Datos 29-30 Dic'!N931</f>
        <v>0.36930000000000002</v>
      </c>
    </row>
    <row r="932" spans="1:20" x14ac:dyDescent="0.3">
      <c r="A932" s="1">
        <f>'Datos 29-30 Dic'!A932</f>
        <v>19420</v>
      </c>
      <c r="B932" s="2" t="str">
        <f>'Datos 29-30 Dic'!B932</f>
        <v>12/29/16 11:29:00 PM</v>
      </c>
      <c r="C932" s="5">
        <v>931</v>
      </c>
      <c r="D932" s="5">
        <f>'Datos 29-30 Dic'!F932</f>
        <v>0</v>
      </c>
      <c r="E932" s="5">
        <f>'Datos 29-30 Dic'!G932</f>
        <v>1</v>
      </c>
      <c r="F932" s="5">
        <f t="shared" si="116"/>
        <v>1670</v>
      </c>
      <c r="G932" s="10">
        <f t="shared" si="112"/>
        <v>0.46875</v>
      </c>
      <c r="H932" s="5">
        <f>'Datos 29-30 Dic'!H932</f>
        <v>1</v>
      </c>
      <c r="I932" s="5">
        <f t="shared" si="117"/>
        <v>1160</v>
      </c>
      <c r="J932" s="10">
        <f t="shared" si="113"/>
        <v>0.38461538461538464</v>
      </c>
      <c r="K932" s="5">
        <f>'Datos 29-30 Dic'!I932</f>
        <v>1</v>
      </c>
      <c r="L932" s="5">
        <f t="shared" si="118"/>
        <v>1006</v>
      </c>
      <c r="M932" s="10">
        <f t="shared" si="114"/>
        <v>0.44117647058823528</v>
      </c>
      <c r="N932" s="5">
        <f>'Datos 29-30 Dic'!J932</f>
        <v>1</v>
      </c>
      <c r="O932" s="5">
        <f t="shared" si="119"/>
        <v>1453</v>
      </c>
      <c r="P932" s="10">
        <f t="shared" si="115"/>
        <v>0.46875</v>
      </c>
      <c r="Q932" s="4">
        <f>'Datos 29-30 Dic'!K932</f>
        <v>0.24429999999999999</v>
      </c>
      <c r="R932" s="4">
        <f>'Datos 29-30 Dic'!L932</f>
        <v>0.27850000000000003</v>
      </c>
      <c r="S932" s="4">
        <f>'Datos 29-30 Dic'!M932</f>
        <v>0.25009999999999999</v>
      </c>
      <c r="T932" s="4">
        <f>'Datos 29-30 Dic'!N932</f>
        <v>0.36930000000000002</v>
      </c>
    </row>
    <row r="933" spans="1:20" x14ac:dyDescent="0.3">
      <c r="A933" s="1">
        <f>'Datos 29-30 Dic'!A933</f>
        <v>19421</v>
      </c>
      <c r="B933" s="2" t="str">
        <f>'Datos 29-30 Dic'!B933</f>
        <v>12/29/16 11:30:00 PM</v>
      </c>
      <c r="C933" s="5">
        <v>932</v>
      </c>
      <c r="D933" s="5">
        <f>'Datos 29-30 Dic'!F933</f>
        <v>0</v>
      </c>
      <c r="E933" s="5">
        <f>'Datos 29-30 Dic'!G933</f>
        <v>0</v>
      </c>
      <c r="F933" s="5">
        <f t="shared" si="116"/>
        <v>1670</v>
      </c>
      <c r="G933" s="10">
        <f t="shared" si="112"/>
        <v>0</v>
      </c>
      <c r="H933" s="5">
        <f>'Datos 29-30 Dic'!H933</f>
        <v>0</v>
      </c>
      <c r="I933" s="5">
        <f t="shared" si="117"/>
        <v>1160</v>
      </c>
      <c r="J933" s="10">
        <f t="shared" si="113"/>
        <v>0</v>
      </c>
      <c r="K933" s="5">
        <f>'Datos 29-30 Dic'!I933</f>
        <v>1</v>
      </c>
      <c r="L933" s="5">
        <f t="shared" si="118"/>
        <v>1007</v>
      </c>
      <c r="M933" s="10">
        <f t="shared" si="114"/>
        <v>0.44117647058823528</v>
      </c>
      <c r="N933" s="5">
        <f>'Datos 29-30 Dic'!J933</f>
        <v>1</v>
      </c>
      <c r="O933" s="5">
        <f t="shared" si="119"/>
        <v>1454</v>
      </c>
      <c r="P933" s="10">
        <f t="shared" si="115"/>
        <v>0.46875</v>
      </c>
      <c r="Q933" s="4">
        <f>'Datos 29-30 Dic'!K933</f>
        <v>0.24429999999999999</v>
      </c>
      <c r="R933" s="4">
        <f>'Datos 29-30 Dic'!L933</f>
        <v>0.2777</v>
      </c>
      <c r="S933" s="4">
        <f>'Datos 29-30 Dic'!M933</f>
        <v>0.25009999999999999</v>
      </c>
      <c r="T933" s="4">
        <f>'Datos 29-30 Dic'!N933</f>
        <v>0.36930000000000002</v>
      </c>
    </row>
    <row r="934" spans="1:20" x14ac:dyDescent="0.3">
      <c r="A934" s="1">
        <f>'Datos 29-30 Dic'!A934</f>
        <v>19422</v>
      </c>
      <c r="B934" s="2" t="str">
        <f>'Datos 29-30 Dic'!B934</f>
        <v>12/29/16 11:31:00 PM</v>
      </c>
      <c r="C934" s="5">
        <v>933</v>
      </c>
      <c r="D934" s="5">
        <f>'Datos 29-30 Dic'!F934</f>
        <v>0</v>
      </c>
      <c r="E934" s="5">
        <f>'Datos 29-30 Dic'!G934</f>
        <v>1</v>
      </c>
      <c r="F934" s="5">
        <f t="shared" si="116"/>
        <v>1671</v>
      </c>
      <c r="G934" s="10">
        <f t="shared" si="112"/>
        <v>0.46875</v>
      </c>
      <c r="H934" s="5">
        <f>'Datos 29-30 Dic'!H934</f>
        <v>1</v>
      </c>
      <c r="I934" s="5">
        <f t="shared" si="117"/>
        <v>1161</v>
      </c>
      <c r="J934" s="10">
        <f t="shared" si="113"/>
        <v>0.38461538461538464</v>
      </c>
      <c r="K934" s="5">
        <f>'Datos 29-30 Dic'!I934</f>
        <v>1</v>
      </c>
      <c r="L934" s="5">
        <f t="shared" si="118"/>
        <v>1008</v>
      </c>
      <c r="M934" s="10">
        <f t="shared" si="114"/>
        <v>0.44117647058823528</v>
      </c>
      <c r="N934" s="5">
        <f>'Datos 29-30 Dic'!J934</f>
        <v>1</v>
      </c>
      <c r="O934" s="5">
        <f t="shared" si="119"/>
        <v>1455</v>
      </c>
      <c r="P934" s="10">
        <f t="shared" si="115"/>
        <v>0.46875</v>
      </c>
      <c r="Q934" s="4">
        <f>'Datos 29-30 Dic'!K934</f>
        <v>0.24429999999999999</v>
      </c>
      <c r="R934" s="4">
        <f>'Datos 29-30 Dic'!L934</f>
        <v>0.27850000000000003</v>
      </c>
      <c r="S934" s="4">
        <f>'Datos 29-30 Dic'!M934</f>
        <v>0.25009999999999999</v>
      </c>
      <c r="T934" s="4">
        <f>'Datos 29-30 Dic'!N934</f>
        <v>0.36930000000000002</v>
      </c>
    </row>
    <row r="935" spans="1:20" x14ac:dyDescent="0.3">
      <c r="A935" s="1">
        <f>'Datos 29-30 Dic'!A935</f>
        <v>19423</v>
      </c>
      <c r="B935" s="2" t="str">
        <f>'Datos 29-30 Dic'!B935</f>
        <v>12/29/16 11:32:00 PM</v>
      </c>
      <c r="C935" s="5">
        <v>934</v>
      </c>
      <c r="D935" s="5">
        <f>'Datos 29-30 Dic'!F935</f>
        <v>0</v>
      </c>
      <c r="E935" s="5">
        <f>'Datos 29-30 Dic'!G935</f>
        <v>1</v>
      </c>
      <c r="F935" s="5">
        <f t="shared" si="116"/>
        <v>1672</v>
      </c>
      <c r="G935" s="10">
        <f t="shared" si="112"/>
        <v>0.46875</v>
      </c>
      <c r="H935" s="5">
        <f>'Datos 29-30 Dic'!H935</f>
        <v>0</v>
      </c>
      <c r="I935" s="5">
        <f t="shared" si="117"/>
        <v>1161</v>
      </c>
      <c r="J935" s="10">
        <f t="shared" si="113"/>
        <v>0</v>
      </c>
      <c r="K935" s="5">
        <f>'Datos 29-30 Dic'!I935</f>
        <v>0</v>
      </c>
      <c r="L935" s="5">
        <f t="shared" si="118"/>
        <v>1008</v>
      </c>
      <c r="M935" s="10">
        <f t="shared" si="114"/>
        <v>0</v>
      </c>
      <c r="N935" s="5">
        <f>'Datos 29-30 Dic'!J935</f>
        <v>1</v>
      </c>
      <c r="O935" s="5">
        <f t="shared" si="119"/>
        <v>1456</v>
      </c>
      <c r="P935" s="10">
        <f t="shared" si="115"/>
        <v>0.46875</v>
      </c>
      <c r="Q935" s="4">
        <f>'Datos 29-30 Dic'!K935</f>
        <v>0.24429999999999999</v>
      </c>
      <c r="R935" s="4">
        <f>'Datos 29-30 Dic'!L935</f>
        <v>0.27850000000000003</v>
      </c>
      <c r="S935" s="4">
        <f>'Datos 29-30 Dic'!M935</f>
        <v>0.25009999999999999</v>
      </c>
      <c r="T935" s="4">
        <f>'Datos 29-30 Dic'!N935</f>
        <v>0.36930000000000002</v>
      </c>
    </row>
    <row r="936" spans="1:20" x14ac:dyDescent="0.3">
      <c r="A936" s="1">
        <f>'Datos 29-30 Dic'!A936</f>
        <v>19424</v>
      </c>
      <c r="B936" s="2" t="str">
        <f>'Datos 29-30 Dic'!B936</f>
        <v>12/29/16 11:33:00 PM</v>
      </c>
      <c r="C936" s="5">
        <v>935</v>
      </c>
      <c r="D936" s="5">
        <f>'Datos 29-30 Dic'!F936</f>
        <v>0</v>
      </c>
      <c r="E936" s="5">
        <f>'Datos 29-30 Dic'!G936</f>
        <v>1</v>
      </c>
      <c r="F936" s="5">
        <f t="shared" si="116"/>
        <v>1673</v>
      </c>
      <c r="G936" s="10">
        <f t="shared" si="112"/>
        <v>0.46875</v>
      </c>
      <c r="H936" s="5">
        <f>'Datos 29-30 Dic'!H936</f>
        <v>1</v>
      </c>
      <c r="I936" s="5">
        <f t="shared" si="117"/>
        <v>1162</v>
      </c>
      <c r="J936" s="10">
        <f t="shared" si="113"/>
        <v>0.38461538461538464</v>
      </c>
      <c r="K936" s="5">
        <f>'Datos 29-30 Dic'!I936</f>
        <v>1</v>
      </c>
      <c r="L936" s="5">
        <f t="shared" si="118"/>
        <v>1009</v>
      </c>
      <c r="M936" s="10">
        <f t="shared" si="114"/>
        <v>0.44117647058823528</v>
      </c>
      <c r="N936" s="5">
        <f>'Datos 29-30 Dic'!J936</f>
        <v>0</v>
      </c>
      <c r="O936" s="5">
        <f t="shared" si="119"/>
        <v>1456</v>
      </c>
      <c r="P936" s="10">
        <f t="shared" si="115"/>
        <v>0</v>
      </c>
      <c r="Q936" s="4">
        <f>'Datos 29-30 Dic'!K936</f>
        <v>0.24429999999999999</v>
      </c>
      <c r="R936" s="4">
        <f>'Datos 29-30 Dic'!L936</f>
        <v>0.27850000000000003</v>
      </c>
      <c r="S936" s="4">
        <f>'Datos 29-30 Dic'!M936</f>
        <v>0.24940000000000001</v>
      </c>
      <c r="T936" s="4">
        <f>'Datos 29-30 Dic'!N936</f>
        <v>0.36930000000000002</v>
      </c>
    </row>
    <row r="937" spans="1:20" x14ac:dyDescent="0.3">
      <c r="A937" s="1">
        <f>'Datos 29-30 Dic'!A937</f>
        <v>19425</v>
      </c>
      <c r="B937" s="2" t="str">
        <f>'Datos 29-30 Dic'!B937</f>
        <v>12/29/16 11:34:00 PM</v>
      </c>
      <c r="C937" s="5">
        <v>936</v>
      </c>
      <c r="D937" s="5">
        <f>'Datos 29-30 Dic'!F937</f>
        <v>0</v>
      </c>
      <c r="E937" s="5">
        <f>'Datos 29-30 Dic'!G937</f>
        <v>1</v>
      </c>
      <c r="F937" s="5">
        <f t="shared" si="116"/>
        <v>1674</v>
      </c>
      <c r="G937" s="10">
        <f t="shared" si="112"/>
        <v>0.46875</v>
      </c>
      <c r="H937" s="5">
        <f>'Datos 29-30 Dic'!H937</f>
        <v>0</v>
      </c>
      <c r="I937" s="5">
        <f t="shared" si="117"/>
        <v>1162</v>
      </c>
      <c r="J937" s="10">
        <f t="shared" si="113"/>
        <v>0</v>
      </c>
      <c r="K937" s="5">
        <f>'Datos 29-30 Dic'!I937</f>
        <v>1</v>
      </c>
      <c r="L937" s="5">
        <f t="shared" si="118"/>
        <v>1010</v>
      </c>
      <c r="M937" s="10">
        <f t="shared" si="114"/>
        <v>0.44117647058823528</v>
      </c>
      <c r="N937" s="5">
        <f>'Datos 29-30 Dic'!J937</f>
        <v>1</v>
      </c>
      <c r="O937" s="5">
        <f t="shared" si="119"/>
        <v>1457</v>
      </c>
      <c r="P937" s="10">
        <f t="shared" si="115"/>
        <v>0.46875</v>
      </c>
      <c r="Q937" s="4">
        <f>'Datos 29-30 Dic'!K937</f>
        <v>0.24429999999999999</v>
      </c>
      <c r="R937" s="4">
        <f>'Datos 29-30 Dic'!L937</f>
        <v>0.28060000000000002</v>
      </c>
      <c r="S937" s="4">
        <f>'Datos 29-30 Dic'!M937</f>
        <v>0.24940000000000001</v>
      </c>
      <c r="T937" s="4">
        <f>'Datos 29-30 Dic'!N937</f>
        <v>0.36930000000000002</v>
      </c>
    </row>
    <row r="938" spans="1:20" x14ac:dyDescent="0.3">
      <c r="A938" s="1">
        <f>'Datos 29-30 Dic'!A938</f>
        <v>19426</v>
      </c>
      <c r="B938" s="2" t="str">
        <f>'Datos 29-30 Dic'!B938</f>
        <v>12/29/16 11:35:00 PM</v>
      </c>
      <c r="C938" s="5">
        <v>937</v>
      </c>
      <c r="D938" s="5">
        <f>'Datos 29-30 Dic'!F938</f>
        <v>0</v>
      </c>
      <c r="E938" s="5">
        <f>'Datos 29-30 Dic'!G938</f>
        <v>0</v>
      </c>
      <c r="F938" s="5">
        <f t="shared" si="116"/>
        <v>1674</v>
      </c>
      <c r="G938" s="10">
        <f t="shared" si="112"/>
        <v>0</v>
      </c>
      <c r="H938" s="5">
        <f>'Datos 29-30 Dic'!H938</f>
        <v>1</v>
      </c>
      <c r="I938" s="5">
        <f t="shared" si="117"/>
        <v>1163</v>
      </c>
      <c r="J938" s="10">
        <f t="shared" si="113"/>
        <v>0.38461538461538464</v>
      </c>
      <c r="K938" s="5">
        <f>'Datos 29-30 Dic'!I938</f>
        <v>1</v>
      </c>
      <c r="L938" s="5">
        <f t="shared" si="118"/>
        <v>1011</v>
      </c>
      <c r="M938" s="10">
        <f t="shared" si="114"/>
        <v>0.44117647058823528</v>
      </c>
      <c r="N938" s="5">
        <f>'Datos 29-30 Dic'!J938</f>
        <v>1</v>
      </c>
      <c r="O938" s="5">
        <f t="shared" si="119"/>
        <v>1458</v>
      </c>
      <c r="P938" s="10">
        <f t="shared" si="115"/>
        <v>0.46875</v>
      </c>
      <c r="Q938" s="4">
        <f>'Datos 29-30 Dic'!K938</f>
        <v>0.24360000000000001</v>
      </c>
      <c r="R938" s="4">
        <f>'Datos 29-30 Dic'!L938</f>
        <v>0.27629999999999999</v>
      </c>
      <c r="S938" s="4">
        <f>'Datos 29-30 Dic'!M938</f>
        <v>0.25009999999999999</v>
      </c>
      <c r="T938" s="4">
        <f>'Datos 29-30 Dic'!N938</f>
        <v>0.36930000000000002</v>
      </c>
    </row>
    <row r="939" spans="1:20" x14ac:dyDescent="0.3">
      <c r="A939" s="1">
        <f>'Datos 29-30 Dic'!A939</f>
        <v>19427</v>
      </c>
      <c r="B939" s="2" t="str">
        <f>'Datos 29-30 Dic'!B939</f>
        <v>12/29/16 11:36:00 PM</v>
      </c>
      <c r="C939" s="5">
        <v>938</v>
      </c>
      <c r="D939" s="5">
        <f>'Datos 29-30 Dic'!F939</f>
        <v>0</v>
      </c>
      <c r="E939" s="5">
        <f>'Datos 29-30 Dic'!G939</f>
        <v>1</v>
      </c>
      <c r="F939" s="5">
        <f t="shared" si="116"/>
        <v>1675</v>
      </c>
      <c r="G939" s="10">
        <f t="shared" si="112"/>
        <v>0.46875</v>
      </c>
      <c r="H939" s="5">
        <f>'Datos 29-30 Dic'!H939</f>
        <v>0</v>
      </c>
      <c r="I939" s="5">
        <f t="shared" si="117"/>
        <v>1163</v>
      </c>
      <c r="J939" s="10">
        <f t="shared" si="113"/>
        <v>0</v>
      </c>
      <c r="K939" s="5">
        <f>'Datos 29-30 Dic'!I939</f>
        <v>0</v>
      </c>
      <c r="L939" s="5">
        <f t="shared" si="118"/>
        <v>1011</v>
      </c>
      <c r="M939" s="10">
        <f t="shared" si="114"/>
        <v>0</v>
      </c>
      <c r="N939" s="5">
        <f>'Datos 29-30 Dic'!J939</f>
        <v>1</v>
      </c>
      <c r="O939" s="5">
        <f t="shared" si="119"/>
        <v>1459</v>
      </c>
      <c r="P939" s="10">
        <f t="shared" si="115"/>
        <v>0.46875</v>
      </c>
      <c r="Q939" s="4">
        <f>'Datos 29-30 Dic'!K939</f>
        <v>0.2429</v>
      </c>
      <c r="R939" s="4">
        <f>'Datos 29-30 Dic'!L939</f>
        <v>0.27850000000000003</v>
      </c>
      <c r="S939" s="4">
        <f>'Datos 29-30 Dic'!M939</f>
        <v>0.24940000000000001</v>
      </c>
      <c r="T939" s="4">
        <f>'Datos 29-30 Dic'!N939</f>
        <v>0.36930000000000002</v>
      </c>
    </row>
    <row r="940" spans="1:20" x14ac:dyDescent="0.3">
      <c r="A940" s="1">
        <f>'Datos 29-30 Dic'!A940</f>
        <v>19428</v>
      </c>
      <c r="B940" s="2" t="str">
        <f>'Datos 29-30 Dic'!B940</f>
        <v>12/29/16 11:37:00 PM</v>
      </c>
      <c r="C940" s="5">
        <v>939</v>
      </c>
      <c r="D940" s="5">
        <f>'Datos 29-30 Dic'!F940</f>
        <v>0</v>
      </c>
      <c r="E940" s="5">
        <f>'Datos 29-30 Dic'!G940</f>
        <v>1</v>
      </c>
      <c r="F940" s="5">
        <f t="shared" si="116"/>
        <v>1676</v>
      </c>
      <c r="G940" s="10">
        <f t="shared" si="112"/>
        <v>0.46875</v>
      </c>
      <c r="H940" s="5">
        <f>'Datos 29-30 Dic'!H940</f>
        <v>1</v>
      </c>
      <c r="I940" s="5">
        <f t="shared" si="117"/>
        <v>1164</v>
      </c>
      <c r="J940" s="10">
        <f t="shared" si="113"/>
        <v>0.38461538461538464</v>
      </c>
      <c r="K940" s="5">
        <f>'Datos 29-30 Dic'!I940</f>
        <v>1</v>
      </c>
      <c r="L940" s="5">
        <f t="shared" si="118"/>
        <v>1012</v>
      </c>
      <c r="M940" s="10">
        <f t="shared" si="114"/>
        <v>0.44117647058823528</v>
      </c>
      <c r="N940" s="5">
        <f>'Datos 29-30 Dic'!J940</f>
        <v>0</v>
      </c>
      <c r="O940" s="5">
        <f t="shared" si="119"/>
        <v>1459</v>
      </c>
      <c r="P940" s="10">
        <f t="shared" si="115"/>
        <v>0</v>
      </c>
      <c r="Q940" s="4">
        <f>'Datos 29-30 Dic'!K940</f>
        <v>0.24429999999999999</v>
      </c>
      <c r="R940" s="4">
        <f>'Datos 29-30 Dic'!L940</f>
        <v>0.27850000000000003</v>
      </c>
      <c r="S940" s="4">
        <f>'Datos 29-30 Dic'!M940</f>
        <v>0.24940000000000001</v>
      </c>
      <c r="T940" s="4">
        <f>'Datos 29-30 Dic'!N940</f>
        <v>0.36930000000000002</v>
      </c>
    </row>
    <row r="941" spans="1:20" x14ac:dyDescent="0.3">
      <c r="A941" s="1">
        <f>'Datos 29-30 Dic'!A941</f>
        <v>19429</v>
      </c>
      <c r="B941" s="2" t="str">
        <f>'Datos 29-30 Dic'!B941</f>
        <v>12/29/16 11:38:00 PM</v>
      </c>
      <c r="C941" s="5">
        <v>940</v>
      </c>
      <c r="D941" s="5">
        <f>'Datos 29-30 Dic'!F941</f>
        <v>0</v>
      </c>
      <c r="E941" s="5">
        <f>'Datos 29-30 Dic'!G941</f>
        <v>1</v>
      </c>
      <c r="F941" s="5">
        <f t="shared" si="116"/>
        <v>1677</v>
      </c>
      <c r="G941" s="10">
        <f t="shared" si="112"/>
        <v>0.46875</v>
      </c>
      <c r="H941" s="5">
        <f>'Datos 29-30 Dic'!H941</f>
        <v>0</v>
      </c>
      <c r="I941" s="5">
        <f t="shared" si="117"/>
        <v>1164</v>
      </c>
      <c r="J941" s="10">
        <f t="shared" si="113"/>
        <v>0</v>
      </c>
      <c r="K941" s="5">
        <f>'Datos 29-30 Dic'!I941</f>
        <v>1</v>
      </c>
      <c r="L941" s="5">
        <f t="shared" si="118"/>
        <v>1013</v>
      </c>
      <c r="M941" s="10">
        <f t="shared" si="114"/>
        <v>0.44117647058823528</v>
      </c>
      <c r="N941" s="5">
        <f>'Datos 29-30 Dic'!J941</f>
        <v>1</v>
      </c>
      <c r="O941" s="5">
        <f t="shared" si="119"/>
        <v>1460</v>
      </c>
      <c r="P941" s="10">
        <f t="shared" si="115"/>
        <v>0.46875</v>
      </c>
      <c r="Q941" s="4">
        <f>'Datos 29-30 Dic'!K941</f>
        <v>0.24429999999999999</v>
      </c>
      <c r="R941" s="4">
        <f>'Datos 29-30 Dic'!L941</f>
        <v>0.27629999999999999</v>
      </c>
      <c r="S941" s="4">
        <f>'Datos 29-30 Dic'!M941</f>
        <v>0.24940000000000001</v>
      </c>
      <c r="T941" s="4">
        <f>'Datos 29-30 Dic'!N941</f>
        <v>0.36930000000000002</v>
      </c>
    </row>
    <row r="942" spans="1:20" x14ac:dyDescent="0.3">
      <c r="A942" s="1">
        <f>'Datos 29-30 Dic'!A942</f>
        <v>19430</v>
      </c>
      <c r="B942" s="2" t="str">
        <f>'Datos 29-30 Dic'!B942</f>
        <v>12/29/16 11:39:00 PM</v>
      </c>
      <c r="C942" s="5">
        <v>941</v>
      </c>
      <c r="D942" s="5">
        <f>'Datos 29-30 Dic'!F942</f>
        <v>0</v>
      </c>
      <c r="E942" s="5">
        <f>'Datos 29-30 Dic'!G942</f>
        <v>0</v>
      </c>
      <c r="F942" s="5">
        <f t="shared" si="116"/>
        <v>1677</v>
      </c>
      <c r="G942" s="10">
        <f t="shared" si="112"/>
        <v>0</v>
      </c>
      <c r="H942" s="5">
        <f>'Datos 29-30 Dic'!H942</f>
        <v>1</v>
      </c>
      <c r="I942" s="5">
        <f t="shared" si="117"/>
        <v>1165</v>
      </c>
      <c r="J942" s="10">
        <f t="shared" si="113"/>
        <v>0.38461538461538464</v>
      </c>
      <c r="K942" s="5">
        <f>'Datos 29-30 Dic'!I942</f>
        <v>1</v>
      </c>
      <c r="L942" s="5">
        <f t="shared" si="118"/>
        <v>1014</v>
      </c>
      <c r="M942" s="10">
        <f t="shared" si="114"/>
        <v>0.44117647058823528</v>
      </c>
      <c r="N942" s="5">
        <f>'Datos 29-30 Dic'!J942</f>
        <v>1</v>
      </c>
      <c r="O942" s="5">
        <f t="shared" si="119"/>
        <v>1461</v>
      </c>
      <c r="P942" s="10">
        <f t="shared" si="115"/>
        <v>0.46875</v>
      </c>
      <c r="Q942" s="4">
        <f>'Datos 29-30 Dic'!K942</f>
        <v>0.24360000000000001</v>
      </c>
      <c r="R942" s="4">
        <f>'Datos 29-30 Dic'!L942</f>
        <v>0.27850000000000003</v>
      </c>
      <c r="S942" s="4">
        <f>'Datos 29-30 Dic'!M942</f>
        <v>0.24940000000000001</v>
      </c>
      <c r="T942" s="4">
        <f>'Datos 29-30 Dic'!N942</f>
        <v>0.36930000000000002</v>
      </c>
    </row>
    <row r="943" spans="1:20" x14ac:dyDescent="0.3">
      <c r="A943" s="1">
        <f>'Datos 29-30 Dic'!A943</f>
        <v>19431</v>
      </c>
      <c r="B943" s="2" t="str">
        <f>'Datos 29-30 Dic'!B943</f>
        <v>12/29/16 11:40:00 PM</v>
      </c>
      <c r="C943" s="5">
        <v>942</v>
      </c>
      <c r="D943" s="5">
        <f>'Datos 29-30 Dic'!F943</f>
        <v>0</v>
      </c>
      <c r="E943" s="5">
        <f>'Datos 29-30 Dic'!G943</f>
        <v>1</v>
      </c>
      <c r="F943" s="5">
        <f t="shared" si="116"/>
        <v>1678</v>
      </c>
      <c r="G943" s="10">
        <f t="shared" si="112"/>
        <v>0.46875</v>
      </c>
      <c r="H943" s="5">
        <f>'Datos 29-30 Dic'!H943</f>
        <v>0</v>
      </c>
      <c r="I943" s="5">
        <f t="shared" si="117"/>
        <v>1165</v>
      </c>
      <c r="J943" s="10">
        <f t="shared" si="113"/>
        <v>0</v>
      </c>
      <c r="K943" s="5">
        <f>'Datos 29-30 Dic'!I943</f>
        <v>0</v>
      </c>
      <c r="L943" s="5">
        <f t="shared" si="118"/>
        <v>1014</v>
      </c>
      <c r="M943" s="10">
        <f t="shared" si="114"/>
        <v>0</v>
      </c>
      <c r="N943" s="5">
        <f>'Datos 29-30 Dic'!J943</f>
        <v>1</v>
      </c>
      <c r="O943" s="5">
        <f t="shared" si="119"/>
        <v>1462</v>
      </c>
      <c r="P943" s="10">
        <f t="shared" si="115"/>
        <v>0.46875</v>
      </c>
      <c r="Q943" s="4">
        <f>'Datos 29-30 Dic'!K943</f>
        <v>0.2429</v>
      </c>
      <c r="R943" s="4">
        <f>'Datos 29-30 Dic'!L943</f>
        <v>0.27989999999999998</v>
      </c>
      <c r="S943" s="4">
        <f>'Datos 29-30 Dic'!M943</f>
        <v>0.2487</v>
      </c>
      <c r="T943" s="4">
        <f>'Datos 29-30 Dic'!N943</f>
        <v>0.36930000000000002</v>
      </c>
    </row>
    <row r="944" spans="1:20" x14ac:dyDescent="0.3">
      <c r="A944" s="1">
        <f>'Datos 29-30 Dic'!A944</f>
        <v>19432</v>
      </c>
      <c r="B944" s="2" t="str">
        <f>'Datos 29-30 Dic'!B944</f>
        <v>12/29/16 11:41:00 PM</v>
      </c>
      <c r="C944" s="5">
        <v>943</v>
      </c>
      <c r="D944" s="5">
        <f>'Datos 29-30 Dic'!F944</f>
        <v>0</v>
      </c>
      <c r="E944" s="5">
        <f>'Datos 29-30 Dic'!G944</f>
        <v>1</v>
      </c>
      <c r="F944" s="5">
        <f t="shared" si="116"/>
        <v>1679</v>
      </c>
      <c r="G944" s="10">
        <f t="shared" si="112"/>
        <v>0.46875</v>
      </c>
      <c r="H944" s="5">
        <f>'Datos 29-30 Dic'!H944</f>
        <v>1</v>
      </c>
      <c r="I944" s="5">
        <f t="shared" si="117"/>
        <v>1166</v>
      </c>
      <c r="J944" s="10">
        <f t="shared" si="113"/>
        <v>0.38461538461538464</v>
      </c>
      <c r="K944" s="5">
        <f>'Datos 29-30 Dic'!I944</f>
        <v>1</v>
      </c>
      <c r="L944" s="5">
        <f t="shared" si="118"/>
        <v>1015</v>
      </c>
      <c r="M944" s="10">
        <f t="shared" si="114"/>
        <v>0.44117647058823528</v>
      </c>
      <c r="N944" s="5">
        <f>'Datos 29-30 Dic'!J944</f>
        <v>0</v>
      </c>
      <c r="O944" s="5">
        <f t="shared" si="119"/>
        <v>1462</v>
      </c>
      <c r="P944" s="10">
        <f t="shared" si="115"/>
        <v>0</v>
      </c>
      <c r="Q944" s="4">
        <f>'Datos 29-30 Dic'!K944</f>
        <v>0.24429999999999999</v>
      </c>
      <c r="R944" s="4">
        <f>'Datos 29-30 Dic'!L944</f>
        <v>0.27850000000000003</v>
      </c>
      <c r="S944" s="4">
        <f>'Datos 29-30 Dic'!M944</f>
        <v>0.2487</v>
      </c>
      <c r="T944" s="4">
        <f>'Datos 29-30 Dic'!N944</f>
        <v>0.36930000000000002</v>
      </c>
    </row>
    <row r="945" spans="1:20" x14ac:dyDescent="0.3">
      <c r="A945" s="1">
        <f>'Datos 29-30 Dic'!A945</f>
        <v>19433</v>
      </c>
      <c r="B945" s="2" t="str">
        <f>'Datos 29-30 Dic'!B945</f>
        <v>12/29/16 11:42:00 PM</v>
      </c>
      <c r="C945" s="5">
        <v>944</v>
      </c>
      <c r="D945" s="5">
        <f>'Datos 29-30 Dic'!F945</f>
        <v>0</v>
      </c>
      <c r="E945" s="5">
        <f>'Datos 29-30 Dic'!G945</f>
        <v>0</v>
      </c>
      <c r="F945" s="5">
        <f t="shared" si="116"/>
        <v>1679</v>
      </c>
      <c r="G945" s="10">
        <f t="shared" si="112"/>
        <v>0</v>
      </c>
      <c r="H945" s="5">
        <f>'Datos 29-30 Dic'!H945</f>
        <v>0</v>
      </c>
      <c r="I945" s="5">
        <f t="shared" si="117"/>
        <v>1166</v>
      </c>
      <c r="J945" s="10">
        <f t="shared" si="113"/>
        <v>0</v>
      </c>
      <c r="K945" s="5">
        <f>'Datos 29-30 Dic'!I945</f>
        <v>1</v>
      </c>
      <c r="L945" s="5">
        <f t="shared" si="118"/>
        <v>1016</v>
      </c>
      <c r="M945" s="10">
        <f t="shared" si="114"/>
        <v>0.44117647058823528</v>
      </c>
      <c r="N945" s="5">
        <f>'Datos 29-30 Dic'!J945</f>
        <v>1</v>
      </c>
      <c r="O945" s="5">
        <f t="shared" si="119"/>
        <v>1463</v>
      </c>
      <c r="P945" s="10">
        <f t="shared" si="115"/>
        <v>0.46875</v>
      </c>
      <c r="Q945" s="4">
        <f>'Datos 29-30 Dic'!K945</f>
        <v>0.2422</v>
      </c>
      <c r="R945" s="4">
        <f>'Datos 29-30 Dic'!L945</f>
        <v>0.27989999999999998</v>
      </c>
      <c r="S945" s="4">
        <f>'Datos 29-30 Dic'!M945</f>
        <v>0.2487</v>
      </c>
      <c r="T945" s="4">
        <f>'Datos 29-30 Dic'!N945</f>
        <v>0.36930000000000002</v>
      </c>
    </row>
    <row r="946" spans="1:20" x14ac:dyDescent="0.3">
      <c r="A946" s="1">
        <f>'Datos 29-30 Dic'!A946</f>
        <v>19434</v>
      </c>
      <c r="B946" s="2" t="str">
        <f>'Datos 29-30 Dic'!B946</f>
        <v>12/29/16 11:43:00 PM</v>
      </c>
      <c r="C946" s="5">
        <v>945</v>
      </c>
      <c r="D946" s="5">
        <f>'Datos 29-30 Dic'!F946</f>
        <v>0</v>
      </c>
      <c r="E946" s="5">
        <f>'Datos 29-30 Dic'!G946</f>
        <v>1</v>
      </c>
      <c r="F946" s="5">
        <f t="shared" si="116"/>
        <v>1680</v>
      </c>
      <c r="G946" s="10">
        <f t="shared" si="112"/>
        <v>0.46875</v>
      </c>
      <c r="H946" s="5">
        <f>'Datos 29-30 Dic'!H946</f>
        <v>1</v>
      </c>
      <c r="I946" s="5">
        <f t="shared" si="117"/>
        <v>1167</v>
      </c>
      <c r="J946" s="10">
        <f t="shared" si="113"/>
        <v>0.38461538461538464</v>
      </c>
      <c r="K946" s="5">
        <f>'Datos 29-30 Dic'!I946</f>
        <v>1</v>
      </c>
      <c r="L946" s="5">
        <f t="shared" si="118"/>
        <v>1017</v>
      </c>
      <c r="M946" s="10">
        <f t="shared" si="114"/>
        <v>0.44117647058823528</v>
      </c>
      <c r="N946" s="5">
        <f>'Datos 29-30 Dic'!J946</f>
        <v>1</v>
      </c>
      <c r="O946" s="5">
        <f t="shared" si="119"/>
        <v>1464</v>
      </c>
      <c r="P946" s="10">
        <f t="shared" si="115"/>
        <v>0.46875</v>
      </c>
      <c r="Q946" s="4">
        <f>'Datos 29-30 Dic'!K946</f>
        <v>0.24360000000000001</v>
      </c>
      <c r="R946" s="4">
        <f>'Datos 29-30 Dic'!L946</f>
        <v>0.27989999999999998</v>
      </c>
      <c r="S946" s="4">
        <f>'Datos 29-30 Dic'!M946</f>
        <v>0.2487</v>
      </c>
      <c r="T946" s="4">
        <f>'Datos 29-30 Dic'!N946</f>
        <v>0.36930000000000002</v>
      </c>
    </row>
    <row r="947" spans="1:20" x14ac:dyDescent="0.3">
      <c r="A947" s="1">
        <f>'Datos 29-30 Dic'!A947</f>
        <v>19435</v>
      </c>
      <c r="B947" s="2" t="str">
        <f>'Datos 29-30 Dic'!B947</f>
        <v>12/29/16 11:44:00 PM</v>
      </c>
      <c r="C947" s="5">
        <v>946</v>
      </c>
      <c r="D947" s="5">
        <f>'Datos 29-30 Dic'!F947</f>
        <v>0</v>
      </c>
      <c r="E947" s="5">
        <f>'Datos 29-30 Dic'!G947</f>
        <v>1</v>
      </c>
      <c r="F947" s="5">
        <f t="shared" si="116"/>
        <v>1681</v>
      </c>
      <c r="G947" s="10">
        <f t="shared" si="112"/>
        <v>0.46875</v>
      </c>
      <c r="H947" s="5">
        <f>'Datos 29-30 Dic'!H947</f>
        <v>0</v>
      </c>
      <c r="I947" s="5">
        <f t="shared" si="117"/>
        <v>1167</v>
      </c>
      <c r="J947" s="10">
        <f t="shared" si="113"/>
        <v>0</v>
      </c>
      <c r="K947" s="5">
        <f>'Datos 29-30 Dic'!I947</f>
        <v>1</v>
      </c>
      <c r="L947" s="5">
        <f t="shared" si="118"/>
        <v>1018</v>
      </c>
      <c r="M947" s="10">
        <f t="shared" si="114"/>
        <v>0.44117647058823528</v>
      </c>
      <c r="N947" s="5">
        <f>'Datos 29-30 Dic'!J947</f>
        <v>0</v>
      </c>
      <c r="O947" s="5">
        <f t="shared" si="119"/>
        <v>1464</v>
      </c>
      <c r="P947" s="10">
        <f t="shared" si="115"/>
        <v>0</v>
      </c>
      <c r="Q947" s="4">
        <f>'Datos 29-30 Dic'!K947</f>
        <v>0.24360000000000001</v>
      </c>
      <c r="R947" s="4">
        <f>'Datos 29-30 Dic'!L947</f>
        <v>0.27850000000000003</v>
      </c>
      <c r="S947" s="4">
        <f>'Datos 29-30 Dic'!M947</f>
        <v>0.2487</v>
      </c>
      <c r="T947" s="4">
        <f>'Datos 29-30 Dic'!N947</f>
        <v>0.36930000000000002</v>
      </c>
    </row>
    <row r="948" spans="1:20" x14ac:dyDescent="0.3">
      <c r="A948" s="1">
        <f>'Datos 29-30 Dic'!A948</f>
        <v>19436</v>
      </c>
      <c r="B948" s="2" t="str">
        <f>'Datos 29-30 Dic'!B948</f>
        <v>12/29/16 11:45:00 PM</v>
      </c>
      <c r="C948" s="5">
        <v>947</v>
      </c>
      <c r="D948" s="5">
        <f>'Datos 29-30 Dic'!F948</f>
        <v>0</v>
      </c>
      <c r="E948" s="5">
        <f>'Datos 29-30 Dic'!G948</f>
        <v>1</v>
      </c>
      <c r="F948" s="5">
        <f t="shared" si="116"/>
        <v>1682</v>
      </c>
      <c r="G948" s="10">
        <f t="shared" si="112"/>
        <v>0.46875</v>
      </c>
      <c r="H948" s="5">
        <f>'Datos 29-30 Dic'!H948</f>
        <v>1</v>
      </c>
      <c r="I948" s="5">
        <f t="shared" si="117"/>
        <v>1168</v>
      </c>
      <c r="J948" s="10">
        <f t="shared" si="113"/>
        <v>0.38461538461538464</v>
      </c>
      <c r="K948" s="5">
        <f>'Datos 29-30 Dic'!I948</f>
        <v>0</v>
      </c>
      <c r="L948" s="5">
        <f t="shared" si="118"/>
        <v>1018</v>
      </c>
      <c r="M948" s="10">
        <f t="shared" si="114"/>
        <v>0</v>
      </c>
      <c r="N948" s="5">
        <f>'Datos 29-30 Dic'!J948</f>
        <v>1</v>
      </c>
      <c r="O948" s="5">
        <f t="shared" si="119"/>
        <v>1465</v>
      </c>
      <c r="P948" s="10">
        <f t="shared" si="115"/>
        <v>0.46875</v>
      </c>
      <c r="Q948" s="4">
        <f>'Datos 29-30 Dic'!K948</f>
        <v>0.2429</v>
      </c>
      <c r="R948" s="4">
        <f>'Datos 29-30 Dic'!L948</f>
        <v>0.27850000000000003</v>
      </c>
      <c r="S948" s="4">
        <f>'Datos 29-30 Dic'!M948</f>
        <v>0.2487</v>
      </c>
      <c r="T948" s="4">
        <f>'Datos 29-30 Dic'!N948</f>
        <v>0.36930000000000002</v>
      </c>
    </row>
    <row r="949" spans="1:20" x14ac:dyDescent="0.3">
      <c r="A949" s="1">
        <f>'Datos 29-30 Dic'!A949</f>
        <v>19437</v>
      </c>
      <c r="B949" s="2" t="str">
        <f>'Datos 29-30 Dic'!B949</f>
        <v>12/29/16 11:46:00 PM</v>
      </c>
      <c r="C949" s="5">
        <v>948</v>
      </c>
      <c r="D949" s="5">
        <f>'Datos 29-30 Dic'!F949</f>
        <v>0</v>
      </c>
      <c r="E949" s="5">
        <f>'Datos 29-30 Dic'!G949</f>
        <v>0</v>
      </c>
      <c r="F949" s="5">
        <f t="shared" si="116"/>
        <v>1682</v>
      </c>
      <c r="G949" s="10">
        <f t="shared" si="112"/>
        <v>0</v>
      </c>
      <c r="H949" s="5">
        <f>'Datos 29-30 Dic'!H949</f>
        <v>0</v>
      </c>
      <c r="I949" s="5">
        <f t="shared" si="117"/>
        <v>1168</v>
      </c>
      <c r="J949" s="10">
        <f t="shared" si="113"/>
        <v>0</v>
      </c>
      <c r="K949" s="5">
        <f>'Datos 29-30 Dic'!I949</f>
        <v>1</v>
      </c>
      <c r="L949" s="5">
        <f t="shared" si="118"/>
        <v>1019</v>
      </c>
      <c r="M949" s="10">
        <f t="shared" si="114"/>
        <v>0.44117647058823528</v>
      </c>
      <c r="N949" s="5">
        <f>'Datos 29-30 Dic'!J949</f>
        <v>1</v>
      </c>
      <c r="O949" s="5">
        <f t="shared" si="119"/>
        <v>1466</v>
      </c>
      <c r="P949" s="10">
        <f t="shared" si="115"/>
        <v>0.46875</v>
      </c>
      <c r="Q949" s="4">
        <f>'Datos 29-30 Dic'!K949</f>
        <v>0.2422</v>
      </c>
      <c r="R949" s="4">
        <f>'Datos 29-30 Dic'!L949</f>
        <v>0.28139999999999998</v>
      </c>
      <c r="S949" s="4">
        <f>'Datos 29-30 Dic'!M949</f>
        <v>0.248</v>
      </c>
      <c r="T949" s="4">
        <f>'Datos 29-30 Dic'!N949</f>
        <v>0.36930000000000002</v>
      </c>
    </row>
    <row r="950" spans="1:20" x14ac:dyDescent="0.3">
      <c r="A950" s="1">
        <f>'Datos 29-30 Dic'!A950</f>
        <v>19438</v>
      </c>
      <c r="B950" s="2" t="str">
        <f>'Datos 29-30 Dic'!B950</f>
        <v>12/29/16 11:47:00 PM</v>
      </c>
      <c r="C950" s="5">
        <v>949</v>
      </c>
      <c r="D950" s="5">
        <f>'Datos 29-30 Dic'!F950</f>
        <v>0</v>
      </c>
      <c r="E950" s="5">
        <f>'Datos 29-30 Dic'!G950</f>
        <v>1</v>
      </c>
      <c r="F950" s="5">
        <f t="shared" si="116"/>
        <v>1683</v>
      </c>
      <c r="G950" s="10">
        <f t="shared" si="112"/>
        <v>0.46875</v>
      </c>
      <c r="H950" s="5">
        <f>'Datos 29-30 Dic'!H950</f>
        <v>1</v>
      </c>
      <c r="I950" s="5">
        <f t="shared" si="117"/>
        <v>1169</v>
      </c>
      <c r="J950" s="10">
        <f t="shared" si="113"/>
        <v>0.38461538461538464</v>
      </c>
      <c r="K950" s="5">
        <f>'Datos 29-30 Dic'!I950</f>
        <v>1</v>
      </c>
      <c r="L950" s="5">
        <f t="shared" si="118"/>
        <v>1020</v>
      </c>
      <c r="M950" s="10">
        <f t="shared" si="114"/>
        <v>0.44117647058823528</v>
      </c>
      <c r="N950" s="5">
        <f>'Datos 29-30 Dic'!J950</f>
        <v>1</v>
      </c>
      <c r="O950" s="5">
        <f t="shared" si="119"/>
        <v>1467</v>
      </c>
      <c r="P950" s="10">
        <f t="shared" si="115"/>
        <v>0.46875</v>
      </c>
      <c r="Q950" s="4">
        <f>'Datos 29-30 Dic'!K950</f>
        <v>0.24360000000000001</v>
      </c>
      <c r="R950" s="4">
        <f>'Datos 29-30 Dic'!L950</f>
        <v>0.27629999999999999</v>
      </c>
      <c r="S950" s="4">
        <f>'Datos 29-30 Dic'!M950</f>
        <v>0.248</v>
      </c>
      <c r="T950" s="4">
        <f>'Datos 29-30 Dic'!N950</f>
        <v>0.36930000000000002</v>
      </c>
    </row>
    <row r="951" spans="1:20" x14ac:dyDescent="0.3">
      <c r="A951" s="1">
        <f>'Datos 29-30 Dic'!A951</f>
        <v>19439</v>
      </c>
      <c r="B951" s="2" t="str">
        <f>'Datos 29-30 Dic'!B951</f>
        <v>12/29/16 11:48:00 PM</v>
      </c>
      <c r="C951" s="5">
        <v>950</v>
      </c>
      <c r="D951" s="5">
        <f>'Datos 29-30 Dic'!F951</f>
        <v>0</v>
      </c>
      <c r="E951" s="5">
        <f>'Datos 29-30 Dic'!G951</f>
        <v>1</v>
      </c>
      <c r="F951" s="5">
        <f t="shared" si="116"/>
        <v>1684</v>
      </c>
      <c r="G951" s="10">
        <f t="shared" si="112"/>
        <v>0.46875</v>
      </c>
      <c r="H951" s="5">
        <f>'Datos 29-30 Dic'!H951</f>
        <v>0</v>
      </c>
      <c r="I951" s="5">
        <f t="shared" si="117"/>
        <v>1169</v>
      </c>
      <c r="J951" s="10">
        <f t="shared" si="113"/>
        <v>0</v>
      </c>
      <c r="K951" s="5">
        <f>'Datos 29-30 Dic'!I951</f>
        <v>1</v>
      </c>
      <c r="L951" s="5">
        <f t="shared" si="118"/>
        <v>1021</v>
      </c>
      <c r="M951" s="10">
        <f t="shared" si="114"/>
        <v>0.44117647058823528</v>
      </c>
      <c r="N951" s="5">
        <f>'Datos 29-30 Dic'!J951</f>
        <v>0</v>
      </c>
      <c r="O951" s="5">
        <f t="shared" si="119"/>
        <v>1467</v>
      </c>
      <c r="P951" s="10">
        <f t="shared" si="115"/>
        <v>0</v>
      </c>
      <c r="Q951" s="4">
        <f>'Datos 29-30 Dic'!K951</f>
        <v>0.24429999999999999</v>
      </c>
      <c r="R951" s="4">
        <f>'Datos 29-30 Dic'!L951</f>
        <v>0.2777</v>
      </c>
      <c r="S951" s="4">
        <f>'Datos 29-30 Dic'!M951</f>
        <v>0.248</v>
      </c>
      <c r="T951" s="4">
        <f>'Datos 29-30 Dic'!N951</f>
        <v>0.36930000000000002</v>
      </c>
    </row>
    <row r="952" spans="1:20" x14ac:dyDescent="0.3">
      <c r="A952" s="1">
        <f>'Datos 29-30 Dic'!A952</f>
        <v>19440</v>
      </c>
      <c r="B952" s="2" t="str">
        <f>'Datos 29-30 Dic'!B952</f>
        <v>12/29/16 11:49:00 PM</v>
      </c>
      <c r="C952" s="5">
        <v>951</v>
      </c>
      <c r="D952" s="5">
        <f>'Datos 29-30 Dic'!F952</f>
        <v>0</v>
      </c>
      <c r="E952" s="5">
        <f>'Datos 29-30 Dic'!G952</f>
        <v>0</v>
      </c>
      <c r="F952" s="5">
        <f t="shared" si="116"/>
        <v>1684</v>
      </c>
      <c r="G952" s="10">
        <f t="shared" si="112"/>
        <v>0</v>
      </c>
      <c r="H952" s="5">
        <f>'Datos 29-30 Dic'!H952</f>
        <v>1</v>
      </c>
      <c r="I952" s="5">
        <f t="shared" si="117"/>
        <v>1170</v>
      </c>
      <c r="J952" s="10">
        <f t="shared" si="113"/>
        <v>0.38461538461538464</v>
      </c>
      <c r="K952" s="5">
        <f>'Datos 29-30 Dic'!I952</f>
        <v>0</v>
      </c>
      <c r="L952" s="5">
        <f t="shared" si="118"/>
        <v>1021</v>
      </c>
      <c r="M952" s="10">
        <f t="shared" si="114"/>
        <v>0</v>
      </c>
      <c r="N952" s="5">
        <f>'Datos 29-30 Dic'!J952</f>
        <v>1</v>
      </c>
      <c r="O952" s="5">
        <f t="shared" si="119"/>
        <v>1468</v>
      </c>
      <c r="P952" s="10">
        <f t="shared" si="115"/>
        <v>0.46875</v>
      </c>
      <c r="Q952" s="4">
        <f>'Datos 29-30 Dic'!K952</f>
        <v>0.24360000000000001</v>
      </c>
      <c r="R952" s="4">
        <f>'Datos 29-30 Dic'!L952</f>
        <v>0.2777</v>
      </c>
      <c r="S952" s="4">
        <f>'Datos 29-30 Dic'!M952</f>
        <v>0.248</v>
      </c>
      <c r="T952" s="4">
        <f>'Datos 29-30 Dic'!N952</f>
        <v>0.36930000000000002</v>
      </c>
    </row>
    <row r="953" spans="1:20" x14ac:dyDescent="0.3">
      <c r="A953" s="1">
        <f>'Datos 29-30 Dic'!A953</f>
        <v>19441</v>
      </c>
      <c r="B953" s="2" t="str">
        <f>'Datos 29-30 Dic'!B953</f>
        <v>12/29/16 11:50:00 PM</v>
      </c>
      <c r="C953" s="5">
        <v>952</v>
      </c>
      <c r="D953" s="5">
        <f>'Datos 29-30 Dic'!F953</f>
        <v>0</v>
      </c>
      <c r="E953" s="5">
        <f>'Datos 29-30 Dic'!G953</f>
        <v>1</v>
      </c>
      <c r="F953" s="5">
        <f t="shared" si="116"/>
        <v>1685</v>
      </c>
      <c r="G953" s="10">
        <f t="shared" si="112"/>
        <v>0.46875</v>
      </c>
      <c r="H953" s="5">
        <f>'Datos 29-30 Dic'!H953</f>
        <v>0</v>
      </c>
      <c r="I953" s="5">
        <f t="shared" si="117"/>
        <v>1170</v>
      </c>
      <c r="J953" s="10">
        <f t="shared" si="113"/>
        <v>0</v>
      </c>
      <c r="K953" s="5">
        <f>'Datos 29-30 Dic'!I953</f>
        <v>1</v>
      </c>
      <c r="L953" s="5">
        <f t="shared" si="118"/>
        <v>1022</v>
      </c>
      <c r="M953" s="10">
        <f t="shared" si="114"/>
        <v>0.44117647058823528</v>
      </c>
      <c r="N953" s="5">
        <f>'Datos 29-30 Dic'!J953</f>
        <v>1</v>
      </c>
      <c r="O953" s="5">
        <f t="shared" si="119"/>
        <v>1469</v>
      </c>
      <c r="P953" s="10">
        <f t="shared" si="115"/>
        <v>0.46875</v>
      </c>
      <c r="Q953" s="4">
        <f>'Datos 29-30 Dic'!K953</f>
        <v>0.2429</v>
      </c>
      <c r="R953" s="4">
        <f>'Datos 29-30 Dic'!L953</f>
        <v>0.28060000000000002</v>
      </c>
      <c r="S953" s="4">
        <f>'Datos 29-30 Dic'!M953</f>
        <v>0.2472</v>
      </c>
      <c r="T953" s="4">
        <f>'Datos 29-30 Dic'!N953</f>
        <v>0.36930000000000002</v>
      </c>
    </row>
    <row r="954" spans="1:20" x14ac:dyDescent="0.3">
      <c r="A954" s="1">
        <f>'Datos 29-30 Dic'!A954</f>
        <v>19442</v>
      </c>
      <c r="B954" s="2" t="str">
        <f>'Datos 29-30 Dic'!B954</f>
        <v>12/29/16 11:51:00 PM</v>
      </c>
      <c r="C954" s="5">
        <v>953</v>
      </c>
      <c r="D954" s="5">
        <f>'Datos 29-30 Dic'!F954</f>
        <v>0</v>
      </c>
      <c r="E954" s="5">
        <f>'Datos 29-30 Dic'!G954</f>
        <v>1</v>
      </c>
      <c r="F954" s="5">
        <f t="shared" si="116"/>
        <v>1686</v>
      </c>
      <c r="G954" s="10">
        <f t="shared" si="112"/>
        <v>0.46875</v>
      </c>
      <c r="H954" s="5">
        <f>'Datos 29-30 Dic'!H954</f>
        <v>1</v>
      </c>
      <c r="I954" s="5">
        <f t="shared" si="117"/>
        <v>1171</v>
      </c>
      <c r="J954" s="10">
        <f t="shared" si="113"/>
        <v>0.38461538461538464</v>
      </c>
      <c r="K954" s="5">
        <f>'Datos 29-30 Dic'!I954</f>
        <v>1</v>
      </c>
      <c r="L954" s="5">
        <f t="shared" si="118"/>
        <v>1023</v>
      </c>
      <c r="M954" s="10">
        <f t="shared" si="114"/>
        <v>0.44117647058823528</v>
      </c>
      <c r="N954" s="5">
        <f>'Datos 29-30 Dic'!J954</f>
        <v>0</v>
      </c>
      <c r="O954" s="5">
        <f t="shared" si="119"/>
        <v>1469</v>
      </c>
      <c r="P954" s="10">
        <f t="shared" si="115"/>
        <v>0</v>
      </c>
      <c r="Q954" s="4">
        <f>'Datos 29-30 Dic'!K954</f>
        <v>0.2429</v>
      </c>
      <c r="R954" s="4">
        <f>'Datos 29-30 Dic'!L954</f>
        <v>0.27989999999999998</v>
      </c>
      <c r="S954" s="4">
        <f>'Datos 29-30 Dic'!M954</f>
        <v>0.2472</v>
      </c>
      <c r="T954" s="4">
        <f>'Datos 29-30 Dic'!N954</f>
        <v>0.36930000000000002</v>
      </c>
    </row>
    <row r="955" spans="1:20" x14ac:dyDescent="0.3">
      <c r="A955" s="1">
        <f>'Datos 29-30 Dic'!A955</f>
        <v>19443</v>
      </c>
      <c r="B955" s="2" t="str">
        <f>'Datos 29-30 Dic'!B955</f>
        <v>12/29/16 11:52:00 PM</v>
      </c>
      <c r="C955" s="5">
        <v>954</v>
      </c>
      <c r="D955" s="5">
        <f>'Datos 29-30 Dic'!F955</f>
        <v>0</v>
      </c>
      <c r="E955" s="5">
        <f>'Datos 29-30 Dic'!G955</f>
        <v>0</v>
      </c>
      <c r="F955" s="5">
        <f t="shared" si="116"/>
        <v>1686</v>
      </c>
      <c r="G955" s="10">
        <f t="shared" si="112"/>
        <v>0</v>
      </c>
      <c r="H955" s="5">
        <f>'Datos 29-30 Dic'!H955</f>
        <v>0</v>
      </c>
      <c r="I955" s="5">
        <f t="shared" si="117"/>
        <v>1171</v>
      </c>
      <c r="J955" s="10">
        <f t="shared" si="113"/>
        <v>0</v>
      </c>
      <c r="K955" s="5">
        <f>'Datos 29-30 Dic'!I955</f>
        <v>1</v>
      </c>
      <c r="L955" s="5">
        <f t="shared" si="118"/>
        <v>1024</v>
      </c>
      <c r="M955" s="10">
        <f t="shared" si="114"/>
        <v>0.44117647058823528</v>
      </c>
      <c r="N955" s="5">
        <f>'Datos 29-30 Dic'!J955</f>
        <v>1</v>
      </c>
      <c r="O955" s="5">
        <f t="shared" si="119"/>
        <v>1470</v>
      </c>
      <c r="P955" s="10">
        <f t="shared" si="115"/>
        <v>0.46875</v>
      </c>
      <c r="Q955" s="4">
        <f>'Datos 29-30 Dic'!K955</f>
        <v>0.24429999999999999</v>
      </c>
      <c r="R955" s="4">
        <f>'Datos 29-30 Dic'!L955</f>
        <v>0.2777</v>
      </c>
      <c r="S955" s="4">
        <f>'Datos 29-30 Dic'!M955</f>
        <v>0.2472</v>
      </c>
      <c r="T955" s="4">
        <f>'Datos 29-30 Dic'!N955</f>
        <v>0.36930000000000002</v>
      </c>
    </row>
    <row r="956" spans="1:20" x14ac:dyDescent="0.3">
      <c r="A956" s="1">
        <f>'Datos 29-30 Dic'!A956</f>
        <v>19444</v>
      </c>
      <c r="B956" s="2" t="str">
        <f>'Datos 29-30 Dic'!B956</f>
        <v>12/29/16 11:53:00 PM</v>
      </c>
      <c r="C956" s="5">
        <v>955</v>
      </c>
      <c r="D956" s="5">
        <f>'Datos 29-30 Dic'!F956</f>
        <v>0</v>
      </c>
      <c r="E956" s="5">
        <f>'Datos 29-30 Dic'!G956</f>
        <v>1</v>
      </c>
      <c r="F956" s="5">
        <f t="shared" si="116"/>
        <v>1687</v>
      </c>
      <c r="G956" s="10">
        <f t="shared" si="112"/>
        <v>0.46875</v>
      </c>
      <c r="H956" s="5">
        <f>'Datos 29-30 Dic'!H956</f>
        <v>0</v>
      </c>
      <c r="I956" s="5">
        <f t="shared" si="117"/>
        <v>1171</v>
      </c>
      <c r="J956" s="10">
        <f t="shared" si="113"/>
        <v>0</v>
      </c>
      <c r="K956" s="5">
        <f>'Datos 29-30 Dic'!I956</f>
        <v>0</v>
      </c>
      <c r="L956" s="5">
        <f t="shared" si="118"/>
        <v>1024</v>
      </c>
      <c r="M956" s="10">
        <f t="shared" si="114"/>
        <v>0</v>
      </c>
      <c r="N956" s="5">
        <f>'Datos 29-30 Dic'!J956</f>
        <v>1</v>
      </c>
      <c r="O956" s="5">
        <f t="shared" si="119"/>
        <v>1471</v>
      </c>
      <c r="P956" s="10">
        <f t="shared" si="115"/>
        <v>0.46875</v>
      </c>
      <c r="Q956" s="4">
        <f>'Datos 29-30 Dic'!K956</f>
        <v>0.2429</v>
      </c>
      <c r="R956" s="4">
        <f>'Datos 29-30 Dic'!L956</f>
        <v>0.2792</v>
      </c>
      <c r="S956" s="4">
        <f>'Datos 29-30 Dic'!M956</f>
        <v>0.2472</v>
      </c>
      <c r="T956" s="4">
        <f>'Datos 29-30 Dic'!N956</f>
        <v>0.36930000000000002</v>
      </c>
    </row>
    <row r="957" spans="1:20" x14ac:dyDescent="0.3">
      <c r="A957" s="1">
        <f>'Datos 29-30 Dic'!A957</f>
        <v>19445</v>
      </c>
      <c r="B957" s="2" t="str">
        <f>'Datos 29-30 Dic'!B957</f>
        <v>12/29/16 11:54:00 PM</v>
      </c>
      <c r="C957" s="5">
        <v>956</v>
      </c>
      <c r="D957" s="5">
        <f>'Datos 29-30 Dic'!F957</f>
        <v>0</v>
      </c>
      <c r="E957" s="5">
        <f>'Datos 29-30 Dic'!G957</f>
        <v>1</v>
      </c>
      <c r="F957" s="5">
        <f t="shared" si="116"/>
        <v>1688</v>
      </c>
      <c r="G957" s="10">
        <f t="shared" si="112"/>
        <v>0.46875</v>
      </c>
      <c r="H957" s="5">
        <f>'Datos 29-30 Dic'!H957</f>
        <v>1</v>
      </c>
      <c r="I957" s="5">
        <f t="shared" si="117"/>
        <v>1172</v>
      </c>
      <c r="J957" s="10">
        <f t="shared" si="113"/>
        <v>0.38461538461538464</v>
      </c>
      <c r="K957" s="5">
        <f>'Datos 29-30 Dic'!I957</f>
        <v>1</v>
      </c>
      <c r="L957" s="5">
        <f t="shared" si="118"/>
        <v>1025</v>
      </c>
      <c r="M957" s="10">
        <f t="shared" si="114"/>
        <v>0.44117647058823528</v>
      </c>
      <c r="N957" s="5">
        <f>'Datos 29-30 Dic'!J957</f>
        <v>0</v>
      </c>
      <c r="O957" s="5">
        <f t="shared" si="119"/>
        <v>1471</v>
      </c>
      <c r="P957" s="10">
        <f t="shared" si="115"/>
        <v>0</v>
      </c>
      <c r="Q957" s="4">
        <f>'Datos 29-30 Dic'!K957</f>
        <v>0.24360000000000001</v>
      </c>
      <c r="R957" s="4">
        <f>'Datos 29-30 Dic'!L957</f>
        <v>0.27850000000000003</v>
      </c>
      <c r="S957" s="4">
        <f>'Datos 29-30 Dic'!M957</f>
        <v>0.2472</v>
      </c>
      <c r="T957" s="4">
        <f>'Datos 29-30 Dic'!N957</f>
        <v>0.36930000000000002</v>
      </c>
    </row>
    <row r="958" spans="1:20" x14ac:dyDescent="0.3">
      <c r="A958" s="1">
        <f>'Datos 29-30 Dic'!A958</f>
        <v>19446</v>
      </c>
      <c r="B958" s="2" t="str">
        <f>'Datos 29-30 Dic'!B958</f>
        <v>12/29/16 11:55:00 PM</v>
      </c>
      <c r="C958" s="5">
        <v>957</v>
      </c>
      <c r="D958" s="5">
        <f>'Datos 29-30 Dic'!F958</f>
        <v>0</v>
      </c>
      <c r="E958" s="5">
        <f>'Datos 29-30 Dic'!G958</f>
        <v>0</v>
      </c>
      <c r="F958" s="5">
        <f t="shared" si="116"/>
        <v>1688</v>
      </c>
      <c r="G958" s="10">
        <f t="shared" si="112"/>
        <v>0</v>
      </c>
      <c r="H958" s="5">
        <f>'Datos 29-30 Dic'!H958</f>
        <v>0</v>
      </c>
      <c r="I958" s="5">
        <f t="shared" si="117"/>
        <v>1172</v>
      </c>
      <c r="J958" s="10">
        <f t="shared" si="113"/>
        <v>0</v>
      </c>
      <c r="K958" s="5">
        <f>'Datos 29-30 Dic'!I958</f>
        <v>1</v>
      </c>
      <c r="L958" s="5">
        <f t="shared" si="118"/>
        <v>1026</v>
      </c>
      <c r="M958" s="10">
        <f t="shared" si="114"/>
        <v>0.44117647058823528</v>
      </c>
      <c r="N958" s="5">
        <f>'Datos 29-30 Dic'!J958</f>
        <v>1</v>
      </c>
      <c r="O958" s="5">
        <f t="shared" si="119"/>
        <v>1472</v>
      </c>
      <c r="P958" s="10">
        <f t="shared" si="115"/>
        <v>0.46875</v>
      </c>
      <c r="Q958" s="4">
        <f>'Datos 29-30 Dic'!K958</f>
        <v>0.24360000000000001</v>
      </c>
      <c r="R958" s="4">
        <f>'Datos 29-30 Dic'!L958</f>
        <v>0.27629999999999999</v>
      </c>
      <c r="S958" s="4">
        <f>'Datos 29-30 Dic'!M958</f>
        <v>0.2472</v>
      </c>
      <c r="T958" s="4">
        <f>'Datos 29-30 Dic'!N958</f>
        <v>0.36930000000000002</v>
      </c>
    </row>
    <row r="959" spans="1:20" x14ac:dyDescent="0.3">
      <c r="A959" s="1">
        <f>'Datos 29-30 Dic'!A959</f>
        <v>19447</v>
      </c>
      <c r="B959" s="2" t="str">
        <f>'Datos 29-30 Dic'!B959</f>
        <v>12/29/16 11:56:00 PM</v>
      </c>
      <c r="C959" s="5">
        <v>958</v>
      </c>
      <c r="D959" s="5">
        <f>'Datos 29-30 Dic'!F959</f>
        <v>0</v>
      </c>
      <c r="E959" s="5">
        <f>'Datos 29-30 Dic'!G959</f>
        <v>1</v>
      </c>
      <c r="F959" s="5">
        <f t="shared" si="116"/>
        <v>1689</v>
      </c>
      <c r="G959" s="10">
        <f t="shared" si="112"/>
        <v>0.46875</v>
      </c>
      <c r="H959" s="5">
        <f>'Datos 29-30 Dic'!H959</f>
        <v>1</v>
      </c>
      <c r="I959" s="5">
        <f t="shared" si="117"/>
        <v>1173</v>
      </c>
      <c r="J959" s="10">
        <f t="shared" si="113"/>
        <v>0.38461538461538464</v>
      </c>
      <c r="K959" s="5">
        <f>'Datos 29-30 Dic'!I959</f>
        <v>0</v>
      </c>
      <c r="L959" s="5">
        <f t="shared" si="118"/>
        <v>1026</v>
      </c>
      <c r="M959" s="10">
        <f t="shared" si="114"/>
        <v>0</v>
      </c>
      <c r="N959" s="5">
        <f>'Datos 29-30 Dic'!J959</f>
        <v>1</v>
      </c>
      <c r="O959" s="5">
        <f t="shared" si="119"/>
        <v>1473</v>
      </c>
      <c r="P959" s="10">
        <f t="shared" si="115"/>
        <v>0.46875</v>
      </c>
      <c r="Q959" s="4">
        <f>'Datos 29-30 Dic'!K959</f>
        <v>0.24360000000000001</v>
      </c>
      <c r="R959" s="4">
        <f>'Datos 29-30 Dic'!L959</f>
        <v>0.27700000000000002</v>
      </c>
      <c r="S959" s="4">
        <f>'Datos 29-30 Dic'!M959</f>
        <v>0.2472</v>
      </c>
      <c r="T959" s="4">
        <f>'Datos 29-30 Dic'!N959</f>
        <v>0.36930000000000002</v>
      </c>
    </row>
    <row r="960" spans="1:20" x14ac:dyDescent="0.3">
      <c r="A960" s="1">
        <f>'Datos 29-30 Dic'!A960</f>
        <v>19448</v>
      </c>
      <c r="B960" s="2" t="str">
        <f>'Datos 29-30 Dic'!B960</f>
        <v>12/29/16 11:57:00 PM</v>
      </c>
      <c r="C960" s="5">
        <v>959</v>
      </c>
      <c r="D960" s="5">
        <f>'Datos 29-30 Dic'!F960</f>
        <v>0</v>
      </c>
      <c r="E960" s="5">
        <f>'Datos 29-30 Dic'!G960</f>
        <v>1</v>
      </c>
      <c r="F960" s="5">
        <f t="shared" si="116"/>
        <v>1690</v>
      </c>
      <c r="G960" s="10">
        <f t="shared" si="112"/>
        <v>0.46875</v>
      </c>
      <c r="H960" s="5">
        <f>'Datos 29-30 Dic'!H960</f>
        <v>0</v>
      </c>
      <c r="I960" s="5">
        <f t="shared" si="117"/>
        <v>1173</v>
      </c>
      <c r="J960" s="10">
        <f t="shared" si="113"/>
        <v>0</v>
      </c>
      <c r="K960" s="5">
        <f>'Datos 29-30 Dic'!I960</f>
        <v>1</v>
      </c>
      <c r="L960" s="5">
        <f t="shared" si="118"/>
        <v>1027</v>
      </c>
      <c r="M960" s="10">
        <f t="shared" si="114"/>
        <v>0.44117647058823528</v>
      </c>
      <c r="N960" s="5">
        <f>'Datos 29-30 Dic'!J960</f>
        <v>0</v>
      </c>
      <c r="O960" s="5">
        <f t="shared" si="119"/>
        <v>1473</v>
      </c>
      <c r="P960" s="10">
        <f t="shared" si="115"/>
        <v>0</v>
      </c>
      <c r="Q960" s="4">
        <f>'Datos 29-30 Dic'!K960</f>
        <v>0.24360000000000001</v>
      </c>
      <c r="R960" s="4">
        <f>'Datos 29-30 Dic'!L960</f>
        <v>0.27850000000000003</v>
      </c>
      <c r="S960" s="4">
        <f>'Datos 29-30 Dic'!M960</f>
        <v>0.2465</v>
      </c>
      <c r="T960" s="4">
        <f>'Datos 29-30 Dic'!N960</f>
        <v>0.37</v>
      </c>
    </row>
    <row r="961" spans="1:20" x14ac:dyDescent="0.3">
      <c r="A961" s="1">
        <f>'Datos 29-30 Dic'!A961</f>
        <v>19449</v>
      </c>
      <c r="B961" s="2" t="str">
        <f>'Datos 29-30 Dic'!B961</f>
        <v>12/29/16 11:58:00 PM</v>
      </c>
      <c r="C961" s="5">
        <v>960</v>
      </c>
      <c r="D961" s="5">
        <f>'Datos 29-30 Dic'!F961</f>
        <v>0</v>
      </c>
      <c r="E961" s="5">
        <f>'Datos 29-30 Dic'!G961</f>
        <v>0</v>
      </c>
      <c r="F961" s="5">
        <f t="shared" si="116"/>
        <v>1690</v>
      </c>
      <c r="G961" s="10">
        <f t="shared" si="112"/>
        <v>0</v>
      </c>
      <c r="H961" s="5">
        <f>'Datos 29-30 Dic'!H961</f>
        <v>1</v>
      </c>
      <c r="I961" s="5">
        <f t="shared" si="117"/>
        <v>1174</v>
      </c>
      <c r="J961" s="10">
        <f t="shared" si="113"/>
        <v>0.38461538461538464</v>
      </c>
      <c r="K961" s="5">
        <f>'Datos 29-30 Dic'!I961</f>
        <v>1</v>
      </c>
      <c r="L961" s="5">
        <f t="shared" si="118"/>
        <v>1028</v>
      </c>
      <c r="M961" s="10">
        <f t="shared" si="114"/>
        <v>0.44117647058823528</v>
      </c>
      <c r="N961" s="5">
        <f>'Datos 29-30 Dic'!J961</f>
        <v>1</v>
      </c>
      <c r="O961" s="5">
        <f t="shared" si="119"/>
        <v>1474</v>
      </c>
      <c r="P961" s="10">
        <f t="shared" si="115"/>
        <v>0.46875</v>
      </c>
      <c r="Q961" s="4">
        <f>'Datos 29-30 Dic'!K961</f>
        <v>0.2422</v>
      </c>
      <c r="R961" s="4">
        <f>'Datos 29-30 Dic'!L961</f>
        <v>0.2792</v>
      </c>
      <c r="S961" s="4">
        <f>'Datos 29-30 Dic'!M961</f>
        <v>0.2465</v>
      </c>
      <c r="T961" s="4">
        <f>'Datos 29-30 Dic'!N961</f>
        <v>0.36930000000000002</v>
      </c>
    </row>
    <row r="962" spans="1:20" x14ac:dyDescent="0.3">
      <c r="A962" s="1">
        <f>'Datos 29-30 Dic'!A962</f>
        <v>19450</v>
      </c>
      <c r="B962" s="2" t="str">
        <f>'Datos 29-30 Dic'!B962</f>
        <v>12/29/16 11:59:00 PM</v>
      </c>
      <c r="C962" s="5">
        <v>961</v>
      </c>
      <c r="D962" s="5">
        <f>'Datos 29-30 Dic'!F962</f>
        <v>0</v>
      </c>
      <c r="E962" s="5">
        <f>'Datos 29-30 Dic'!G962</f>
        <v>1</v>
      </c>
      <c r="F962" s="5">
        <f t="shared" si="116"/>
        <v>1691</v>
      </c>
      <c r="G962" s="10">
        <f t="shared" si="112"/>
        <v>0.46875</v>
      </c>
      <c r="H962" s="5">
        <f>'Datos 29-30 Dic'!H962</f>
        <v>0</v>
      </c>
      <c r="I962" s="5">
        <f t="shared" si="117"/>
        <v>1174</v>
      </c>
      <c r="J962" s="10">
        <f t="shared" si="113"/>
        <v>0</v>
      </c>
      <c r="K962" s="5">
        <f>'Datos 29-30 Dic'!I962</f>
        <v>1</v>
      </c>
      <c r="L962" s="5">
        <f t="shared" si="118"/>
        <v>1029</v>
      </c>
      <c r="M962" s="10">
        <f t="shared" si="114"/>
        <v>0.44117647058823528</v>
      </c>
      <c r="N962" s="5">
        <f>'Datos 29-30 Dic'!J962</f>
        <v>1</v>
      </c>
      <c r="O962" s="5">
        <f t="shared" si="119"/>
        <v>1475</v>
      </c>
      <c r="P962" s="10">
        <f t="shared" si="115"/>
        <v>0.46875</v>
      </c>
      <c r="Q962" s="4">
        <f>'Datos 29-30 Dic'!K962</f>
        <v>0.2422</v>
      </c>
      <c r="R962" s="4">
        <f>'Datos 29-30 Dic'!L962</f>
        <v>0.2792</v>
      </c>
      <c r="S962" s="4">
        <f>'Datos 29-30 Dic'!M962</f>
        <v>0.2465</v>
      </c>
      <c r="T962" s="4">
        <f>'Datos 29-30 Dic'!N962</f>
        <v>0.36930000000000002</v>
      </c>
    </row>
    <row r="963" spans="1:20" x14ac:dyDescent="0.3">
      <c r="A963" s="1">
        <f>'Datos 29-30 Dic'!A963</f>
        <v>19451</v>
      </c>
      <c r="B963" s="2" t="str">
        <f>'Datos 29-30 Dic'!B963</f>
        <v>12/30/16 12:00:00 AM</v>
      </c>
      <c r="C963" s="5">
        <v>962</v>
      </c>
      <c r="D963" s="5">
        <f>'Datos 29-30 Dic'!F963</f>
        <v>0</v>
      </c>
      <c r="E963" s="5">
        <f>'Datos 29-30 Dic'!G963</f>
        <v>1</v>
      </c>
      <c r="F963" s="5">
        <f t="shared" si="116"/>
        <v>1692</v>
      </c>
      <c r="G963" s="10">
        <f t="shared" ref="G963:G1026" si="120">(E963*7.8125)*(60/1000)</f>
        <v>0.46875</v>
      </c>
      <c r="H963" s="5">
        <f>'Datos 29-30 Dic'!H963</f>
        <v>1</v>
      </c>
      <c r="I963" s="5">
        <f t="shared" si="117"/>
        <v>1175</v>
      </c>
      <c r="J963" s="10">
        <f t="shared" ref="J963:J1026" si="121">(H963*250/39)*(60/1000)</f>
        <v>0.38461538461538464</v>
      </c>
      <c r="K963" s="5">
        <f>'Datos 29-30 Dic'!I963</f>
        <v>0</v>
      </c>
      <c r="L963" s="5">
        <f t="shared" si="118"/>
        <v>1029</v>
      </c>
      <c r="M963" s="10">
        <f t="shared" ref="M963:M1026" si="122">(K963*250/34)*(60/1000)</f>
        <v>0</v>
      </c>
      <c r="N963" s="5">
        <f>'Datos 29-30 Dic'!J963</f>
        <v>0</v>
      </c>
      <c r="O963" s="5">
        <f t="shared" si="119"/>
        <v>1475</v>
      </c>
      <c r="P963" s="10">
        <f t="shared" ref="P963:P1026" si="123">(N963*250/32)*(60/1000)</f>
        <v>0</v>
      </c>
      <c r="Q963" s="4">
        <f>'Datos 29-30 Dic'!K963</f>
        <v>0.2429</v>
      </c>
      <c r="R963" s="4">
        <f>'Datos 29-30 Dic'!L963</f>
        <v>0.2777</v>
      </c>
      <c r="S963" s="4">
        <f>'Datos 29-30 Dic'!M963</f>
        <v>0.2465</v>
      </c>
      <c r="T963" s="4">
        <f>'Datos 29-30 Dic'!N963</f>
        <v>0.37</v>
      </c>
    </row>
    <row r="964" spans="1:20" x14ac:dyDescent="0.3">
      <c r="A964" s="1">
        <f>'Datos 29-30 Dic'!A964</f>
        <v>19452</v>
      </c>
      <c r="B964" s="2" t="str">
        <f>'Datos 29-30 Dic'!B964</f>
        <v>12/30/16 12:01:00 AM</v>
      </c>
      <c r="C964" s="5">
        <v>963</v>
      </c>
      <c r="D964" s="5">
        <f>'Datos 29-30 Dic'!F964</f>
        <v>0</v>
      </c>
      <c r="E964" s="5">
        <f>'Datos 29-30 Dic'!G964</f>
        <v>0</v>
      </c>
      <c r="F964" s="5">
        <f t="shared" ref="F964:F1027" si="124">F963+E964</f>
        <v>1692</v>
      </c>
      <c r="G964" s="10">
        <f t="shared" si="120"/>
        <v>0</v>
      </c>
      <c r="H964" s="5">
        <f>'Datos 29-30 Dic'!H964</f>
        <v>0</v>
      </c>
      <c r="I964" s="5">
        <f t="shared" ref="I964:I1027" si="125">I963+H964</f>
        <v>1175</v>
      </c>
      <c r="J964" s="10">
        <f t="shared" si="121"/>
        <v>0</v>
      </c>
      <c r="K964" s="5">
        <f>'Datos 29-30 Dic'!I964</f>
        <v>1</v>
      </c>
      <c r="L964" s="5">
        <f t="shared" ref="L964:L1027" si="126">L963+K964</f>
        <v>1030</v>
      </c>
      <c r="M964" s="10">
        <f t="shared" si="122"/>
        <v>0.44117647058823528</v>
      </c>
      <c r="N964" s="5">
        <f>'Datos 29-30 Dic'!J964</f>
        <v>1</v>
      </c>
      <c r="O964" s="5">
        <f t="shared" ref="O964:O1027" si="127">O963+N964</f>
        <v>1476</v>
      </c>
      <c r="P964" s="10">
        <f t="shared" si="123"/>
        <v>0.46875</v>
      </c>
      <c r="Q964" s="4">
        <f>'Datos 29-30 Dic'!K964</f>
        <v>0.24360000000000001</v>
      </c>
      <c r="R964" s="4">
        <f>'Datos 29-30 Dic'!L964</f>
        <v>0.2777</v>
      </c>
      <c r="S964" s="4">
        <f>'Datos 29-30 Dic'!M964</f>
        <v>0.2465</v>
      </c>
      <c r="T964" s="4">
        <f>'Datos 29-30 Dic'!N964</f>
        <v>0.36930000000000002</v>
      </c>
    </row>
    <row r="965" spans="1:20" x14ac:dyDescent="0.3">
      <c r="A965" s="1">
        <f>'Datos 29-30 Dic'!A965</f>
        <v>19453</v>
      </c>
      <c r="B965" s="2" t="str">
        <f>'Datos 29-30 Dic'!B965</f>
        <v>12/30/16 12:02:00 AM</v>
      </c>
      <c r="C965" s="5">
        <v>964</v>
      </c>
      <c r="D965" s="5">
        <f>'Datos 29-30 Dic'!F965</f>
        <v>0</v>
      </c>
      <c r="E965" s="5">
        <f>'Datos 29-30 Dic'!G965</f>
        <v>1</v>
      </c>
      <c r="F965" s="5">
        <f t="shared" si="124"/>
        <v>1693</v>
      </c>
      <c r="G965" s="10">
        <f t="shared" si="120"/>
        <v>0.46875</v>
      </c>
      <c r="H965" s="5">
        <f>'Datos 29-30 Dic'!H965</f>
        <v>1</v>
      </c>
      <c r="I965" s="5">
        <f t="shared" si="125"/>
        <v>1176</v>
      </c>
      <c r="J965" s="10">
        <f t="shared" si="121"/>
        <v>0.38461538461538464</v>
      </c>
      <c r="K965" s="5">
        <f>'Datos 29-30 Dic'!I965</f>
        <v>1</v>
      </c>
      <c r="L965" s="5">
        <f t="shared" si="126"/>
        <v>1031</v>
      </c>
      <c r="M965" s="10">
        <f t="shared" si="122"/>
        <v>0.44117647058823528</v>
      </c>
      <c r="N965" s="5">
        <f>'Datos 29-30 Dic'!J965</f>
        <v>1</v>
      </c>
      <c r="O965" s="5">
        <f t="shared" si="127"/>
        <v>1477</v>
      </c>
      <c r="P965" s="10">
        <f t="shared" si="123"/>
        <v>0.46875</v>
      </c>
      <c r="Q965" s="4">
        <f>'Datos 29-30 Dic'!K965</f>
        <v>0.24360000000000001</v>
      </c>
      <c r="R965" s="4">
        <f>'Datos 29-30 Dic'!L965</f>
        <v>0.27989999999999998</v>
      </c>
      <c r="S965" s="4">
        <f>'Datos 29-30 Dic'!M965</f>
        <v>0.24579999999999999</v>
      </c>
      <c r="T965" s="4">
        <f>'Datos 29-30 Dic'!N965</f>
        <v>0.37</v>
      </c>
    </row>
    <row r="966" spans="1:20" x14ac:dyDescent="0.3">
      <c r="A966" s="1">
        <f>'Datos 29-30 Dic'!A966</f>
        <v>19454</v>
      </c>
      <c r="B966" s="2" t="str">
        <f>'Datos 29-30 Dic'!B966</f>
        <v>12/30/16 12:03:00 AM</v>
      </c>
      <c r="C966" s="5">
        <v>965</v>
      </c>
      <c r="D966" s="5">
        <f>'Datos 29-30 Dic'!F966</f>
        <v>0</v>
      </c>
      <c r="E966" s="5">
        <f>'Datos 29-30 Dic'!G966</f>
        <v>1</v>
      </c>
      <c r="F966" s="5">
        <f t="shared" si="124"/>
        <v>1694</v>
      </c>
      <c r="G966" s="10">
        <f t="shared" si="120"/>
        <v>0.46875</v>
      </c>
      <c r="H966" s="5">
        <f>'Datos 29-30 Dic'!H966</f>
        <v>0</v>
      </c>
      <c r="I966" s="5">
        <f t="shared" si="125"/>
        <v>1176</v>
      </c>
      <c r="J966" s="10">
        <f t="shared" si="121"/>
        <v>0</v>
      </c>
      <c r="K966" s="5">
        <f>'Datos 29-30 Dic'!I966</f>
        <v>1</v>
      </c>
      <c r="L966" s="5">
        <f t="shared" si="126"/>
        <v>1032</v>
      </c>
      <c r="M966" s="10">
        <f t="shared" si="122"/>
        <v>0.44117647058823528</v>
      </c>
      <c r="N966" s="5">
        <f>'Datos 29-30 Dic'!J966</f>
        <v>0</v>
      </c>
      <c r="O966" s="5">
        <f t="shared" si="127"/>
        <v>1477</v>
      </c>
      <c r="P966" s="10">
        <f t="shared" si="123"/>
        <v>0</v>
      </c>
      <c r="Q966" s="4">
        <f>'Datos 29-30 Dic'!K966</f>
        <v>0.2429</v>
      </c>
      <c r="R966" s="4">
        <f>'Datos 29-30 Dic'!L966</f>
        <v>0.2792</v>
      </c>
      <c r="S966" s="4">
        <f>'Datos 29-30 Dic'!M966</f>
        <v>0.24579999999999999</v>
      </c>
      <c r="T966" s="4">
        <f>'Datos 29-30 Dic'!N966</f>
        <v>0.37</v>
      </c>
    </row>
    <row r="967" spans="1:20" x14ac:dyDescent="0.3">
      <c r="A967" s="1">
        <f>'Datos 29-30 Dic'!A967</f>
        <v>19455</v>
      </c>
      <c r="B967" s="2" t="str">
        <f>'Datos 29-30 Dic'!B967</f>
        <v>12/30/16 12:04:00 AM</v>
      </c>
      <c r="C967" s="5">
        <v>966</v>
      </c>
      <c r="D967" s="5">
        <f>'Datos 29-30 Dic'!F967</f>
        <v>0</v>
      </c>
      <c r="E967" s="5">
        <f>'Datos 29-30 Dic'!G967</f>
        <v>0</v>
      </c>
      <c r="F967" s="5">
        <f t="shared" si="124"/>
        <v>1694</v>
      </c>
      <c r="G967" s="10">
        <f t="shared" si="120"/>
        <v>0</v>
      </c>
      <c r="H967" s="5">
        <f>'Datos 29-30 Dic'!H967</f>
        <v>1</v>
      </c>
      <c r="I967" s="5">
        <f t="shared" si="125"/>
        <v>1177</v>
      </c>
      <c r="J967" s="10">
        <f t="shared" si="121"/>
        <v>0.38461538461538464</v>
      </c>
      <c r="K967" s="5">
        <f>'Datos 29-30 Dic'!I967</f>
        <v>0</v>
      </c>
      <c r="L967" s="5">
        <f t="shared" si="126"/>
        <v>1032</v>
      </c>
      <c r="M967" s="10">
        <f t="shared" si="122"/>
        <v>0</v>
      </c>
      <c r="N967" s="5">
        <f>'Datos 29-30 Dic'!J967</f>
        <v>1</v>
      </c>
      <c r="O967" s="5">
        <f t="shared" si="127"/>
        <v>1478</v>
      </c>
      <c r="P967" s="10">
        <f t="shared" si="123"/>
        <v>0.46875</v>
      </c>
      <c r="Q967" s="4">
        <f>'Datos 29-30 Dic'!K967</f>
        <v>0.2429</v>
      </c>
      <c r="R967" s="4">
        <f>'Datos 29-30 Dic'!L967</f>
        <v>0.27700000000000002</v>
      </c>
      <c r="S967" s="4">
        <f>'Datos 29-30 Dic'!M967</f>
        <v>0.24579999999999999</v>
      </c>
      <c r="T967" s="4">
        <f>'Datos 29-30 Dic'!N967</f>
        <v>0.36930000000000002</v>
      </c>
    </row>
    <row r="968" spans="1:20" x14ac:dyDescent="0.3">
      <c r="A968" s="1">
        <f>'Datos 29-30 Dic'!A968</f>
        <v>19456</v>
      </c>
      <c r="B968" s="2" t="str">
        <f>'Datos 29-30 Dic'!B968</f>
        <v>12/30/16 12:05:00 AM</v>
      </c>
      <c r="C968" s="5">
        <v>967</v>
      </c>
      <c r="D968" s="5">
        <f>'Datos 29-30 Dic'!F968</f>
        <v>0</v>
      </c>
      <c r="E968" s="5">
        <f>'Datos 29-30 Dic'!G968</f>
        <v>1</v>
      </c>
      <c r="F968" s="5">
        <f t="shared" si="124"/>
        <v>1695</v>
      </c>
      <c r="G968" s="10">
        <f t="shared" si="120"/>
        <v>0.46875</v>
      </c>
      <c r="H968" s="5">
        <f>'Datos 29-30 Dic'!H968</f>
        <v>0</v>
      </c>
      <c r="I968" s="5">
        <f t="shared" si="125"/>
        <v>1177</v>
      </c>
      <c r="J968" s="10">
        <f t="shared" si="121"/>
        <v>0</v>
      </c>
      <c r="K968" s="5">
        <f>'Datos 29-30 Dic'!I968</f>
        <v>1</v>
      </c>
      <c r="L968" s="5">
        <f t="shared" si="126"/>
        <v>1033</v>
      </c>
      <c r="M968" s="10">
        <f t="shared" si="122"/>
        <v>0.44117647058823528</v>
      </c>
      <c r="N968" s="5">
        <f>'Datos 29-30 Dic'!J968</f>
        <v>0</v>
      </c>
      <c r="O968" s="5">
        <f t="shared" si="127"/>
        <v>1478</v>
      </c>
      <c r="P968" s="10">
        <f t="shared" si="123"/>
        <v>0</v>
      </c>
      <c r="Q968" s="4">
        <f>'Datos 29-30 Dic'!K968</f>
        <v>0.2429</v>
      </c>
      <c r="R968" s="4">
        <f>'Datos 29-30 Dic'!L968</f>
        <v>0.27700000000000002</v>
      </c>
      <c r="S968" s="4">
        <f>'Datos 29-30 Dic'!M968</f>
        <v>0.24579999999999999</v>
      </c>
      <c r="T968" s="4">
        <f>'Datos 29-30 Dic'!N968</f>
        <v>0.37</v>
      </c>
    </row>
    <row r="969" spans="1:20" x14ac:dyDescent="0.3">
      <c r="A969" s="1">
        <f>'Datos 29-30 Dic'!A969</f>
        <v>19457</v>
      </c>
      <c r="B969" s="2" t="str">
        <f>'Datos 29-30 Dic'!B969</f>
        <v>12/30/16 12:06:00 AM</v>
      </c>
      <c r="C969" s="5">
        <v>968</v>
      </c>
      <c r="D969" s="5">
        <f>'Datos 29-30 Dic'!F969</f>
        <v>0</v>
      </c>
      <c r="E969" s="5">
        <f>'Datos 29-30 Dic'!G969</f>
        <v>1</v>
      </c>
      <c r="F969" s="5">
        <f t="shared" si="124"/>
        <v>1696</v>
      </c>
      <c r="G969" s="10">
        <f t="shared" si="120"/>
        <v>0.46875</v>
      </c>
      <c r="H969" s="5">
        <f>'Datos 29-30 Dic'!H969</f>
        <v>1</v>
      </c>
      <c r="I969" s="5">
        <f t="shared" si="125"/>
        <v>1178</v>
      </c>
      <c r="J969" s="10">
        <f t="shared" si="121"/>
        <v>0.38461538461538464</v>
      </c>
      <c r="K969" s="5">
        <f>'Datos 29-30 Dic'!I969</f>
        <v>1</v>
      </c>
      <c r="L969" s="5">
        <f t="shared" si="126"/>
        <v>1034</v>
      </c>
      <c r="M969" s="10">
        <f t="shared" si="122"/>
        <v>0.44117647058823528</v>
      </c>
      <c r="N969" s="5">
        <f>'Datos 29-30 Dic'!J969</f>
        <v>1</v>
      </c>
      <c r="O969" s="5">
        <f t="shared" si="127"/>
        <v>1479</v>
      </c>
      <c r="P969" s="10">
        <f t="shared" si="123"/>
        <v>0.46875</v>
      </c>
      <c r="Q969" s="4">
        <f>'Datos 29-30 Dic'!K969</f>
        <v>0.2422</v>
      </c>
      <c r="R969" s="4">
        <f>'Datos 29-30 Dic'!L969</f>
        <v>0.27989999999999998</v>
      </c>
      <c r="S969" s="4">
        <f>'Datos 29-30 Dic'!M969</f>
        <v>0.24579999999999999</v>
      </c>
      <c r="T969" s="4">
        <f>'Datos 29-30 Dic'!N969</f>
        <v>0.36930000000000002</v>
      </c>
    </row>
    <row r="970" spans="1:20" x14ac:dyDescent="0.3">
      <c r="A970" s="1">
        <f>'Datos 29-30 Dic'!A970</f>
        <v>19458</v>
      </c>
      <c r="B970" s="2" t="str">
        <f>'Datos 29-30 Dic'!B970</f>
        <v>12/30/16 12:07:00 AM</v>
      </c>
      <c r="C970" s="5">
        <v>969</v>
      </c>
      <c r="D970" s="5">
        <f>'Datos 29-30 Dic'!F970</f>
        <v>0</v>
      </c>
      <c r="E970" s="5">
        <f>'Datos 29-30 Dic'!G970</f>
        <v>0</v>
      </c>
      <c r="F970" s="5">
        <f t="shared" si="124"/>
        <v>1696</v>
      </c>
      <c r="G970" s="10">
        <f t="shared" si="120"/>
        <v>0</v>
      </c>
      <c r="H970" s="5">
        <f>'Datos 29-30 Dic'!H970</f>
        <v>0</v>
      </c>
      <c r="I970" s="5">
        <f t="shared" si="125"/>
        <v>1178</v>
      </c>
      <c r="J970" s="10">
        <f t="shared" si="121"/>
        <v>0</v>
      </c>
      <c r="K970" s="5">
        <f>'Datos 29-30 Dic'!I970</f>
        <v>0</v>
      </c>
      <c r="L970" s="5">
        <f t="shared" si="126"/>
        <v>1034</v>
      </c>
      <c r="M970" s="10">
        <f t="shared" si="122"/>
        <v>0</v>
      </c>
      <c r="N970" s="5">
        <f>'Datos 29-30 Dic'!J970</f>
        <v>1</v>
      </c>
      <c r="O970" s="5">
        <f t="shared" si="127"/>
        <v>1480</v>
      </c>
      <c r="P970" s="10">
        <f t="shared" si="123"/>
        <v>0.46875</v>
      </c>
      <c r="Q970" s="4">
        <f>'Datos 29-30 Dic'!K970</f>
        <v>0.2429</v>
      </c>
      <c r="R970" s="4">
        <f>'Datos 29-30 Dic'!L970</f>
        <v>0.27850000000000003</v>
      </c>
      <c r="S970" s="4">
        <f>'Datos 29-30 Dic'!M970</f>
        <v>0.24510000000000001</v>
      </c>
      <c r="T970" s="4">
        <f>'Datos 29-30 Dic'!N970</f>
        <v>0.37</v>
      </c>
    </row>
    <row r="971" spans="1:20" x14ac:dyDescent="0.3">
      <c r="A971" s="1">
        <f>'Datos 29-30 Dic'!A971</f>
        <v>19459</v>
      </c>
      <c r="B971" s="2" t="str">
        <f>'Datos 29-30 Dic'!B971</f>
        <v>12/30/16 12:08:00 AM</v>
      </c>
      <c r="C971" s="5">
        <v>970</v>
      </c>
      <c r="D971" s="5">
        <f>'Datos 29-30 Dic'!F971</f>
        <v>0</v>
      </c>
      <c r="E971" s="5">
        <f>'Datos 29-30 Dic'!G971</f>
        <v>1</v>
      </c>
      <c r="F971" s="5">
        <f t="shared" si="124"/>
        <v>1697</v>
      </c>
      <c r="G971" s="10">
        <f t="shared" si="120"/>
        <v>0.46875</v>
      </c>
      <c r="H971" s="5">
        <f>'Datos 29-30 Dic'!H971</f>
        <v>1</v>
      </c>
      <c r="I971" s="5">
        <f t="shared" si="125"/>
        <v>1179</v>
      </c>
      <c r="J971" s="10">
        <f t="shared" si="121"/>
        <v>0.38461538461538464</v>
      </c>
      <c r="K971" s="5">
        <f>'Datos 29-30 Dic'!I971</f>
        <v>1</v>
      </c>
      <c r="L971" s="5">
        <f t="shared" si="126"/>
        <v>1035</v>
      </c>
      <c r="M971" s="10">
        <f t="shared" si="122"/>
        <v>0.44117647058823528</v>
      </c>
      <c r="N971" s="5">
        <f>'Datos 29-30 Dic'!J971</f>
        <v>0</v>
      </c>
      <c r="O971" s="5">
        <f t="shared" si="127"/>
        <v>1480</v>
      </c>
      <c r="P971" s="10">
        <f t="shared" si="123"/>
        <v>0</v>
      </c>
      <c r="Q971" s="4">
        <f>'Datos 29-30 Dic'!K971</f>
        <v>0.2429</v>
      </c>
      <c r="R971" s="4">
        <f>'Datos 29-30 Dic'!L971</f>
        <v>0.2777</v>
      </c>
      <c r="S971" s="4">
        <f>'Datos 29-30 Dic'!M971</f>
        <v>0.24510000000000001</v>
      </c>
      <c r="T971" s="4">
        <f>'Datos 29-30 Dic'!N971</f>
        <v>0.37</v>
      </c>
    </row>
    <row r="972" spans="1:20" x14ac:dyDescent="0.3">
      <c r="A972" s="1">
        <f>'Datos 29-30 Dic'!A972</f>
        <v>19460</v>
      </c>
      <c r="B972" s="2" t="str">
        <f>'Datos 29-30 Dic'!B972</f>
        <v>12/30/16 12:09:00 AM</v>
      </c>
      <c r="C972" s="5">
        <v>971</v>
      </c>
      <c r="D972" s="5">
        <f>'Datos 29-30 Dic'!F972</f>
        <v>0</v>
      </c>
      <c r="E972" s="5">
        <f>'Datos 29-30 Dic'!G972</f>
        <v>1</v>
      </c>
      <c r="F972" s="5">
        <f t="shared" si="124"/>
        <v>1698</v>
      </c>
      <c r="G972" s="10">
        <f t="shared" si="120"/>
        <v>0.46875</v>
      </c>
      <c r="H972" s="5">
        <f>'Datos 29-30 Dic'!H972</f>
        <v>0</v>
      </c>
      <c r="I972" s="5">
        <f t="shared" si="125"/>
        <v>1179</v>
      </c>
      <c r="J972" s="10">
        <f t="shared" si="121"/>
        <v>0</v>
      </c>
      <c r="K972" s="5">
        <f>'Datos 29-30 Dic'!I972</f>
        <v>1</v>
      </c>
      <c r="L972" s="5">
        <f t="shared" si="126"/>
        <v>1036</v>
      </c>
      <c r="M972" s="10">
        <f t="shared" si="122"/>
        <v>0.44117647058823528</v>
      </c>
      <c r="N972" s="5">
        <f>'Datos 29-30 Dic'!J972</f>
        <v>1</v>
      </c>
      <c r="O972" s="5">
        <f t="shared" si="127"/>
        <v>1481</v>
      </c>
      <c r="P972" s="10">
        <f t="shared" si="123"/>
        <v>0.46875</v>
      </c>
      <c r="Q972" s="4">
        <f>'Datos 29-30 Dic'!K972</f>
        <v>0.2429</v>
      </c>
      <c r="R972" s="4">
        <f>'Datos 29-30 Dic'!L972</f>
        <v>0.2777</v>
      </c>
      <c r="S972" s="4">
        <f>'Datos 29-30 Dic'!M972</f>
        <v>0.24510000000000001</v>
      </c>
      <c r="T972" s="4">
        <f>'Datos 29-30 Dic'!N972</f>
        <v>0.36930000000000002</v>
      </c>
    </row>
    <row r="973" spans="1:20" x14ac:dyDescent="0.3">
      <c r="A973" s="1">
        <f>'Datos 29-30 Dic'!A973</f>
        <v>19461</v>
      </c>
      <c r="B973" s="2" t="str">
        <f>'Datos 29-30 Dic'!B973</f>
        <v>12/30/16 12:10:00 AM</v>
      </c>
      <c r="C973" s="5">
        <v>972</v>
      </c>
      <c r="D973" s="5">
        <f>'Datos 29-30 Dic'!F973</f>
        <v>0</v>
      </c>
      <c r="E973" s="5">
        <f>'Datos 29-30 Dic'!G973</f>
        <v>0</v>
      </c>
      <c r="F973" s="5">
        <f t="shared" si="124"/>
        <v>1698</v>
      </c>
      <c r="G973" s="10">
        <f t="shared" si="120"/>
        <v>0</v>
      </c>
      <c r="H973" s="5">
        <f>'Datos 29-30 Dic'!H973</f>
        <v>1</v>
      </c>
      <c r="I973" s="5">
        <f t="shared" si="125"/>
        <v>1180</v>
      </c>
      <c r="J973" s="10">
        <f t="shared" si="121"/>
        <v>0.38461538461538464</v>
      </c>
      <c r="K973" s="5">
        <f>'Datos 29-30 Dic'!I973</f>
        <v>0</v>
      </c>
      <c r="L973" s="5">
        <f t="shared" si="126"/>
        <v>1036</v>
      </c>
      <c r="M973" s="10">
        <f t="shared" si="122"/>
        <v>0</v>
      </c>
      <c r="N973" s="5">
        <f>'Datos 29-30 Dic'!J973</f>
        <v>1</v>
      </c>
      <c r="O973" s="5">
        <f t="shared" si="127"/>
        <v>1482</v>
      </c>
      <c r="P973" s="10">
        <f t="shared" si="123"/>
        <v>0.46875</v>
      </c>
      <c r="Q973" s="4">
        <f>'Datos 29-30 Dic'!K973</f>
        <v>0.2422</v>
      </c>
      <c r="R973" s="4">
        <f>'Datos 29-30 Dic'!L973</f>
        <v>0.2792</v>
      </c>
      <c r="S973" s="4">
        <f>'Datos 29-30 Dic'!M973</f>
        <v>0.24579999999999999</v>
      </c>
      <c r="T973" s="4">
        <f>'Datos 29-30 Dic'!N973</f>
        <v>0.37</v>
      </c>
    </row>
    <row r="974" spans="1:20" x14ac:dyDescent="0.3">
      <c r="A974" s="1">
        <f>'Datos 29-30 Dic'!A974</f>
        <v>19462</v>
      </c>
      <c r="B974" s="2" t="str">
        <f>'Datos 29-30 Dic'!B974</f>
        <v>12/30/16 12:11:00 AM</v>
      </c>
      <c r="C974" s="5">
        <v>973</v>
      </c>
      <c r="D974" s="5">
        <f>'Datos 29-30 Dic'!F974</f>
        <v>0</v>
      </c>
      <c r="E974" s="5">
        <f>'Datos 29-30 Dic'!G974</f>
        <v>1</v>
      </c>
      <c r="F974" s="5">
        <f t="shared" si="124"/>
        <v>1699</v>
      </c>
      <c r="G974" s="10">
        <f t="shared" si="120"/>
        <v>0.46875</v>
      </c>
      <c r="H974" s="5">
        <f>'Datos 29-30 Dic'!H974</f>
        <v>0</v>
      </c>
      <c r="I974" s="5">
        <f t="shared" si="125"/>
        <v>1180</v>
      </c>
      <c r="J974" s="10">
        <f t="shared" si="121"/>
        <v>0</v>
      </c>
      <c r="K974" s="5">
        <f>'Datos 29-30 Dic'!I974</f>
        <v>1</v>
      </c>
      <c r="L974" s="5">
        <f t="shared" si="126"/>
        <v>1037</v>
      </c>
      <c r="M974" s="10">
        <f t="shared" si="122"/>
        <v>0.44117647058823528</v>
      </c>
      <c r="N974" s="5">
        <f>'Datos 29-30 Dic'!J974</f>
        <v>0</v>
      </c>
      <c r="O974" s="5">
        <f t="shared" si="127"/>
        <v>1482</v>
      </c>
      <c r="P974" s="10">
        <f t="shared" si="123"/>
        <v>0</v>
      </c>
      <c r="Q974" s="4">
        <f>'Datos 29-30 Dic'!K974</f>
        <v>0.2422</v>
      </c>
      <c r="R974" s="4">
        <f>'Datos 29-30 Dic'!L974</f>
        <v>0.27989999999999998</v>
      </c>
      <c r="S974" s="4">
        <f>'Datos 29-30 Dic'!M974</f>
        <v>0.24510000000000001</v>
      </c>
      <c r="T974" s="4">
        <f>'Datos 29-30 Dic'!N974</f>
        <v>0.37</v>
      </c>
    </row>
    <row r="975" spans="1:20" x14ac:dyDescent="0.3">
      <c r="A975" s="1">
        <f>'Datos 29-30 Dic'!A975</f>
        <v>19463</v>
      </c>
      <c r="B975" s="2" t="str">
        <f>'Datos 29-30 Dic'!B975</f>
        <v>12/30/16 12:12:00 AM</v>
      </c>
      <c r="C975" s="5">
        <v>974</v>
      </c>
      <c r="D975" s="5">
        <f>'Datos 29-30 Dic'!F975</f>
        <v>0</v>
      </c>
      <c r="E975" s="5">
        <f>'Datos 29-30 Dic'!G975</f>
        <v>0</v>
      </c>
      <c r="F975" s="5">
        <f t="shared" si="124"/>
        <v>1699</v>
      </c>
      <c r="G975" s="10">
        <f t="shared" si="120"/>
        <v>0</v>
      </c>
      <c r="H975" s="5">
        <f>'Datos 29-30 Dic'!H975</f>
        <v>1</v>
      </c>
      <c r="I975" s="5">
        <f t="shared" si="125"/>
        <v>1181</v>
      </c>
      <c r="J975" s="10">
        <f t="shared" si="121"/>
        <v>0.38461538461538464</v>
      </c>
      <c r="K975" s="5">
        <f>'Datos 29-30 Dic'!I975</f>
        <v>1</v>
      </c>
      <c r="L975" s="5">
        <f t="shared" si="126"/>
        <v>1038</v>
      </c>
      <c r="M975" s="10">
        <f t="shared" si="122"/>
        <v>0.44117647058823528</v>
      </c>
      <c r="N975" s="5">
        <f>'Datos 29-30 Dic'!J975</f>
        <v>1</v>
      </c>
      <c r="O975" s="5">
        <f t="shared" si="127"/>
        <v>1483</v>
      </c>
      <c r="P975" s="10">
        <f t="shared" si="123"/>
        <v>0.46875</v>
      </c>
      <c r="Q975" s="4">
        <f>'Datos 29-30 Dic'!K975</f>
        <v>0.2422</v>
      </c>
      <c r="R975" s="4">
        <f>'Datos 29-30 Dic'!L975</f>
        <v>0.28060000000000002</v>
      </c>
      <c r="S975" s="4">
        <f>'Datos 29-30 Dic'!M975</f>
        <v>0.24510000000000001</v>
      </c>
      <c r="T975" s="4">
        <f>'Datos 29-30 Dic'!N975</f>
        <v>0.36930000000000002</v>
      </c>
    </row>
    <row r="976" spans="1:20" x14ac:dyDescent="0.3">
      <c r="A976" s="1">
        <f>'Datos 29-30 Dic'!A976</f>
        <v>19464</v>
      </c>
      <c r="B976" s="2" t="str">
        <f>'Datos 29-30 Dic'!B976</f>
        <v>12/30/16 12:13:00 AM</v>
      </c>
      <c r="C976" s="5">
        <v>975</v>
      </c>
      <c r="D976" s="5">
        <f>'Datos 29-30 Dic'!F976</f>
        <v>0</v>
      </c>
      <c r="E976" s="5">
        <f>'Datos 29-30 Dic'!G976</f>
        <v>1</v>
      </c>
      <c r="F976" s="5">
        <f t="shared" si="124"/>
        <v>1700</v>
      </c>
      <c r="G976" s="10">
        <f t="shared" si="120"/>
        <v>0.46875</v>
      </c>
      <c r="H976" s="5">
        <f>'Datos 29-30 Dic'!H976</f>
        <v>0</v>
      </c>
      <c r="I976" s="5">
        <f t="shared" si="125"/>
        <v>1181</v>
      </c>
      <c r="J976" s="10">
        <f t="shared" si="121"/>
        <v>0</v>
      </c>
      <c r="K976" s="5">
        <f>'Datos 29-30 Dic'!I976</f>
        <v>1</v>
      </c>
      <c r="L976" s="5">
        <f t="shared" si="126"/>
        <v>1039</v>
      </c>
      <c r="M976" s="10">
        <f t="shared" si="122"/>
        <v>0.44117647058823528</v>
      </c>
      <c r="N976" s="5">
        <f>'Datos 29-30 Dic'!J976</f>
        <v>0</v>
      </c>
      <c r="O976" s="5">
        <f t="shared" si="127"/>
        <v>1483</v>
      </c>
      <c r="P976" s="10">
        <f t="shared" si="123"/>
        <v>0</v>
      </c>
      <c r="Q976" s="4">
        <f>'Datos 29-30 Dic'!K976</f>
        <v>0.2422</v>
      </c>
      <c r="R976" s="4">
        <f>'Datos 29-30 Dic'!L976</f>
        <v>0.2777</v>
      </c>
      <c r="S976" s="4">
        <f>'Datos 29-30 Dic'!M976</f>
        <v>0.24510000000000001</v>
      </c>
      <c r="T976" s="4">
        <f>'Datos 29-30 Dic'!N976</f>
        <v>0.37</v>
      </c>
    </row>
    <row r="977" spans="1:20" x14ac:dyDescent="0.3">
      <c r="A977" s="1">
        <f>'Datos 29-30 Dic'!A977</f>
        <v>19465</v>
      </c>
      <c r="B977" s="2" t="str">
        <f>'Datos 29-30 Dic'!B977</f>
        <v>12/30/16 12:14:00 AM</v>
      </c>
      <c r="C977" s="5">
        <v>976</v>
      </c>
      <c r="D977" s="5">
        <f>'Datos 29-30 Dic'!F977</f>
        <v>0</v>
      </c>
      <c r="E977" s="5">
        <f>'Datos 29-30 Dic'!G977</f>
        <v>1</v>
      </c>
      <c r="F977" s="5">
        <f t="shared" si="124"/>
        <v>1701</v>
      </c>
      <c r="G977" s="10">
        <f t="shared" si="120"/>
        <v>0.46875</v>
      </c>
      <c r="H977" s="5">
        <f>'Datos 29-30 Dic'!H977</f>
        <v>0</v>
      </c>
      <c r="I977" s="5">
        <f t="shared" si="125"/>
        <v>1181</v>
      </c>
      <c r="J977" s="10">
        <f t="shared" si="121"/>
        <v>0</v>
      </c>
      <c r="K977" s="5">
        <f>'Datos 29-30 Dic'!I977</f>
        <v>0</v>
      </c>
      <c r="L977" s="5">
        <f t="shared" si="126"/>
        <v>1039</v>
      </c>
      <c r="M977" s="10">
        <f t="shared" si="122"/>
        <v>0</v>
      </c>
      <c r="N977" s="5">
        <f>'Datos 29-30 Dic'!J977</f>
        <v>1</v>
      </c>
      <c r="O977" s="5">
        <f t="shared" si="127"/>
        <v>1484</v>
      </c>
      <c r="P977" s="10">
        <f t="shared" si="123"/>
        <v>0.46875</v>
      </c>
      <c r="Q977" s="4">
        <f>'Datos 29-30 Dic'!K977</f>
        <v>0.2429</v>
      </c>
      <c r="R977" s="4">
        <f>'Datos 29-30 Dic'!L977</f>
        <v>0.2792</v>
      </c>
      <c r="S977" s="4">
        <f>'Datos 29-30 Dic'!M977</f>
        <v>0.24510000000000001</v>
      </c>
      <c r="T977" s="4">
        <f>'Datos 29-30 Dic'!N977</f>
        <v>0.37</v>
      </c>
    </row>
    <row r="978" spans="1:20" x14ac:dyDescent="0.3">
      <c r="A978" s="1">
        <f>'Datos 29-30 Dic'!A978</f>
        <v>19466</v>
      </c>
      <c r="B978" s="2" t="str">
        <f>'Datos 29-30 Dic'!B978</f>
        <v>12/30/16 12:15:00 AM</v>
      </c>
      <c r="C978" s="5">
        <v>977</v>
      </c>
      <c r="D978" s="5">
        <f>'Datos 29-30 Dic'!F978</f>
        <v>0</v>
      </c>
      <c r="E978" s="5">
        <f>'Datos 29-30 Dic'!G978</f>
        <v>0</v>
      </c>
      <c r="F978" s="5">
        <f t="shared" si="124"/>
        <v>1701</v>
      </c>
      <c r="G978" s="10">
        <f t="shared" si="120"/>
        <v>0</v>
      </c>
      <c r="H978" s="5">
        <f>'Datos 29-30 Dic'!H978</f>
        <v>1</v>
      </c>
      <c r="I978" s="5">
        <f t="shared" si="125"/>
        <v>1182</v>
      </c>
      <c r="J978" s="10">
        <f t="shared" si="121"/>
        <v>0.38461538461538464</v>
      </c>
      <c r="K978" s="5">
        <f>'Datos 29-30 Dic'!I978</f>
        <v>1</v>
      </c>
      <c r="L978" s="5">
        <f t="shared" si="126"/>
        <v>1040</v>
      </c>
      <c r="M978" s="10">
        <f t="shared" si="122"/>
        <v>0.44117647058823528</v>
      </c>
      <c r="N978" s="5">
        <f>'Datos 29-30 Dic'!J978</f>
        <v>1</v>
      </c>
      <c r="O978" s="5">
        <f t="shared" si="127"/>
        <v>1485</v>
      </c>
      <c r="P978" s="10">
        <f t="shared" si="123"/>
        <v>0.46875</v>
      </c>
      <c r="Q978" s="4">
        <f>'Datos 29-30 Dic'!K978</f>
        <v>0.2422</v>
      </c>
      <c r="R978" s="4">
        <f>'Datos 29-30 Dic'!L978</f>
        <v>0.27850000000000003</v>
      </c>
      <c r="S978" s="4">
        <f>'Datos 29-30 Dic'!M978</f>
        <v>0.24429999999999999</v>
      </c>
      <c r="T978" s="4">
        <f>'Datos 29-30 Dic'!N978</f>
        <v>0.36930000000000002</v>
      </c>
    </row>
    <row r="979" spans="1:20" x14ac:dyDescent="0.3">
      <c r="A979" s="1">
        <f>'Datos 29-30 Dic'!A979</f>
        <v>19467</v>
      </c>
      <c r="B979" s="2" t="str">
        <f>'Datos 29-30 Dic'!B979</f>
        <v>12/30/16 12:16:00 AM</v>
      </c>
      <c r="C979" s="5">
        <v>978</v>
      </c>
      <c r="D979" s="5">
        <f>'Datos 29-30 Dic'!F979</f>
        <v>0</v>
      </c>
      <c r="E979" s="5">
        <f>'Datos 29-30 Dic'!G979</f>
        <v>1</v>
      </c>
      <c r="F979" s="5">
        <f t="shared" si="124"/>
        <v>1702</v>
      </c>
      <c r="G979" s="10">
        <f t="shared" si="120"/>
        <v>0.46875</v>
      </c>
      <c r="H979" s="5">
        <f>'Datos 29-30 Dic'!H979</f>
        <v>0</v>
      </c>
      <c r="I979" s="5">
        <f t="shared" si="125"/>
        <v>1182</v>
      </c>
      <c r="J979" s="10">
        <f t="shared" si="121"/>
        <v>0</v>
      </c>
      <c r="K979" s="5">
        <f>'Datos 29-30 Dic'!I979</f>
        <v>1</v>
      </c>
      <c r="L979" s="5">
        <f t="shared" si="126"/>
        <v>1041</v>
      </c>
      <c r="M979" s="10">
        <f t="shared" si="122"/>
        <v>0.44117647058823528</v>
      </c>
      <c r="N979" s="5">
        <f>'Datos 29-30 Dic'!J979</f>
        <v>0</v>
      </c>
      <c r="O979" s="5">
        <f t="shared" si="127"/>
        <v>1485</v>
      </c>
      <c r="P979" s="10">
        <f t="shared" si="123"/>
        <v>0</v>
      </c>
      <c r="Q979" s="4">
        <f>'Datos 29-30 Dic'!K979</f>
        <v>0.2422</v>
      </c>
      <c r="R979" s="4">
        <f>'Datos 29-30 Dic'!L979</f>
        <v>0.2792</v>
      </c>
      <c r="S979" s="4">
        <f>'Datos 29-30 Dic'!M979</f>
        <v>0.24429999999999999</v>
      </c>
      <c r="T979" s="4">
        <f>'Datos 29-30 Dic'!N979</f>
        <v>0.37</v>
      </c>
    </row>
    <row r="980" spans="1:20" x14ac:dyDescent="0.3">
      <c r="A980" s="1">
        <f>'Datos 29-30 Dic'!A980</f>
        <v>19468</v>
      </c>
      <c r="B980" s="2" t="str">
        <f>'Datos 29-30 Dic'!B980</f>
        <v>12/30/16 12:17:00 AM</v>
      </c>
      <c r="C980" s="5">
        <v>979</v>
      </c>
      <c r="D980" s="5">
        <f>'Datos 29-30 Dic'!F980</f>
        <v>0</v>
      </c>
      <c r="E980" s="5">
        <f>'Datos 29-30 Dic'!G980</f>
        <v>1</v>
      </c>
      <c r="F980" s="5">
        <f t="shared" si="124"/>
        <v>1703</v>
      </c>
      <c r="G980" s="10">
        <f t="shared" si="120"/>
        <v>0.46875</v>
      </c>
      <c r="H980" s="5">
        <f>'Datos 29-30 Dic'!H980</f>
        <v>1</v>
      </c>
      <c r="I980" s="5">
        <f t="shared" si="125"/>
        <v>1183</v>
      </c>
      <c r="J980" s="10">
        <f t="shared" si="121"/>
        <v>0.38461538461538464</v>
      </c>
      <c r="K980" s="5">
        <f>'Datos 29-30 Dic'!I980</f>
        <v>0</v>
      </c>
      <c r="L980" s="5">
        <f t="shared" si="126"/>
        <v>1041</v>
      </c>
      <c r="M980" s="10">
        <f t="shared" si="122"/>
        <v>0</v>
      </c>
      <c r="N980" s="5">
        <f>'Datos 29-30 Dic'!J980</f>
        <v>1</v>
      </c>
      <c r="O980" s="5">
        <f t="shared" si="127"/>
        <v>1486</v>
      </c>
      <c r="P980" s="10">
        <f t="shared" si="123"/>
        <v>0.46875</v>
      </c>
      <c r="Q980" s="4">
        <f>'Datos 29-30 Dic'!K980</f>
        <v>0.2422</v>
      </c>
      <c r="R980" s="4">
        <f>'Datos 29-30 Dic'!L980</f>
        <v>0.27700000000000002</v>
      </c>
      <c r="S980" s="4">
        <f>'Datos 29-30 Dic'!M980</f>
        <v>0.24429999999999999</v>
      </c>
      <c r="T980" s="4">
        <f>'Datos 29-30 Dic'!N980</f>
        <v>0.36930000000000002</v>
      </c>
    </row>
    <row r="981" spans="1:20" x14ac:dyDescent="0.3">
      <c r="A981" s="1">
        <f>'Datos 29-30 Dic'!A981</f>
        <v>19469</v>
      </c>
      <c r="B981" s="2" t="str">
        <f>'Datos 29-30 Dic'!B981</f>
        <v>12/30/16 12:18:00 AM</v>
      </c>
      <c r="C981" s="5">
        <v>980</v>
      </c>
      <c r="D981" s="5">
        <f>'Datos 29-30 Dic'!F981</f>
        <v>0</v>
      </c>
      <c r="E981" s="5">
        <f>'Datos 29-30 Dic'!G981</f>
        <v>0</v>
      </c>
      <c r="F981" s="5">
        <f t="shared" si="124"/>
        <v>1703</v>
      </c>
      <c r="G981" s="10">
        <f t="shared" si="120"/>
        <v>0</v>
      </c>
      <c r="H981" s="5">
        <f>'Datos 29-30 Dic'!H981</f>
        <v>0</v>
      </c>
      <c r="I981" s="5">
        <f t="shared" si="125"/>
        <v>1183</v>
      </c>
      <c r="J981" s="10">
        <f t="shared" si="121"/>
        <v>0</v>
      </c>
      <c r="K981" s="5">
        <f>'Datos 29-30 Dic'!I981</f>
        <v>1</v>
      </c>
      <c r="L981" s="5">
        <f t="shared" si="126"/>
        <v>1042</v>
      </c>
      <c r="M981" s="10">
        <f t="shared" si="122"/>
        <v>0.44117647058823528</v>
      </c>
      <c r="N981" s="5">
        <f>'Datos 29-30 Dic'!J981</f>
        <v>0</v>
      </c>
      <c r="O981" s="5">
        <f t="shared" si="127"/>
        <v>1486</v>
      </c>
      <c r="P981" s="10">
        <f t="shared" si="123"/>
        <v>0</v>
      </c>
      <c r="Q981" s="4">
        <f>'Datos 29-30 Dic'!K981</f>
        <v>0.2422</v>
      </c>
      <c r="R981" s="4">
        <f>'Datos 29-30 Dic'!L981</f>
        <v>0.27850000000000003</v>
      </c>
      <c r="S981" s="4">
        <f>'Datos 29-30 Dic'!M981</f>
        <v>0.24429999999999999</v>
      </c>
      <c r="T981" s="4">
        <f>'Datos 29-30 Dic'!N981</f>
        <v>0.36930000000000002</v>
      </c>
    </row>
    <row r="982" spans="1:20" x14ac:dyDescent="0.3">
      <c r="A982" s="1">
        <f>'Datos 29-30 Dic'!A982</f>
        <v>19470</v>
      </c>
      <c r="B982" s="2" t="str">
        <f>'Datos 29-30 Dic'!B982</f>
        <v>12/30/16 12:19:00 AM</v>
      </c>
      <c r="C982" s="5">
        <v>981</v>
      </c>
      <c r="D982" s="5">
        <f>'Datos 29-30 Dic'!F982</f>
        <v>0</v>
      </c>
      <c r="E982" s="5">
        <f>'Datos 29-30 Dic'!G982</f>
        <v>1</v>
      </c>
      <c r="F982" s="5">
        <f t="shared" si="124"/>
        <v>1704</v>
      </c>
      <c r="G982" s="10">
        <f t="shared" si="120"/>
        <v>0.46875</v>
      </c>
      <c r="H982" s="5">
        <f>'Datos 29-30 Dic'!H982</f>
        <v>1</v>
      </c>
      <c r="I982" s="5">
        <f t="shared" si="125"/>
        <v>1184</v>
      </c>
      <c r="J982" s="10">
        <f t="shared" si="121"/>
        <v>0.38461538461538464</v>
      </c>
      <c r="K982" s="5">
        <f>'Datos 29-30 Dic'!I982</f>
        <v>1</v>
      </c>
      <c r="L982" s="5">
        <f t="shared" si="126"/>
        <v>1043</v>
      </c>
      <c r="M982" s="10">
        <f t="shared" si="122"/>
        <v>0.44117647058823528</v>
      </c>
      <c r="N982" s="5">
        <f>'Datos 29-30 Dic'!J982</f>
        <v>1</v>
      </c>
      <c r="O982" s="5">
        <f t="shared" si="127"/>
        <v>1487</v>
      </c>
      <c r="P982" s="10">
        <f t="shared" si="123"/>
        <v>0.46875</v>
      </c>
      <c r="Q982" s="4">
        <f>'Datos 29-30 Dic'!K982</f>
        <v>0.2414</v>
      </c>
      <c r="R982" s="4">
        <f>'Datos 29-30 Dic'!L982</f>
        <v>0.28060000000000002</v>
      </c>
      <c r="S982" s="4">
        <f>'Datos 29-30 Dic'!M982</f>
        <v>0.24429999999999999</v>
      </c>
      <c r="T982" s="4">
        <f>'Datos 29-30 Dic'!N982</f>
        <v>0.36930000000000002</v>
      </c>
    </row>
    <row r="983" spans="1:20" x14ac:dyDescent="0.3">
      <c r="A983" s="1">
        <f>'Datos 29-30 Dic'!A983</f>
        <v>19471</v>
      </c>
      <c r="B983" s="2" t="str">
        <f>'Datos 29-30 Dic'!B983</f>
        <v>12/30/16 12:20:00 AM</v>
      </c>
      <c r="C983" s="5">
        <v>982</v>
      </c>
      <c r="D983" s="5">
        <f>'Datos 29-30 Dic'!F983</f>
        <v>0</v>
      </c>
      <c r="E983" s="5">
        <f>'Datos 29-30 Dic'!G983</f>
        <v>0</v>
      </c>
      <c r="F983" s="5">
        <f t="shared" si="124"/>
        <v>1704</v>
      </c>
      <c r="G983" s="10">
        <f t="shared" si="120"/>
        <v>0</v>
      </c>
      <c r="H983" s="5">
        <f>'Datos 29-30 Dic'!H983</f>
        <v>0</v>
      </c>
      <c r="I983" s="5">
        <f t="shared" si="125"/>
        <v>1184</v>
      </c>
      <c r="J983" s="10">
        <f t="shared" si="121"/>
        <v>0</v>
      </c>
      <c r="K983" s="5">
        <f>'Datos 29-30 Dic'!I983</f>
        <v>0</v>
      </c>
      <c r="L983" s="5">
        <f t="shared" si="126"/>
        <v>1043</v>
      </c>
      <c r="M983" s="10">
        <f t="shared" si="122"/>
        <v>0</v>
      </c>
      <c r="N983" s="5">
        <f>'Datos 29-30 Dic'!J983</f>
        <v>1</v>
      </c>
      <c r="O983" s="5">
        <f t="shared" si="127"/>
        <v>1488</v>
      </c>
      <c r="P983" s="10">
        <f t="shared" si="123"/>
        <v>0.46875</v>
      </c>
      <c r="Q983" s="4">
        <f>'Datos 29-30 Dic'!K983</f>
        <v>0.2429</v>
      </c>
      <c r="R983" s="4">
        <f>'Datos 29-30 Dic'!L983</f>
        <v>0.2792</v>
      </c>
      <c r="S983" s="4">
        <f>'Datos 29-30 Dic'!M983</f>
        <v>0.24429999999999999</v>
      </c>
      <c r="T983" s="4">
        <f>'Datos 29-30 Dic'!N983</f>
        <v>0.37</v>
      </c>
    </row>
    <row r="984" spans="1:20" x14ac:dyDescent="0.3">
      <c r="A984" s="1">
        <f>'Datos 29-30 Dic'!A984</f>
        <v>19472</v>
      </c>
      <c r="B984" s="2" t="str">
        <f>'Datos 29-30 Dic'!B984</f>
        <v>12/30/16 12:21:00 AM</v>
      </c>
      <c r="C984" s="5">
        <v>983</v>
      </c>
      <c r="D984" s="5">
        <f>'Datos 29-30 Dic'!F984</f>
        <v>0</v>
      </c>
      <c r="E984" s="5">
        <f>'Datos 29-30 Dic'!G984</f>
        <v>1</v>
      </c>
      <c r="F984" s="5">
        <f t="shared" si="124"/>
        <v>1705</v>
      </c>
      <c r="G984" s="10">
        <f t="shared" si="120"/>
        <v>0.46875</v>
      </c>
      <c r="H984" s="5">
        <f>'Datos 29-30 Dic'!H984</f>
        <v>1</v>
      </c>
      <c r="I984" s="5">
        <f t="shared" si="125"/>
        <v>1185</v>
      </c>
      <c r="J984" s="10">
        <f t="shared" si="121"/>
        <v>0.38461538461538464</v>
      </c>
      <c r="K984" s="5">
        <f>'Datos 29-30 Dic'!I984</f>
        <v>1</v>
      </c>
      <c r="L984" s="5">
        <f t="shared" si="126"/>
        <v>1044</v>
      </c>
      <c r="M984" s="10">
        <f t="shared" si="122"/>
        <v>0.44117647058823528</v>
      </c>
      <c r="N984" s="5">
        <f>'Datos 29-30 Dic'!J984</f>
        <v>0</v>
      </c>
      <c r="O984" s="5">
        <f t="shared" si="127"/>
        <v>1488</v>
      </c>
      <c r="P984" s="10">
        <f t="shared" si="123"/>
        <v>0</v>
      </c>
      <c r="Q984" s="4">
        <f>'Datos 29-30 Dic'!K984</f>
        <v>0.2422</v>
      </c>
      <c r="R984" s="4">
        <f>'Datos 29-30 Dic'!L984</f>
        <v>0.27700000000000002</v>
      </c>
      <c r="S984" s="4">
        <f>'Datos 29-30 Dic'!M984</f>
        <v>0.24360000000000001</v>
      </c>
      <c r="T984" s="4">
        <f>'Datos 29-30 Dic'!N984</f>
        <v>0.37</v>
      </c>
    </row>
    <row r="985" spans="1:20" x14ac:dyDescent="0.3">
      <c r="A985" s="1">
        <f>'Datos 29-30 Dic'!A985</f>
        <v>19473</v>
      </c>
      <c r="B985" s="2" t="str">
        <f>'Datos 29-30 Dic'!B985</f>
        <v>12/30/16 12:22:00 AM</v>
      </c>
      <c r="C985" s="5">
        <v>984</v>
      </c>
      <c r="D985" s="5">
        <f>'Datos 29-30 Dic'!F985</f>
        <v>0</v>
      </c>
      <c r="E985" s="5">
        <f>'Datos 29-30 Dic'!G985</f>
        <v>0</v>
      </c>
      <c r="F985" s="5">
        <f t="shared" si="124"/>
        <v>1705</v>
      </c>
      <c r="G985" s="10">
        <f t="shared" si="120"/>
        <v>0</v>
      </c>
      <c r="H985" s="5">
        <f>'Datos 29-30 Dic'!H985</f>
        <v>0</v>
      </c>
      <c r="I985" s="5">
        <f t="shared" si="125"/>
        <v>1185</v>
      </c>
      <c r="J985" s="10">
        <f t="shared" si="121"/>
        <v>0</v>
      </c>
      <c r="K985" s="5">
        <f>'Datos 29-30 Dic'!I985</f>
        <v>1</v>
      </c>
      <c r="L985" s="5">
        <f t="shared" si="126"/>
        <v>1045</v>
      </c>
      <c r="M985" s="10">
        <f t="shared" si="122"/>
        <v>0.44117647058823528</v>
      </c>
      <c r="N985" s="5">
        <f>'Datos 29-30 Dic'!J985</f>
        <v>1</v>
      </c>
      <c r="O985" s="5">
        <f t="shared" si="127"/>
        <v>1489</v>
      </c>
      <c r="P985" s="10">
        <f t="shared" si="123"/>
        <v>0.46875</v>
      </c>
      <c r="Q985" s="4">
        <f>'Datos 29-30 Dic'!K985</f>
        <v>0.2422</v>
      </c>
      <c r="R985" s="4">
        <f>'Datos 29-30 Dic'!L985</f>
        <v>0.2792</v>
      </c>
      <c r="S985" s="4">
        <f>'Datos 29-30 Dic'!M985</f>
        <v>0.24429999999999999</v>
      </c>
      <c r="T985" s="4">
        <f>'Datos 29-30 Dic'!N985</f>
        <v>0.37</v>
      </c>
    </row>
    <row r="986" spans="1:20" x14ac:dyDescent="0.3">
      <c r="A986" s="1">
        <f>'Datos 29-30 Dic'!A986</f>
        <v>19474</v>
      </c>
      <c r="B986" s="2" t="str">
        <f>'Datos 29-30 Dic'!B986</f>
        <v>12/30/16 12:23:00 AM</v>
      </c>
      <c r="C986" s="5">
        <v>985</v>
      </c>
      <c r="D986" s="5">
        <f>'Datos 29-30 Dic'!F986</f>
        <v>0</v>
      </c>
      <c r="E986" s="5">
        <f>'Datos 29-30 Dic'!G986</f>
        <v>1</v>
      </c>
      <c r="F986" s="5">
        <f t="shared" si="124"/>
        <v>1706</v>
      </c>
      <c r="G986" s="10">
        <f t="shared" si="120"/>
        <v>0.46875</v>
      </c>
      <c r="H986" s="5">
        <f>'Datos 29-30 Dic'!H986</f>
        <v>0</v>
      </c>
      <c r="I986" s="5">
        <f t="shared" si="125"/>
        <v>1185</v>
      </c>
      <c r="J986" s="10">
        <f t="shared" si="121"/>
        <v>0</v>
      </c>
      <c r="K986" s="5">
        <f>'Datos 29-30 Dic'!I986</f>
        <v>0</v>
      </c>
      <c r="L986" s="5">
        <f t="shared" si="126"/>
        <v>1045</v>
      </c>
      <c r="M986" s="10">
        <f t="shared" si="122"/>
        <v>0</v>
      </c>
      <c r="N986" s="5">
        <f>'Datos 29-30 Dic'!J986</f>
        <v>0</v>
      </c>
      <c r="O986" s="5">
        <f t="shared" si="127"/>
        <v>1489</v>
      </c>
      <c r="P986" s="10">
        <f t="shared" si="123"/>
        <v>0</v>
      </c>
      <c r="Q986" s="4">
        <f>'Datos 29-30 Dic'!K986</f>
        <v>0.2422</v>
      </c>
      <c r="R986" s="4">
        <f>'Datos 29-30 Dic'!L986</f>
        <v>0.27629999999999999</v>
      </c>
      <c r="S986" s="4">
        <f>'Datos 29-30 Dic'!M986</f>
        <v>0.24360000000000001</v>
      </c>
      <c r="T986" s="4">
        <f>'Datos 29-30 Dic'!N986</f>
        <v>0.36930000000000002</v>
      </c>
    </row>
    <row r="987" spans="1:20" x14ac:dyDescent="0.3">
      <c r="A987" s="1">
        <f>'Datos 29-30 Dic'!A987</f>
        <v>19475</v>
      </c>
      <c r="B987" s="2" t="str">
        <f>'Datos 29-30 Dic'!B987</f>
        <v>12/30/16 12:24:00 AM</v>
      </c>
      <c r="C987" s="5">
        <v>986</v>
      </c>
      <c r="D987" s="5">
        <f>'Datos 29-30 Dic'!F987</f>
        <v>0</v>
      </c>
      <c r="E987" s="5">
        <f>'Datos 29-30 Dic'!G987</f>
        <v>0</v>
      </c>
      <c r="F987" s="5">
        <f t="shared" si="124"/>
        <v>1706</v>
      </c>
      <c r="G987" s="10">
        <f t="shared" si="120"/>
        <v>0</v>
      </c>
      <c r="H987" s="5">
        <f>'Datos 29-30 Dic'!H987</f>
        <v>1</v>
      </c>
      <c r="I987" s="5">
        <f t="shared" si="125"/>
        <v>1186</v>
      </c>
      <c r="J987" s="10">
        <f t="shared" si="121"/>
        <v>0.38461538461538464</v>
      </c>
      <c r="K987" s="5">
        <f>'Datos 29-30 Dic'!I987</f>
        <v>1</v>
      </c>
      <c r="L987" s="5">
        <f t="shared" si="126"/>
        <v>1046</v>
      </c>
      <c r="M987" s="10">
        <f t="shared" si="122"/>
        <v>0.44117647058823528</v>
      </c>
      <c r="N987" s="5">
        <f>'Datos 29-30 Dic'!J987</f>
        <v>1</v>
      </c>
      <c r="O987" s="5">
        <f t="shared" si="127"/>
        <v>1490</v>
      </c>
      <c r="P987" s="10">
        <f t="shared" si="123"/>
        <v>0.46875</v>
      </c>
      <c r="Q987" s="4">
        <f>'Datos 29-30 Dic'!K987</f>
        <v>0.2422</v>
      </c>
      <c r="R987" s="4">
        <f>'Datos 29-30 Dic'!L987</f>
        <v>0.27850000000000003</v>
      </c>
      <c r="S987" s="4">
        <f>'Datos 29-30 Dic'!M987</f>
        <v>0.24360000000000001</v>
      </c>
      <c r="T987" s="4">
        <f>'Datos 29-30 Dic'!N987</f>
        <v>0.36930000000000002</v>
      </c>
    </row>
    <row r="988" spans="1:20" x14ac:dyDescent="0.3">
      <c r="A988" s="1">
        <f>'Datos 29-30 Dic'!A988</f>
        <v>19476</v>
      </c>
      <c r="B988" s="2" t="str">
        <f>'Datos 29-30 Dic'!B988</f>
        <v>12/30/16 12:25:00 AM</v>
      </c>
      <c r="C988" s="5">
        <v>987</v>
      </c>
      <c r="D988" s="5">
        <f>'Datos 29-30 Dic'!F988</f>
        <v>0</v>
      </c>
      <c r="E988" s="5">
        <f>'Datos 29-30 Dic'!G988</f>
        <v>1</v>
      </c>
      <c r="F988" s="5">
        <f t="shared" si="124"/>
        <v>1707</v>
      </c>
      <c r="G988" s="10">
        <f t="shared" si="120"/>
        <v>0.46875</v>
      </c>
      <c r="H988" s="5">
        <f>'Datos 29-30 Dic'!H988</f>
        <v>0</v>
      </c>
      <c r="I988" s="5">
        <f t="shared" si="125"/>
        <v>1186</v>
      </c>
      <c r="J988" s="10">
        <f t="shared" si="121"/>
        <v>0</v>
      </c>
      <c r="K988" s="5">
        <f>'Datos 29-30 Dic'!I988</f>
        <v>1</v>
      </c>
      <c r="L988" s="5">
        <f t="shared" si="126"/>
        <v>1047</v>
      </c>
      <c r="M988" s="10">
        <f t="shared" si="122"/>
        <v>0.44117647058823528</v>
      </c>
      <c r="N988" s="5">
        <f>'Datos 29-30 Dic'!J988</f>
        <v>1</v>
      </c>
      <c r="O988" s="5">
        <f t="shared" si="127"/>
        <v>1491</v>
      </c>
      <c r="P988" s="10">
        <f t="shared" si="123"/>
        <v>0.46875</v>
      </c>
      <c r="Q988" s="4">
        <f>'Datos 29-30 Dic'!K988</f>
        <v>0.2429</v>
      </c>
      <c r="R988" s="4">
        <f>'Datos 29-30 Dic'!L988</f>
        <v>0.27629999999999999</v>
      </c>
      <c r="S988" s="4">
        <f>'Datos 29-30 Dic'!M988</f>
        <v>0.24360000000000001</v>
      </c>
      <c r="T988" s="4">
        <f>'Datos 29-30 Dic'!N988</f>
        <v>0.37</v>
      </c>
    </row>
    <row r="989" spans="1:20" x14ac:dyDescent="0.3">
      <c r="A989" s="1">
        <f>'Datos 29-30 Dic'!A989</f>
        <v>19477</v>
      </c>
      <c r="B989" s="2" t="str">
        <f>'Datos 29-30 Dic'!B989</f>
        <v>12/30/16 12:26:00 AM</v>
      </c>
      <c r="C989" s="5">
        <v>988</v>
      </c>
      <c r="D989" s="5">
        <f>'Datos 29-30 Dic'!F989</f>
        <v>0</v>
      </c>
      <c r="E989" s="5">
        <f>'Datos 29-30 Dic'!G989</f>
        <v>1</v>
      </c>
      <c r="F989" s="5">
        <f t="shared" si="124"/>
        <v>1708</v>
      </c>
      <c r="G989" s="10">
        <f t="shared" si="120"/>
        <v>0.46875</v>
      </c>
      <c r="H989" s="5">
        <f>'Datos 29-30 Dic'!H989</f>
        <v>1</v>
      </c>
      <c r="I989" s="5">
        <f t="shared" si="125"/>
        <v>1187</v>
      </c>
      <c r="J989" s="10">
        <f t="shared" si="121"/>
        <v>0.38461538461538464</v>
      </c>
      <c r="K989" s="5">
        <f>'Datos 29-30 Dic'!I989</f>
        <v>0</v>
      </c>
      <c r="L989" s="5">
        <f t="shared" si="126"/>
        <v>1047</v>
      </c>
      <c r="M989" s="10">
        <f t="shared" si="122"/>
        <v>0</v>
      </c>
      <c r="N989" s="5">
        <f>'Datos 29-30 Dic'!J989</f>
        <v>0</v>
      </c>
      <c r="O989" s="5">
        <f t="shared" si="127"/>
        <v>1491</v>
      </c>
      <c r="P989" s="10">
        <f t="shared" si="123"/>
        <v>0</v>
      </c>
      <c r="Q989" s="4">
        <f>'Datos 29-30 Dic'!K989</f>
        <v>0.2422</v>
      </c>
      <c r="R989" s="4">
        <f>'Datos 29-30 Dic'!L989</f>
        <v>0.2792</v>
      </c>
      <c r="S989" s="4">
        <f>'Datos 29-30 Dic'!M989</f>
        <v>0.24360000000000001</v>
      </c>
      <c r="T989" s="4">
        <f>'Datos 29-30 Dic'!N989</f>
        <v>0.37</v>
      </c>
    </row>
    <row r="990" spans="1:20" x14ac:dyDescent="0.3">
      <c r="A990" s="1">
        <f>'Datos 29-30 Dic'!A990</f>
        <v>19478</v>
      </c>
      <c r="B990" s="2" t="str">
        <f>'Datos 29-30 Dic'!B990</f>
        <v>12/30/16 12:27:00 AM</v>
      </c>
      <c r="C990" s="5">
        <v>989</v>
      </c>
      <c r="D990" s="5">
        <f>'Datos 29-30 Dic'!F990</f>
        <v>0</v>
      </c>
      <c r="E990" s="5">
        <f>'Datos 29-30 Dic'!G990</f>
        <v>0</v>
      </c>
      <c r="F990" s="5">
        <f t="shared" si="124"/>
        <v>1708</v>
      </c>
      <c r="G990" s="10">
        <f t="shared" si="120"/>
        <v>0</v>
      </c>
      <c r="H990" s="5">
        <f>'Datos 29-30 Dic'!H990</f>
        <v>0</v>
      </c>
      <c r="I990" s="5">
        <f t="shared" si="125"/>
        <v>1187</v>
      </c>
      <c r="J990" s="10">
        <f t="shared" si="121"/>
        <v>0</v>
      </c>
      <c r="K990" s="5">
        <f>'Datos 29-30 Dic'!I990</f>
        <v>1</v>
      </c>
      <c r="L990" s="5">
        <f t="shared" si="126"/>
        <v>1048</v>
      </c>
      <c r="M990" s="10">
        <f t="shared" si="122"/>
        <v>0.44117647058823528</v>
      </c>
      <c r="N990" s="5">
        <f>'Datos 29-30 Dic'!J990</f>
        <v>1</v>
      </c>
      <c r="O990" s="5">
        <f t="shared" si="127"/>
        <v>1492</v>
      </c>
      <c r="P990" s="10">
        <f t="shared" si="123"/>
        <v>0.46875</v>
      </c>
      <c r="Q990" s="4">
        <f>'Datos 29-30 Dic'!K990</f>
        <v>0.2422</v>
      </c>
      <c r="R990" s="4">
        <f>'Datos 29-30 Dic'!L990</f>
        <v>0.27700000000000002</v>
      </c>
      <c r="S990" s="4">
        <f>'Datos 29-30 Dic'!M990</f>
        <v>0.24360000000000001</v>
      </c>
      <c r="T990" s="4">
        <f>'Datos 29-30 Dic'!N990</f>
        <v>0.36930000000000002</v>
      </c>
    </row>
    <row r="991" spans="1:20" x14ac:dyDescent="0.3">
      <c r="A991" s="1">
        <f>'Datos 29-30 Dic'!A991</f>
        <v>19479</v>
      </c>
      <c r="B991" s="2" t="str">
        <f>'Datos 29-30 Dic'!B991</f>
        <v>12/30/16 12:28:00 AM</v>
      </c>
      <c r="C991" s="5">
        <v>990</v>
      </c>
      <c r="D991" s="5">
        <f>'Datos 29-30 Dic'!F991</f>
        <v>0</v>
      </c>
      <c r="E991" s="5">
        <f>'Datos 29-30 Dic'!G991</f>
        <v>1</v>
      </c>
      <c r="F991" s="5">
        <f t="shared" si="124"/>
        <v>1709</v>
      </c>
      <c r="G991" s="10">
        <f t="shared" si="120"/>
        <v>0.46875</v>
      </c>
      <c r="H991" s="5">
        <f>'Datos 29-30 Dic'!H991</f>
        <v>1</v>
      </c>
      <c r="I991" s="5">
        <f t="shared" si="125"/>
        <v>1188</v>
      </c>
      <c r="J991" s="10">
        <f t="shared" si="121"/>
        <v>0.38461538461538464</v>
      </c>
      <c r="K991" s="5">
        <f>'Datos 29-30 Dic'!I991</f>
        <v>1</v>
      </c>
      <c r="L991" s="5">
        <f t="shared" si="126"/>
        <v>1049</v>
      </c>
      <c r="M991" s="10">
        <f t="shared" si="122"/>
        <v>0.44117647058823528</v>
      </c>
      <c r="N991" s="5">
        <f>'Datos 29-30 Dic'!J991</f>
        <v>0</v>
      </c>
      <c r="O991" s="5">
        <f t="shared" si="127"/>
        <v>1492</v>
      </c>
      <c r="P991" s="10">
        <f t="shared" si="123"/>
        <v>0</v>
      </c>
      <c r="Q991" s="4">
        <f>'Datos 29-30 Dic'!K991</f>
        <v>0.2422</v>
      </c>
      <c r="R991" s="4">
        <f>'Datos 29-30 Dic'!L991</f>
        <v>0.2792</v>
      </c>
      <c r="S991" s="4">
        <f>'Datos 29-30 Dic'!M991</f>
        <v>0.24360000000000001</v>
      </c>
      <c r="T991" s="4">
        <f>'Datos 29-30 Dic'!N991</f>
        <v>0.37</v>
      </c>
    </row>
    <row r="992" spans="1:20" x14ac:dyDescent="0.3">
      <c r="A992" s="1">
        <f>'Datos 29-30 Dic'!A992</f>
        <v>19480</v>
      </c>
      <c r="B992" s="2" t="str">
        <f>'Datos 29-30 Dic'!B992</f>
        <v>12/30/16 12:29:00 AM</v>
      </c>
      <c r="C992" s="5">
        <v>991</v>
      </c>
      <c r="D992" s="5">
        <f>'Datos 29-30 Dic'!F992</f>
        <v>0</v>
      </c>
      <c r="E992" s="5">
        <f>'Datos 29-30 Dic'!G992</f>
        <v>0</v>
      </c>
      <c r="F992" s="5">
        <f t="shared" si="124"/>
        <v>1709</v>
      </c>
      <c r="G992" s="10">
        <f t="shared" si="120"/>
        <v>0</v>
      </c>
      <c r="H992" s="5">
        <f>'Datos 29-30 Dic'!H992</f>
        <v>0</v>
      </c>
      <c r="I992" s="5">
        <f t="shared" si="125"/>
        <v>1188</v>
      </c>
      <c r="J992" s="10">
        <f t="shared" si="121"/>
        <v>0</v>
      </c>
      <c r="K992" s="5">
        <f>'Datos 29-30 Dic'!I992</f>
        <v>0</v>
      </c>
      <c r="L992" s="5">
        <f t="shared" si="126"/>
        <v>1049</v>
      </c>
      <c r="M992" s="10">
        <f t="shared" si="122"/>
        <v>0</v>
      </c>
      <c r="N992" s="5">
        <f>'Datos 29-30 Dic'!J992</f>
        <v>1</v>
      </c>
      <c r="O992" s="5">
        <f t="shared" si="127"/>
        <v>1493</v>
      </c>
      <c r="P992" s="10">
        <f t="shared" si="123"/>
        <v>0.46875</v>
      </c>
      <c r="Q992" s="4">
        <f>'Datos 29-30 Dic'!K992</f>
        <v>0.2414</v>
      </c>
      <c r="R992" s="4">
        <f>'Datos 29-30 Dic'!L992</f>
        <v>0.2792</v>
      </c>
      <c r="S992" s="4">
        <f>'Datos 29-30 Dic'!M992</f>
        <v>0.24360000000000001</v>
      </c>
      <c r="T992" s="4">
        <f>'Datos 29-30 Dic'!N992</f>
        <v>0.37</v>
      </c>
    </row>
    <row r="993" spans="1:20" x14ac:dyDescent="0.3">
      <c r="A993" s="1">
        <f>'Datos 29-30 Dic'!A993</f>
        <v>19481</v>
      </c>
      <c r="B993" s="2" t="str">
        <f>'Datos 29-30 Dic'!B993</f>
        <v>12/30/16 12:30:00 AM</v>
      </c>
      <c r="C993" s="5">
        <v>992</v>
      </c>
      <c r="D993" s="5">
        <f>'Datos 29-30 Dic'!F993</f>
        <v>0</v>
      </c>
      <c r="E993" s="5">
        <f>'Datos 29-30 Dic'!G993</f>
        <v>1</v>
      </c>
      <c r="F993" s="5">
        <f t="shared" si="124"/>
        <v>1710</v>
      </c>
      <c r="G993" s="10">
        <f t="shared" si="120"/>
        <v>0.46875</v>
      </c>
      <c r="H993" s="5">
        <f>'Datos 29-30 Dic'!H993</f>
        <v>1</v>
      </c>
      <c r="I993" s="5">
        <f t="shared" si="125"/>
        <v>1189</v>
      </c>
      <c r="J993" s="10">
        <f t="shared" si="121"/>
        <v>0.38461538461538464</v>
      </c>
      <c r="K993" s="5">
        <f>'Datos 29-30 Dic'!I993</f>
        <v>1</v>
      </c>
      <c r="L993" s="5">
        <f t="shared" si="126"/>
        <v>1050</v>
      </c>
      <c r="M993" s="10">
        <f t="shared" si="122"/>
        <v>0.44117647058823528</v>
      </c>
      <c r="N993" s="5">
        <f>'Datos 29-30 Dic'!J993</f>
        <v>0</v>
      </c>
      <c r="O993" s="5">
        <f t="shared" si="127"/>
        <v>1493</v>
      </c>
      <c r="P993" s="10">
        <f t="shared" si="123"/>
        <v>0</v>
      </c>
      <c r="Q993" s="4">
        <f>'Datos 29-30 Dic'!K993</f>
        <v>0.2414</v>
      </c>
      <c r="R993" s="4">
        <f>'Datos 29-30 Dic'!L993</f>
        <v>0.2792</v>
      </c>
      <c r="S993" s="4">
        <f>'Datos 29-30 Dic'!M993</f>
        <v>0.2429</v>
      </c>
      <c r="T993" s="4">
        <f>'Datos 29-30 Dic'!N993</f>
        <v>0.37</v>
      </c>
    </row>
    <row r="994" spans="1:20" x14ac:dyDescent="0.3">
      <c r="A994" s="1">
        <f>'Datos 29-30 Dic'!A994</f>
        <v>19482</v>
      </c>
      <c r="B994" s="2" t="str">
        <f>'Datos 29-30 Dic'!B994</f>
        <v>12/30/16 12:31:00 AM</v>
      </c>
      <c r="C994" s="5">
        <v>993</v>
      </c>
      <c r="D994" s="5">
        <f>'Datos 29-30 Dic'!F994</f>
        <v>0</v>
      </c>
      <c r="E994" s="5">
        <f>'Datos 29-30 Dic'!G994</f>
        <v>0</v>
      </c>
      <c r="F994" s="5">
        <f t="shared" si="124"/>
        <v>1710</v>
      </c>
      <c r="G994" s="10">
        <f t="shared" si="120"/>
        <v>0</v>
      </c>
      <c r="H994" s="5">
        <f>'Datos 29-30 Dic'!H994</f>
        <v>0</v>
      </c>
      <c r="I994" s="5">
        <f t="shared" si="125"/>
        <v>1189</v>
      </c>
      <c r="J994" s="10">
        <f t="shared" si="121"/>
        <v>0</v>
      </c>
      <c r="K994" s="5">
        <f>'Datos 29-30 Dic'!I994</f>
        <v>1</v>
      </c>
      <c r="L994" s="5">
        <f t="shared" si="126"/>
        <v>1051</v>
      </c>
      <c r="M994" s="10">
        <f t="shared" si="122"/>
        <v>0.44117647058823528</v>
      </c>
      <c r="N994" s="5">
        <f>'Datos 29-30 Dic'!J994</f>
        <v>1</v>
      </c>
      <c r="O994" s="5">
        <f t="shared" si="127"/>
        <v>1494</v>
      </c>
      <c r="P994" s="10">
        <f t="shared" si="123"/>
        <v>0.46875</v>
      </c>
      <c r="Q994" s="4">
        <f>'Datos 29-30 Dic'!K994</f>
        <v>0.2414</v>
      </c>
      <c r="R994" s="4">
        <f>'Datos 29-30 Dic'!L994</f>
        <v>0.2777</v>
      </c>
      <c r="S994" s="4">
        <f>'Datos 29-30 Dic'!M994</f>
        <v>0.2429</v>
      </c>
      <c r="T994" s="4">
        <f>'Datos 29-30 Dic'!N994</f>
        <v>0.37</v>
      </c>
    </row>
    <row r="995" spans="1:20" x14ac:dyDescent="0.3">
      <c r="A995" s="1">
        <f>'Datos 29-30 Dic'!A995</f>
        <v>19483</v>
      </c>
      <c r="B995" s="2" t="str">
        <f>'Datos 29-30 Dic'!B995</f>
        <v>12/30/16 12:32:00 AM</v>
      </c>
      <c r="C995" s="5">
        <v>994</v>
      </c>
      <c r="D995" s="5">
        <f>'Datos 29-30 Dic'!F995</f>
        <v>0</v>
      </c>
      <c r="E995" s="5">
        <f>'Datos 29-30 Dic'!G995</f>
        <v>1</v>
      </c>
      <c r="F995" s="5">
        <f t="shared" si="124"/>
        <v>1711</v>
      </c>
      <c r="G995" s="10">
        <f t="shared" si="120"/>
        <v>0.46875</v>
      </c>
      <c r="H995" s="5">
        <f>'Datos 29-30 Dic'!H995</f>
        <v>0</v>
      </c>
      <c r="I995" s="5">
        <f t="shared" si="125"/>
        <v>1189</v>
      </c>
      <c r="J995" s="10">
        <f t="shared" si="121"/>
        <v>0</v>
      </c>
      <c r="K995" s="5">
        <f>'Datos 29-30 Dic'!I995</f>
        <v>0</v>
      </c>
      <c r="L995" s="5">
        <f t="shared" si="126"/>
        <v>1051</v>
      </c>
      <c r="M995" s="10">
        <f t="shared" si="122"/>
        <v>0</v>
      </c>
      <c r="N995" s="5">
        <f>'Datos 29-30 Dic'!J995</f>
        <v>1</v>
      </c>
      <c r="O995" s="5">
        <f t="shared" si="127"/>
        <v>1495</v>
      </c>
      <c r="P995" s="10">
        <f t="shared" si="123"/>
        <v>0.46875</v>
      </c>
      <c r="Q995" s="4">
        <f>'Datos 29-30 Dic'!K995</f>
        <v>0.2407</v>
      </c>
      <c r="R995" s="4">
        <f>'Datos 29-30 Dic'!L995</f>
        <v>0.2792</v>
      </c>
      <c r="S995" s="4">
        <f>'Datos 29-30 Dic'!M995</f>
        <v>0.2429</v>
      </c>
      <c r="T995" s="4">
        <f>'Datos 29-30 Dic'!N995</f>
        <v>0.37</v>
      </c>
    </row>
    <row r="996" spans="1:20" x14ac:dyDescent="0.3">
      <c r="A996" s="1">
        <f>'Datos 29-30 Dic'!A996</f>
        <v>19484</v>
      </c>
      <c r="B996" s="2" t="str">
        <f>'Datos 29-30 Dic'!B996</f>
        <v>12/30/16 12:33:00 AM</v>
      </c>
      <c r="C996" s="5">
        <v>995</v>
      </c>
      <c r="D996" s="5">
        <f>'Datos 29-30 Dic'!F996</f>
        <v>0</v>
      </c>
      <c r="E996" s="5">
        <f>'Datos 29-30 Dic'!G996</f>
        <v>1</v>
      </c>
      <c r="F996" s="5">
        <f t="shared" si="124"/>
        <v>1712</v>
      </c>
      <c r="G996" s="10">
        <f t="shared" si="120"/>
        <v>0.46875</v>
      </c>
      <c r="H996" s="5">
        <f>'Datos 29-30 Dic'!H996</f>
        <v>1</v>
      </c>
      <c r="I996" s="5">
        <f t="shared" si="125"/>
        <v>1190</v>
      </c>
      <c r="J996" s="10">
        <f t="shared" si="121"/>
        <v>0.38461538461538464</v>
      </c>
      <c r="K996" s="5">
        <f>'Datos 29-30 Dic'!I996</f>
        <v>1</v>
      </c>
      <c r="L996" s="5">
        <f t="shared" si="126"/>
        <v>1052</v>
      </c>
      <c r="M996" s="10">
        <f t="shared" si="122"/>
        <v>0.44117647058823528</v>
      </c>
      <c r="N996" s="5">
        <f>'Datos 29-30 Dic'!J996</f>
        <v>0</v>
      </c>
      <c r="O996" s="5">
        <f t="shared" si="127"/>
        <v>1495</v>
      </c>
      <c r="P996" s="10">
        <f t="shared" si="123"/>
        <v>0</v>
      </c>
      <c r="Q996" s="4">
        <f>'Datos 29-30 Dic'!K996</f>
        <v>0.2422</v>
      </c>
      <c r="R996" s="4">
        <f>'Datos 29-30 Dic'!L996</f>
        <v>0.27700000000000002</v>
      </c>
      <c r="S996" s="4">
        <f>'Datos 29-30 Dic'!M996</f>
        <v>0.2429</v>
      </c>
      <c r="T996" s="4">
        <f>'Datos 29-30 Dic'!N996</f>
        <v>0.37</v>
      </c>
    </row>
    <row r="997" spans="1:20" x14ac:dyDescent="0.3">
      <c r="A997" s="1">
        <f>'Datos 29-30 Dic'!A997</f>
        <v>19485</v>
      </c>
      <c r="B997" s="2" t="str">
        <f>'Datos 29-30 Dic'!B997</f>
        <v>12/30/16 12:34:00 AM</v>
      </c>
      <c r="C997" s="5">
        <v>996</v>
      </c>
      <c r="D997" s="5">
        <f>'Datos 29-30 Dic'!F997</f>
        <v>0</v>
      </c>
      <c r="E997" s="5">
        <f>'Datos 29-30 Dic'!G997</f>
        <v>0</v>
      </c>
      <c r="F997" s="5">
        <f t="shared" si="124"/>
        <v>1712</v>
      </c>
      <c r="G997" s="10">
        <f t="shared" si="120"/>
        <v>0</v>
      </c>
      <c r="H997" s="5">
        <f>'Datos 29-30 Dic'!H997</f>
        <v>0</v>
      </c>
      <c r="I997" s="5">
        <f t="shared" si="125"/>
        <v>1190</v>
      </c>
      <c r="J997" s="10">
        <f t="shared" si="121"/>
        <v>0</v>
      </c>
      <c r="K997" s="5">
        <f>'Datos 29-30 Dic'!I997</f>
        <v>1</v>
      </c>
      <c r="L997" s="5">
        <f t="shared" si="126"/>
        <v>1053</v>
      </c>
      <c r="M997" s="10">
        <f t="shared" si="122"/>
        <v>0.44117647058823528</v>
      </c>
      <c r="N997" s="5">
        <f>'Datos 29-30 Dic'!J997</f>
        <v>1</v>
      </c>
      <c r="O997" s="5">
        <f t="shared" si="127"/>
        <v>1496</v>
      </c>
      <c r="P997" s="10">
        <f t="shared" si="123"/>
        <v>0.46875</v>
      </c>
      <c r="Q997" s="4">
        <f>'Datos 29-30 Dic'!K997</f>
        <v>0.2414</v>
      </c>
      <c r="R997" s="4">
        <f>'Datos 29-30 Dic'!L997</f>
        <v>0.27850000000000003</v>
      </c>
      <c r="S997" s="4">
        <f>'Datos 29-30 Dic'!M997</f>
        <v>0.2429</v>
      </c>
      <c r="T997" s="4">
        <f>'Datos 29-30 Dic'!N997</f>
        <v>0.36930000000000002</v>
      </c>
    </row>
    <row r="998" spans="1:20" x14ac:dyDescent="0.3">
      <c r="A998" s="1">
        <f>'Datos 29-30 Dic'!A998</f>
        <v>19486</v>
      </c>
      <c r="B998" s="2" t="str">
        <f>'Datos 29-30 Dic'!B998</f>
        <v>12/30/16 12:35:00 AM</v>
      </c>
      <c r="C998" s="5">
        <v>997</v>
      </c>
      <c r="D998" s="5">
        <f>'Datos 29-30 Dic'!F998</f>
        <v>0</v>
      </c>
      <c r="E998" s="5">
        <f>'Datos 29-30 Dic'!G998</f>
        <v>1</v>
      </c>
      <c r="F998" s="5">
        <f t="shared" si="124"/>
        <v>1713</v>
      </c>
      <c r="G998" s="10">
        <f t="shared" si="120"/>
        <v>0.46875</v>
      </c>
      <c r="H998" s="5">
        <f>'Datos 29-30 Dic'!H998</f>
        <v>1</v>
      </c>
      <c r="I998" s="5">
        <f t="shared" si="125"/>
        <v>1191</v>
      </c>
      <c r="J998" s="10">
        <f t="shared" si="121"/>
        <v>0.38461538461538464</v>
      </c>
      <c r="K998" s="5">
        <f>'Datos 29-30 Dic'!I998</f>
        <v>0</v>
      </c>
      <c r="L998" s="5">
        <f t="shared" si="126"/>
        <v>1053</v>
      </c>
      <c r="M998" s="10">
        <f t="shared" si="122"/>
        <v>0</v>
      </c>
      <c r="N998" s="5">
        <f>'Datos 29-30 Dic'!J998</f>
        <v>0</v>
      </c>
      <c r="O998" s="5">
        <f t="shared" si="127"/>
        <v>1496</v>
      </c>
      <c r="P998" s="10">
        <f t="shared" si="123"/>
        <v>0</v>
      </c>
      <c r="Q998" s="4">
        <f>'Datos 29-30 Dic'!K998</f>
        <v>0.2414</v>
      </c>
      <c r="R998" s="4">
        <f>'Datos 29-30 Dic'!L998</f>
        <v>0.2792</v>
      </c>
      <c r="S998" s="4">
        <f>'Datos 29-30 Dic'!M998</f>
        <v>0.2429</v>
      </c>
      <c r="T998" s="4">
        <f>'Datos 29-30 Dic'!N998</f>
        <v>0.37</v>
      </c>
    </row>
    <row r="999" spans="1:20" x14ac:dyDescent="0.3">
      <c r="A999" s="1">
        <f>'Datos 29-30 Dic'!A999</f>
        <v>19487</v>
      </c>
      <c r="B999" s="2" t="str">
        <f>'Datos 29-30 Dic'!B999</f>
        <v>12/30/16 12:36:00 AM</v>
      </c>
      <c r="C999" s="5">
        <v>998</v>
      </c>
      <c r="D999" s="5">
        <f>'Datos 29-30 Dic'!F999</f>
        <v>0</v>
      </c>
      <c r="E999" s="5">
        <f>'Datos 29-30 Dic'!G999</f>
        <v>0</v>
      </c>
      <c r="F999" s="5">
        <f t="shared" si="124"/>
        <v>1713</v>
      </c>
      <c r="G999" s="10">
        <f t="shared" si="120"/>
        <v>0</v>
      </c>
      <c r="H999" s="5">
        <f>'Datos 29-30 Dic'!H999</f>
        <v>0</v>
      </c>
      <c r="I999" s="5">
        <f t="shared" si="125"/>
        <v>1191</v>
      </c>
      <c r="J999" s="10">
        <f t="shared" si="121"/>
        <v>0</v>
      </c>
      <c r="K999" s="5">
        <f>'Datos 29-30 Dic'!I999</f>
        <v>1</v>
      </c>
      <c r="L999" s="5">
        <f t="shared" si="126"/>
        <v>1054</v>
      </c>
      <c r="M999" s="10">
        <f t="shared" si="122"/>
        <v>0.44117647058823528</v>
      </c>
      <c r="N999" s="5">
        <f>'Datos 29-30 Dic'!J999</f>
        <v>1</v>
      </c>
      <c r="O999" s="5">
        <f t="shared" si="127"/>
        <v>1497</v>
      </c>
      <c r="P999" s="10">
        <f t="shared" si="123"/>
        <v>0.46875</v>
      </c>
      <c r="Q999" s="4">
        <f>'Datos 29-30 Dic'!K999</f>
        <v>0.2414</v>
      </c>
      <c r="R999" s="4">
        <f>'Datos 29-30 Dic'!L999</f>
        <v>0.27989999999999998</v>
      </c>
      <c r="S999" s="4">
        <f>'Datos 29-30 Dic'!M999</f>
        <v>0.2422</v>
      </c>
      <c r="T999" s="4">
        <f>'Datos 29-30 Dic'!N999</f>
        <v>0.37</v>
      </c>
    </row>
    <row r="1000" spans="1:20" x14ac:dyDescent="0.3">
      <c r="A1000" s="1">
        <f>'Datos 29-30 Dic'!A1000</f>
        <v>19488</v>
      </c>
      <c r="B1000" s="2" t="str">
        <f>'Datos 29-30 Dic'!B1000</f>
        <v>12/30/16 12:37:00 AM</v>
      </c>
      <c r="C1000" s="5">
        <v>999</v>
      </c>
      <c r="D1000" s="5">
        <f>'Datos 29-30 Dic'!F1000</f>
        <v>0</v>
      </c>
      <c r="E1000" s="5">
        <f>'Datos 29-30 Dic'!G1000</f>
        <v>1</v>
      </c>
      <c r="F1000" s="5">
        <f t="shared" si="124"/>
        <v>1714</v>
      </c>
      <c r="G1000" s="10">
        <f t="shared" si="120"/>
        <v>0.46875</v>
      </c>
      <c r="H1000" s="5">
        <f>'Datos 29-30 Dic'!H1000</f>
        <v>0</v>
      </c>
      <c r="I1000" s="5">
        <f t="shared" si="125"/>
        <v>1191</v>
      </c>
      <c r="J1000" s="10">
        <f t="shared" si="121"/>
        <v>0</v>
      </c>
      <c r="K1000" s="5">
        <f>'Datos 29-30 Dic'!I1000</f>
        <v>1</v>
      </c>
      <c r="L1000" s="5">
        <f t="shared" si="126"/>
        <v>1055</v>
      </c>
      <c r="M1000" s="10">
        <f t="shared" si="122"/>
        <v>0.44117647058823528</v>
      </c>
      <c r="N1000" s="5">
        <f>'Datos 29-30 Dic'!J1000</f>
        <v>0</v>
      </c>
      <c r="O1000" s="5">
        <f t="shared" si="127"/>
        <v>1497</v>
      </c>
      <c r="P1000" s="10">
        <f t="shared" si="123"/>
        <v>0</v>
      </c>
      <c r="Q1000" s="4">
        <f>'Datos 29-30 Dic'!K1000</f>
        <v>0.2414</v>
      </c>
      <c r="R1000" s="4">
        <f>'Datos 29-30 Dic'!L1000</f>
        <v>0.2792</v>
      </c>
      <c r="S1000" s="4">
        <f>'Datos 29-30 Dic'!M1000</f>
        <v>0.2422</v>
      </c>
      <c r="T1000" s="4">
        <f>'Datos 29-30 Dic'!N1000</f>
        <v>0.37</v>
      </c>
    </row>
    <row r="1001" spans="1:20" x14ac:dyDescent="0.3">
      <c r="A1001" s="1">
        <f>'Datos 29-30 Dic'!A1001</f>
        <v>19489</v>
      </c>
      <c r="B1001" s="2" t="str">
        <f>'Datos 29-30 Dic'!B1001</f>
        <v>12/30/16 12:38:00 AM</v>
      </c>
      <c r="C1001" s="5">
        <v>1000</v>
      </c>
      <c r="D1001" s="5">
        <f>'Datos 29-30 Dic'!F1001</f>
        <v>0</v>
      </c>
      <c r="E1001" s="5">
        <f>'Datos 29-30 Dic'!G1001</f>
        <v>0</v>
      </c>
      <c r="F1001" s="5">
        <f t="shared" si="124"/>
        <v>1714</v>
      </c>
      <c r="G1001" s="10">
        <f t="shared" si="120"/>
        <v>0</v>
      </c>
      <c r="H1001" s="5">
        <f>'Datos 29-30 Dic'!H1001</f>
        <v>1</v>
      </c>
      <c r="I1001" s="5">
        <f t="shared" si="125"/>
        <v>1192</v>
      </c>
      <c r="J1001" s="10">
        <f t="shared" si="121"/>
        <v>0.38461538461538464</v>
      </c>
      <c r="K1001" s="5">
        <f>'Datos 29-30 Dic'!I1001</f>
        <v>0</v>
      </c>
      <c r="L1001" s="5">
        <f t="shared" si="126"/>
        <v>1055</v>
      </c>
      <c r="M1001" s="10">
        <f t="shared" si="122"/>
        <v>0</v>
      </c>
      <c r="N1001" s="5">
        <f>'Datos 29-30 Dic'!J1001</f>
        <v>1</v>
      </c>
      <c r="O1001" s="5">
        <f t="shared" si="127"/>
        <v>1498</v>
      </c>
      <c r="P1001" s="10">
        <f t="shared" si="123"/>
        <v>0.46875</v>
      </c>
      <c r="Q1001" s="4">
        <f>'Datos 29-30 Dic'!K1001</f>
        <v>0.2422</v>
      </c>
      <c r="R1001" s="4">
        <f>'Datos 29-30 Dic'!L1001</f>
        <v>0.2777</v>
      </c>
      <c r="S1001" s="4">
        <f>'Datos 29-30 Dic'!M1001</f>
        <v>0.2422</v>
      </c>
      <c r="T1001" s="4">
        <f>'Datos 29-30 Dic'!N1001</f>
        <v>0.36930000000000002</v>
      </c>
    </row>
    <row r="1002" spans="1:20" x14ac:dyDescent="0.3">
      <c r="A1002" s="1">
        <f>'Datos 29-30 Dic'!A1002</f>
        <v>19490</v>
      </c>
      <c r="B1002" s="2" t="str">
        <f>'Datos 29-30 Dic'!B1002</f>
        <v>12/30/16 12:39:00 AM</v>
      </c>
      <c r="C1002" s="5">
        <v>1001</v>
      </c>
      <c r="D1002" s="5">
        <f>'Datos 29-30 Dic'!F1002</f>
        <v>0</v>
      </c>
      <c r="E1002" s="5">
        <f>'Datos 29-30 Dic'!G1002</f>
        <v>1</v>
      </c>
      <c r="F1002" s="5">
        <f t="shared" si="124"/>
        <v>1715</v>
      </c>
      <c r="G1002" s="10">
        <f t="shared" si="120"/>
        <v>0.46875</v>
      </c>
      <c r="H1002" s="5">
        <f>'Datos 29-30 Dic'!H1002</f>
        <v>0</v>
      </c>
      <c r="I1002" s="5">
        <f t="shared" si="125"/>
        <v>1192</v>
      </c>
      <c r="J1002" s="10">
        <f t="shared" si="121"/>
        <v>0</v>
      </c>
      <c r="K1002" s="5">
        <f>'Datos 29-30 Dic'!I1002</f>
        <v>1</v>
      </c>
      <c r="L1002" s="5">
        <f t="shared" si="126"/>
        <v>1056</v>
      </c>
      <c r="M1002" s="10">
        <f t="shared" si="122"/>
        <v>0.44117647058823528</v>
      </c>
      <c r="N1002" s="5">
        <f>'Datos 29-30 Dic'!J1002</f>
        <v>0</v>
      </c>
      <c r="O1002" s="5">
        <f t="shared" si="127"/>
        <v>1498</v>
      </c>
      <c r="P1002" s="10">
        <f t="shared" si="123"/>
        <v>0</v>
      </c>
      <c r="Q1002" s="4">
        <f>'Datos 29-30 Dic'!K1002</f>
        <v>0.2414</v>
      </c>
      <c r="R1002" s="4">
        <f>'Datos 29-30 Dic'!L1002</f>
        <v>0.27629999999999999</v>
      </c>
      <c r="S1002" s="4">
        <f>'Datos 29-30 Dic'!M1002</f>
        <v>0.2422</v>
      </c>
      <c r="T1002" s="4">
        <f>'Datos 29-30 Dic'!N1002</f>
        <v>0.36930000000000002</v>
      </c>
    </row>
    <row r="1003" spans="1:20" x14ac:dyDescent="0.3">
      <c r="A1003" s="1">
        <f>'Datos 29-30 Dic'!A1003</f>
        <v>19491</v>
      </c>
      <c r="B1003" s="2" t="str">
        <f>'Datos 29-30 Dic'!B1003</f>
        <v>12/30/16 12:40:00 AM</v>
      </c>
      <c r="C1003" s="5">
        <v>1002</v>
      </c>
      <c r="D1003" s="5">
        <f>'Datos 29-30 Dic'!F1003</f>
        <v>0</v>
      </c>
      <c r="E1003" s="5">
        <f>'Datos 29-30 Dic'!G1003</f>
        <v>0</v>
      </c>
      <c r="F1003" s="5">
        <f t="shared" si="124"/>
        <v>1715</v>
      </c>
      <c r="G1003" s="10">
        <f t="shared" si="120"/>
        <v>0</v>
      </c>
      <c r="H1003" s="5">
        <f>'Datos 29-30 Dic'!H1003</f>
        <v>1</v>
      </c>
      <c r="I1003" s="5">
        <f t="shared" si="125"/>
        <v>1193</v>
      </c>
      <c r="J1003" s="10">
        <f t="shared" si="121"/>
        <v>0.38461538461538464</v>
      </c>
      <c r="K1003" s="5">
        <f>'Datos 29-30 Dic'!I1003</f>
        <v>1</v>
      </c>
      <c r="L1003" s="5">
        <f t="shared" si="126"/>
        <v>1057</v>
      </c>
      <c r="M1003" s="10">
        <f t="shared" si="122"/>
        <v>0.44117647058823528</v>
      </c>
      <c r="N1003" s="5">
        <f>'Datos 29-30 Dic'!J1003</f>
        <v>1</v>
      </c>
      <c r="O1003" s="5">
        <f t="shared" si="127"/>
        <v>1499</v>
      </c>
      <c r="P1003" s="10">
        <f t="shared" si="123"/>
        <v>0.46875</v>
      </c>
      <c r="Q1003" s="4">
        <f>'Datos 29-30 Dic'!K1003</f>
        <v>0.2414</v>
      </c>
      <c r="R1003" s="4">
        <f>'Datos 29-30 Dic'!L1003</f>
        <v>0.2777</v>
      </c>
      <c r="S1003" s="4">
        <f>'Datos 29-30 Dic'!M1003</f>
        <v>0.2422</v>
      </c>
      <c r="T1003" s="4">
        <f>'Datos 29-30 Dic'!N1003</f>
        <v>0.36930000000000002</v>
      </c>
    </row>
    <row r="1004" spans="1:20" x14ac:dyDescent="0.3">
      <c r="A1004" s="1">
        <f>'Datos 29-30 Dic'!A1004</f>
        <v>19492</v>
      </c>
      <c r="B1004" s="2" t="str">
        <f>'Datos 29-30 Dic'!B1004</f>
        <v>12/30/16 12:41:00 AM</v>
      </c>
      <c r="C1004" s="5">
        <v>1003</v>
      </c>
      <c r="D1004" s="5">
        <f>'Datos 29-30 Dic'!F1004</f>
        <v>0</v>
      </c>
      <c r="E1004" s="5">
        <f>'Datos 29-30 Dic'!G1004</f>
        <v>1</v>
      </c>
      <c r="F1004" s="5">
        <f t="shared" si="124"/>
        <v>1716</v>
      </c>
      <c r="G1004" s="10">
        <f t="shared" si="120"/>
        <v>0.46875</v>
      </c>
      <c r="H1004" s="5">
        <f>'Datos 29-30 Dic'!H1004</f>
        <v>0</v>
      </c>
      <c r="I1004" s="5">
        <f t="shared" si="125"/>
        <v>1193</v>
      </c>
      <c r="J1004" s="10">
        <f t="shared" si="121"/>
        <v>0</v>
      </c>
      <c r="K1004" s="5">
        <f>'Datos 29-30 Dic'!I1004</f>
        <v>0</v>
      </c>
      <c r="L1004" s="5">
        <f t="shared" si="126"/>
        <v>1057</v>
      </c>
      <c r="M1004" s="10">
        <f t="shared" si="122"/>
        <v>0</v>
      </c>
      <c r="N1004" s="5">
        <f>'Datos 29-30 Dic'!J1004</f>
        <v>0</v>
      </c>
      <c r="O1004" s="5">
        <f t="shared" si="127"/>
        <v>1499</v>
      </c>
      <c r="P1004" s="10">
        <f t="shared" si="123"/>
        <v>0</v>
      </c>
      <c r="Q1004" s="4">
        <f>'Datos 29-30 Dic'!K1004</f>
        <v>0.2414</v>
      </c>
      <c r="R1004" s="4">
        <f>'Datos 29-30 Dic'!L1004</f>
        <v>0.27989999999999998</v>
      </c>
      <c r="S1004" s="4">
        <f>'Datos 29-30 Dic'!M1004</f>
        <v>0.2422</v>
      </c>
      <c r="T1004" s="4">
        <f>'Datos 29-30 Dic'!N1004</f>
        <v>0.36930000000000002</v>
      </c>
    </row>
    <row r="1005" spans="1:20" x14ac:dyDescent="0.3">
      <c r="A1005" s="1">
        <f>'Datos 29-30 Dic'!A1005</f>
        <v>19493</v>
      </c>
      <c r="B1005" s="2" t="str">
        <f>'Datos 29-30 Dic'!B1005</f>
        <v>12/30/16 12:42:00 AM</v>
      </c>
      <c r="C1005" s="5">
        <v>1004</v>
      </c>
      <c r="D1005" s="5">
        <f>'Datos 29-30 Dic'!F1005</f>
        <v>0</v>
      </c>
      <c r="E1005" s="5">
        <f>'Datos 29-30 Dic'!G1005</f>
        <v>0</v>
      </c>
      <c r="F1005" s="5">
        <f t="shared" si="124"/>
        <v>1716</v>
      </c>
      <c r="G1005" s="10">
        <f t="shared" si="120"/>
        <v>0</v>
      </c>
      <c r="H1005" s="5">
        <f>'Datos 29-30 Dic'!H1005</f>
        <v>1</v>
      </c>
      <c r="I1005" s="5">
        <f t="shared" si="125"/>
        <v>1194</v>
      </c>
      <c r="J1005" s="10">
        <f t="shared" si="121"/>
        <v>0.38461538461538464</v>
      </c>
      <c r="K1005" s="5">
        <f>'Datos 29-30 Dic'!I1005</f>
        <v>1</v>
      </c>
      <c r="L1005" s="5">
        <f t="shared" si="126"/>
        <v>1058</v>
      </c>
      <c r="M1005" s="10">
        <f t="shared" si="122"/>
        <v>0.44117647058823528</v>
      </c>
      <c r="N1005" s="5">
        <f>'Datos 29-30 Dic'!J1005</f>
        <v>1</v>
      </c>
      <c r="O1005" s="5">
        <f t="shared" si="127"/>
        <v>1500</v>
      </c>
      <c r="P1005" s="10">
        <f t="shared" si="123"/>
        <v>0.46875</v>
      </c>
      <c r="Q1005" s="4">
        <f>'Datos 29-30 Dic'!K1005</f>
        <v>0.2407</v>
      </c>
      <c r="R1005" s="4">
        <f>'Datos 29-30 Dic'!L1005</f>
        <v>0.27850000000000003</v>
      </c>
      <c r="S1005" s="4">
        <f>'Datos 29-30 Dic'!M1005</f>
        <v>0.2414</v>
      </c>
      <c r="T1005" s="4">
        <f>'Datos 29-30 Dic'!N1005</f>
        <v>0.37</v>
      </c>
    </row>
    <row r="1006" spans="1:20" x14ac:dyDescent="0.3">
      <c r="A1006" s="1">
        <f>'Datos 29-30 Dic'!A1006</f>
        <v>19494</v>
      </c>
      <c r="B1006" s="2" t="str">
        <f>'Datos 29-30 Dic'!B1006</f>
        <v>12/30/16 12:43:00 AM</v>
      </c>
      <c r="C1006" s="5">
        <v>1005</v>
      </c>
      <c r="D1006" s="5">
        <f>'Datos 29-30 Dic'!F1006</f>
        <v>0</v>
      </c>
      <c r="E1006" s="5">
        <f>'Datos 29-30 Dic'!G1006</f>
        <v>1</v>
      </c>
      <c r="F1006" s="5">
        <f t="shared" si="124"/>
        <v>1717</v>
      </c>
      <c r="G1006" s="10">
        <f t="shared" si="120"/>
        <v>0.46875</v>
      </c>
      <c r="H1006" s="5">
        <f>'Datos 29-30 Dic'!H1006</f>
        <v>0</v>
      </c>
      <c r="I1006" s="5">
        <f t="shared" si="125"/>
        <v>1194</v>
      </c>
      <c r="J1006" s="10">
        <f t="shared" si="121"/>
        <v>0</v>
      </c>
      <c r="K1006" s="5">
        <f>'Datos 29-30 Dic'!I1006</f>
        <v>1</v>
      </c>
      <c r="L1006" s="5">
        <f t="shared" si="126"/>
        <v>1059</v>
      </c>
      <c r="M1006" s="10">
        <f t="shared" si="122"/>
        <v>0.44117647058823528</v>
      </c>
      <c r="N1006" s="5">
        <f>'Datos 29-30 Dic'!J1006</f>
        <v>0</v>
      </c>
      <c r="O1006" s="5">
        <f t="shared" si="127"/>
        <v>1500</v>
      </c>
      <c r="P1006" s="10">
        <f t="shared" si="123"/>
        <v>0</v>
      </c>
      <c r="Q1006" s="4">
        <f>'Datos 29-30 Dic'!K1006</f>
        <v>0.2414</v>
      </c>
      <c r="R1006" s="4">
        <f>'Datos 29-30 Dic'!L1006</f>
        <v>0.27629999999999999</v>
      </c>
      <c r="S1006" s="4">
        <f>'Datos 29-30 Dic'!M1006</f>
        <v>0.2414</v>
      </c>
      <c r="T1006" s="4">
        <f>'Datos 29-30 Dic'!N1006</f>
        <v>0.37</v>
      </c>
    </row>
    <row r="1007" spans="1:20" x14ac:dyDescent="0.3">
      <c r="A1007" s="1">
        <f>'Datos 29-30 Dic'!A1007</f>
        <v>19495</v>
      </c>
      <c r="B1007" s="2" t="str">
        <f>'Datos 29-30 Dic'!B1007</f>
        <v>12/30/16 12:44:00 AM</v>
      </c>
      <c r="C1007" s="5">
        <v>1006</v>
      </c>
      <c r="D1007" s="5">
        <f>'Datos 29-30 Dic'!F1007</f>
        <v>0</v>
      </c>
      <c r="E1007" s="5">
        <f>'Datos 29-30 Dic'!G1007</f>
        <v>1</v>
      </c>
      <c r="F1007" s="5">
        <f t="shared" si="124"/>
        <v>1718</v>
      </c>
      <c r="G1007" s="10">
        <f t="shared" si="120"/>
        <v>0.46875</v>
      </c>
      <c r="H1007" s="5">
        <f>'Datos 29-30 Dic'!H1007</f>
        <v>1</v>
      </c>
      <c r="I1007" s="5">
        <f t="shared" si="125"/>
        <v>1195</v>
      </c>
      <c r="J1007" s="10">
        <f t="shared" si="121"/>
        <v>0.38461538461538464</v>
      </c>
      <c r="K1007" s="5">
        <f>'Datos 29-30 Dic'!I1007</f>
        <v>0</v>
      </c>
      <c r="L1007" s="5">
        <f t="shared" si="126"/>
        <v>1059</v>
      </c>
      <c r="M1007" s="10">
        <f t="shared" si="122"/>
        <v>0</v>
      </c>
      <c r="N1007" s="5">
        <f>'Datos 29-30 Dic'!J1007</f>
        <v>1</v>
      </c>
      <c r="O1007" s="5">
        <f t="shared" si="127"/>
        <v>1501</v>
      </c>
      <c r="P1007" s="10">
        <f t="shared" si="123"/>
        <v>0.46875</v>
      </c>
      <c r="Q1007" s="4">
        <f>'Datos 29-30 Dic'!K1007</f>
        <v>0.2407</v>
      </c>
      <c r="R1007" s="4">
        <f>'Datos 29-30 Dic'!L1007</f>
        <v>0.2777</v>
      </c>
      <c r="S1007" s="4">
        <f>'Datos 29-30 Dic'!M1007</f>
        <v>0.2414</v>
      </c>
      <c r="T1007" s="4">
        <f>'Datos 29-30 Dic'!N1007</f>
        <v>0.36930000000000002</v>
      </c>
    </row>
    <row r="1008" spans="1:20" x14ac:dyDescent="0.3">
      <c r="A1008" s="1">
        <f>'Datos 29-30 Dic'!A1008</f>
        <v>19496</v>
      </c>
      <c r="B1008" s="2" t="str">
        <f>'Datos 29-30 Dic'!B1008</f>
        <v>12/30/16 12:45:00 AM</v>
      </c>
      <c r="C1008" s="5">
        <v>1007</v>
      </c>
      <c r="D1008" s="5">
        <f>'Datos 29-30 Dic'!F1008</f>
        <v>0</v>
      </c>
      <c r="E1008" s="5">
        <f>'Datos 29-30 Dic'!G1008</f>
        <v>0</v>
      </c>
      <c r="F1008" s="5">
        <f t="shared" si="124"/>
        <v>1718</v>
      </c>
      <c r="G1008" s="10">
        <f t="shared" si="120"/>
        <v>0</v>
      </c>
      <c r="H1008" s="5">
        <f>'Datos 29-30 Dic'!H1008</f>
        <v>0</v>
      </c>
      <c r="I1008" s="5">
        <f t="shared" si="125"/>
        <v>1195</v>
      </c>
      <c r="J1008" s="10">
        <f t="shared" si="121"/>
        <v>0</v>
      </c>
      <c r="K1008" s="5">
        <f>'Datos 29-30 Dic'!I1008</f>
        <v>1</v>
      </c>
      <c r="L1008" s="5">
        <f t="shared" si="126"/>
        <v>1060</v>
      </c>
      <c r="M1008" s="10">
        <f t="shared" si="122"/>
        <v>0.44117647058823528</v>
      </c>
      <c r="N1008" s="5">
        <f>'Datos 29-30 Dic'!J1008</f>
        <v>1</v>
      </c>
      <c r="O1008" s="5">
        <f t="shared" si="127"/>
        <v>1502</v>
      </c>
      <c r="P1008" s="10">
        <f t="shared" si="123"/>
        <v>0.46875</v>
      </c>
      <c r="Q1008" s="4">
        <f>'Datos 29-30 Dic'!K1008</f>
        <v>0.2407</v>
      </c>
      <c r="R1008" s="4">
        <f>'Datos 29-30 Dic'!L1008</f>
        <v>0.27850000000000003</v>
      </c>
      <c r="S1008" s="4">
        <f>'Datos 29-30 Dic'!M1008</f>
        <v>0.2414</v>
      </c>
      <c r="T1008" s="4">
        <f>'Datos 29-30 Dic'!N1008</f>
        <v>0.36930000000000002</v>
      </c>
    </row>
    <row r="1009" spans="1:20" x14ac:dyDescent="0.3">
      <c r="A1009" s="1">
        <f>'Datos 29-30 Dic'!A1009</f>
        <v>19497</v>
      </c>
      <c r="B1009" s="2" t="str">
        <f>'Datos 29-30 Dic'!B1009</f>
        <v>12/30/16 12:46:00 AM</v>
      </c>
      <c r="C1009" s="5">
        <v>1008</v>
      </c>
      <c r="D1009" s="5">
        <f>'Datos 29-30 Dic'!F1009</f>
        <v>0</v>
      </c>
      <c r="E1009" s="5">
        <f>'Datos 29-30 Dic'!G1009</f>
        <v>1</v>
      </c>
      <c r="F1009" s="5">
        <f t="shared" si="124"/>
        <v>1719</v>
      </c>
      <c r="G1009" s="10">
        <f t="shared" si="120"/>
        <v>0.46875</v>
      </c>
      <c r="H1009" s="5">
        <f>'Datos 29-30 Dic'!H1009</f>
        <v>0</v>
      </c>
      <c r="I1009" s="5">
        <f t="shared" si="125"/>
        <v>1195</v>
      </c>
      <c r="J1009" s="10">
        <f t="shared" si="121"/>
        <v>0</v>
      </c>
      <c r="K1009" s="5">
        <f>'Datos 29-30 Dic'!I1009</f>
        <v>1</v>
      </c>
      <c r="L1009" s="5">
        <f t="shared" si="126"/>
        <v>1061</v>
      </c>
      <c r="M1009" s="10">
        <f t="shared" si="122"/>
        <v>0.44117647058823528</v>
      </c>
      <c r="N1009" s="5">
        <f>'Datos 29-30 Dic'!J1009</f>
        <v>0</v>
      </c>
      <c r="O1009" s="5">
        <f t="shared" si="127"/>
        <v>1502</v>
      </c>
      <c r="P1009" s="10">
        <f t="shared" si="123"/>
        <v>0</v>
      </c>
      <c r="Q1009" s="4">
        <f>'Datos 29-30 Dic'!K1009</f>
        <v>0.2414</v>
      </c>
      <c r="R1009" s="4">
        <f>'Datos 29-30 Dic'!L1009</f>
        <v>0.2777</v>
      </c>
      <c r="S1009" s="4">
        <f>'Datos 29-30 Dic'!M1009</f>
        <v>0.2414</v>
      </c>
      <c r="T1009" s="4">
        <f>'Datos 29-30 Dic'!N1009</f>
        <v>0.37</v>
      </c>
    </row>
    <row r="1010" spans="1:20" x14ac:dyDescent="0.3">
      <c r="A1010" s="1">
        <f>'Datos 29-30 Dic'!A1010</f>
        <v>19498</v>
      </c>
      <c r="B1010" s="2" t="str">
        <f>'Datos 29-30 Dic'!B1010</f>
        <v>12/30/16 12:47:00 AM</v>
      </c>
      <c r="C1010" s="5">
        <v>1009</v>
      </c>
      <c r="D1010" s="5">
        <f>'Datos 29-30 Dic'!F1010</f>
        <v>0</v>
      </c>
      <c r="E1010" s="5">
        <f>'Datos 29-30 Dic'!G1010</f>
        <v>0</v>
      </c>
      <c r="F1010" s="5">
        <f t="shared" si="124"/>
        <v>1719</v>
      </c>
      <c r="G1010" s="10">
        <f t="shared" si="120"/>
        <v>0</v>
      </c>
      <c r="H1010" s="5">
        <f>'Datos 29-30 Dic'!H1010</f>
        <v>1</v>
      </c>
      <c r="I1010" s="5">
        <f t="shared" si="125"/>
        <v>1196</v>
      </c>
      <c r="J1010" s="10">
        <f t="shared" si="121"/>
        <v>0.38461538461538464</v>
      </c>
      <c r="K1010" s="5">
        <f>'Datos 29-30 Dic'!I1010</f>
        <v>0</v>
      </c>
      <c r="L1010" s="5">
        <f t="shared" si="126"/>
        <v>1061</v>
      </c>
      <c r="M1010" s="10">
        <f t="shared" si="122"/>
        <v>0</v>
      </c>
      <c r="N1010" s="5">
        <f>'Datos 29-30 Dic'!J1010</f>
        <v>1</v>
      </c>
      <c r="O1010" s="5">
        <f t="shared" si="127"/>
        <v>1503</v>
      </c>
      <c r="P1010" s="10">
        <f t="shared" si="123"/>
        <v>0.46875</v>
      </c>
      <c r="Q1010" s="4">
        <f>'Datos 29-30 Dic'!K1010</f>
        <v>0.2414</v>
      </c>
      <c r="R1010" s="4">
        <f>'Datos 29-30 Dic'!L1010</f>
        <v>0.28060000000000002</v>
      </c>
      <c r="S1010" s="4">
        <f>'Datos 29-30 Dic'!M1010</f>
        <v>0.2414</v>
      </c>
      <c r="T1010" s="4">
        <f>'Datos 29-30 Dic'!N1010</f>
        <v>0.36930000000000002</v>
      </c>
    </row>
    <row r="1011" spans="1:20" x14ac:dyDescent="0.3">
      <c r="A1011" s="1">
        <f>'Datos 29-30 Dic'!A1011</f>
        <v>19499</v>
      </c>
      <c r="B1011" s="2" t="str">
        <f>'Datos 29-30 Dic'!B1011</f>
        <v>12/30/16 12:48:00 AM</v>
      </c>
      <c r="C1011" s="5">
        <v>1010</v>
      </c>
      <c r="D1011" s="5">
        <f>'Datos 29-30 Dic'!F1011</f>
        <v>0</v>
      </c>
      <c r="E1011" s="5">
        <f>'Datos 29-30 Dic'!G1011</f>
        <v>1</v>
      </c>
      <c r="F1011" s="5">
        <f t="shared" si="124"/>
        <v>1720</v>
      </c>
      <c r="G1011" s="10">
        <f t="shared" si="120"/>
        <v>0.46875</v>
      </c>
      <c r="H1011" s="5">
        <f>'Datos 29-30 Dic'!H1011</f>
        <v>0</v>
      </c>
      <c r="I1011" s="5">
        <f t="shared" si="125"/>
        <v>1196</v>
      </c>
      <c r="J1011" s="10">
        <f t="shared" si="121"/>
        <v>0</v>
      </c>
      <c r="K1011" s="5">
        <f>'Datos 29-30 Dic'!I1011</f>
        <v>1</v>
      </c>
      <c r="L1011" s="5">
        <f t="shared" si="126"/>
        <v>1062</v>
      </c>
      <c r="M1011" s="10">
        <f t="shared" si="122"/>
        <v>0.44117647058823528</v>
      </c>
      <c r="N1011" s="5">
        <f>'Datos 29-30 Dic'!J1011</f>
        <v>0</v>
      </c>
      <c r="O1011" s="5">
        <f t="shared" si="127"/>
        <v>1503</v>
      </c>
      <c r="P1011" s="10">
        <f t="shared" si="123"/>
        <v>0</v>
      </c>
      <c r="Q1011" s="4">
        <f>'Datos 29-30 Dic'!K1011</f>
        <v>0.24</v>
      </c>
      <c r="R1011" s="4">
        <f>'Datos 29-30 Dic'!L1011</f>
        <v>0.27989999999999998</v>
      </c>
      <c r="S1011" s="4">
        <f>'Datos 29-30 Dic'!M1011</f>
        <v>0.2414</v>
      </c>
      <c r="T1011" s="4">
        <f>'Datos 29-30 Dic'!N1011</f>
        <v>0.36930000000000002</v>
      </c>
    </row>
    <row r="1012" spans="1:20" x14ac:dyDescent="0.3">
      <c r="A1012" s="1">
        <f>'Datos 29-30 Dic'!A1012</f>
        <v>19500</v>
      </c>
      <c r="B1012" s="2" t="str">
        <f>'Datos 29-30 Dic'!B1012</f>
        <v>12/30/16 12:49:00 AM</v>
      </c>
      <c r="C1012" s="5">
        <v>1011</v>
      </c>
      <c r="D1012" s="5">
        <f>'Datos 29-30 Dic'!F1012</f>
        <v>0</v>
      </c>
      <c r="E1012" s="5">
        <f>'Datos 29-30 Dic'!G1012</f>
        <v>0</v>
      </c>
      <c r="F1012" s="5">
        <f t="shared" si="124"/>
        <v>1720</v>
      </c>
      <c r="G1012" s="10">
        <f t="shared" si="120"/>
        <v>0</v>
      </c>
      <c r="H1012" s="5">
        <f>'Datos 29-30 Dic'!H1012</f>
        <v>1</v>
      </c>
      <c r="I1012" s="5">
        <f t="shared" si="125"/>
        <v>1197</v>
      </c>
      <c r="J1012" s="10">
        <f t="shared" si="121"/>
        <v>0.38461538461538464</v>
      </c>
      <c r="K1012" s="5">
        <f>'Datos 29-30 Dic'!I1012</f>
        <v>0</v>
      </c>
      <c r="L1012" s="5">
        <f t="shared" si="126"/>
        <v>1062</v>
      </c>
      <c r="M1012" s="10">
        <f t="shared" si="122"/>
        <v>0</v>
      </c>
      <c r="N1012" s="5">
        <f>'Datos 29-30 Dic'!J1012</f>
        <v>1</v>
      </c>
      <c r="O1012" s="5">
        <f t="shared" si="127"/>
        <v>1504</v>
      </c>
      <c r="P1012" s="10">
        <f t="shared" si="123"/>
        <v>0.46875</v>
      </c>
      <c r="Q1012" s="4">
        <f>'Datos 29-30 Dic'!K1012</f>
        <v>0.2414</v>
      </c>
      <c r="R1012" s="4">
        <f>'Datos 29-30 Dic'!L1012</f>
        <v>0.27700000000000002</v>
      </c>
      <c r="S1012" s="4">
        <f>'Datos 29-30 Dic'!M1012</f>
        <v>0.2414</v>
      </c>
      <c r="T1012" s="4">
        <f>'Datos 29-30 Dic'!N1012</f>
        <v>0.36930000000000002</v>
      </c>
    </row>
    <row r="1013" spans="1:20" x14ac:dyDescent="0.3">
      <c r="A1013" s="1">
        <f>'Datos 29-30 Dic'!A1013</f>
        <v>19501</v>
      </c>
      <c r="B1013" s="2" t="str">
        <f>'Datos 29-30 Dic'!B1013</f>
        <v>12/30/16 12:50:00 AM</v>
      </c>
      <c r="C1013" s="5">
        <v>1012</v>
      </c>
      <c r="D1013" s="5">
        <f>'Datos 29-30 Dic'!F1013</f>
        <v>0</v>
      </c>
      <c r="E1013" s="5">
        <f>'Datos 29-30 Dic'!G1013</f>
        <v>1</v>
      </c>
      <c r="F1013" s="5">
        <f t="shared" si="124"/>
        <v>1721</v>
      </c>
      <c r="G1013" s="10">
        <f t="shared" si="120"/>
        <v>0.46875</v>
      </c>
      <c r="H1013" s="5">
        <f>'Datos 29-30 Dic'!H1013</f>
        <v>0</v>
      </c>
      <c r="I1013" s="5">
        <f t="shared" si="125"/>
        <v>1197</v>
      </c>
      <c r="J1013" s="10">
        <f t="shared" si="121"/>
        <v>0</v>
      </c>
      <c r="K1013" s="5">
        <f>'Datos 29-30 Dic'!I1013</f>
        <v>1</v>
      </c>
      <c r="L1013" s="5">
        <f t="shared" si="126"/>
        <v>1063</v>
      </c>
      <c r="M1013" s="10">
        <f t="shared" si="122"/>
        <v>0.44117647058823528</v>
      </c>
      <c r="N1013" s="5">
        <f>'Datos 29-30 Dic'!J1013</f>
        <v>0</v>
      </c>
      <c r="O1013" s="5">
        <f t="shared" si="127"/>
        <v>1504</v>
      </c>
      <c r="P1013" s="10">
        <f t="shared" si="123"/>
        <v>0</v>
      </c>
      <c r="Q1013" s="4">
        <f>'Datos 29-30 Dic'!K1013</f>
        <v>0.24</v>
      </c>
      <c r="R1013" s="4">
        <f>'Datos 29-30 Dic'!L1013</f>
        <v>0.27989999999999998</v>
      </c>
      <c r="S1013" s="4">
        <f>'Datos 29-30 Dic'!M1013</f>
        <v>0.2407</v>
      </c>
      <c r="T1013" s="4">
        <f>'Datos 29-30 Dic'!N1013</f>
        <v>0.37</v>
      </c>
    </row>
    <row r="1014" spans="1:20" x14ac:dyDescent="0.3">
      <c r="A1014" s="1">
        <f>'Datos 29-30 Dic'!A1014</f>
        <v>19502</v>
      </c>
      <c r="B1014" s="2" t="str">
        <f>'Datos 29-30 Dic'!B1014</f>
        <v>12/30/16 12:51:00 AM</v>
      </c>
      <c r="C1014" s="5">
        <v>1013</v>
      </c>
      <c r="D1014" s="5">
        <f>'Datos 29-30 Dic'!F1014</f>
        <v>0</v>
      </c>
      <c r="E1014" s="5">
        <f>'Datos 29-30 Dic'!G1014</f>
        <v>0</v>
      </c>
      <c r="F1014" s="5">
        <f t="shared" si="124"/>
        <v>1721</v>
      </c>
      <c r="G1014" s="10">
        <f t="shared" si="120"/>
        <v>0</v>
      </c>
      <c r="H1014" s="5">
        <f>'Datos 29-30 Dic'!H1014</f>
        <v>0</v>
      </c>
      <c r="I1014" s="5">
        <f t="shared" si="125"/>
        <v>1197</v>
      </c>
      <c r="J1014" s="10">
        <f t="shared" si="121"/>
        <v>0</v>
      </c>
      <c r="K1014" s="5">
        <f>'Datos 29-30 Dic'!I1014</f>
        <v>1</v>
      </c>
      <c r="L1014" s="5">
        <f t="shared" si="126"/>
        <v>1064</v>
      </c>
      <c r="M1014" s="10">
        <f t="shared" si="122"/>
        <v>0.44117647058823528</v>
      </c>
      <c r="N1014" s="5">
        <f>'Datos 29-30 Dic'!J1014</f>
        <v>1</v>
      </c>
      <c r="O1014" s="5">
        <f t="shared" si="127"/>
        <v>1505</v>
      </c>
      <c r="P1014" s="10">
        <f t="shared" si="123"/>
        <v>0.46875</v>
      </c>
      <c r="Q1014" s="4">
        <f>'Datos 29-30 Dic'!K1014</f>
        <v>0.2414</v>
      </c>
      <c r="R1014" s="4">
        <f>'Datos 29-30 Dic'!L1014</f>
        <v>0.2777</v>
      </c>
      <c r="S1014" s="4">
        <f>'Datos 29-30 Dic'!M1014</f>
        <v>0.2414</v>
      </c>
      <c r="T1014" s="4">
        <f>'Datos 29-30 Dic'!N1014</f>
        <v>0.37</v>
      </c>
    </row>
    <row r="1015" spans="1:20" x14ac:dyDescent="0.3">
      <c r="A1015" s="1">
        <f>'Datos 29-30 Dic'!A1015</f>
        <v>19503</v>
      </c>
      <c r="B1015" s="2" t="str">
        <f>'Datos 29-30 Dic'!B1015</f>
        <v>12/30/16 12:52:00 AM</v>
      </c>
      <c r="C1015" s="5">
        <v>1014</v>
      </c>
      <c r="D1015" s="5">
        <f>'Datos 29-30 Dic'!F1015</f>
        <v>0</v>
      </c>
      <c r="E1015" s="5">
        <f>'Datos 29-30 Dic'!G1015</f>
        <v>1</v>
      </c>
      <c r="F1015" s="5">
        <f t="shared" si="124"/>
        <v>1722</v>
      </c>
      <c r="G1015" s="10">
        <f t="shared" si="120"/>
        <v>0.46875</v>
      </c>
      <c r="H1015" s="5">
        <f>'Datos 29-30 Dic'!H1015</f>
        <v>1</v>
      </c>
      <c r="I1015" s="5">
        <f t="shared" si="125"/>
        <v>1198</v>
      </c>
      <c r="J1015" s="10">
        <f t="shared" si="121"/>
        <v>0.38461538461538464</v>
      </c>
      <c r="K1015" s="5">
        <f>'Datos 29-30 Dic'!I1015</f>
        <v>0</v>
      </c>
      <c r="L1015" s="5">
        <f t="shared" si="126"/>
        <v>1064</v>
      </c>
      <c r="M1015" s="10">
        <f t="shared" si="122"/>
        <v>0</v>
      </c>
      <c r="N1015" s="5">
        <f>'Datos 29-30 Dic'!J1015</f>
        <v>0</v>
      </c>
      <c r="O1015" s="5">
        <f t="shared" si="127"/>
        <v>1505</v>
      </c>
      <c r="P1015" s="10">
        <f t="shared" si="123"/>
        <v>0</v>
      </c>
      <c r="Q1015" s="4">
        <f>'Datos 29-30 Dic'!K1015</f>
        <v>0.2414</v>
      </c>
      <c r="R1015" s="4">
        <f>'Datos 29-30 Dic'!L1015</f>
        <v>0.27989999999999998</v>
      </c>
      <c r="S1015" s="4">
        <f>'Datos 29-30 Dic'!M1015</f>
        <v>0.2407</v>
      </c>
      <c r="T1015" s="4">
        <f>'Datos 29-30 Dic'!N1015</f>
        <v>0.37</v>
      </c>
    </row>
    <row r="1016" spans="1:20" x14ac:dyDescent="0.3">
      <c r="A1016" s="1">
        <f>'Datos 29-30 Dic'!A1016</f>
        <v>19504</v>
      </c>
      <c r="B1016" s="2" t="str">
        <f>'Datos 29-30 Dic'!B1016</f>
        <v>12/30/16 12:53:00 AM</v>
      </c>
      <c r="C1016" s="5">
        <v>1015</v>
      </c>
      <c r="D1016" s="5">
        <f>'Datos 29-30 Dic'!F1016</f>
        <v>0</v>
      </c>
      <c r="E1016" s="5">
        <f>'Datos 29-30 Dic'!G1016</f>
        <v>0</v>
      </c>
      <c r="F1016" s="5">
        <f t="shared" si="124"/>
        <v>1722</v>
      </c>
      <c r="G1016" s="10">
        <f t="shared" si="120"/>
        <v>0</v>
      </c>
      <c r="H1016" s="5">
        <f>'Datos 29-30 Dic'!H1016</f>
        <v>0</v>
      </c>
      <c r="I1016" s="5">
        <f t="shared" si="125"/>
        <v>1198</v>
      </c>
      <c r="J1016" s="10">
        <f t="shared" si="121"/>
        <v>0</v>
      </c>
      <c r="K1016" s="5">
        <f>'Datos 29-30 Dic'!I1016</f>
        <v>1</v>
      </c>
      <c r="L1016" s="5">
        <f t="shared" si="126"/>
        <v>1065</v>
      </c>
      <c r="M1016" s="10">
        <f t="shared" si="122"/>
        <v>0.44117647058823528</v>
      </c>
      <c r="N1016" s="5">
        <f>'Datos 29-30 Dic'!J1016</f>
        <v>1</v>
      </c>
      <c r="O1016" s="5">
        <f t="shared" si="127"/>
        <v>1506</v>
      </c>
      <c r="P1016" s="10">
        <f t="shared" si="123"/>
        <v>0.46875</v>
      </c>
      <c r="Q1016" s="4">
        <f>'Datos 29-30 Dic'!K1016</f>
        <v>0.2407</v>
      </c>
      <c r="R1016" s="4">
        <f>'Datos 29-30 Dic'!L1016</f>
        <v>0.2792</v>
      </c>
      <c r="S1016" s="4">
        <f>'Datos 29-30 Dic'!M1016</f>
        <v>0.2407</v>
      </c>
      <c r="T1016" s="4">
        <f>'Datos 29-30 Dic'!N1016</f>
        <v>0.37</v>
      </c>
    </row>
    <row r="1017" spans="1:20" x14ac:dyDescent="0.3">
      <c r="A1017" s="1">
        <f>'Datos 29-30 Dic'!A1017</f>
        <v>19505</v>
      </c>
      <c r="B1017" s="2" t="str">
        <f>'Datos 29-30 Dic'!B1017</f>
        <v>12/30/16 12:54:00 AM</v>
      </c>
      <c r="C1017" s="5">
        <v>1016</v>
      </c>
      <c r="D1017" s="5">
        <f>'Datos 29-30 Dic'!F1017</f>
        <v>0</v>
      </c>
      <c r="E1017" s="5">
        <f>'Datos 29-30 Dic'!G1017</f>
        <v>1</v>
      </c>
      <c r="F1017" s="5">
        <f t="shared" si="124"/>
        <v>1723</v>
      </c>
      <c r="G1017" s="10">
        <f t="shared" si="120"/>
        <v>0.46875</v>
      </c>
      <c r="H1017" s="5">
        <f>'Datos 29-30 Dic'!H1017</f>
        <v>1</v>
      </c>
      <c r="I1017" s="5">
        <f t="shared" si="125"/>
        <v>1199</v>
      </c>
      <c r="J1017" s="10">
        <f t="shared" si="121"/>
        <v>0.38461538461538464</v>
      </c>
      <c r="K1017" s="5">
        <f>'Datos 29-30 Dic'!I1017</f>
        <v>1</v>
      </c>
      <c r="L1017" s="5">
        <f t="shared" si="126"/>
        <v>1066</v>
      </c>
      <c r="M1017" s="10">
        <f t="shared" si="122"/>
        <v>0.44117647058823528</v>
      </c>
      <c r="N1017" s="5">
        <f>'Datos 29-30 Dic'!J1017</f>
        <v>0</v>
      </c>
      <c r="O1017" s="5">
        <f t="shared" si="127"/>
        <v>1506</v>
      </c>
      <c r="P1017" s="10">
        <f t="shared" si="123"/>
        <v>0</v>
      </c>
      <c r="Q1017" s="4">
        <f>'Datos 29-30 Dic'!K1017</f>
        <v>0.2414</v>
      </c>
      <c r="R1017" s="4">
        <f>'Datos 29-30 Dic'!L1017</f>
        <v>0.2792</v>
      </c>
      <c r="S1017" s="4">
        <f>'Datos 29-30 Dic'!M1017</f>
        <v>0.2407</v>
      </c>
      <c r="T1017" s="4">
        <f>'Datos 29-30 Dic'!N1017</f>
        <v>0.37</v>
      </c>
    </row>
    <row r="1018" spans="1:20" x14ac:dyDescent="0.3">
      <c r="A1018" s="1">
        <f>'Datos 29-30 Dic'!A1018</f>
        <v>19506</v>
      </c>
      <c r="B1018" s="2" t="str">
        <f>'Datos 29-30 Dic'!B1018</f>
        <v>12/30/16 12:55:00 AM</v>
      </c>
      <c r="C1018" s="5">
        <v>1017</v>
      </c>
      <c r="D1018" s="5">
        <f>'Datos 29-30 Dic'!F1018</f>
        <v>0</v>
      </c>
      <c r="E1018" s="5">
        <f>'Datos 29-30 Dic'!G1018</f>
        <v>0</v>
      </c>
      <c r="F1018" s="5">
        <f t="shared" si="124"/>
        <v>1723</v>
      </c>
      <c r="G1018" s="10">
        <f t="shared" si="120"/>
        <v>0</v>
      </c>
      <c r="H1018" s="5">
        <f>'Datos 29-30 Dic'!H1018</f>
        <v>0</v>
      </c>
      <c r="I1018" s="5">
        <f t="shared" si="125"/>
        <v>1199</v>
      </c>
      <c r="J1018" s="10">
        <f t="shared" si="121"/>
        <v>0</v>
      </c>
      <c r="K1018" s="5">
        <f>'Datos 29-30 Dic'!I1018</f>
        <v>0</v>
      </c>
      <c r="L1018" s="5">
        <f t="shared" si="126"/>
        <v>1066</v>
      </c>
      <c r="M1018" s="10">
        <f t="shared" si="122"/>
        <v>0</v>
      </c>
      <c r="N1018" s="5">
        <f>'Datos 29-30 Dic'!J1018</f>
        <v>1</v>
      </c>
      <c r="O1018" s="5">
        <f t="shared" si="127"/>
        <v>1507</v>
      </c>
      <c r="P1018" s="10">
        <f t="shared" si="123"/>
        <v>0.46875</v>
      </c>
      <c r="Q1018" s="4">
        <f>'Datos 29-30 Dic'!K1018</f>
        <v>0.2414</v>
      </c>
      <c r="R1018" s="4">
        <f>'Datos 29-30 Dic'!L1018</f>
        <v>0.27850000000000003</v>
      </c>
      <c r="S1018" s="4">
        <f>'Datos 29-30 Dic'!M1018</f>
        <v>0.2407</v>
      </c>
      <c r="T1018" s="4">
        <f>'Datos 29-30 Dic'!N1018</f>
        <v>0.37</v>
      </c>
    </row>
    <row r="1019" spans="1:20" x14ac:dyDescent="0.3">
      <c r="A1019" s="1">
        <f>'Datos 29-30 Dic'!A1019</f>
        <v>19507</v>
      </c>
      <c r="B1019" s="2" t="str">
        <f>'Datos 29-30 Dic'!B1019</f>
        <v>12/30/16 12:56:00 AM</v>
      </c>
      <c r="C1019" s="5">
        <v>1018</v>
      </c>
      <c r="D1019" s="5">
        <f>'Datos 29-30 Dic'!F1019</f>
        <v>0</v>
      </c>
      <c r="E1019" s="5">
        <f>'Datos 29-30 Dic'!G1019</f>
        <v>1</v>
      </c>
      <c r="F1019" s="5">
        <f t="shared" si="124"/>
        <v>1724</v>
      </c>
      <c r="G1019" s="10">
        <f t="shared" si="120"/>
        <v>0.46875</v>
      </c>
      <c r="H1019" s="5">
        <f>'Datos 29-30 Dic'!H1019</f>
        <v>1</v>
      </c>
      <c r="I1019" s="5">
        <f t="shared" si="125"/>
        <v>1200</v>
      </c>
      <c r="J1019" s="10">
        <f t="shared" si="121"/>
        <v>0.38461538461538464</v>
      </c>
      <c r="K1019" s="5">
        <f>'Datos 29-30 Dic'!I1019</f>
        <v>1</v>
      </c>
      <c r="L1019" s="5">
        <f t="shared" si="126"/>
        <v>1067</v>
      </c>
      <c r="M1019" s="10">
        <f t="shared" si="122"/>
        <v>0.44117647058823528</v>
      </c>
      <c r="N1019" s="5">
        <f>'Datos 29-30 Dic'!J1019</f>
        <v>0</v>
      </c>
      <c r="O1019" s="5">
        <f t="shared" si="127"/>
        <v>1507</v>
      </c>
      <c r="P1019" s="10">
        <f t="shared" si="123"/>
        <v>0</v>
      </c>
      <c r="Q1019" s="4">
        <f>'Datos 29-30 Dic'!K1019</f>
        <v>0.2414</v>
      </c>
      <c r="R1019" s="4">
        <f>'Datos 29-30 Dic'!L1019</f>
        <v>0.27700000000000002</v>
      </c>
      <c r="S1019" s="4">
        <f>'Datos 29-30 Dic'!M1019</f>
        <v>0.2407</v>
      </c>
      <c r="T1019" s="4">
        <f>'Datos 29-30 Dic'!N1019</f>
        <v>0.36930000000000002</v>
      </c>
    </row>
    <row r="1020" spans="1:20" x14ac:dyDescent="0.3">
      <c r="A1020" s="1">
        <f>'Datos 29-30 Dic'!A1020</f>
        <v>19508</v>
      </c>
      <c r="B1020" s="2" t="str">
        <f>'Datos 29-30 Dic'!B1020</f>
        <v>12/30/16 12:57:00 AM</v>
      </c>
      <c r="C1020" s="5">
        <v>1019</v>
      </c>
      <c r="D1020" s="5">
        <f>'Datos 29-30 Dic'!F1020</f>
        <v>0</v>
      </c>
      <c r="E1020" s="5">
        <f>'Datos 29-30 Dic'!G1020</f>
        <v>0</v>
      </c>
      <c r="F1020" s="5">
        <f t="shared" si="124"/>
        <v>1724</v>
      </c>
      <c r="G1020" s="10">
        <f t="shared" si="120"/>
        <v>0</v>
      </c>
      <c r="H1020" s="5">
        <f>'Datos 29-30 Dic'!H1020</f>
        <v>0</v>
      </c>
      <c r="I1020" s="5">
        <f t="shared" si="125"/>
        <v>1200</v>
      </c>
      <c r="J1020" s="10">
        <f t="shared" si="121"/>
        <v>0</v>
      </c>
      <c r="K1020" s="5">
        <f>'Datos 29-30 Dic'!I1020</f>
        <v>1</v>
      </c>
      <c r="L1020" s="5">
        <f t="shared" si="126"/>
        <v>1068</v>
      </c>
      <c r="M1020" s="10">
        <f t="shared" si="122"/>
        <v>0.44117647058823528</v>
      </c>
      <c r="N1020" s="5">
        <f>'Datos 29-30 Dic'!J1020</f>
        <v>1</v>
      </c>
      <c r="O1020" s="5">
        <f t="shared" si="127"/>
        <v>1508</v>
      </c>
      <c r="P1020" s="10">
        <f t="shared" si="123"/>
        <v>0.46875</v>
      </c>
      <c r="Q1020" s="4">
        <f>'Datos 29-30 Dic'!K1020</f>
        <v>0.2414</v>
      </c>
      <c r="R1020" s="4">
        <f>'Datos 29-30 Dic'!L1020</f>
        <v>0.27700000000000002</v>
      </c>
      <c r="S1020" s="4">
        <f>'Datos 29-30 Dic'!M1020</f>
        <v>0.2407</v>
      </c>
      <c r="T1020" s="4">
        <f>'Datos 29-30 Dic'!N1020</f>
        <v>0.36930000000000002</v>
      </c>
    </row>
    <row r="1021" spans="1:20" x14ac:dyDescent="0.3">
      <c r="A1021" s="1">
        <f>'Datos 29-30 Dic'!A1021</f>
        <v>19509</v>
      </c>
      <c r="B1021" s="2" t="str">
        <f>'Datos 29-30 Dic'!B1021</f>
        <v>12/30/16 12:58:00 AM</v>
      </c>
      <c r="C1021" s="5">
        <v>1020</v>
      </c>
      <c r="D1021" s="5">
        <f>'Datos 29-30 Dic'!F1021</f>
        <v>0</v>
      </c>
      <c r="E1021" s="5">
        <f>'Datos 29-30 Dic'!G1021</f>
        <v>1</v>
      </c>
      <c r="F1021" s="5">
        <f t="shared" si="124"/>
        <v>1725</v>
      </c>
      <c r="G1021" s="10">
        <f t="shared" si="120"/>
        <v>0.46875</v>
      </c>
      <c r="H1021" s="5">
        <f>'Datos 29-30 Dic'!H1021</f>
        <v>1</v>
      </c>
      <c r="I1021" s="5">
        <f t="shared" si="125"/>
        <v>1201</v>
      </c>
      <c r="J1021" s="10">
        <f t="shared" si="121"/>
        <v>0.38461538461538464</v>
      </c>
      <c r="K1021" s="5">
        <f>'Datos 29-30 Dic'!I1021</f>
        <v>0</v>
      </c>
      <c r="L1021" s="5">
        <f t="shared" si="126"/>
        <v>1068</v>
      </c>
      <c r="M1021" s="10">
        <f t="shared" si="122"/>
        <v>0</v>
      </c>
      <c r="N1021" s="5">
        <f>'Datos 29-30 Dic'!J1021</f>
        <v>0</v>
      </c>
      <c r="O1021" s="5">
        <f t="shared" si="127"/>
        <v>1508</v>
      </c>
      <c r="P1021" s="10">
        <f t="shared" si="123"/>
        <v>0</v>
      </c>
      <c r="Q1021" s="4">
        <f>'Datos 29-30 Dic'!K1021</f>
        <v>0.2414</v>
      </c>
      <c r="R1021" s="4">
        <f>'Datos 29-30 Dic'!L1021</f>
        <v>0.27850000000000003</v>
      </c>
      <c r="S1021" s="4">
        <f>'Datos 29-30 Dic'!M1021</f>
        <v>0.24</v>
      </c>
      <c r="T1021" s="4">
        <f>'Datos 29-30 Dic'!N1021</f>
        <v>0.37</v>
      </c>
    </row>
    <row r="1022" spans="1:20" x14ac:dyDescent="0.3">
      <c r="A1022" s="1">
        <f>'Datos 29-30 Dic'!A1022</f>
        <v>19510</v>
      </c>
      <c r="B1022" s="2" t="str">
        <f>'Datos 29-30 Dic'!B1022</f>
        <v>12/30/16 12:59:00 AM</v>
      </c>
      <c r="C1022" s="5">
        <v>1021</v>
      </c>
      <c r="D1022" s="5">
        <f>'Datos 29-30 Dic'!F1022</f>
        <v>0</v>
      </c>
      <c r="E1022" s="5">
        <f>'Datos 29-30 Dic'!G1022</f>
        <v>0</v>
      </c>
      <c r="F1022" s="5">
        <f t="shared" si="124"/>
        <v>1725</v>
      </c>
      <c r="G1022" s="10">
        <f t="shared" si="120"/>
        <v>0</v>
      </c>
      <c r="H1022" s="5">
        <f>'Datos 29-30 Dic'!H1022</f>
        <v>0</v>
      </c>
      <c r="I1022" s="5">
        <f t="shared" si="125"/>
        <v>1201</v>
      </c>
      <c r="J1022" s="10">
        <f t="shared" si="121"/>
        <v>0</v>
      </c>
      <c r="K1022" s="5">
        <f>'Datos 29-30 Dic'!I1022</f>
        <v>1</v>
      </c>
      <c r="L1022" s="5">
        <f t="shared" si="126"/>
        <v>1069</v>
      </c>
      <c r="M1022" s="10">
        <f t="shared" si="122"/>
        <v>0.44117647058823528</v>
      </c>
      <c r="N1022" s="5">
        <f>'Datos 29-30 Dic'!J1022</f>
        <v>1</v>
      </c>
      <c r="O1022" s="5">
        <f t="shared" si="127"/>
        <v>1509</v>
      </c>
      <c r="P1022" s="10">
        <f t="shared" si="123"/>
        <v>0.46875</v>
      </c>
      <c r="Q1022" s="4">
        <f>'Datos 29-30 Dic'!K1022</f>
        <v>0.2414</v>
      </c>
      <c r="R1022" s="4">
        <f>'Datos 29-30 Dic'!L1022</f>
        <v>0.27850000000000003</v>
      </c>
      <c r="S1022" s="4">
        <f>'Datos 29-30 Dic'!M1022</f>
        <v>0.2407</v>
      </c>
      <c r="T1022" s="4">
        <f>'Datos 29-30 Dic'!N1022</f>
        <v>0.36930000000000002</v>
      </c>
    </row>
    <row r="1023" spans="1:20" x14ac:dyDescent="0.3">
      <c r="A1023" s="1">
        <f>'Datos 29-30 Dic'!A1023</f>
        <v>19511</v>
      </c>
      <c r="B1023" s="2" t="str">
        <f>'Datos 29-30 Dic'!B1023</f>
        <v>12/30/16 01:00:00 AM</v>
      </c>
      <c r="C1023" s="5">
        <v>1022</v>
      </c>
      <c r="D1023" s="5">
        <f>'Datos 29-30 Dic'!F1023</f>
        <v>0</v>
      </c>
      <c r="E1023" s="5">
        <f>'Datos 29-30 Dic'!G1023</f>
        <v>1</v>
      </c>
      <c r="F1023" s="5">
        <f t="shared" si="124"/>
        <v>1726</v>
      </c>
      <c r="G1023" s="10">
        <f t="shared" si="120"/>
        <v>0.46875</v>
      </c>
      <c r="H1023" s="5">
        <f>'Datos 29-30 Dic'!H1023</f>
        <v>0</v>
      </c>
      <c r="I1023" s="5">
        <f t="shared" si="125"/>
        <v>1201</v>
      </c>
      <c r="J1023" s="10">
        <f t="shared" si="121"/>
        <v>0</v>
      </c>
      <c r="K1023" s="5">
        <f>'Datos 29-30 Dic'!I1023</f>
        <v>0</v>
      </c>
      <c r="L1023" s="5">
        <f t="shared" si="126"/>
        <v>1069</v>
      </c>
      <c r="M1023" s="10">
        <f t="shared" si="122"/>
        <v>0</v>
      </c>
      <c r="N1023" s="5">
        <f>'Datos 29-30 Dic'!J1023</f>
        <v>0</v>
      </c>
      <c r="O1023" s="5">
        <f t="shared" si="127"/>
        <v>1509</v>
      </c>
      <c r="P1023" s="10">
        <f t="shared" si="123"/>
        <v>0</v>
      </c>
      <c r="Q1023" s="4">
        <f>'Datos 29-30 Dic'!K1023</f>
        <v>0.2414</v>
      </c>
      <c r="R1023" s="4">
        <f>'Datos 29-30 Dic'!L1023</f>
        <v>0.27700000000000002</v>
      </c>
      <c r="S1023" s="4">
        <f>'Datos 29-30 Dic'!M1023</f>
        <v>0.2407</v>
      </c>
      <c r="T1023" s="4">
        <f>'Datos 29-30 Dic'!N1023</f>
        <v>0.36930000000000002</v>
      </c>
    </row>
    <row r="1024" spans="1:20" x14ac:dyDescent="0.3">
      <c r="A1024" s="1">
        <f>'Datos 29-30 Dic'!A1024</f>
        <v>19512</v>
      </c>
      <c r="B1024" s="2" t="str">
        <f>'Datos 29-30 Dic'!B1024</f>
        <v>12/30/16 01:01:00 AM</v>
      </c>
      <c r="C1024" s="5">
        <v>1023</v>
      </c>
      <c r="D1024" s="5">
        <f>'Datos 29-30 Dic'!F1024</f>
        <v>0</v>
      </c>
      <c r="E1024" s="5">
        <f>'Datos 29-30 Dic'!G1024</f>
        <v>0</v>
      </c>
      <c r="F1024" s="5">
        <f t="shared" si="124"/>
        <v>1726</v>
      </c>
      <c r="G1024" s="10">
        <f t="shared" si="120"/>
        <v>0</v>
      </c>
      <c r="H1024" s="5">
        <f>'Datos 29-30 Dic'!H1024</f>
        <v>1</v>
      </c>
      <c r="I1024" s="5">
        <f t="shared" si="125"/>
        <v>1202</v>
      </c>
      <c r="J1024" s="10">
        <f t="shared" si="121"/>
        <v>0.38461538461538464</v>
      </c>
      <c r="K1024" s="5">
        <f>'Datos 29-30 Dic'!I1024</f>
        <v>1</v>
      </c>
      <c r="L1024" s="5">
        <f t="shared" si="126"/>
        <v>1070</v>
      </c>
      <c r="M1024" s="10">
        <f t="shared" si="122"/>
        <v>0.44117647058823528</v>
      </c>
      <c r="N1024" s="5">
        <f>'Datos 29-30 Dic'!J1024</f>
        <v>1</v>
      </c>
      <c r="O1024" s="5">
        <f t="shared" si="127"/>
        <v>1510</v>
      </c>
      <c r="P1024" s="10">
        <f t="shared" si="123"/>
        <v>0.46875</v>
      </c>
      <c r="Q1024" s="4">
        <f>'Datos 29-30 Dic'!K1024</f>
        <v>0.2414</v>
      </c>
      <c r="R1024" s="4">
        <f>'Datos 29-30 Dic'!L1024</f>
        <v>0.27850000000000003</v>
      </c>
      <c r="S1024" s="4">
        <f>'Datos 29-30 Dic'!M1024</f>
        <v>0.24</v>
      </c>
      <c r="T1024" s="4">
        <f>'Datos 29-30 Dic'!N1024</f>
        <v>0.37</v>
      </c>
    </row>
    <row r="1025" spans="1:20" x14ac:dyDescent="0.3">
      <c r="A1025" s="1">
        <f>'Datos 29-30 Dic'!A1025</f>
        <v>19513</v>
      </c>
      <c r="B1025" s="2" t="str">
        <f>'Datos 29-30 Dic'!B1025</f>
        <v>12/30/16 01:02:00 AM</v>
      </c>
      <c r="C1025" s="5">
        <v>1024</v>
      </c>
      <c r="D1025" s="5">
        <f>'Datos 29-30 Dic'!F1025</f>
        <v>0</v>
      </c>
      <c r="E1025" s="5">
        <f>'Datos 29-30 Dic'!G1025</f>
        <v>1</v>
      </c>
      <c r="F1025" s="5">
        <f t="shared" si="124"/>
        <v>1727</v>
      </c>
      <c r="G1025" s="10">
        <f t="shared" si="120"/>
        <v>0.46875</v>
      </c>
      <c r="H1025" s="5">
        <f>'Datos 29-30 Dic'!H1025</f>
        <v>0</v>
      </c>
      <c r="I1025" s="5">
        <f t="shared" si="125"/>
        <v>1202</v>
      </c>
      <c r="J1025" s="10">
        <f t="shared" si="121"/>
        <v>0</v>
      </c>
      <c r="K1025" s="5">
        <f>'Datos 29-30 Dic'!I1025</f>
        <v>1</v>
      </c>
      <c r="L1025" s="5">
        <f t="shared" si="126"/>
        <v>1071</v>
      </c>
      <c r="M1025" s="10">
        <f t="shared" si="122"/>
        <v>0.44117647058823528</v>
      </c>
      <c r="N1025" s="5">
        <f>'Datos 29-30 Dic'!J1025</f>
        <v>0</v>
      </c>
      <c r="O1025" s="5">
        <f t="shared" si="127"/>
        <v>1510</v>
      </c>
      <c r="P1025" s="10">
        <f t="shared" si="123"/>
        <v>0</v>
      </c>
      <c r="Q1025" s="4">
        <f>'Datos 29-30 Dic'!K1025</f>
        <v>0.2407</v>
      </c>
      <c r="R1025" s="4">
        <f>'Datos 29-30 Dic'!L1025</f>
        <v>0.2792</v>
      </c>
      <c r="S1025" s="4">
        <f>'Datos 29-30 Dic'!M1025</f>
        <v>0.24</v>
      </c>
      <c r="T1025" s="4">
        <f>'Datos 29-30 Dic'!N1025</f>
        <v>0.36930000000000002</v>
      </c>
    </row>
    <row r="1026" spans="1:20" x14ac:dyDescent="0.3">
      <c r="A1026" s="1">
        <f>'Datos 29-30 Dic'!A1026</f>
        <v>19514</v>
      </c>
      <c r="B1026" s="2" t="str">
        <f>'Datos 29-30 Dic'!B1026</f>
        <v>12/30/16 01:03:00 AM</v>
      </c>
      <c r="C1026" s="5">
        <v>1025</v>
      </c>
      <c r="D1026" s="5">
        <f>'Datos 29-30 Dic'!F1026</f>
        <v>0</v>
      </c>
      <c r="E1026" s="5">
        <f>'Datos 29-30 Dic'!G1026</f>
        <v>0</v>
      </c>
      <c r="F1026" s="5">
        <f t="shared" si="124"/>
        <v>1727</v>
      </c>
      <c r="G1026" s="10">
        <f t="shared" si="120"/>
        <v>0</v>
      </c>
      <c r="H1026" s="5">
        <f>'Datos 29-30 Dic'!H1026</f>
        <v>1</v>
      </c>
      <c r="I1026" s="5">
        <f t="shared" si="125"/>
        <v>1203</v>
      </c>
      <c r="J1026" s="10">
        <f t="shared" si="121"/>
        <v>0.38461538461538464</v>
      </c>
      <c r="K1026" s="5">
        <f>'Datos 29-30 Dic'!I1026</f>
        <v>0</v>
      </c>
      <c r="L1026" s="5">
        <f t="shared" si="126"/>
        <v>1071</v>
      </c>
      <c r="M1026" s="10">
        <f t="shared" si="122"/>
        <v>0</v>
      </c>
      <c r="N1026" s="5">
        <f>'Datos 29-30 Dic'!J1026</f>
        <v>1</v>
      </c>
      <c r="O1026" s="5">
        <f t="shared" si="127"/>
        <v>1511</v>
      </c>
      <c r="P1026" s="10">
        <f t="shared" si="123"/>
        <v>0.46875</v>
      </c>
      <c r="Q1026" s="4">
        <f>'Datos 29-30 Dic'!K1026</f>
        <v>0.2414</v>
      </c>
      <c r="R1026" s="4">
        <f>'Datos 29-30 Dic'!L1026</f>
        <v>0.2777</v>
      </c>
      <c r="S1026" s="4">
        <f>'Datos 29-30 Dic'!M1026</f>
        <v>0.24</v>
      </c>
      <c r="T1026" s="4">
        <f>'Datos 29-30 Dic'!N1026</f>
        <v>0.37</v>
      </c>
    </row>
    <row r="1027" spans="1:20" x14ac:dyDescent="0.3">
      <c r="A1027" s="1">
        <f>'Datos 29-30 Dic'!A1027</f>
        <v>19515</v>
      </c>
      <c r="B1027" s="2" t="str">
        <f>'Datos 29-30 Dic'!B1027</f>
        <v>12/30/16 01:04:00 AM</v>
      </c>
      <c r="C1027" s="5">
        <v>1026</v>
      </c>
      <c r="D1027" s="5">
        <f>'Datos 29-30 Dic'!F1027</f>
        <v>0</v>
      </c>
      <c r="E1027" s="5">
        <f>'Datos 29-30 Dic'!G1027</f>
        <v>1</v>
      </c>
      <c r="F1027" s="5">
        <f t="shared" si="124"/>
        <v>1728</v>
      </c>
      <c r="G1027" s="10">
        <f t="shared" ref="G1027:G1090" si="128">(E1027*7.8125)*(60/1000)</f>
        <v>0.46875</v>
      </c>
      <c r="H1027" s="5">
        <f>'Datos 29-30 Dic'!H1027</f>
        <v>0</v>
      </c>
      <c r="I1027" s="5">
        <f t="shared" si="125"/>
        <v>1203</v>
      </c>
      <c r="J1027" s="10">
        <f t="shared" ref="J1027:J1090" si="129">(H1027*250/39)*(60/1000)</f>
        <v>0</v>
      </c>
      <c r="K1027" s="5">
        <f>'Datos 29-30 Dic'!I1027</f>
        <v>1</v>
      </c>
      <c r="L1027" s="5">
        <f t="shared" si="126"/>
        <v>1072</v>
      </c>
      <c r="M1027" s="10">
        <f t="shared" ref="M1027:M1090" si="130">(K1027*250/34)*(60/1000)</f>
        <v>0.44117647058823528</v>
      </c>
      <c r="N1027" s="5">
        <f>'Datos 29-30 Dic'!J1027</f>
        <v>0</v>
      </c>
      <c r="O1027" s="5">
        <f t="shared" si="127"/>
        <v>1511</v>
      </c>
      <c r="P1027" s="10">
        <f t="shared" ref="P1027:P1090" si="131">(N1027*250/32)*(60/1000)</f>
        <v>0</v>
      </c>
      <c r="Q1027" s="4">
        <f>'Datos 29-30 Dic'!K1027</f>
        <v>0.2407</v>
      </c>
      <c r="R1027" s="4">
        <f>'Datos 29-30 Dic'!L1027</f>
        <v>0.2792</v>
      </c>
      <c r="S1027" s="4">
        <f>'Datos 29-30 Dic'!M1027</f>
        <v>0.24</v>
      </c>
      <c r="T1027" s="4">
        <f>'Datos 29-30 Dic'!N1027</f>
        <v>0.36930000000000002</v>
      </c>
    </row>
    <row r="1028" spans="1:20" x14ac:dyDescent="0.3">
      <c r="A1028" s="1">
        <f>'Datos 29-30 Dic'!A1028</f>
        <v>19516</v>
      </c>
      <c r="B1028" s="2" t="str">
        <f>'Datos 29-30 Dic'!B1028</f>
        <v>12/30/16 01:05:00 AM</v>
      </c>
      <c r="C1028" s="5">
        <v>1027</v>
      </c>
      <c r="D1028" s="5">
        <f>'Datos 29-30 Dic'!F1028</f>
        <v>0</v>
      </c>
      <c r="E1028" s="5">
        <f>'Datos 29-30 Dic'!G1028</f>
        <v>0</v>
      </c>
      <c r="F1028" s="5">
        <f t="shared" ref="F1028:F1091" si="132">F1027+E1028</f>
        <v>1728</v>
      </c>
      <c r="G1028" s="10">
        <f t="shared" si="128"/>
        <v>0</v>
      </c>
      <c r="H1028" s="5">
        <f>'Datos 29-30 Dic'!H1028</f>
        <v>0</v>
      </c>
      <c r="I1028" s="5">
        <f t="shared" ref="I1028:I1091" si="133">I1027+H1028</f>
        <v>1203</v>
      </c>
      <c r="J1028" s="10">
        <f t="shared" si="129"/>
        <v>0</v>
      </c>
      <c r="K1028" s="5">
        <f>'Datos 29-30 Dic'!I1028</f>
        <v>0</v>
      </c>
      <c r="L1028" s="5">
        <f t="shared" ref="L1028:L1091" si="134">L1027+K1028</f>
        <v>1072</v>
      </c>
      <c r="M1028" s="10">
        <f t="shared" si="130"/>
        <v>0</v>
      </c>
      <c r="N1028" s="5">
        <f>'Datos 29-30 Dic'!J1028</f>
        <v>1</v>
      </c>
      <c r="O1028" s="5">
        <f t="shared" ref="O1028:O1091" si="135">O1027+N1028</f>
        <v>1512</v>
      </c>
      <c r="P1028" s="10">
        <f t="shared" si="131"/>
        <v>0.46875</v>
      </c>
      <c r="Q1028" s="4">
        <f>'Datos 29-30 Dic'!K1028</f>
        <v>0.24</v>
      </c>
      <c r="R1028" s="4">
        <f>'Datos 29-30 Dic'!L1028</f>
        <v>0.27989999999999998</v>
      </c>
      <c r="S1028" s="4">
        <f>'Datos 29-30 Dic'!M1028</f>
        <v>0.24</v>
      </c>
      <c r="T1028" s="4">
        <f>'Datos 29-30 Dic'!N1028</f>
        <v>0.36930000000000002</v>
      </c>
    </row>
    <row r="1029" spans="1:20" x14ac:dyDescent="0.3">
      <c r="A1029" s="1">
        <f>'Datos 29-30 Dic'!A1029</f>
        <v>19517</v>
      </c>
      <c r="B1029" s="2" t="str">
        <f>'Datos 29-30 Dic'!B1029</f>
        <v>12/30/16 01:06:00 AM</v>
      </c>
      <c r="C1029" s="5">
        <v>1028</v>
      </c>
      <c r="D1029" s="5">
        <f>'Datos 29-30 Dic'!F1029</f>
        <v>0</v>
      </c>
      <c r="E1029" s="5">
        <f>'Datos 29-30 Dic'!G1029</f>
        <v>1</v>
      </c>
      <c r="F1029" s="5">
        <f t="shared" si="132"/>
        <v>1729</v>
      </c>
      <c r="G1029" s="10">
        <f t="shared" si="128"/>
        <v>0.46875</v>
      </c>
      <c r="H1029" s="5">
        <f>'Datos 29-30 Dic'!H1029</f>
        <v>1</v>
      </c>
      <c r="I1029" s="5">
        <f t="shared" si="133"/>
        <v>1204</v>
      </c>
      <c r="J1029" s="10">
        <f t="shared" si="129"/>
        <v>0.38461538461538464</v>
      </c>
      <c r="K1029" s="5">
        <f>'Datos 29-30 Dic'!I1029</f>
        <v>1</v>
      </c>
      <c r="L1029" s="5">
        <f t="shared" si="134"/>
        <v>1073</v>
      </c>
      <c r="M1029" s="10">
        <f t="shared" si="130"/>
        <v>0.44117647058823528</v>
      </c>
      <c r="N1029" s="5">
        <f>'Datos 29-30 Dic'!J1029</f>
        <v>0</v>
      </c>
      <c r="O1029" s="5">
        <f t="shared" si="135"/>
        <v>1512</v>
      </c>
      <c r="P1029" s="10">
        <f t="shared" si="131"/>
        <v>0</v>
      </c>
      <c r="Q1029" s="4">
        <f>'Datos 29-30 Dic'!K1029</f>
        <v>0.24</v>
      </c>
      <c r="R1029" s="4">
        <f>'Datos 29-30 Dic'!L1029</f>
        <v>0.28060000000000002</v>
      </c>
      <c r="S1029" s="4">
        <f>'Datos 29-30 Dic'!M1029</f>
        <v>0.24</v>
      </c>
      <c r="T1029" s="4">
        <f>'Datos 29-30 Dic'!N1029</f>
        <v>0.37</v>
      </c>
    </row>
    <row r="1030" spans="1:20" x14ac:dyDescent="0.3">
      <c r="A1030" s="1">
        <f>'Datos 29-30 Dic'!A1030</f>
        <v>19518</v>
      </c>
      <c r="B1030" s="2" t="str">
        <f>'Datos 29-30 Dic'!B1030</f>
        <v>12/30/16 01:07:00 AM</v>
      </c>
      <c r="C1030" s="5">
        <v>1029</v>
      </c>
      <c r="D1030" s="5">
        <f>'Datos 29-30 Dic'!F1030</f>
        <v>0</v>
      </c>
      <c r="E1030" s="5">
        <f>'Datos 29-30 Dic'!G1030</f>
        <v>0</v>
      </c>
      <c r="F1030" s="5">
        <f t="shared" si="132"/>
        <v>1729</v>
      </c>
      <c r="G1030" s="10">
        <f t="shared" si="128"/>
        <v>0</v>
      </c>
      <c r="H1030" s="5">
        <f>'Datos 29-30 Dic'!H1030</f>
        <v>0</v>
      </c>
      <c r="I1030" s="5">
        <f t="shared" si="133"/>
        <v>1204</v>
      </c>
      <c r="J1030" s="10">
        <f t="shared" si="129"/>
        <v>0</v>
      </c>
      <c r="K1030" s="5">
        <f>'Datos 29-30 Dic'!I1030</f>
        <v>1</v>
      </c>
      <c r="L1030" s="5">
        <f t="shared" si="134"/>
        <v>1074</v>
      </c>
      <c r="M1030" s="10">
        <f t="shared" si="130"/>
        <v>0.44117647058823528</v>
      </c>
      <c r="N1030" s="5">
        <f>'Datos 29-30 Dic'!J1030</f>
        <v>1</v>
      </c>
      <c r="O1030" s="5">
        <f t="shared" si="135"/>
        <v>1513</v>
      </c>
      <c r="P1030" s="10">
        <f t="shared" si="131"/>
        <v>0.46875</v>
      </c>
      <c r="Q1030" s="4">
        <f>'Datos 29-30 Dic'!K1030</f>
        <v>0.2407</v>
      </c>
      <c r="R1030" s="4">
        <f>'Datos 29-30 Dic'!L1030</f>
        <v>0.2792</v>
      </c>
      <c r="S1030" s="4">
        <f>'Datos 29-30 Dic'!M1030</f>
        <v>0.24</v>
      </c>
      <c r="T1030" s="4">
        <f>'Datos 29-30 Dic'!N1030</f>
        <v>0.37</v>
      </c>
    </row>
    <row r="1031" spans="1:20" x14ac:dyDescent="0.3">
      <c r="A1031" s="1">
        <f>'Datos 29-30 Dic'!A1031</f>
        <v>19519</v>
      </c>
      <c r="B1031" s="2" t="str">
        <f>'Datos 29-30 Dic'!B1031</f>
        <v>12/30/16 01:08:00 AM</v>
      </c>
      <c r="C1031" s="5">
        <v>1030</v>
      </c>
      <c r="D1031" s="5">
        <f>'Datos 29-30 Dic'!F1031</f>
        <v>0</v>
      </c>
      <c r="E1031" s="5">
        <f>'Datos 29-30 Dic'!G1031</f>
        <v>1</v>
      </c>
      <c r="F1031" s="5">
        <f t="shared" si="132"/>
        <v>1730</v>
      </c>
      <c r="G1031" s="10">
        <f t="shared" si="128"/>
        <v>0.46875</v>
      </c>
      <c r="H1031" s="5">
        <f>'Datos 29-30 Dic'!H1031</f>
        <v>1</v>
      </c>
      <c r="I1031" s="5">
        <f t="shared" si="133"/>
        <v>1205</v>
      </c>
      <c r="J1031" s="10">
        <f t="shared" si="129"/>
        <v>0.38461538461538464</v>
      </c>
      <c r="K1031" s="5">
        <f>'Datos 29-30 Dic'!I1031</f>
        <v>0</v>
      </c>
      <c r="L1031" s="5">
        <f t="shared" si="134"/>
        <v>1074</v>
      </c>
      <c r="M1031" s="10">
        <f t="shared" si="130"/>
        <v>0</v>
      </c>
      <c r="N1031" s="5">
        <f>'Datos 29-30 Dic'!J1031</f>
        <v>0</v>
      </c>
      <c r="O1031" s="5">
        <f t="shared" si="135"/>
        <v>1513</v>
      </c>
      <c r="P1031" s="10">
        <f t="shared" si="131"/>
        <v>0</v>
      </c>
      <c r="Q1031" s="4">
        <f>'Datos 29-30 Dic'!K1031</f>
        <v>0.2414</v>
      </c>
      <c r="R1031" s="4">
        <f>'Datos 29-30 Dic'!L1031</f>
        <v>0.27700000000000002</v>
      </c>
      <c r="S1031" s="4">
        <f>'Datos 29-30 Dic'!M1031</f>
        <v>0.24</v>
      </c>
      <c r="T1031" s="4">
        <f>'Datos 29-30 Dic'!N1031</f>
        <v>0.37</v>
      </c>
    </row>
    <row r="1032" spans="1:20" x14ac:dyDescent="0.3">
      <c r="A1032" s="1">
        <f>'Datos 29-30 Dic'!A1032</f>
        <v>19520</v>
      </c>
      <c r="B1032" s="2" t="str">
        <f>'Datos 29-30 Dic'!B1032</f>
        <v>12/30/16 01:09:00 AM</v>
      </c>
      <c r="C1032" s="5">
        <v>1031</v>
      </c>
      <c r="D1032" s="5">
        <f>'Datos 29-30 Dic'!F1032</f>
        <v>0</v>
      </c>
      <c r="E1032" s="5">
        <f>'Datos 29-30 Dic'!G1032</f>
        <v>0</v>
      </c>
      <c r="F1032" s="5">
        <f t="shared" si="132"/>
        <v>1730</v>
      </c>
      <c r="G1032" s="10">
        <f t="shared" si="128"/>
        <v>0</v>
      </c>
      <c r="H1032" s="5">
        <f>'Datos 29-30 Dic'!H1032</f>
        <v>0</v>
      </c>
      <c r="I1032" s="5">
        <f t="shared" si="133"/>
        <v>1205</v>
      </c>
      <c r="J1032" s="10">
        <f t="shared" si="129"/>
        <v>0</v>
      </c>
      <c r="K1032" s="5">
        <f>'Datos 29-30 Dic'!I1032</f>
        <v>1</v>
      </c>
      <c r="L1032" s="5">
        <f t="shared" si="134"/>
        <v>1075</v>
      </c>
      <c r="M1032" s="10">
        <f t="shared" si="130"/>
        <v>0.44117647058823528</v>
      </c>
      <c r="N1032" s="5">
        <f>'Datos 29-30 Dic'!J1032</f>
        <v>1</v>
      </c>
      <c r="O1032" s="5">
        <f t="shared" si="135"/>
        <v>1514</v>
      </c>
      <c r="P1032" s="10">
        <f t="shared" si="131"/>
        <v>0.46875</v>
      </c>
      <c r="Q1032" s="4">
        <f>'Datos 29-30 Dic'!K1032</f>
        <v>0.2414</v>
      </c>
      <c r="R1032" s="4">
        <f>'Datos 29-30 Dic'!L1032</f>
        <v>0.2777</v>
      </c>
      <c r="S1032" s="4">
        <f>'Datos 29-30 Dic'!M1032</f>
        <v>0.2392</v>
      </c>
      <c r="T1032" s="4">
        <f>'Datos 29-30 Dic'!N1032</f>
        <v>0.37</v>
      </c>
    </row>
    <row r="1033" spans="1:20" x14ac:dyDescent="0.3">
      <c r="A1033" s="1">
        <f>'Datos 29-30 Dic'!A1033</f>
        <v>19521</v>
      </c>
      <c r="B1033" s="2" t="str">
        <f>'Datos 29-30 Dic'!B1033</f>
        <v>12/30/16 01:10:00 AM</v>
      </c>
      <c r="C1033" s="5">
        <v>1032</v>
      </c>
      <c r="D1033" s="5">
        <f>'Datos 29-30 Dic'!F1033</f>
        <v>0</v>
      </c>
      <c r="E1033" s="5">
        <f>'Datos 29-30 Dic'!G1033</f>
        <v>0</v>
      </c>
      <c r="F1033" s="5">
        <f t="shared" si="132"/>
        <v>1730</v>
      </c>
      <c r="G1033" s="10">
        <f t="shared" si="128"/>
        <v>0</v>
      </c>
      <c r="H1033" s="5">
        <f>'Datos 29-30 Dic'!H1033</f>
        <v>0</v>
      </c>
      <c r="I1033" s="5">
        <f t="shared" si="133"/>
        <v>1205</v>
      </c>
      <c r="J1033" s="10">
        <f t="shared" si="129"/>
        <v>0</v>
      </c>
      <c r="K1033" s="5">
        <f>'Datos 29-30 Dic'!I1033</f>
        <v>1</v>
      </c>
      <c r="L1033" s="5">
        <f t="shared" si="134"/>
        <v>1076</v>
      </c>
      <c r="M1033" s="10">
        <f t="shared" si="130"/>
        <v>0.44117647058823528</v>
      </c>
      <c r="N1033" s="5">
        <f>'Datos 29-30 Dic'!J1033</f>
        <v>0</v>
      </c>
      <c r="O1033" s="5">
        <f t="shared" si="135"/>
        <v>1514</v>
      </c>
      <c r="P1033" s="10">
        <f t="shared" si="131"/>
        <v>0</v>
      </c>
      <c r="Q1033" s="4">
        <f>'Datos 29-30 Dic'!K1033</f>
        <v>0.2407</v>
      </c>
      <c r="R1033" s="4">
        <f>'Datos 29-30 Dic'!L1033</f>
        <v>0.27629999999999999</v>
      </c>
      <c r="S1033" s="4">
        <f>'Datos 29-30 Dic'!M1033</f>
        <v>0.2392</v>
      </c>
      <c r="T1033" s="4">
        <f>'Datos 29-30 Dic'!N1033</f>
        <v>0.36930000000000002</v>
      </c>
    </row>
    <row r="1034" spans="1:20" x14ac:dyDescent="0.3">
      <c r="A1034" s="1">
        <f>'Datos 29-30 Dic'!A1034</f>
        <v>19522</v>
      </c>
      <c r="B1034" s="2" t="str">
        <f>'Datos 29-30 Dic'!B1034</f>
        <v>12/30/16 01:11:00 AM</v>
      </c>
      <c r="C1034" s="5">
        <v>1033</v>
      </c>
      <c r="D1034" s="5">
        <f>'Datos 29-30 Dic'!F1034</f>
        <v>0</v>
      </c>
      <c r="E1034" s="5">
        <f>'Datos 29-30 Dic'!G1034</f>
        <v>1</v>
      </c>
      <c r="F1034" s="5">
        <f t="shared" si="132"/>
        <v>1731</v>
      </c>
      <c r="G1034" s="10">
        <f t="shared" si="128"/>
        <v>0.46875</v>
      </c>
      <c r="H1034" s="5">
        <f>'Datos 29-30 Dic'!H1034</f>
        <v>1</v>
      </c>
      <c r="I1034" s="5">
        <f t="shared" si="133"/>
        <v>1206</v>
      </c>
      <c r="J1034" s="10">
        <f t="shared" si="129"/>
        <v>0.38461538461538464</v>
      </c>
      <c r="K1034" s="5">
        <f>'Datos 29-30 Dic'!I1034</f>
        <v>0</v>
      </c>
      <c r="L1034" s="5">
        <f t="shared" si="134"/>
        <v>1076</v>
      </c>
      <c r="M1034" s="10">
        <f t="shared" si="130"/>
        <v>0</v>
      </c>
      <c r="N1034" s="5">
        <f>'Datos 29-30 Dic'!J1034</f>
        <v>1</v>
      </c>
      <c r="O1034" s="5">
        <f t="shared" si="135"/>
        <v>1515</v>
      </c>
      <c r="P1034" s="10">
        <f t="shared" si="131"/>
        <v>0.46875</v>
      </c>
      <c r="Q1034" s="4">
        <f>'Datos 29-30 Dic'!K1034</f>
        <v>0.24</v>
      </c>
      <c r="R1034" s="4">
        <f>'Datos 29-30 Dic'!L1034</f>
        <v>0.27629999999999999</v>
      </c>
      <c r="S1034" s="4">
        <f>'Datos 29-30 Dic'!M1034</f>
        <v>0.2392</v>
      </c>
      <c r="T1034" s="4">
        <f>'Datos 29-30 Dic'!N1034</f>
        <v>0.36930000000000002</v>
      </c>
    </row>
    <row r="1035" spans="1:20" x14ac:dyDescent="0.3">
      <c r="A1035" s="1">
        <f>'Datos 29-30 Dic'!A1035</f>
        <v>19523</v>
      </c>
      <c r="B1035" s="2" t="str">
        <f>'Datos 29-30 Dic'!B1035</f>
        <v>12/30/16 01:12:00 AM</v>
      </c>
      <c r="C1035" s="5">
        <v>1034</v>
      </c>
      <c r="D1035" s="5">
        <f>'Datos 29-30 Dic'!F1035</f>
        <v>0</v>
      </c>
      <c r="E1035" s="5">
        <f>'Datos 29-30 Dic'!G1035</f>
        <v>0</v>
      </c>
      <c r="F1035" s="5">
        <f t="shared" si="132"/>
        <v>1731</v>
      </c>
      <c r="G1035" s="10">
        <f t="shared" si="128"/>
        <v>0</v>
      </c>
      <c r="H1035" s="5">
        <f>'Datos 29-30 Dic'!H1035</f>
        <v>0</v>
      </c>
      <c r="I1035" s="5">
        <f t="shared" si="133"/>
        <v>1206</v>
      </c>
      <c r="J1035" s="10">
        <f t="shared" si="129"/>
        <v>0</v>
      </c>
      <c r="K1035" s="5">
        <f>'Datos 29-30 Dic'!I1035</f>
        <v>1</v>
      </c>
      <c r="L1035" s="5">
        <f t="shared" si="134"/>
        <v>1077</v>
      </c>
      <c r="M1035" s="10">
        <f t="shared" si="130"/>
        <v>0.44117647058823528</v>
      </c>
      <c r="N1035" s="5">
        <f>'Datos 29-30 Dic'!J1035</f>
        <v>0</v>
      </c>
      <c r="O1035" s="5">
        <f t="shared" si="135"/>
        <v>1515</v>
      </c>
      <c r="P1035" s="10">
        <f t="shared" si="131"/>
        <v>0</v>
      </c>
      <c r="Q1035" s="4">
        <f>'Datos 29-30 Dic'!K1035</f>
        <v>0.2407</v>
      </c>
      <c r="R1035" s="4">
        <f>'Datos 29-30 Dic'!L1035</f>
        <v>0.2777</v>
      </c>
      <c r="S1035" s="4">
        <f>'Datos 29-30 Dic'!M1035</f>
        <v>0.2392</v>
      </c>
      <c r="T1035" s="4">
        <f>'Datos 29-30 Dic'!N1035</f>
        <v>0.37</v>
      </c>
    </row>
    <row r="1036" spans="1:20" x14ac:dyDescent="0.3">
      <c r="A1036" s="1">
        <f>'Datos 29-30 Dic'!A1036</f>
        <v>19524</v>
      </c>
      <c r="B1036" s="2" t="str">
        <f>'Datos 29-30 Dic'!B1036</f>
        <v>12/30/16 01:13:00 AM</v>
      </c>
      <c r="C1036" s="5">
        <v>1035</v>
      </c>
      <c r="D1036" s="5">
        <f>'Datos 29-30 Dic'!F1036</f>
        <v>0</v>
      </c>
      <c r="E1036" s="5">
        <f>'Datos 29-30 Dic'!G1036</f>
        <v>1</v>
      </c>
      <c r="F1036" s="5">
        <f t="shared" si="132"/>
        <v>1732</v>
      </c>
      <c r="G1036" s="10">
        <f t="shared" si="128"/>
        <v>0.46875</v>
      </c>
      <c r="H1036" s="5">
        <f>'Datos 29-30 Dic'!H1036</f>
        <v>0</v>
      </c>
      <c r="I1036" s="5">
        <f t="shared" si="133"/>
        <v>1206</v>
      </c>
      <c r="J1036" s="10">
        <f t="shared" si="129"/>
        <v>0</v>
      </c>
      <c r="K1036" s="5">
        <f>'Datos 29-30 Dic'!I1036</f>
        <v>0</v>
      </c>
      <c r="L1036" s="5">
        <f t="shared" si="134"/>
        <v>1077</v>
      </c>
      <c r="M1036" s="10">
        <f t="shared" si="130"/>
        <v>0</v>
      </c>
      <c r="N1036" s="5">
        <f>'Datos 29-30 Dic'!J1036</f>
        <v>1</v>
      </c>
      <c r="O1036" s="5">
        <f t="shared" si="135"/>
        <v>1516</v>
      </c>
      <c r="P1036" s="10">
        <f t="shared" si="131"/>
        <v>0.46875</v>
      </c>
      <c r="Q1036" s="4">
        <f>'Datos 29-30 Dic'!K1036</f>
        <v>0.2407</v>
      </c>
      <c r="R1036" s="4">
        <f>'Datos 29-30 Dic'!L1036</f>
        <v>0.27700000000000002</v>
      </c>
      <c r="S1036" s="4">
        <f>'Datos 29-30 Dic'!M1036</f>
        <v>0.2392</v>
      </c>
      <c r="T1036" s="4">
        <f>'Datos 29-30 Dic'!N1036</f>
        <v>0.37</v>
      </c>
    </row>
    <row r="1037" spans="1:20" x14ac:dyDescent="0.3">
      <c r="A1037" s="1">
        <f>'Datos 29-30 Dic'!A1037</f>
        <v>19525</v>
      </c>
      <c r="B1037" s="2" t="str">
        <f>'Datos 29-30 Dic'!B1037</f>
        <v>12/30/16 01:14:00 AM</v>
      </c>
      <c r="C1037" s="5">
        <v>1036</v>
      </c>
      <c r="D1037" s="5">
        <f>'Datos 29-30 Dic'!F1037</f>
        <v>0</v>
      </c>
      <c r="E1037" s="5">
        <f>'Datos 29-30 Dic'!G1037</f>
        <v>0</v>
      </c>
      <c r="F1037" s="5">
        <f t="shared" si="132"/>
        <v>1732</v>
      </c>
      <c r="G1037" s="10">
        <f t="shared" si="128"/>
        <v>0</v>
      </c>
      <c r="H1037" s="5">
        <f>'Datos 29-30 Dic'!H1037</f>
        <v>1</v>
      </c>
      <c r="I1037" s="5">
        <f t="shared" si="133"/>
        <v>1207</v>
      </c>
      <c r="J1037" s="10">
        <f t="shared" si="129"/>
        <v>0.38461538461538464</v>
      </c>
      <c r="K1037" s="5">
        <f>'Datos 29-30 Dic'!I1037</f>
        <v>1</v>
      </c>
      <c r="L1037" s="5">
        <f t="shared" si="134"/>
        <v>1078</v>
      </c>
      <c r="M1037" s="10">
        <f t="shared" si="130"/>
        <v>0.44117647058823528</v>
      </c>
      <c r="N1037" s="5">
        <f>'Datos 29-30 Dic'!J1037</f>
        <v>0</v>
      </c>
      <c r="O1037" s="5">
        <f t="shared" si="135"/>
        <v>1516</v>
      </c>
      <c r="P1037" s="10">
        <f t="shared" si="131"/>
        <v>0</v>
      </c>
      <c r="Q1037" s="4">
        <f>'Datos 29-30 Dic'!K1037</f>
        <v>0.2407</v>
      </c>
      <c r="R1037" s="4">
        <f>'Datos 29-30 Dic'!L1037</f>
        <v>0.2792</v>
      </c>
      <c r="S1037" s="4">
        <f>'Datos 29-30 Dic'!M1037</f>
        <v>0.2392</v>
      </c>
      <c r="T1037" s="4">
        <f>'Datos 29-30 Dic'!N1037</f>
        <v>0.37</v>
      </c>
    </row>
    <row r="1038" spans="1:20" x14ac:dyDescent="0.3">
      <c r="A1038" s="1">
        <f>'Datos 29-30 Dic'!A1038</f>
        <v>19526</v>
      </c>
      <c r="B1038" s="2" t="str">
        <f>'Datos 29-30 Dic'!B1038</f>
        <v>12/30/16 01:15:00 AM</v>
      </c>
      <c r="C1038" s="5">
        <v>1037</v>
      </c>
      <c r="D1038" s="5">
        <f>'Datos 29-30 Dic'!F1038</f>
        <v>0</v>
      </c>
      <c r="E1038" s="5">
        <f>'Datos 29-30 Dic'!G1038</f>
        <v>1</v>
      </c>
      <c r="F1038" s="5">
        <f t="shared" si="132"/>
        <v>1733</v>
      </c>
      <c r="G1038" s="10">
        <f t="shared" si="128"/>
        <v>0.46875</v>
      </c>
      <c r="H1038" s="5">
        <f>'Datos 29-30 Dic'!H1038</f>
        <v>0</v>
      </c>
      <c r="I1038" s="5">
        <f t="shared" si="133"/>
        <v>1207</v>
      </c>
      <c r="J1038" s="10">
        <f t="shared" si="129"/>
        <v>0</v>
      </c>
      <c r="K1038" s="5">
        <f>'Datos 29-30 Dic'!I1038</f>
        <v>0</v>
      </c>
      <c r="L1038" s="5">
        <f t="shared" si="134"/>
        <v>1078</v>
      </c>
      <c r="M1038" s="10">
        <f t="shared" si="130"/>
        <v>0</v>
      </c>
      <c r="N1038" s="5">
        <f>'Datos 29-30 Dic'!J1038</f>
        <v>1</v>
      </c>
      <c r="O1038" s="5">
        <f t="shared" si="135"/>
        <v>1517</v>
      </c>
      <c r="P1038" s="10">
        <f t="shared" si="131"/>
        <v>0.46875</v>
      </c>
      <c r="Q1038" s="4">
        <f>'Datos 29-30 Dic'!K1038</f>
        <v>0.2407</v>
      </c>
      <c r="R1038" s="4">
        <f>'Datos 29-30 Dic'!L1038</f>
        <v>0.2792</v>
      </c>
      <c r="S1038" s="4">
        <f>'Datos 29-30 Dic'!M1038</f>
        <v>0.2392</v>
      </c>
      <c r="T1038" s="4">
        <f>'Datos 29-30 Dic'!N1038</f>
        <v>0.37</v>
      </c>
    </row>
    <row r="1039" spans="1:20" x14ac:dyDescent="0.3">
      <c r="A1039" s="1">
        <f>'Datos 29-30 Dic'!A1039</f>
        <v>19527</v>
      </c>
      <c r="B1039" s="2" t="str">
        <f>'Datos 29-30 Dic'!B1039</f>
        <v>12/30/16 01:16:00 AM</v>
      </c>
      <c r="C1039" s="5">
        <v>1038</v>
      </c>
      <c r="D1039" s="5">
        <f>'Datos 29-30 Dic'!F1039</f>
        <v>0</v>
      </c>
      <c r="E1039" s="5">
        <f>'Datos 29-30 Dic'!G1039</f>
        <v>0</v>
      </c>
      <c r="F1039" s="5">
        <f t="shared" si="132"/>
        <v>1733</v>
      </c>
      <c r="G1039" s="10">
        <f t="shared" si="128"/>
        <v>0</v>
      </c>
      <c r="H1039" s="5">
        <f>'Datos 29-30 Dic'!H1039</f>
        <v>1</v>
      </c>
      <c r="I1039" s="5">
        <f t="shared" si="133"/>
        <v>1208</v>
      </c>
      <c r="J1039" s="10">
        <f t="shared" si="129"/>
        <v>0.38461538461538464</v>
      </c>
      <c r="K1039" s="5">
        <f>'Datos 29-30 Dic'!I1039</f>
        <v>1</v>
      </c>
      <c r="L1039" s="5">
        <f t="shared" si="134"/>
        <v>1079</v>
      </c>
      <c r="M1039" s="10">
        <f t="shared" si="130"/>
        <v>0.44117647058823528</v>
      </c>
      <c r="N1039" s="5">
        <f>'Datos 29-30 Dic'!J1039</f>
        <v>0</v>
      </c>
      <c r="O1039" s="5">
        <f t="shared" si="135"/>
        <v>1517</v>
      </c>
      <c r="P1039" s="10">
        <f t="shared" si="131"/>
        <v>0</v>
      </c>
      <c r="Q1039" s="4">
        <f>'Datos 29-30 Dic'!K1039</f>
        <v>0.24</v>
      </c>
      <c r="R1039" s="4">
        <f>'Datos 29-30 Dic'!L1039</f>
        <v>0.27850000000000003</v>
      </c>
      <c r="S1039" s="4">
        <f>'Datos 29-30 Dic'!M1039</f>
        <v>0.23849999999999999</v>
      </c>
      <c r="T1039" s="4">
        <f>'Datos 29-30 Dic'!N1039</f>
        <v>0.37</v>
      </c>
    </row>
    <row r="1040" spans="1:20" x14ac:dyDescent="0.3">
      <c r="A1040" s="1">
        <f>'Datos 29-30 Dic'!A1040</f>
        <v>19528</v>
      </c>
      <c r="B1040" s="2" t="str">
        <f>'Datos 29-30 Dic'!B1040</f>
        <v>12/30/16 01:17:00 AM</v>
      </c>
      <c r="C1040" s="5">
        <v>1039</v>
      </c>
      <c r="D1040" s="5">
        <f>'Datos 29-30 Dic'!F1040</f>
        <v>0</v>
      </c>
      <c r="E1040" s="5">
        <f>'Datos 29-30 Dic'!G1040</f>
        <v>1</v>
      </c>
      <c r="F1040" s="5">
        <f t="shared" si="132"/>
        <v>1734</v>
      </c>
      <c r="G1040" s="10">
        <f t="shared" si="128"/>
        <v>0.46875</v>
      </c>
      <c r="H1040" s="5">
        <f>'Datos 29-30 Dic'!H1040</f>
        <v>0</v>
      </c>
      <c r="I1040" s="5">
        <f t="shared" si="133"/>
        <v>1208</v>
      </c>
      <c r="J1040" s="10">
        <f t="shared" si="129"/>
        <v>0</v>
      </c>
      <c r="K1040" s="5">
        <f>'Datos 29-30 Dic'!I1040</f>
        <v>1</v>
      </c>
      <c r="L1040" s="5">
        <f t="shared" si="134"/>
        <v>1080</v>
      </c>
      <c r="M1040" s="10">
        <f t="shared" si="130"/>
        <v>0.44117647058823528</v>
      </c>
      <c r="N1040" s="5">
        <f>'Datos 29-30 Dic'!J1040</f>
        <v>1</v>
      </c>
      <c r="O1040" s="5">
        <f t="shared" si="135"/>
        <v>1518</v>
      </c>
      <c r="P1040" s="10">
        <f t="shared" si="131"/>
        <v>0.46875</v>
      </c>
      <c r="Q1040" s="4">
        <f>'Datos 29-30 Dic'!K1040</f>
        <v>0.2407</v>
      </c>
      <c r="R1040" s="4">
        <f>'Datos 29-30 Dic'!L1040</f>
        <v>0.27850000000000003</v>
      </c>
      <c r="S1040" s="4">
        <f>'Datos 29-30 Dic'!M1040</f>
        <v>0.2392</v>
      </c>
      <c r="T1040" s="4">
        <f>'Datos 29-30 Dic'!N1040</f>
        <v>0.36930000000000002</v>
      </c>
    </row>
    <row r="1041" spans="1:20" x14ac:dyDescent="0.3">
      <c r="A1041" s="1">
        <f>'Datos 29-30 Dic'!A1041</f>
        <v>19529</v>
      </c>
      <c r="B1041" s="2" t="str">
        <f>'Datos 29-30 Dic'!B1041</f>
        <v>12/30/16 01:18:00 AM</v>
      </c>
      <c r="C1041" s="5">
        <v>1040</v>
      </c>
      <c r="D1041" s="5">
        <f>'Datos 29-30 Dic'!F1041</f>
        <v>0</v>
      </c>
      <c r="E1041" s="5">
        <f>'Datos 29-30 Dic'!G1041</f>
        <v>0</v>
      </c>
      <c r="F1041" s="5">
        <f t="shared" si="132"/>
        <v>1734</v>
      </c>
      <c r="G1041" s="10">
        <f t="shared" si="128"/>
        <v>0</v>
      </c>
      <c r="H1041" s="5">
        <f>'Datos 29-30 Dic'!H1041</f>
        <v>0</v>
      </c>
      <c r="I1041" s="5">
        <f t="shared" si="133"/>
        <v>1208</v>
      </c>
      <c r="J1041" s="10">
        <f t="shared" si="129"/>
        <v>0</v>
      </c>
      <c r="K1041" s="5">
        <f>'Datos 29-30 Dic'!I1041</f>
        <v>0</v>
      </c>
      <c r="L1041" s="5">
        <f t="shared" si="134"/>
        <v>1080</v>
      </c>
      <c r="M1041" s="10">
        <f t="shared" si="130"/>
        <v>0</v>
      </c>
      <c r="N1041" s="5">
        <f>'Datos 29-30 Dic'!J1041</f>
        <v>0</v>
      </c>
      <c r="O1041" s="5">
        <f t="shared" si="135"/>
        <v>1518</v>
      </c>
      <c r="P1041" s="10">
        <f t="shared" si="131"/>
        <v>0</v>
      </c>
      <c r="Q1041" s="4">
        <f>'Datos 29-30 Dic'!K1041</f>
        <v>0.2407</v>
      </c>
      <c r="R1041" s="4">
        <f>'Datos 29-30 Dic'!L1041</f>
        <v>0.2777</v>
      </c>
      <c r="S1041" s="4">
        <f>'Datos 29-30 Dic'!M1041</f>
        <v>0.23849999999999999</v>
      </c>
      <c r="T1041" s="4">
        <f>'Datos 29-30 Dic'!N1041</f>
        <v>0.37</v>
      </c>
    </row>
    <row r="1042" spans="1:20" x14ac:dyDescent="0.3">
      <c r="A1042" s="1">
        <f>'Datos 29-30 Dic'!A1042</f>
        <v>19530</v>
      </c>
      <c r="B1042" s="2" t="str">
        <f>'Datos 29-30 Dic'!B1042</f>
        <v>12/30/16 01:19:00 AM</v>
      </c>
      <c r="C1042" s="5">
        <v>1041</v>
      </c>
      <c r="D1042" s="5">
        <f>'Datos 29-30 Dic'!F1042</f>
        <v>0</v>
      </c>
      <c r="E1042" s="5">
        <f>'Datos 29-30 Dic'!G1042</f>
        <v>1</v>
      </c>
      <c r="F1042" s="5">
        <f t="shared" si="132"/>
        <v>1735</v>
      </c>
      <c r="G1042" s="10">
        <f t="shared" si="128"/>
        <v>0.46875</v>
      </c>
      <c r="H1042" s="5">
        <f>'Datos 29-30 Dic'!H1042</f>
        <v>1</v>
      </c>
      <c r="I1042" s="5">
        <f t="shared" si="133"/>
        <v>1209</v>
      </c>
      <c r="J1042" s="10">
        <f t="shared" si="129"/>
        <v>0.38461538461538464</v>
      </c>
      <c r="K1042" s="5">
        <f>'Datos 29-30 Dic'!I1042</f>
        <v>1</v>
      </c>
      <c r="L1042" s="5">
        <f t="shared" si="134"/>
        <v>1081</v>
      </c>
      <c r="M1042" s="10">
        <f t="shared" si="130"/>
        <v>0.44117647058823528</v>
      </c>
      <c r="N1042" s="5">
        <f>'Datos 29-30 Dic'!J1042</f>
        <v>1</v>
      </c>
      <c r="O1042" s="5">
        <f t="shared" si="135"/>
        <v>1519</v>
      </c>
      <c r="P1042" s="10">
        <f t="shared" si="131"/>
        <v>0.46875</v>
      </c>
      <c r="Q1042" s="4">
        <f>'Datos 29-30 Dic'!K1042</f>
        <v>0.24</v>
      </c>
      <c r="R1042" s="4">
        <f>'Datos 29-30 Dic'!L1042</f>
        <v>0.2792</v>
      </c>
      <c r="S1042" s="4">
        <f>'Datos 29-30 Dic'!M1042</f>
        <v>0.23849999999999999</v>
      </c>
      <c r="T1042" s="4">
        <f>'Datos 29-30 Dic'!N1042</f>
        <v>0.37</v>
      </c>
    </row>
    <row r="1043" spans="1:20" x14ac:dyDescent="0.3">
      <c r="A1043" s="1">
        <f>'Datos 29-30 Dic'!A1043</f>
        <v>19531</v>
      </c>
      <c r="B1043" s="2" t="str">
        <f>'Datos 29-30 Dic'!B1043</f>
        <v>12/30/16 01:20:00 AM</v>
      </c>
      <c r="C1043" s="5">
        <v>1042</v>
      </c>
      <c r="D1043" s="5">
        <f>'Datos 29-30 Dic'!F1043</f>
        <v>0</v>
      </c>
      <c r="E1043" s="5">
        <f>'Datos 29-30 Dic'!G1043</f>
        <v>0</v>
      </c>
      <c r="F1043" s="5">
        <f t="shared" si="132"/>
        <v>1735</v>
      </c>
      <c r="G1043" s="10">
        <f t="shared" si="128"/>
        <v>0</v>
      </c>
      <c r="H1043" s="5">
        <f>'Datos 29-30 Dic'!H1043</f>
        <v>0</v>
      </c>
      <c r="I1043" s="5">
        <f t="shared" si="133"/>
        <v>1209</v>
      </c>
      <c r="J1043" s="10">
        <f t="shared" si="129"/>
        <v>0</v>
      </c>
      <c r="K1043" s="5">
        <f>'Datos 29-30 Dic'!I1043</f>
        <v>1</v>
      </c>
      <c r="L1043" s="5">
        <f t="shared" si="134"/>
        <v>1082</v>
      </c>
      <c r="M1043" s="10">
        <f t="shared" si="130"/>
        <v>0.44117647058823528</v>
      </c>
      <c r="N1043" s="5">
        <f>'Datos 29-30 Dic'!J1043</f>
        <v>0</v>
      </c>
      <c r="O1043" s="5">
        <f t="shared" si="135"/>
        <v>1519</v>
      </c>
      <c r="P1043" s="10">
        <f t="shared" si="131"/>
        <v>0</v>
      </c>
      <c r="Q1043" s="4">
        <f>'Datos 29-30 Dic'!K1043</f>
        <v>0.24</v>
      </c>
      <c r="R1043" s="4">
        <f>'Datos 29-30 Dic'!L1043</f>
        <v>0.2792</v>
      </c>
      <c r="S1043" s="4">
        <f>'Datos 29-30 Dic'!M1043</f>
        <v>0.23849999999999999</v>
      </c>
      <c r="T1043" s="4">
        <f>'Datos 29-30 Dic'!N1043</f>
        <v>0.37</v>
      </c>
    </row>
    <row r="1044" spans="1:20" x14ac:dyDescent="0.3">
      <c r="A1044" s="1">
        <f>'Datos 29-30 Dic'!A1044</f>
        <v>19532</v>
      </c>
      <c r="B1044" s="2" t="str">
        <f>'Datos 29-30 Dic'!B1044</f>
        <v>12/30/16 01:21:00 AM</v>
      </c>
      <c r="C1044" s="5">
        <v>1043</v>
      </c>
      <c r="D1044" s="5">
        <f>'Datos 29-30 Dic'!F1044</f>
        <v>0</v>
      </c>
      <c r="E1044" s="5">
        <f>'Datos 29-30 Dic'!G1044</f>
        <v>1</v>
      </c>
      <c r="F1044" s="5">
        <f t="shared" si="132"/>
        <v>1736</v>
      </c>
      <c r="G1044" s="10">
        <f t="shared" si="128"/>
        <v>0.46875</v>
      </c>
      <c r="H1044" s="5">
        <f>'Datos 29-30 Dic'!H1044</f>
        <v>0</v>
      </c>
      <c r="I1044" s="5">
        <f t="shared" si="133"/>
        <v>1209</v>
      </c>
      <c r="J1044" s="10">
        <f t="shared" si="129"/>
        <v>0</v>
      </c>
      <c r="K1044" s="5">
        <f>'Datos 29-30 Dic'!I1044</f>
        <v>0</v>
      </c>
      <c r="L1044" s="5">
        <f t="shared" si="134"/>
        <v>1082</v>
      </c>
      <c r="M1044" s="10">
        <f t="shared" si="130"/>
        <v>0</v>
      </c>
      <c r="N1044" s="5">
        <f>'Datos 29-30 Dic'!J1044</f>
        <v>1</v>
      </c>
      <c r="O1044" s="5">
        <f t="shared" si="135"/>
        <v>1520</v>
      </c>
      <c r="P1044" s="10">
        <f t="shared" si="131"/>
        <v>0.46875</v>
      </c>
      <c r="Q1044" s="4">
        <f>'Datos 29-30 Dic'!K1044</f>
        <v>0.24</v>
      </c>
      <c r="R1044" s="4">
        <f>'Datos 29-30 Dic'!L1044</f>
        <v>0.2792</v>
      </c>
      <c r="S1044" s="4">
        <f>'Datos 29-30 Dic'!M1044</f>
        <v>0.23849999999999999</v>
      </c>
      <c r="T1044" s="4">
        <f>'Datos 29-30 Dic'!N1044</f>
        <v>0.37</v>
      </c>
    </row>
    <row r="1045" spans="1:20" x14ac:dyDescent="0.3">
      <c r="A1045" s="1">
        <f>'Datos 29-30 Dic'!A1045</f>
        <v>19533</v>
      </c>
      <c r="B1045" s="2" t="str">
        <f>'Datos 29-30 Dic'!B1045</f>
        <v>12/30/16 01:22:00 AM</v>
      </c>
      <c r="C1045" s="5">
        <v>1044</v>
      </c>
      <c r="D1045" s="5">
        <f>'Datos 29-30 Dic'!F1045</f>
        <v>0</v>
      </c>
      <c r="E1045" s="5">
        <f>'Datos 29-30 Dic'!G1045</f>
        <v>0</v>
      </c>
      <c r="F1045" s="5">
        <f t="shared" si="132"/>
        <v>1736</v>
      </c>
      <c r="G1045" s="10">
        <f t="shared" si="128"/>
        <v>0</v>
      </c>
      <c r="H1045" s="5">
        <f>'Datos 29-30 Dic'!H1045</f>
        <v>1</v>
      </c>
      <c r="I1045" s="5">
        <f t="shared" si="133"/>
        <v>1210</v>
      </c>
      <c r="J1045" s="10">
        <f t="shared" si="129"/>
        <v>0.38461538461538464</v>
      </c>
      <c r="K1045" s="5">
        <f>'Datos 29-30 Dic'!I1045</f>
        <v>1</v>
      </c>
      <c r="L1045" s="5">
        <f t="shared" si="134"/>
        <v>1083</v>
      </c>
      <c r="M1045" s="10">
        <f t="shared" si="130"/>
        <v>0.44117647058823528</v>
      </c>
      <c r="N1045" s="5">
        <f>'Datos 29-30 Dic'!J1045</f>
        <v>0</v>
      </c>
      <c r="O1045" s="5">
        <f t="shared" si="135"/>
        <v>1520</v>
      </c>
      <c r="P1045" s="10">
        <f t="shared" si="131"/>
        <v>0</v>
      </c>
      <c r="Q1045" s="4">
        <f>'Datos 29-30 Dic'!K1045</f>
        <v>0.2407</v>
      </c>
      <c r="R1045" s="4">
        <f>'Datos 29-30 Dic'!L1045</f>
        <v>0.27850000000000003</v>
      </c>
      <c r="S1045" s="4">
        <f>'Datos 29-30 Dic'!M1045</f>
        <v>0.23849999999999999</v>
      </c>
      <c r="T1045" s="4">
        <f>'Datos 29-30 Dic'!N1045</f>
        <v>0.37</v>
      </c>
    </row>
    <row r="1046" spans="1:20" x14ac:dyDescent="0.3">
      <c r="A1046" s="1">
        <f>'Datos 29-30 Dic'!A1046</f>
        <v>19534</v>
      </c>
      <c r="B1046" s="2" t="str">
        <f>'Datos 29-30 Dic'!B1046</f>
        <v>12/30/16 01:23:00 AM</v>
      </c>
      <c r="C1046" s="5">
        <v>1045</v>
      </c>
      <c r="D1046" s="5">
        <f>'Datos 29-30 Dic'!F1046</f>
        <v>0</v>
      </c>
      <c r="E1046" s="5">
        <f>'Datos 29-30 Dic'!G1046</f>
        <v>0</v>
      </c>
      <c r="F1046" s="5">
        <f t="shared" si="132"/>
        <v>1736</v>
      </c>
      <c r="G1046" s="10">
        <f t="shared" si="128"/>
        <v>0</v>
      </c>
      <c r="H1046" s="5">
        <f>'Datos 29-30 Dic'!H1046</f>
        <v>0</v>
      </c>
      <c r="I1046" s="5">
        <f t="shared" si="133"/>
        <v>1210</v>
      </c>
      <c r="J1046" s="10">
        <f t="shared" si="129"/>
        <v>0</v>
      </c>
      <c r="K1046" s="5">
        <f>'Datos 29-30 Dic'!I1046</f>
        <v>0</v>
      </c>
      <c r="L1046" s="5">
        <f t="shared" si="134"/>
        <v>1083</v>
      </c>
      <c r="M1046" s="10">
        <f t="shared" si="130"/>
        <v>0</v>
      </c>
      <c r="N1046" s="5">
        <f>'Datos 29-30 Dic'!J1046</f>
        <v>1</v>
      </c>
      <c r="O1046" s="5">
        <f t="shared" si="135"/>
        <v>1521</v>
      </c>
      <c r="P1046" s="10">
        <f t="shared" si="131"/>
        <v>0.46875</v>
      </c>
      <c r="Q1046" s="4">
        <f>'Datos 29-30 Dic'!K1046</f>
        <v>0.24</v>
      </c>
      <c r="R1046" s="4">
        <f>'Datos 29-30 Dic'!L1046</f>
        <v>0.2777</v>
      </c>
      <c r="S1046" s="4">
        <f>'Datos 29-30 Dic'!M1046</f>
        <v>0.23780000000000001</v>
      </c>
      <c r="T1046" s="4">
        <f>'Datos 29-30 Dic'!N1046</f>
        <v>0.37</v>
      </c>
    </row>
    <row r="1047" spans="1:20" x14ac:dyDescent="0.3">
      <c r="A1047" s="1">
        <f>'Datos 29-30 Dic'!A1047</f>
        <v>19535</v>
      </c>
      <c r="B1047" s="2" t="str">
        <f>'Datos 29-30 Dic'!B1047</f>
        <v>12/30/16 01:24:00 AM</v>
      </c>
      <c r="C1047" s="5">
        <v>1046</v>
      </c>
      <c r="D1047" s="5">
        <f>'Datos 29-30 Dic'!F1047</f>
        <v>0</v>
      </c>
      <c r="E1047" s="5">
        <f>'Datos 29-30 Dic'!G1047</f>
        <v>1</v>
      </c>
      <c r="F1047" s="5">
        <f t="shared" si="132"/>
        <v>1737</v>
      </c>
      <c r="G1047" s="10">
        <f t="shared" si="128"/>
        <v>0.46875</v>
      </c>
      <c r="H1047" s="5">
        <f>'Datos 29-30 Dic'!H1047</f>
        <v>1</v>
      </c>
      <c r="I1047" s="5">
        <f t="shared" si="133"/>
        <v>1211</v>
      </c>
      <c r="J1047" s="10">
        <f t="shared" si="129"/>
        <v>0.38461538461538464</v>
      </c>
      <c r="K1047" s="5">
        <f>'Datos 29-30 Dic'!I1047</f>
        <v>1</v>
      </c>
      <c r="L1047" s="5">
        <f t="shared" si="134"/>
        <v>1084</v>
      </c>
      <c r="M1047" s="10">
        <f t="shared" si="130"/>
        <v>0.44117647058823528</v>
      </c>
      <c r="N1047" s="5">
        <f>'Datos 29-30 Dic'!J1047</f>
        <v>0</v>
      </c>
      <c r="O1047" s="5">
        <f t="shared" si="135"/>
        <v>1521</v>
      </c>
      <c r="P1047" s="10">
        <f t="shared" si="131"/>
        <v>0</v>
      </c>
      <c r="Q1047" s="4">
        <f>'Datos 29-30 Dic'!K1047</f>
        <v>0.2407</v>
      </c>
      <c r="R1047" s="4">
        <f>'Datos 29-30 Dic'!L1047</f>
        <v>0.27850000000000003</v>
      </c>
      <c r="S1047" s="4">
        <f>'Datos 29-30 Dic'!M1047</f>
        <v>0.23849999999999999</v>
      </c>
      <c r="T1047" s="4">
        <f>'Datos 29-30 Dic'!N1047</f>
        <v>0.37</v>
      </c>
    </row>
    <row r="1048" spans="1:20" x14ac:dyDescent="0.3">
      <c r="A1048" s="1">
        <f>'Datos 29-30 Dic'!A1048</f>
        <v>19536</v>
      </c>
      <c r="B1048" s="2" t="str">
        <f>'Datos 29-30 Dic'!B1048</f>
        <v>12/30/16 01:25:00 AM</v>
      </c>
      <c r="C1048" s="5">
        <v>1047</v>
      </c>
      <c r="D1048" s="5">
        <f>'Datos 29-30 Dic'!F1048</f>
        <v>0</v>
      </c>
      <c r="E1048" s="5">
        <f>'Datos 29-30 Dic'!G1048</f>
        <v>0</v>
      </c>
      <c r="F1048" s="5">
        <f t="shared" si="132"/>
        <v>1737</v>
      </c>
      <c r="G1048" s="10">
        <f t="shared" si="128"/>
        <v>0</v>
      </c>
      <c r="H1048" s="5">
        <f>'Datos 29-30 Dic'!H1048</f>
        <v>0</v>
      </c>
      <c r="I1048" s="5">
        <f t="shared" si="133"/>
        <v>1211</v>
      </c>
      <c r="J1048" s="10">
        <f t="shared" si="129"/>
        <v>0</v>
      </c>
      <c r="K1048" s="5">
        <f>'Datos 29-30 Dic'!I1048</f>
        <v>0</v>
      </c>
      <c r="L1048" s="5">
        <f t="shared" si="134"/>
        <v>1084</v>
      </c>
      <c r="M1048" s="10">
        <f t="shared" si="130"/>
        <v>0</v>
      </c>
      <c r="N1048" s="5">
        <f>'Datos 29-30 Dic'!J1048</f>
        <v>1</v>
      </c>
      <c r="O1048" s="5">
        <f t="shared" si="135"/>
        <v>1522</v>
      </c>
      <c r="P1048" s="10">
        <f t="shared" si="131"/>
        <v>0.46875</v>
      </c>
      <c r="Q1048" s="4">
        <f>'Datos 29-30 Dic'!K1048</f>
        <v>0.2407</v>
      </c>
      <c r="R1048" s="4">
        <f>'Datos 29-30 Dic'!L1048</f>
        <v>0.2777</v>
      </c>
      <c r="S1048" s="4">
        <f>'Datos 29-30 Dic'!M1048</f>
        <v>0.23780000000000001</v>
      </c>
      <c r="T1048" s="4">
        <f>'Datos 29-30 Dic'!N1048</f>
        <v>0.37</v>
      </c>
    </row>
    <row r="1049" spans="1:20" x14ac:dyDescent="0.3">
      <c r="A1049" s="1">
        <f>'Datos 29-30 Dic'!A1049</f>
        <v>19537</v>
      </c>
      <c r="B1049" s="2" t="str">
        <f>'Datos 29-30 Dic'!B1049</f>
        <v>12/30/16 01:26:00 AM</v>
      </c>
      <c r="C1049" s="5">
        <v>1048</v>
      </c>
      <c r="D1049" s="5">
        <f>'Datos 29-30 Dic'!F1049</f>
        <v>0</v>
      </c>
      <c r="E1049" s="5">
        <f>'Datos 29-30 Dic'!G1049</f>
        <v>1</v>
      </c>
      <c r="F1049" s="5">
        <f t="shared" si="132"/>
        <v>1738</v>
      </c>
      <c r="G1049" s="10">
        <f t="shared" si="128"/>
        <v>0.46875</v>
      </c>
      <c r="H1049" s="5">
        <f>'Datos 29-30 Dic'!H1049</f>
        <v>0</v>
      </c>
      <c r="I1049" s="5">
        <f t="shared" si="133"/>
        <v>1211</v>
      </c>
      <c r="J1049" s="10">
        <f t="shared" si="129"/>
        <v>0</v>
      </c>
      <c r="K1049" s="5">
        <f>'Datos 29-30 Dic'!I1049</f>
        <v>1</v>
      </c>
      <c r="L1049" s="5">
        <f t="shared" si="134"/>
        <v>1085</v>
      </c>
      <c r="M1049" s="10">
        <f t="shared" si="130"/>
        <v>0.44117647058823528</v>
      </c>
      <c r="N1049" s="5">
        <f>'Datos 29-30 Dic'!J1049</f>
        <v>0</v>
      </c>
      <c r="O1049" s="5">
        <f t="shared" si="135"/>
        <v>1522</v>
      </c>
      <c r="P1049" s="10">
        <f t="shared" si="131"/>
        <v>0</v>
      </c>
      <c r="Q1049" s="4">
        <f>'Datos 29-30 Dic'!K1049</f>
        <v>0.24</v>
      </c>
      <c r="R1049" s="4">
        <f>'Datos 29-30 Dic'!L1049</f>
        <v>0.27629999999999999</v>
      </c>
      <c r="S1049" s="4">
        <f>'Datos 29-30 Dic'!M1049</f>
        <v>0.23849999999999999</v>
      </c>
      <c r="T1049" s="4">
        <f>'Datos 29-30 Dic'!N1049</f>
        <v>0.37</v>
      </c>
    </row>
    <row r="1050" spans="1:20" x14ac:dyDescent="0.3">
      <c r="A1050" s="1">
        <f>'Datos 29-30 Dic'!A1050</f>
        <v>19538</v>
      </c>
      <c r="B1050" s="2" t="str">
        <f>'Datos 29-30 Dic'!B1050</f>
        <v>12/30/16 01:27:00 AM</v>
      </c>
      <c r="C1050" s="5">
        <v>1049</v>
      </c>
      <c r="D1050" s="5">
        <f>'Datos 29-30 Dic'!F1050</f>
        <v>0</v>
      </c>
      <c r="E1050" s="5">
        <f>'Datos 29-30 Dic'!G1050</f>
        <v>0</v>
      </c>
      <c r="F1050" s="5">
        <f t="shared" si="132"/>
        <v>1738</v>
      </c>
      <c r="G1050" s="10">
        <f t="shared" si="128"/>
        <v>0</v>
      </c>
      <c r="H1050" s="5">
        <f>'Datos 29-30 Dic'!H1050</f>
        <v>1</v>
      </c>
      <c r="I1050" s="5">
        <f t="shared" si="133"/>
        <v>1212</v>
      </c>
      <c r="J1050" s="10">
        <f t="shared" si="129"/>
        <v>0.38461538461538464</v>
      </c>
      <c r="K1050" s="5">
        <f>'Datos 29-30 Dic'!I1050</f>
        <v>1</v>
      </c>
      <c r="L1050" s="5">
        <f t="shared" si="134"/>
        <v>1086</v>
      </c>
      <c r="M1050" s="10">
        <f t="shared" si="130"/>
        <v>0.44117647058823528</v>
      </c>
      <c r="N1050" s="5">
        <f>'Datos 29-30 Dic'!J1050</f>
        <v>1</v>
      </c>
      <c r="O1050" s="5">
        <f t="shared" si="135"/>
        <v>1523</v>
      </c>
      <c r="P1050" s="10">
        <f t="shared" si="131"/>
        <v>0.46875</v>
      </c>
      <c r="Q1050" s="4">
        <f>'Datos 29-30 Dic'!K1050</f>
        <v>0.24</v>
      </c>
      <c r="R1050" s="4">
        <f>'Datos 29-30 Dic'!L1050</f>
        <v>0.2777</v>
      </c>
      <c r="S1050" s="4">
        <f>'Datos 29-30 Dic'!M1050</f>
        <v>0.23780000000000001</v>
      </c>
      <c r="T1050" s="4">
        <f>'Datos 29-30 Dic'!N1050</f>
        <v>0.37</v>
      </c>
    </row>
    <row r="1051" spans="1:20" x14ac:dyDescent="0.3">
      <c r="A1051" s="1">
        <f>'Datos 29-30 Dic'!A1051</f>
        <v>19539</v>
      </c>
      <c r="B1051" s="2" t="str">
        <f>'Datos 29-30 Dic'!B1051</f>
        <v>12/30/16 01:28:00 AM</v>
      </c>
      <c r="C1051" s="5">
        <v>1050</v>
      </c>
      <c r="D1051" s="5">
        <f>'Datos 29-30 Dic'!F1051</f>
        <v>0</v>
      </c>
      <c r="E1051" s="5">
        <f>'Datos 29-30 Dic'!G1051</f>
        <v>1</v>
      </c>
      <c r="F1051" s="5">
        <f t="shared" si="132"/>
        <v>1739</v>
      </c>
      <c r="G1051" s="10">
        <f t="shared" si="128"/>
        <v>0.46875</v>
      </c>
      <c r="H1051" s="5">
        <f>'Datos 29-30 Dic'!H1051</f>
        <v>0</v>
      </c>
      <c r="I1051" s="5">
        <f t="shared" si="133"/>
        <v>1212</v>
      </c>
      <c r="J1051" s="10">
        <f t="shared" si="129"/>
        <v>0</v>
      </c>
      <c r="K1051" s="5">
        <f>'Datos 29-30 Dic'!I1051</f>
        <v>0</v>
      </c>
      <c r="L1051" s="5">
        <f t="shared" si="134"/>
        <v>1086</v>
      </c>
      <c r="M1051" s="10">
        <f t="shared" si="130"/>
        <v>0</v>
      </c>
      <c r="N1051" s="5">
        <f>'Datos 29-30 Dic'!J1051</f>
        <v>0</v>
      </c>
      <c r="O1051" s="5">
        <f t="shared" si="135"/>
        <v>1523</v>
      </c>
      <c r="P1051" s="10">
        <f t="shared" si="131"/>
        <v>0</v>
      </c>
      <c r="Q1051" s="4">
        <f>'Datos 29-30 Dic'!K1051</f>
        <v>0.24</v>
      </c>
      <c r="R1051" s="4">
        <f>'Datos 29-30 Dic'!L1051</f>
        <v>0.27629999999999999</v>
      </c>
      <c r="S1051" s="4">
        <f>'Datos 29-30 Dic'!M1051</f>
        <v>0.23780000000000001</v>
      </c>
      <c r="T1051" s="4">
        <f>'Datos 29-30 Dic'!N1051</f>
        <v>0.36930000000000002</v>
      </c>
    </row>
    <row r="1052" spans="1:20" x14ac:dyDescent="0.3">
      <c r="A1052" s="1">
        <f>'Datos 29-30 Dic'!A1052</f>
        <v>19540</v>
      </c>
      <c r="B1052" s="2" t="str">
        <f>'Datos 29-30 Dic'!B1052</f>
        <v>12/30/16 01:29:00 AM</v>
      </c>
      <c r="C1052" s="5">
        <v>1051</v>
      </c>
      <c r="D1052" s="5">
        <f>'Datos 29-30 Dic'!F1052</f>
        <v>0</v>
      </c>
      <c r="E1052" s="5">
        <f>'Datos 29-30 Dic'!G1052</f>
        <v>0</v>
      </c>
      <c r="F1052" s="5">
        <f t="shared" si="132"/>
        <v>1739</v>
      </c>
      <c r="G1052" s="10">
        <f t="shared" si="128"/>
        <v>0</v>
      </c>
      <c r="H1052" s="5">
        <f>'Datos 29-30 Dic'!H1052</f>
        <v>1</v>
      </c>
      <c r="I1052" s="5">
        <f t="shared" si="133"/>
        <v>1213</v>
      </c>
      <c r="J1052" s="10">
        <f t="shared" si="129"/>
        <v>0.38461538461538464</v>
      </c>
      <c r="K1052" s="5">
        <f>'Datos 29-30 Dic'!I1052</f>
        <v>1</v>
      </c>
      <c r="L1052" s="5">
        <f t="shared" si="134"/>
        <v>1087</v>
      </c>
      <c r="M1052" s="10">
        <f t="shared" si="130"/>
        <v>0.44117647058823528</v>
      </c>
      <c r="N1052" s="5">
        <f>'Datos 29-30 Dic'!J1052</f>
        <v>0</v>
      </c>
      <c r="O1052" s="5">
        <f t="shared" si="135"/>
        <v>1523</v>
      </c>
      <c r="P1052" s="10">
        <f t="shared" si="131"/>
        <v>0</v>
      </c>
      <c r="Q1052" s="4">
        <f>'Datos 29-30 Dic'!K1052</f>
        <v>0.24</v>
      </c>
      <c r="R1052" s="4">
        <f>'Datos 29-30 Dic'!L1052</f>
        <v>0.28060000000000002</v>
      </c>
      <c r="S1052" s="4">
        <f>'Datos 29-30 Dic'!M1052</f>
        <v>0.23780000000000001</v>
      </c>
      <c r="T1052" s="4">
        <f>'Datos 29-30 Dic'!N1052</f>
        <v>0.37</v>
      </c>
    </row>
    <row r="1053" spans="1:20" x14ac:dyDescent="0.3">
      <c r="A1053" s="1">
        <f>'Datos 29-30 Dic'!A1053</f>
        <v>19541</v>
      </c>
      <c r="B1053" s="2" t="str">
        <f>'Datos 29-30 Dic'!B1053</f>
        <v>12/30/16 01:30:00 AM</v>
      </c>
      <c r="C1053" s="5">
        <v>1052</v>
      </c>
      <c r="D1053" s="5">
        <f>'Datos 29-30 Dic'!F1053</f>
        <v>0</v>
      </c>
      <c r="E1053" s="5">
        <f>'Datos 29-30 Dic'!G1053</f>
        <v>1</v>
      </c>
      <c r="F1053" s="5">
        <f t="shared" si="132"/>
        <v>1740</v>
      </c>
      <c r="G1053" s="10">
        <f t="shared" si="128"/>
        <v>0.46875</v>
      </c>
      <c r="H1053" s="5">
        <f>'Datos 29-30 Dic'!H1053</f>
        <v>0</v>
      </c>
      <c r="I1053" s="5">
        <f t="shared" si="133"/>
        <v>1213</v>
      </c>
      <c r="J1053" s="10">
        <f t="shared" si="129"/>
        <v>0</v>
      </c>
      <c r="K1053" s="5">
        <f>'Datos 29-30 Dic'!I1053</f>
        <v>0</v>
      </c>
      <c r="L1053" s="5">
        <f t="shared" si="134"/>
        <v>1087</v>
      </c>
      <c r="M1053" s="10">
        <f t="shared" si="130"/>
        <v>0</v>
      </c>
      <c r="N1053" s="5">
        <f>'Datos 29-30 Dic'!J1053</f>
        <v>1</v>
      </c>
      <c r="O1053" s="5">
        <f t="shared" si="135"/>
        <v>1524</v>
      </c>
      <c r="P1053" s="10">
        <f t="shared" si="131"/>
        <v>0.46875</v>
      </c>
      <c r="Q1053" s="4">
        <f>'Datos 29-30 Dic'!K1053</f>
        <v>0.24</v>
      </c>
      <c r="R1053" s="4">
        <f>'Datos 29-30 Dic'!L1053</f>
        <v>0.27700000000000002</v>
      </c>
      <c r="S1053" s="4">
        <f>'Datos 29-30 Dic'!M1053</f>
        <v>0.23780000000000001</v>
      </c>
      <c r="T1053" s="4">
        <f>'Datos 29-30 Dic'!N1053</f>
        <v>0.36930000000000002</v>
      </c>
    </row>
    <row r="1054" spans="1:20" x14ac:dyDescent="0.3">
      <c r="A1054" s="1">
        <f>'Datos 29-30 Dic'!A1054</f>
        <v>19542</v>
      </c>
      <c r="B1054" s="2" t="str">
        <f>'Datos 29-30 Dic'!B1054</f>
        <v>12/30/16 01:31:00 AM</v>
      </c>
      <c r="C1054" s="5">
        <v>1053</v>
      </c>
      <c r="D1054" s="5">
        <f>'Datos 29-30 Dic'!F1054</f>
        <v>0</v>
      </c>
      <c r="E1054" s="5">
        <f>'Datos 29-30 Dic'!G1054</f>
        <v>0</v>
      </c>
      <c r="F1054" s="5">
        <f t="shared" si="132"/>
        <v>1740</v>
      </c>
      <c r="G1054" s="10">
        <f t="shared" si="128"/>
        <v>0</v>
      </c>
      <c r="H1054" s="5">
        <f>'Datos 29-30 Dic'!H1054</f>
        <v>0</v>
      </c>
      <c r="I1054" s="5">
        <f t="shared" si="133"/>
        <v>1213</v>
      </c>
      <c r="J1054" s="10">
        <f t="shared" si="129"/>
        <v>0</v>
      </c>
      <c r="K1054" s="5">
        <f>'Datos 29-30 Dic'!I1054</f>
        <v>1</v>
      </c>
      <c r="L1054" s="5">
        <f t="shared" si="134"/>
        <v>1088</v>
      </c>
      <c r="M1054" s="10">
        <f t="shared" si="130"/>
        <v>0.44117647058823528</v>
      </c>
      <c r="N1054" s="5">
        <f>'Datos 29-30 Dic'!J1054</f>
        <v>0</v>
      </c>
      <c r="O1054" s="5">
        <f t="shared" si="135"/>
        <v>1524</v>
      </c>
      <c r="P1054" s="10">
        <f t="shared" si="131"/>
        <v>0</v>
      </c>
      <c r="Q1054" s="4">
        <f>'Datos 29-30 Dic'!K1054</f>
        <v>0.2407</v>
      </c>
      <c r="R1054" s="4">
        <f>'Datos 29-30 Dic'!L1054</f>
        <v>0.27629999999999999</v>
      </c>
      <c r="S1054" s="4">
        <f>'Datos 29-30 Dic'!M1054</f>
        <v>0.23780000000000001</v>
      </c>
      <c r="T1054" s="4">
        <f>'Datos 29-30 Dic'!N1054</f>
        <v>0.37</v>
      </c>
    </row>
    <row r="1055" spans="1:20" x14ac:dyDescent="0.3">
      <c r="A1055" s="1">
        <f>'Datos 29-30 Dic'!A1055</f>
        <v>19543</v>
      </c>
      <c r="B1055" s="2" t="str">
        <f>'Datos 29-30 Dic'!B1055</f>
        <v>12/30/16 01:32:00 AM</v>
      </c>
      <c r="C1055" s="5">
        <v>1054</v>
      </c>
      <c r="D1055" s="5">
        <f>'Datos 29-30 Dic'!F1055</f>
        <v>0</v>
      </c>
      <c r="E1055" s="5">
        <f>'Datos 29-30 Dic'!G1055</f>
        <v>0</v>
      </c>
      <c r="F1055" s="5">
        <f t="shared" si="132"/>
        <v>1740</v>
      </c>
      <c r="G1055" s="10">
        <f t="shared" si="128"/>
        <v>0</v>
      </c>
      <c r="H1055" s="5">
        <f>'Datos 29-30 Dic'!H1055</f>
        <v>1</v>
      </c>
      <c r="I1055" s="5">
        <f t="shared" si="133"/>
        <v>1214</v>
      </c>
      <c r="J1055" s="10">
        <f t="shared" si="129"/>
        <v>0.38461538461538464</v>
      </c>
      <c r="K1055" s="5">
        <f>'Datos 29-30 Dic'!I1055</f>
        <v>1</v>
      </c>
      <c r="L1055" s="5">
        <f t="shared" si="134"/>
        <v>1089</v>
      </c>
      <c r="M1055" s="10">
        <f t="shared" si="130"/>
        <v>0.44117647058823528</v>
      </c>
      <c r="N1055" s="5">
        <f>'Datos 29-30 Dic'!J1055</f>
        <v>1</v>
      </c>
      <c r="O1055" s="5">
        <f t="shared" si="135"/>
        <v>1525</v>
      </c>
      <c r="P1055" s="10">
        <f t="shared" si="131"/>
        <v>0.46875</v>
      </c>
      <c r="Q1055" s="4">
        <f>'Datos 29-30 Dic'!K1055</f>
        <v>0.24</v>
      </c>
      <c r="R1055" s="4">
        <f>'Datos 29-30 Dic'!L1055</f>
        <v>0.27850000000000003</v>
      </c>
      <c r="S1055" s="4">
        <f>'Datos 29-30 Dic'!M1055</f>
        <v>0.23780000000000001</v>
      </c>
      <c r="T1055" s="4">
        <f>'Datos 29-30 Dic'!N1055</f>
        <v>0.37</v>
      </c>
    </row>
    <row r="1056" spans="1:20" x14ac:dyDescent="0.3">
      <c r="A1056" s="1">
        <f>'Datos 29-30 Dic'!A1056</f>
        <v>19544</v>
      </c>
      <c r="B1056" s="2" t="str">
        <f>'Datos 29-30 Dic'!B1056</f>
        <v>12/30/16 01:33:00 AM</v>
      </c>
      <c r="C1056" s="5">
        <v>1055</v>
      </c>
      <c r="D1056" s="5">
        <f>'Datos 29-30 Dic'!F1056</f>
        <v>0</v>
      </c>
      <c r="E1056" s="5">
        <f>'Datos 29-30 Dic'!G1056</f>
        <v>1</v>
      </c>
      <c r="F1056" s="5">
        <f t="shared" si="132"/>
        <v>1741</v>
      </c>
      <c r="G1056" s="10">
        <f t="shared" si="128"/>
        <v>0.46875</v>
      </c>
      <c r="H1056" s="5">
        <f>'Datos 29-30 Dic'!H1056</f>
        <v>0</v>
      </c>
      <c r="I1056" s="5">
        <f t="shared" si="133"/>
        <v>1214</v>
      </c>
      <c r="J1056" s="10">
        <f t="shared" si="129"/>
        <v>0</v>
      </c>
      <c r="K1056" s="5">
        <f>'Datos 29-30 Dic'!I1056</f>
        <v>0</v>
      </c>
      <c r="L1056" s="5">
        <f t="shared" si="134"/>
        <v>1089</v>
      </c>
      <c r="M1056" s="10">
        <f t="shared" si="130"/>
        <v>0</v>
      </c>
      <c r="N1056" s="5">
        <f>'Datos 29-30 Dic'!J1056</f>
        <v>0</v>
      </c>
      <c r="O1056" s="5">
        <f t="shared" si="135"/>
        <v>1525</v>
      </c>
      <c r="P1056" s="10">
        <f t="shared" si="131"/>
        <v>0</v>
      </c>
      <c r="Q1056" s="4">
        <f>'Datos 29-30 Dic'!K1056</f>
        <v>0.24</v>
      </c>
      <c r="R1056" s="4">
        <f>'Datos 29-30 Dic'!L1056</f>
        <v>0.2777</v>
      </c>
      <c r="S1056" s="4">
        <f>'Datos 29-30 Dic'!M1056</f>
        <v>0.23780000000000001</v>
      </c>
      <c r="T1056" s="4">
        <f>'Datos 29-30 Dic'!N1056</f>
        <v>0.37</v>
      </c>
    </row>
    <row r="1057" spans="1:20" x14ac:dyDescent="0.3">
      <c r="A1057" s="1">
        <f>'Datos 29-30 Dic'!A1057</f>
        <v>19545</v>
      </c>
      <c r="B1057" s="2" t="str">
        <f>'Datos 29-30 Dic'!B1057</f>
        <v>12/30/16 01:34:00 AM</v>
      </c>
      <c r="C1057" s="5">
        <v>1056</v>
      </c>
      <c r="D1057" s="5">
        <f>'Datos 29-30 Dic'!F1057</f>
        <v>0</v>
      </c>
      <c r="E1057" s="5">
        <f>'Datos 29-30 Dic'!G1057</f>
        <v>0</v>
      </c>
      <c r="F1057" s="5">
        <f t="shared" si="132"/>
        <v>1741</v>
      </c>
      <c r="G1057" s="10">
        <f t="shared" si="128"/>
        <v>0</v>
      </c>
      <c r="H1057" s="5">
        <f>'Datos 29-30 Dic'!H1057</f>
        <v>1</v>
      </c>
      <c r="I1057" s="5">
        <f t="shared" si="133"/>
        <v>1215</v>
      </c>
      <c r="J1057" s="10">
        <f t="shared" si="129"/>
        <v>0.38461538461538464</v>
      </c>
      <c r="K1057" s="5">
        <f>'Datos 29-30 Dic'!I1057</f>
        <v>1</v>
      </c>
      <c r="L1057" s="5">
        <f t="shared" si="134"/>
        <v>1090</v>
      </c>
      <c r="M1057" s="10">
        <f t="shared" si="130"/>
        <v>0.44117647058823528</v>
      </c>
      <c r="N1057" s="5">
        <f>'Datos 29-30 Dic'!J1057</f>
        <v>1</v>
      </c>
      <c r="O1057" s="5">
        <f t="shared" si="135"/>
        <v>1526</v>
      </c>
      <c r="P1057" s="10">
        <f t="shared" si="131"/>
        <v>0.46875</v>
      </c>
      <c r="Q1057" s="4">
        <f>'Datos 29-30 Dic'!K1057</f>
        <v>0.24</v>
      </c>
      <c r="R1057" s="4">
        <f>'Datos 29-30 Dic'!L1057</f>
        <v>0.2792</v>
      </c>
      <c r="S1057" s="4">
        <f>'Datos 29-30 Dic'!M1057</f>
        <v>0.23710000000000001</v>
      </c>
      <c r="T1057" s="4">
        <f>'Datos 29-30 Dic'!N1057</f>
        <v>0.37</v>
      </c>
    </row>
    <row r="1058" spans="1:20" x14ac:dyDescent="0.3">
      <c r="A1058" s="1">
        <f>'Datos 29-30 Dic'!A1058</f>
        <v>19546</v>
      </c>
      <c r="B1058" s="2" t="str">
        <f>'Datos 29-30 Dic'!B1058</f>
        <v>12/30/16 01:35:00 AM</v>
      </c>
      <c r="C1058" s="5">
        <v>1057</v>
      </c>
      <c r="D1058" s="5">
        <f>'Datos 29-30 Dic'!F1058</f>
        <v>0</v>
      </c>
      <c r="E1058" s="5">
        <f>'Datos 29-30 Dic'!G1058</f>
        <v>1</v>
      </c>
      <c r="F1058" s="5">
        <f t="shared" si="132"/>
        <v>1742</v>
      </c>
      <c r="G1058" s="10">
        <f t="shared" si="128"/>
        <v>0.46875</v>
      </c>
      <c r="H1058" s="5">
        <f>'Datos 29-30 Dic'!H1058</f>
        <v>0</v>
      </c>
      <c r="I1058" s="5">
        <f t="shared" si="133"/>
        <v>1215</v>
      </c>
      <c r="J1058" s="10">
        <f t="shared" si="129"/>
        <v>0</v>
      </c>
      <c r="K1058" s="5">
        <f>'Datos 29-30 Dic'!I1058</f>
        <v>0</v>
      </c>
      <c r="L1058" s="5">
        <f t="shared" si="134"/>
        <v>1090</v>
      </c>
      <c r="M1058" s="10">
        <f t="shared" si="130"/>
        <v>0</v>
      </c>
      <c r="N1058" s="5">
        <f>'Datos 29-30 Dic'!J1058</f>
        <v>0</v>
      </c>
      <c r="O1058" s="5">
        <f t="shared" si="135"/>
        <v>1526</v>
      </c>
      <c r="P1058" s="10">
        <f t="shared" si="131"/>
        <v>0</v>
      </c>
      <c r="Q1058" s="4">
        <f>'Datos 29-30 Dic'!K1058</f>
        <v>0.2407</v>
      </c>
      <c r="R1058" s="4">
        <f>'Datos 29-30 Dic'!L1058</f>
        <v>0.2777</v>
      </c>
      <c r="S1058" s="4">
        <f>'Datos 29-30 Dic'!M1058</f>
        <v>0.23780000000000001</v>
      </c>
      <c r="T1058" s="4">
        <f>'Datos 29-30 Dic'!N1058</f>
        <v>0.37</v>
      </c>
    </row>
    <row r="1059" spans="1:20" x14ac:dyDescent="0.3">
      <c r="A1059" s="1">
        <f>'Datos 29-30 Dic'!A1059</f>
        <v>19547</v>
      </c>
      <c r="B1059" s="2" t="str">
        <f>'Datos 29-30 Dic'!B1059</f>
        <v>12/30/16 01:36:00 AM</v>
      </c>
      <c r="C1059" s="5">
        <v>1058</v>
      </c>
      <c r="D1059" s="5">
        <f>'Datos 29-30 Dic'!F1059</f>
        <v>0</v>
      </c>
      <c r="E1059" s="5">
        <f>'Datos 29-30 Dic'!G1059</f>
        <v>0</v>
      </c>
      <c r="F1059" s="5">
        <f t="shared" si="132"/>
        <v>1742</v>
      </c>
      <c r="G1059" s="10">
        <f t="shared" si="128"/>
        <v>0</v>
      </c>
      <c r="H1059" s="5">
        <f>'Datos 29-30 Dic'!H1059</f>
        <v>0</v>
      </c>
      <c r="I1059" s="5">
        <f t="shared" si="133"/>
        <v>1215</v>
      </c>
      <c r="J1059" s="10">
        <f t="shared" si="129"/>
        <v>0</v>
      </c>
      <c r="K1059" s="5">
        <f>'Datos 29-30 Dic'!I1059</f>
        <v>1</v>
      </c>
      <c r="L1059" s="5">
        <f t="shared" si="134"/>
        <v>1091</v>
      </c>
      <c r="M1059" s="10">
        <f t="shared" si="130"/>
        <v>0.44117647058823528</v>
      </c>
      <c r="N1059" s="5">
        <f>'Datos 29-30 Dic'!J1059</f>
        <v>1</v>
      </c>
      <c r="O1059" s="5">
        <f t="shared" si="135"/>
        <v>1527</v>
      </c>
      <c r="P1059" s="10">
        <f t="shared" si="131"/>
        <v>0.46875</v>
      </c>
      <c r="Q1059" s="4">
        <f>'Datos 29-30 Dic'!K1059</f>
        <v>0.24</v>
      </c>
      <c r="R1059" s="4">
        <f>'Datos 29-30 Dic'!L1059</f>
        <v>0.2777</v>
      </c>
      <c r="S1059" s="4">
        <f>'Datos 29-30 Dic'!M1059</f>
        <v>0.23710000000000001</v>
      </c>
      <c r="T1059" s="4">
        <f>'Datos 29-30 Dic'!N1059</f>
        <v>0.36930000000000002</v>
      </c>
    </row>
    <row r="1060" spans="1:20" x14ac:dyDescent="0.3">
      <c r="A1060" s="1">
        <f>'Datos 29-30 Dic'!A1060</f>
        <v>19548</v>
      </c>
      <c r="B1060" s="2" t="str">
        <f>'Datos 29-30 Dic'!B1060</f>
        <v>12/30/16 01:37:00 AM</v>
      </c>
      <c r="C1060" s="5">
        <v>1059</v>
      </c>
      <c r="D1060" s="5">
        <f>'Datos 29-30 Dic'!F1060</f>
        <v>0</v>
      </c>
      <c r="E1060" s="5">
        <f>'Datos 29-30 Dic'!G1060</f>
        <v>1</v>
      </c>
      <c r="F1060" s="5">
        <f t="shared" si="132"/>
        <v>1743</v>
      </c>
      <c r="G1060" s="10">
        <f t="shared" si="128"/>
        <v>0.46875</v>
      </c>
      <c r="H1060" s="5">
        <f>'Datos 29-30 Dic'!H1060</f>
        <v>1</v>
      </c>
      <c r="I1060" s="5">
        <f t="shared" si="133"/>
        <v>1216</v>
      </c>
      <c r="J1060" s="10">
        <f t="shared" si="129"/>
        <v>0.38461538461538464</v>
      </c>
      <c r="K1060" s="5">
        <f>'Datos 29-30 Dic'!I1060</f>
        <v>1</v>
      </c>
      <c r="L1060" s="5">
        <f t="shared" si="134"/>
        <v>1092</v>
      </c>
      <c r="M1060" s="10">
        <f t="shared" si="130"/>
        <v>0.44117647058823528</v>
      </c>
      <c r="N1060" s="5">
        <f>'Datos 29-30 Dic'!J1060</f>
        <v>0</v>
      </c>
      <c r="O1060" s="5">
        <f t="shared" si="135"/>
        <v>1527</v>
      </c>
      <c r="P1060" s="10">
        <f t="shared" si="131"/>
        <v>0</v>
      </c>
      <c r="Q1060" s="4">
        <f>'Datos 29-30 Dic'!K1060</f>
        <v>0.2407</v>
      </c>
      <c r="R1060" s="4">
        <f>'Datos 29-30 Dic'!L1060</f>
        <v>0.27700000000000002</v>
      </c>
      <c r="S1060" s="4">
        <f>'Datos 29-30 Dic'!M1060</f>
        <v>0.23710000000000001</v>
      </c>
      <c r="T1060" s="4">
        <f>'Datos 29-30 Dic'!N1060</f>
        <v>0.37</v>
      </c>
    </row>
    <row r="1061" spans="1:20" x14ac:dyDescent="0.3">
      <c r="A1061" s="1">
        <f>'Datos 29-30 Dic'!A1061</f>
        <v>19549</v>
      </c>
      <c r="B1061" s="2" t="str">
        <f>'Datos 29-30 Dic'!B1061</f>
        <v>12/30/16 01:38:00 AM</v>
      </c>
      <c r="C1061" s="5">
        <v>1060</v>
      </c>
      <c r="D1061" s="5">
        <f>'Datos 29-30 Dic'!F1061</f>
        <v>0</v>
      </c>
      <c r="E1061" s="5">
        <f>'Datos 29-30 Dic'!G1061</f>
        <v>0</v>
      </c>
      <c r="F1061" s="5">
        <f t="shared" si="132"/>
        <v>1743</v>
      </c>
      <c r="G1061" s="10">
        <f t="shared" si="128"/>
        <v>0</v>
      </c>
      <c r="H1061" s="5">
        <f>'Datos 29-30 Dic'!H1061</f>
        <v>0</v>
      </c>
      <c r="I1061" s="5">
        <f t="shared" si="133"/>
        <v>1216</v>
      </c>
      <c r="J1061" s="10">
        <f t="shared" si="129"/>
        <v>0</v>
      </c>
      <c r="K1061" s="5">
        <f>'Datos 29-30 Dic'!I1061</f>
        <v>0</v>
      </c>
      <c r="L1061" s="5">
        <f t="shared" si="134"/>
        <v>1092</v>
      </c>
      <c r="M1061" s="10">
        <f t="shared" si="130"/>
        <v>0</v>
      </c>
      <c r="N1061" s="5">
        <f>'Datos 29-30 Dic'!J1061</f>
        <v>1</v>
      </c>
      <c r="O1061" s="5">
        <f t="shared" si="135"/>
        <v>1528</v>
      </c>
      <c r="P1061" s="10">
        <f t="shared" si="131"/>
        <v>0.46875</v>
      </c>
      <c r="Q1061" s="4">
        <f>'Datos 29-30 Dic'!K1061</f>
        <v>0.24</v>
      </c>
      <c r="R1061" s="4">
        <f>'Datos 29-30 Dic'!L1061</f>
        <v>0.2792</v>
      </c>
      <c r="S1061" s="4">
        <f>'Datos 29-30 Dic'!M1061</f>
        <v>0.23710000000000001</v>
      </c>
      <c r="T1061" s="4">
        <f>'Datos 29-30 Dic'!N1061</f>
        <v>0.37</v>
      </c>
    </row>
    <row r="1062" spans="1:20" x14ac:dyDescent="0.3">
      <c r="A1062" s="1">
        <f>'Datos 29-30 Dic'!A1062</f>
        <v>19550</v>
      </c>
      <c r="B1062" s="2" t="str">
        <f>'Datos 29-30 Dic'!B1062</f>
        <v>12/30/16 01:39:00 AM</v>
      </c>
      <c r="C1062" s="5">
        <v>1061</v>
      </c>
      <c r="D1062" s="5">
        <f>'Datos 29-30 Dic'!F1062</f>
        <v>0</v>
      </c>
      <c r="E1062" s="5">
        <f>'Datos 29-30 Dic'!G1062</f>
        <v>0</v>
      </c>
      <c r="F1062" s="5">
        <f t="shared" si="132"/>
        <v>1743</v>
      </c>
      <c r="G1062" s="10">
        <f t="shared" si="128"/>
        <v>0</v>
      </c>
      <c r="H1062" s="5">
        <f>'Datos 29-30 Dic'!H1062</f>
        <v>0</v>
      </c>
      <c r="I1062" s="5">
        <f t="shared" si="133"/>
        <v>1216</v>
      </c>
      <c r="J1062" s="10">
        <f t="shared" si="129"/>
        <v>0</v>
      </c>
      <c r="K1062" s="5">
        <f>'Datos 29-30 Dic'!I1062</f>
        <v>1</v>
      </c>
      <c r="L1062" s="5">
        <f t="shared" si="134"/>
        <v>1093</v>
      </c>
      <c r="M1062" s="10">
        <f t="shared" si="130"/>
        <v>0.44117647058823528</v>
      </c>
      <c r="N1062" s="5">
        <f>'Datos 29-30 Dic'!J1062</f>
        <v>0</v>
      </c>
      <c r="O1062" s="5">
        <f t="shared" si="135"/>
        <v>1528</v>
      </c>
      <c r="P1062" s="10">
        <f t="shared" si="131"/>
        <v>0</v>
      </c>
      <c r="Q1062" s="4">
        <f>'Datos 29-30 Dic'!K1062</f>
        <v>0.24</v>
      </c>
      <c r="R1062" s="4">
        <f>'Datos 29-30 Dic'!L1062</f>
        <v>0.2777</v>
      </c>
      <c r="S1062" s="4">
        <f>'Datos 29-30 Dic'!M1062</f>
        <v>0.23710000000000001</v>
      </c>
      <c r="T1062" s="4">
        <f>'Datos 29-30 Dic'!N1062</f>
        <v>0.36930000000000002</v>
      </c>
    </row>
    <row r="1063" spans="1:20" x14ac:dyDescent="0.3">
      <c r="A1063" s="1">
        <f>'Datos 29-30 Dic'!A1063</f>
        <v>19551</v>
      </c>
      <c r="B1063" s="2" t="str">
        <f>'Datos 29-30 Dic'!B1063</f>
        <v>12/30/16 01:40:00 AM</v>
      </c>
      <c r="C1063" s="5">
        <v>1062</v>
      </c>
      <c r="D1063" s="5">
        <f>'Datos 29-30 Dic'!F1063</f>
        <v>0</v>
      </c>
      <c r="E1063" s="5">
        <f>'Datos 29-30 Dic'!G1063</f>
        <v>1</v>
      </c>
      <c r="F1063" s="5">
        <f t="shared" si="132"/>
        <v>1744</v>
      </c>
      <c r="G1063" s="10">
        <f t="shared" si="128"/>
        <v>0.46875</v>
      </c>
      <c r="H1063" s="5">
        <f>'Datos 29-30 Dic'!H1063</f>
        <v>1</v>
      </c>
      <c r="I1063" s="5">
        <f t="shared" si="133"/>
        <v>1217</v>
      </c>
      <c r="J1063" s="10">
        <f t="shared" si="129"/>
        <v>0.38461538461538464</v>
      </c>
      <c r="K1063" s="5">
        <f>'Datos 29-30 Dic'!I1063</f>
        <v>0</v>
      </c>
      <c r="L1063" s="5">
        <f t="shared" si="134"/>
        <v>1093</v>
      </c>
      <c r="M1063" s="10">
        <f t="shared" si="130"/>
        <v>0</v>
      </c>
      <c r="N1063" s="5">
        <f>'Datos 29-30 Dic'!J1063</f>
        <v>0</v>
      </c>
      <c r="O1063" s="5">
        <f t="shared" si="135"/>
        <v>1528</v>
      </c>
      <c r="P1063" s="10">
        <f t="shared" si="131"/>
        <v>0</v>
      </c>
      <c r="Q1063" s="4">
        <f>'Datos 29-30 Dic'!K1063</f>
        <v>0.24</v>
      </c>
      <c r="R1063" s="4">
        <f>'Datos 29-30 Dic'!L1063</f>
        <v>0.27700000000000002</v>
      </c>
      <c r="S1063" s="4">
        <f>'Datos 29-30 Dic'!M1063</f>
        <v>0.23710000000000001</v>
      </c>
      <c r="T1063" s="4">
        <f>'Datos 29-30 Dic'!N1063</f>
        <v>0.37</v>
      </c>
    </row>
    <row r="1064" spans="1:20" x14ac:dyDescent="0.3">
      <c r="A1064" s="1">
        <f>'Datos 29-30 Dic'!A1064</f>
        <v>19552</v>
      </c>
      <c r="B1064" s="2" t="str">
        <f>'Datos 29-30 Dic'!B1064</f>
        <v>12/30/16 01:41:00 AM</v>
      </c>
      <c r="C1064" s="5">
        <v>1063</v>
      </c>
      <c r="D1064" s="5">
        <f>'Datos 29-30 Dic'!F1064</f>
        <v>0</v>
      </c>
      <c r="E1064" s="5">
        <f>'Datos 29-30 Dic'!G1064</f>
        <v>0</v>
      </c>
      <c r="F1064" s="5">
        <f t="shared" si="132"/>
        <v>1744</v>
      </c>
      <c r="G1064" s="10">
        <f t="shared" si="128"/>
        <v>0</v>
      </c>
      <c r="H1064" s="5">
        <f>'Datos 29-30 Dic'!H1064</f>
        <v>0</v>
      </c>
      <c r="I1064" s="5">
        <f t="shared" si="133"/>
        <v>1217</v>
      </c>
      <c r="J1064" s="10">
        <f t="shared" si="129"/>
        <v>0</v>
      </c>
      <c r="K1064" s="5">
        <f>'Datos 29-30 Dic'!I1064</f>
        <v>1</v>
      </c>
      <c r="L1064" s="5">
        <f t="shared" si="134"/>
        <v>1094</v>
      </c>
      <c r="M1064" s="10">
        <f t="shared" si="130"/>
        <v>0.44117647058823528</v>
      </c>
      <c r="N1064" s="5">
        <f>'Datos 29-30 Dic'!J1064</f>
        <v>1</v>
      </c>
      <c r="O1064" s="5">
        <f t="shared" si="135"/>
        <v>1529</v>
      </c>
      <c r="P1064" s="10">
        <f t="shared" si="131"/>
        <v>0.46875</v>
      </c>
      <c r="Q1064" s="4">
        <f>'Datos 29-30 Dic'!K1064</f>
        <v>0.2407</v>
      </c>
      <c r="R1064" s="4">
        <f>'Datos 29-30 Dic'!L1064</f>
        <v>0.27700000000000002</v>
      </c>
      <c r="S1064" s="4">
        <f>'Datos 29-30 Dic'!M1064</f>
        <v>0.23710000000000001</v>
      </c>
      <c r="T1064" s="4">
        <f>'Datos 29-30 Dic'!N1064</f>
        <v>0.37</v>
      </c>
    </row>
    <row r="1065" spans="1:20" x14ac:dyDescent="0.3">
      <c r="A1065" s="1">
        <f>'Datos 29-30 Dic'!A1065</f>
        <v>19553</v>
      </c>
      <c r="B1065" s="2" t="str">
        <f>'Datos 29-30 Dic'!B1065</f>
        <v>12/30/16 01:42:00 AM</v>
      </c>
      <c r="C1065" s="5">
        <v>1064</v>
      </c>
      <c r="D1065" s="5">
        <f>'Datos 29-30 Dic'!F1065</f>
        <v>0</v>
      </c>
      <c r="E1065" s="5">
        <f>'Datos 29-30 Dic'!G1065</f>
        <v>1</v>
      </c>
      <c r="F1065" s="5">
        <f t="shared" si="132"/>
        <v>1745</v>
      </c>
      <c r="G1065" s="10">
        <f t="shared" si="128"/>
        <v>0.46875</v>
      </c>
      <c r="H1065" s="5">
        <f>'Datos 29-30 Dic'!H1065</f>
        <v>1</v>
      </c>
      <c r="I1065" s="5">
        <f t="shared" si="133"/>
        <v>1218</v>
      </c>
      <c r="J1065" s="10">
        <f t="shared" si="129"/>
        <v>0.38461538461538464</v>
      </c>
      <c r="K1065" s="5">
        <f>'Datos 29-30 Dic'!I1065</f>
        <v>0</v>
      </c>
      <c r="L1065" s="5">
        <f t="shared" si="134"/>
        <v>1094</v>
      </c>
      <c r="M1065" s="10">
        <f t="shared" si="130"/>
        <v>0</v>
      </c>
      <c r="N1065" s="5">
        <f>'Datos 29-30 Dic'!J1065</f>
        <v>0</v>
      </c>
      <c r="O1065" s="5">
        <f t="shared" si="135"/>
        <v>1529</v>
      </c>
      <c r="P1065" s="10">
        <f t="shared" si="131"/>
        <v>0</v>
      </c>
      <c r="Q1065" s="4">
        <f>'Datos 29-30 Dic'!K1065</f>
        <v>0.24</v>
      </c>
      <c r="R1065" s="4">
        <f>'Datos 29-30 Dic'!L1065</f>
        <v>0.27850000000000003</v>
      </c>
      <c r="S1065" s="4">
        <f>'Datos 29-30 Dic'!M1065</f>
        <v>0.23710000000000001</v>
      </c>
      <c r="T1065" s="4">
        <f>'Datos 29-30 Dic'!N1065</f>
        <v>0.37</v>
      </c>
    </row>
    <row r="1066" spans="1:20" x14ac:dyDescent="0.3">
      <c r="A1066" s="1">
        <f>'Datos 29-30 Dic'!A1066</f>
        <v>19554</v>
      </c>
      <c r="B1066" s="2" t="str">
        <f>'Datos 29-30 Dic'!B1066</f>
        <v>12/30/16 01:43:00 AM</v>
      </c>
      <c r="C1066" s="5">
        <v>1065</v>
      </c>
      <c r="D1066" s="5">
        <f>'Datos 29-30 Dic'!F1066</f>
        <v>0</v>
      </c>
      <c r="E1066" s="5">
        <f>'Datos 29-30 Dic'!G1066</f>
        <v>0</v>
      </c>
      <c r="F1066" s="5">
        <f t="shared" si="132"/>
        <v>1745</v>
      </c>
      <c r="G1066" s="10">
        <f t="shared" si="128"/>
        <v>0</v>
      </c>
      <c r="H1066" s="5">
        <f>'Datos 29-30 Dic'!H1066</f>
        <v>0</v>
      </c>
      <c r="I1066" s="5">
        <f t="shared" si="133"/>
        <v>1218</v>
      </c>
      <c r="J1066" s="10">
        <f t="shared" si="129"/>
        <v>0</v>
      </c>
      <c r="K1066" s="5">
        <f>'Datos 29-30 Dic'!I1066</f>
        <v>1</v>
      </c>
      <c r="L1066" s="5">
        <f t="shared" si="134"/>
        <v>1095</v>
      </c>
      <c r="M1066" s="10">
        <f t="shared" si="130"/>
        <v>0.44117647058823528</v>
      </c>
      <c r="N1066" s="5">
        <f>'Datos 29-30 Dic'!J1066</f>
        <v>1</v>
      </c>
      <c r="O1066" s="5">
        <f t="shared" si="135"/>
        <v>1530</v>
      </c>
      <c r="P1066" s="10">
        <f t="shared" si="131"/>
        <v>0.46875</v>
      </c>
      <c r="Q1066" s="4">
        <f>'Datos 29-30 Dic'!K1066</f>
        <v>0.2392</v>
      </c>
      <c r="R1066" s="4">
        <f>'Datos 29-30 Dic'!L1066</f>
        <v>0.28060000000000002</v>
      </c>
      <c r="S1066" s="4">
        <f>'Datos 29-30 Dic'!M1066</f>
        <v>0.23630000000000001</v>
      </c>
      <c r="T1066" s="4">
        <f>'Datos 29-30 Dic'!N1066</f>
        <v>0.37</v>
      </c>
    </row>
    <row r="1067" spans="1:20" x14ac:dyDescent="0.3">
      <c r="A1067" s="1">
        <f>'Datos 29-30 Dic'!A1067</f>
        <v>19555</v>
      </c>
      <c r="B1067" s="2" t="str">
        <f>'Datos 29-30 Dic'!B1067</f>
        <v>12/30/16 01:44:00 AM</v>
      </c>
      <c r="C1067" s="5">
        <v>1066</v>
      </c>
      <c r="D1067" s="5">
        <f>'Datos 29-30 Dic'!F1067</f>
        <v>0</v>
      </c>
      <c r="E1067" s="5">
        <f>'Datos 29-30 Dic'!G1067</f>
        <v>1</v>
      </c>
      <c r="F1067" s="5">
        <f t="shared" si="132"/>
        <v>1746</v>
      </c>
      <c r="G1067" s="10">
        <f t="shared" si="128"/>
        <v>0.46875</v>
      </c>
      <c r="H1067" s="5">
        <f>'Datos 29-30 Dic'!H1067</f>
        <v>0</v>
      </c>
      <c r="I1067" s="5">
        <f t="shared" si="133"/>
        <v>1218</v>
      </c>
      <c r="J1067" s="10">
        <f t="shared" si="129"/>
        <v>0</v>
      </c>
      <c r="K1067" s="5">
        <f>'Datos 29-30 Dic'!I1067</f>
        <v>1</v>
      </c>
      <c r="L1067" s="5">
        <f t="shared" si="134"/>
        <v>1096</v>
      </c>
      <c r="M1067" s="10">
        <f t="shared" si="130"/>
        <v>0.44117647058823528</v>
      </c>
      <c r="N1067" s="5">
        <f>'Datos 29-30 Dic'!J1067</f>
        <v>0</v>
      </c>
      <c r="O1067" s="5">
        <f t="shared" si="135"/>
        <v>1530</v>
      </c>
      <c r="P1067" s="10">
        <f t="shared" si="131"/>
        <v>0</v>
      </c>
      <c r="Q1067" s="4">
        <f>'Datos 29-30 Dic'!K1067</f>
        <v>0.24</v>
      </c>
      <c r="R1067" s="4">
        <f>'Datos 29-30 Dic'!L1067</f>
        <v>0.27629999999999999</v>
      </c>
      <c r="S1067" s="4">
        <f>'Datos 29-30 Dic'!M1067</f>
        <v>0.23710000000000001</v>
      </c>
      <c r="T1067" s="4">
        <f>'Datos 29-30 Dic'!N1067</f>
        <v>0.37</v>
      </c>
    </row>
    <row r="1068" spans="1:20" x14ac:dyDescent="0.3">
      <c r="A1068" s="1">
        <f>'Datos 29-30 Dic'!A1068</f>
        <v>19556</v>
      </c>
      <c r="B1068" s="2" t="str">
        <f>'Datos 29-30 Dic'!B1068</f>
        <v>12/30/16 01:45:00 AM</v>
      </c>
      <c r="C1068" s="5">
        <v>1067</v>
      </c>
      <c r="D1068" s="5">
        <f>'Datos 29-30 Dic'!F1068</f>
        <v>0</v>
      </c>
      <c r="E1068" s="5">
        <f>'Datos 29-30 Dic'!G1068</f>
        <v>0</v>
      </c>
      <c r="F1068" s="5">
        <f t="shared" si="132"/>
        <v>1746</v>
      </c>
      <c r="G1068" s="10">
        <f t="shared" si="128"/>
        <v>0</v>
      </c>
      <c r="H1068" s="5">
        <f>'Datos 29-30 Dic'!H1068</f>
        <v>1</v>
      </c>
      <c r="I1068" s="5">
        <f t="shared" si="133"/>
        <v>1219</v>
      </c>
      <c r="J1068" s="10">
        <f t="shared" si="129"/>
        <v>0.38461538461538464</v>
      </c>
      <c r="K1068" s="5">
        <f>'Datos 29-30 Dic'!I1068</f>
        <v>0</v>
      </c>
      <c r="L1068" s="5">
        <f t="shared" si="134"/>
        <v>1096</v>
      </c>
      <c r="M1068" s="10">
        <f t="shared" si="130"/>
        <v>0</v>
      </c>
      <c r="N1068" s="5">
        <f>'Datos 29-30 Dic'!J1068</f>
        <v>1</v>
      </c>
      <c r="O1068" s="5">
        <f t="shared" si="135"/>
        <v>1531</v>
      </c>
      <c r="P1068" s="10">
        <f t="shared" si="131"/>
        <v>0.46875</v>
      </c>
      <c r="Q1068" s="4">
        <f>'Datos 29-30 Dic'!K1068</f>
        <v>0.24</v>
      </c>
      <c r="R1068" s="4">
        <f>'Datos 29-30 Dic'!L1068</f>
        <v>0.27850000000000003</v>
      </c>
      <c r="S1068" s="4">
        <f>'Datos 29-30 Dic'!M1068</f>
        <v>0.23630000000000001</v>
      </c>
      <c r="T1068" s="4">
        <f>'Datos 29-30 Dic'!N1068</f>
        <v>0.37</v>
      </c>
    </row>
    <row r="1069" spans="1:20" x14ac:dyDescent="0.3">
      <c r="A1069" s="1">
        <f>'Datos 29-30 Dic'!A1069</f>
        <v>19557</v>
      </c>
      <c r="B1069" s="2" t="str">
        <f>'Datos 29-30 Dic'!B1069</f>
        <v>12/30/16 01:46:00 AM</v>
      </c>
      <c r="C1069" s="5">
        <v>1068</v>
      </c>
      <c r="D1069" s="5">
        <f>'Datos 29-30 Dic'!F1069</f>
        <v>0</v>
      </c>
      <c r="E1069" s="5">
        <f>'Datos 29-30 Dic'!G1069</f>
        <v>0</v>
      </c>
      <c r="F1069" s="5">
        <f t="shared" si="132"/>
        <v>1746</v>
      </c>
      <c r="G1069" s="10">
        <f t="shared" si="128"/>
        <v>0</v>
      </c>
      <c r="H1069" s="5">
        <f>'Datos 29-30 Dic'!H1069</f>
        <v>0</v>
      </c>
      <c r="I1069" s="5">
        <f t="shared" si="133"/>
        <v>1219</v>
      </c>
      <c r="J1069" s="10">
        <f t="shared" si="129"/>
        <v>0</v>
      </c>
      <c r="K1069" s="5">
        <f>'Datos 29-30 Dic'!I1069</f>
        <v>1</v>
      </c>
      <c r="L1069" s="5">
        <f t="shared" si="134"/>
        <v>1097</v>
      </c>
      <c r="M1069" s="10">
        <f t="shared" si="130"/>
        <v>0.44117647058823528</v>
      </c>
      <c r="N1069" s="5">
        <f>'Datos 29-30 Dic'!J1069</f>
        <v>0</v>
      </c>
      <c r="O1069" s="5">
        <f t="shared" si="135"/>
        <v>1531</v>
      </c>
      <c r="P1069" s="10">
        <f t="shared" si="131"/>
        <v>0</v>
      </c>
      <c r="Q1069" s="4">
        <f>'Datos 29-30 Dic'!K1069</f>
        <v>0.2392</v>
      </c>
      <c r="R1069" s="4">
        <f>'Datos 29-30 Dic'!L1069</f>
        <v>0.27629999999999999</v>
      </c>
      <c r="S1069" s="4">
        <f>'Datos 29-30 Dic'!M1069</f>
        <v>0.23630000000000001</v>
      </c>
      <c r="T1069" s="4">
        <f>'Datos 29-30 Dic'!N1069</f>
        <v>0.37</v>
      </c>
    </row>
    <row r="1070" spans="1:20" x14ac:dyDescent="0.3">
      <c r="A1070" s="1">
        <f>'Datos 29-30 Dic'!A1070</f>
        <v>19558</v>
      </c>
      <c r="B1070" s="2" t="str">
        <f>'Datos 29-30 Dic'!B1070</f>
        <v>12/30/16 01:47:00 AM</v>
      </c>
      <c r="C1070" s="5">
        <v>1069</v>
      </c>
      <c r="D1070" s="5">
        <f>'Datos 29-30 Dic'!F1070</f>
        <v>0</v>
      </c>
      <c r="E1070" s="5">
        <f>'Datos 29-30 Dic'!G1070</f>
        <v>1</v>
      </c>
      <c r="F1070" s="5">
        <f t="shared" si="132"/>
        <v>1747</v>
      </c>
      <c r="G1070" s="10">
        <f t="shared" si="128"/>
        <v>0.46875</v>
      </c>
      <c r="H1070" s="5">
        <f>'Datos 29-30 Dic'!H1070</f>
        <v>0</v>
      </c>
      <c r="I1070" s="5">
        <f t="shared" si="133"/>
        <v>1219</v>
      </c>
      <c r="J1070" s="10">
        <f t="shared" si="129"/>
        <v>0</v>
      </c>
      <c r="K1070" s="5">
        <f>'Datos 29-30 Dic'!I1070</f>
        <v>0</v>
      </c>
      <c r="L1070" s="5">
        <f t="shared" si="134"/>
        <v>1097</v>
      </c>
      <c r="M1070" s="10">
        <f t="shared" si="130"/>
        <v>0</v>
      </c>
      <c r="N1070" s="5">
        <f>'Datos 29-30 Dic'!J1070</f>
        <v>1</v>
      </c>
      <c r="O1070" s="5">
        <f t="shared" si="135"/>
        <v>1532</v>
      </c>
      <c r="P1070" s="10">
        <f t="shared" si="131"/>
        <v>0.46875</v>
      </c>
      <c r="Q1070" s="4">
        <f>'Datos 29-30 Dic'!K1070</f>
        <v>0.2392</v>
      </c>
      <c r="R1070" s="4">
        <f>'Datos 29-30 Dic'!L1070</f>
        <v>0.2792</v>
      </c>
      <c r="S1070" s="4">
        <f>'Datos 29-30 Dic'!M1070</f>
        <v>0.23630000000000001</v>
      </c>
      <c r="T1070" s="4">
        <f>'Datos 29-30 Dic'!N1070</f>
        <v>0.37</v>
      </c>
    </row>
    <row r="1071" spans="1:20" x14ac:dyDescent="0.3">
      <c r="A1071" s="1">
        <f>'Datos 29-30 Dic'!A1071</f>
        <v>19559</v>
      </c>
      <c r="B1071" s="2" t="str">
        <f>'Datos 29-30 Dic'!B1071</f>
        <v>12/30/16 01:48:00 AM</v>
      </c>
      <c r="C1071" s="5">
        <v>1070</v>
      </c>
      <c r="D1071" s="5">
        <f>'Datos 29-30 Dic'!F1071</f>
        <v>0</v>
      </c>
      <c r="E1071" s="5">
        <f>'Datos 29-30 Dic'!G1071</f>
        <v>0</v>
      </c>
      <c r="F1071" s="5">
        <f t="shared" si="132"/>
        <v>1747</v>
      </c>
      <c r="G1071" s="10">
        <f t="shared" si="128"/>
        <v>0</v>
      </c>
      <c r="H1071" s="5">
        <f>'Datos 29-30 Dic'!H1071</f>
        <v>1</v>
      </c>
      <c r="I1071" s="5">
        <f t="shared" si="133"/>
        <v>1220</v>
      </c>
      <c r="J1071" s="10">
        <f t="shared" si="129"/>
        <v>0.38461538461538464</v>
      </c>
      <c r="K1071" s="5">
        <f>'Datos 29-30 Dic'!I1071</f>
        <v>1</v>
      </c>
      <c r="L1071" s="5">
        <f t="shared" si="134"/>
        <v>1098</v>
      </c>
      <c r="M1071" s="10">
        <f t="shared" si="130"/>
        <v>0.44117647058823528</v>
      </c>
      <c r="N1071" s="5">
        <f>'Datos 29-30 Dic'!J1071</f>
        <v>0</v>
      </c>
      <c r="O1071" s="5">
        <f t="shared" si="135"/>
        <v>1532</v>
      </c>
      <c r="P1071" s="10">
        <f t="shared" si="131"/>
        <v>0</v>
      </c>
      <c r="Q1071" s="4">
        <f>'Datos 29-30 Dic'!K1071</f>
        <v>0.24</v>
      </c>
      <c r="R1071" s="4">
        <f>'Datos 29-30 Dic'!L1071</f>
        <v>0.27700000000000002</v>
      </c>
      <c r="S1071" s="4">
        <f>'Datos 29-30 Dic'!M1071</f>
        <v>0.23630000000000001</v>
      </c>
      <c r="T1071" s="4">
        <f>'Datos 29-30 Dic'!N1071</f>
        <v>0.37</v>
      </c>
    </row>
    <row r="1072" spans="1:20" x14ac:dyDescent="0.3">
      <c r="A1072" s="1">
        <f>'Datos 29-30 Dic'!A1072</f>
        <v>19560</v>
      </c>
      <c r="B1072" s="2" t="str">
        <f>'Datos 29-30 Dic'!B1072</f>
        <v>12/30/16 01:49:00 AM</v>
      </c>
      <c r="C1072" s="5">
        <v>1071</v>
      </c>
      <c r="D1072" s="5">
        <f>'Datos 29-30 Dic'!F1072</f>
        <v>0</v>
      </c>
      <c r="E1072" s="5">
        <f>'Datos 29-30 Dic'!G1072</f>
        <v>1</v>
      </c>
      <c r="F1072" s="5">
        <f t="shared" si="132"/>
        <v>1748</v>
      </c>
      <c r="G1072" s="10">
        <f t="shared" si="128"/>
        <v>0.46875</v>
      </c>
      <c r="H1072" s="5">
        <f>'Datos 29-30 Dic'!H1072</f>
        <v>0</v>
      </c>
      <c r="I1072" s="5">
        <f t="shared" si="133"/>
        <v>1220</v>
      </c>
      <c r="J1072" s="10">
        <f t="shared" si="129"/>
        <v>0</v>
      </c>
      <c r="K1072" s="5">
        <f>'Datos 29-30 Dic'!I1072</f>
        <v>0</v>
      </c>
      <c r="L1072" s="5">
        <f t="shared" si="134"/>
        <v>1098</v>
      </c>
      <c r="M1072" s="10">
        <f t="shared" si="130"/>
        <v>0</v>
      </c>
      <c r="N1072" s="5">
        <f>'Datos 29-30 Dic'!J1072</f>
        <v>0</v>
      </c>
      <c r="O1072" s="5">
        <f t="shared" si="135"/>
        <v>1532</v>
      </c>
      <c r="P1072" s="10">
        <f t="shared" si="131"/>
        <v>0</v>
      </c>
      <c r="Q1072" s="4">
        <f>'Datos 29-30 Dic'!K1072</f>
        <v>0.2392</v>
      </c>
      <c r="R1072" s="4">
        <f>'Datos 29-30 Dic'!L1072</f>
        <v>0.28060000000000002</v>
      </c>
      <c r="S1072" s="4">
        <f>'Datos 29-30 Dic'!M1072</f>
        <v>0.23630000000000001</v>
      </c>
      <c r="T1072" s="4">
        <f>'Datos 29-30 Dic'!N1072</f>
        <v>0.36930000000000002</v>
      </c>
    </row>
    <row r="1073" spans="1:20" x14ac:dyDescent="0.3">
      <c r="A1073" s="1">
        <f>'Datos 29-30 Dic'!A1073</f>
        <v>19561</v>
      </c>
      <c r="B1073" s="2" t="str">
        <f>'Datos 29-30 Dic'!B1073</f>
        <v>12/30/16 01:50:00 AM</v>
      </c>
      <c r="C1073" s="5">
        <v>1072</v>
      </c>
      <c r="D1073" s="5">
        <f>'Datos 29-30 Dic'!F1073</f>
        <v>0</v>
      </c>
      <c r="E1073" s="5">
        <f>'Datos 29-30 Dic'!G1073</f>
        <v>0</v>
      </c>
      <c r="F1073" s="5">
        <f t="shared" si="132"/>
        <v>1748</v>
      </c>
      <c r="G1073" s="10">
        <f t="shared" si="128"/>
        <v>0</v>
      </c>
      <c r="H1073" s="5">
        <f>'Datos 29-30 Dic'!H1073</f>
        <v>1</v>
      </c>
      <c r="I1073" s="5">
        <f t="shared" si="133"/>
        <v>1221</v>
      </c>
      <c r="J1073" s="10">
        <f t="shared" si="129"/>
        <v>0.38461538461538464</v>
      </c>
      <c r="K1073" s="5">
        <f>'Datos 29-30 Dic'!I1073</f>
        <v>1</v>
      </c>
      <c r="L1073" s="5">
        <f t="shared" si="134"/>
        <v>1099</v>
      </c>
      <c r="M1073" s="10">
        <f t="shared" si="130"/>
        <v>0.44117647058823528</v>
      </c>
      <c r="N1073" s="5">
        <f>'Datos 29-30 Dic'!J1073</f>
        <v>1</v>
      </c>
      <c r="O1073" s="5">
        <f t="shared" si="135"/>
        <v>1533</v>
      </c>
      <c r="P1073" s="10">
        <f t="shared" si="131"/>
        <v>0.46875</v>
      </c>
      <c r="Q1073" s="4">
        <f>'Datos 29-30 Dic'!K1073</f>
        <v>0.2392</v>
      </c>
      <c r="R1073" s="4">
        <f>'Datos 29-30 Dic'!L1073</f>
        <v>0.2777</v>
      </c>
      <c r="S1073" s="4">
        <f>'Datos 29-30 Dic'!M1073</f>
        <v>0.23630000000000001</v>
      </c>
      <c r="T1073" s="4">
        <f>'Datos 29-30 Dic'!N1073</f>
        <v>0.37</v>
      </c>
    </row>
    <row r="1074" spans="1:20" x14ac:dyDescent="0.3">
      <c r="A1074" s="1">
        <f>'Datos 29-30 Dic'!A1074</f>
        <v>19562</v>
      </c>
      <c r="B1074" s="2" t="str">
        <f>'Datos 29-30 Dic'!B1074</f>
        <v>12/30/16 01:51:00 AM</v>
      </c>
      <c r="C1074" s="5">
        <v>1073</v>
      </c>
      <c r="D1074" s="5">
        <f>'Datos 29-30 Dic'!F1074</f>
        <v>0</v>
      </c>
      <c r="E1074" s="5">
        <f>'Datos 29-30 Dic'!G1074</f>
        <v>0</v>
      </c>
      <c r="F1074" s="5">
        <f t="shared" si="132"/>
        <v>1748</v>
      </c>
      <c r="G1074" s="10">
        <f t="shared" si="128"/>
        <v>0</v>
      </c>
      <c r="H1074" s="5">
        <f>'Datos 29-30 Dic'!H1074</f>
        <v>0</v>
      </c>
      <c r="I1074" s="5">
        <f t="shared" si="133"/>
        <v>1221</v>
      </c>
      <c r="J1074" s="10">
        <f t="shared" si="129"/>
        <v>0</v>
      </c>
      <c r="K1074" s="5">
        <f>'Datos 29-30 Dic'!I1074</f>
        <v>0</v>
      </c>
      <c r="L1074" s="5">
        <f t="shared" si="134"/>
        <v>1099</v>
      </c>
      <c r="M1074" s="10">
        <f t="shared" si="130"/>
        <v>0</v>
      </c>
      <c r="N1074" s="5">
        <f>'Datos 29-30 Dic'!J1074</f>
        <v>0</v>
      </c>
      <c r="O1074" s="5">
        <f t="shared" si="135"/>
        <v>1533</v>
      </c>
      <c r="P1074" s="10">
        <f t="shared" si="131"/>
        <v>0</v>
      </c>
      <c r="Q1074" s="4">
        <f>'Datos 29-30 Dic'!K1074</f>
        <v>0.2392</v>
      </c>
      <c r="R1074" s="4">
        <f>'Datos 29-30 Dic'!L1074</f>
        <v>0.27850000000000003</v>
      </c>
      <c r="S1074" s="4">
        <f>'Datos 29-30 Dic'!M1074</f>
        <v>0.23630000000000001</v>
      </c>
      <c r="T1074" s="4">
        <f>'Datos 29-30 Dic'!N1074</f>
        <v>0.37</v>
      </c>
    </row>
    <row r="1075" spans="1:20" x14ac:dyDescent="0.3">
      <c r="A1075" s="1">
        <f>'Datos 29-30 Dic'!A1075</f>
        <v>19563</v>
      </c>
      <c r="B1075" s="2" t="str">
        <f>'Datos 29-30 Dic'!B1075</f>
        <v>12/30/16 01:52:00 AM</v>
      </c>
      <c r="C1075" s="5">
        <v>1074</v>
      </c>
      <c r="D1075" s="5">
        <f>'Datos 29-30 Dic'!F1075</f>
        <v>0</v>
      </c>
      <c r="E1075" s="5">
        <f>'Datos 29-30 Dic'!G1075</f>
        <v>1</v>
      </c>
      <c r="F1075" s="5">
        <f t="shared" si="132"/>
        <v>1749</v>
      </c>
      <c r="G1075" s="10">
        <f t="shared" si="128"/>
        <v>0.46875</v>
      </c>
      <c r="H1075" s="5">
        <f>'Datos 29-30 Dic'!H1075</f>
        <v>0</v>
      </c>
      <c r="I1075" s="5">
        <f t="shared" si="133"/>
        <v>1221</v>
      </c>
      <c r="J1075" s="10">
        <f t="shared" si="129"/>
        <v>0</v>
      </c>
      <c r="K1075" s="5">
        <f>'Datos 29-30 Dic'!I1075</f>
        <v>1</v>
      </c>
      <c r="L1075" s="5">
        <f t="shared" si="134"/>
        <v>1100</v>
      </c>
      <c r="M1075" s="10">
        <f t="shared" si="130"/>
        <v>0.44117647058823528</v>
      </c>
      <c r="N1075" s="5">
        <f>'Datos 29-30 Dic'!J1075</f>
        <v>1</v>
      </c>
      <c r="O1075" s="5">
        <f t="shared" si="135"/>
        <v>1534</v>
      </c>
      <c r="P1075" s="10">
        <f t="shared" si="131"/>
        <v>0.46875</v>
      </c>
      <c r="Q1075" s="4">
        <f>'Datos 29-30 Dic'!K1075</f>
        <v>0.2392</v>
      </c>
      <c r="R1075" s="4">
        <f>'Datos 29-30 Dic'!L1075</f>
        <v>0.2777</v>
      </c>
      <c r="S1075" s="4">
        <f>'Datos 29-30 Dic'!M1075</f>
        <v>0.23630000000000001</v>
      </c>
      <c r="T1075" s="4">
        <f>'Datos 29-30 Dic'!N1075</f>
        <v>0.36930000000000002</v>
      </c>
    </row>
    <row r="1076" spans="1:20" x14ac:dyDescent="0.3">
      <c r="A1076" s="1">
        <f>'Datos 29-30 Dic'!A1076</f>
        <v>19564</v>
      </c>
      <c r="B1076" s="2" t="str">
        <f>'Datos 29-30 Dic'!B1076</f>
        <v>12/30/16 01:53:00 AM</v>
      </c>
      <c r="C1076" s="5">
        <v>1075</v>
      </c>
      <c r="D1076" s="5">
        <f>'Datos 29-30 Dic'!F1076</f>
        <v>0</v>
      </c>
      <c r="E1076" s="5">
        <f>'Datos 29-30 Dic'!G1076</f>
        <v>0</v>
      </c>
      <c r="F1076" s="5">
        <f t="shared" si="132"/>
        <v>1749</v>
      </c>
      <c r="G1076" s="10">
        <f t="shared" si="128"/>
        <v>0</v>
      </c>
      <c r="H1076" s="5">
        <f>'Datos 29-30 Dic'!H1076</f>
        <v>1</v>
      </c>
      <c r="I1076" s="5">
        <f t="shared" si="133"/>
        <v>1222</v>
      </c>
      <c r="J1076" s="10">
        <f t="shared" si="129"/>
        <v>0.38461538461538464</v>
      </c>
      <c r="K1076" s="5">
        <f>'Datos 29-30 Dic'!I1076</f>
        <v>0</v>
      </c>
      <c r="L1076" s="5">
        <f t="shared" si="134"/>
        <v>1100</v>
      </c>
      <c r="M1076" s="10">
        <f t="shared" si="130"/>
        <v>0</v>
      </c>
      <c r="N1076" s="5">
        <f>'Datos 29-30 Dic'!J1076</f>
        <v>0</v>
      </c>
      <c r="O1076" s="5">
        <f t="shared" si="135"/>
        <v>1534</v>
      </c>
      <c r="P1076" s="10">
        <f t="shared" si="131"/>
        <v>0</v>
      </c>
      <c r="Q1076" s="4">
        <f>'Datos 29-30 Dic'!K1076</f>
        <v>0.2392</v>
      </c>
      <c r="R1076" s="4">
        <f>'Datos 29-30 Dic'!L1076</f>
        <v>0.2777</v>
      </c>
      <c r="S1076" s="4">
        <f>'Datos 29-30 Dic'!M1076</f>
        <v>0.23630000000000001</v>
      </c>
      <c r="T1076" s="4">
        <f>'Datos 29-30 Dic'!N1076</f>
        <v>0.37</v>
      </c>
    </row>
    <row r="1077" spans="1:20" x14ac:dyDescent="0.3">
      <c r="A1077" s="1">
        <f>'Datos 29-30 Dic'!A1077</f>
        <v>19565</v>
      </c>
      <c r="B1077" s="2" t="str">
        <f>'Datos 29-30 Dic'!B1077</f>
        <v>12/30/16 01:54:00 AM</v>
      </c>
      <c r="C1077" s="5">
        <v>1076</v>
      </c>
      <c r="D1077" s="5">
        <f>'Datos 29-30 Dic'!F1077</f>
        <v>0</v>
      </c>
      <c r="E1077" s="5">
        <f>'Datos 29-30 Dic'!G1077</f>
        <v>1</v>
      </c>
      <c r="F1077" s="5">
        <f t="shared" si="132"/>
        <v>1750</v>
      </c>
      <c r="G1077" s="10">
        <f t="shared" si="128"/>
        <v>0.46875</v>
      </c>
      <c r="H1077" s="5">
        <f>'Datos 29-30 Dic'!H1077</f>
        <v>0</v>
      </c>
      <c r="I1077" s="5">
        <f t="shared" si="133"/>
        <v>1222</v>
      </c>
      <c r="J1077" s="10">
        <f t="shared" si="129"/>
        <v>0</v>
      </c>
      <c r="K1077" s="5">
        <f>'Datos 29-30 Dic'!I1077</f>
        <v>1</v>
      </c>
      <c r="L1077" s="5">
        <f t="shared" si="134"/>
        <v>1101</v>
      </c>
      <c r="M1077" s="10">
        <f t="shared" si="130"/>
        <v>0.44117647058823528</v>
      </c>
      <c r="N1077" s="5">
        <f>'Datos 29-30 Dic'!J1077</f>
        <v>1</v>
      </c>
      <c r="O1077" s="5">
        <f t="shared" si="135"/>
        <v>1535</v>
      </c>
      <c r="P1077" s="10">
        <f t="shared" si="131"/>
        <v>0.46875</v>
      </c>
      <c r="Q1077" s="4">
        <f>'Datos 29-30 Dic'!K1077</f>
        <v>0.23849999999999999</v>
      </c>
      <c r="R1077" s="4">
        <f>'Datos 29-30 Dic'!L1077</f>
        <v>0.27989999999999998</v>
      </c>
      <c r="S1077" s="4">
        <f>'Datos 29-30 Dic'!M1077</f>
        <v>0.23630000000000001</v>
      </c>
      <c r="T1077" s="4">
        <f>'Datos 29-30 Dic'!N1077</f>
        <v>0.36930000000000002</v>
      </c>
    </row>
    <row r="1078" spans="1:20" x14ac:dyDescent="0.3">
      <c r="A1078" s="1">
        <f>'Datos 29-30 Dic'!A1078</f>
        <v>19566</v>
      </c>
      <c r="B1078" s="2" t="str">
        <f>'Datos 29-30 Dic'!B1078</f>
        <v>12/30/16 01:55:00 AM</v>
      </c>
      <c r="C1078" s="5">
        <v>1077</v>
      </c>
      <c r="D1078" s="5">
        <f>'Datos 29-30 Dic'!F1078</f>
        <v>0</v>
      </c>
      <c r="E1078" s="5">
        <f>'Datos 29-30 Dic'!G1078</f>
        <v>0</v>
      </c>
      <c r="F1078" s="5">
        <f t="shared" si="132"/>
        <v>1750</v>
      </c>
      <c r="G1078" s="10">
        <f t="shared" si="128"/>
        <v>0</v>
      </c>
      <c r="H1078" s="5">
        <f>'Datos 29-30 Dic'!H1078</f>
        <v>0</v>
      </c>
      <c r="I1078" s="5">
        <f t="shared" si="133"/>
        <v>1222</v>
      </c>
      <c r="J1078" s="10">
        <f t="shared" si="129"/>
        <v>0</v>
      </c>
      <c r="K1078" s="5">
        <f>'Datos 29-30 Dic'!I1078</f>
        <v>1</v>
      </c>
      <c r="L1078" s="5">
        <f t="shared" si="134"/>
        <v>1102</v>
      </c>
      <c r="M1078" s="10">
        <f t="shared" si="130"/>
        <v>0.44117647058823528</v>
      </c>
      <c r="N1078" s="5">
        <f>'Datos 29-30 Dic'!J1078</f>
        <v>0</v>
      </c>
      <c r="O1078" s="5">
        <f t="shared" si="135"/>
        <v>1535</v>
      </c>
      <c r="P1078" s="10">
        <f t="shared" si="131"/>
        <v>0</v>
      </c>
      <c r="Q1078" s="4">
        <f>'Datos 29-30 Dic'!K1078</f>
        <v>0.2392</v>
      </c>
      <c r="R1078" s="4">
        <f>'Datos 29-30 Dic'!L1078</f>
        <v>0.27700000000000002</v>
      </c>
      <c r="S1078" s="4">
        <f>'Datos 29-30 Dic'!M1078</f>
        <v>0.23630000000000001</v>
      </c>
      <c r="T1078" s="4">
        <f>'Datos 29-30 Dic'!N1078</f>
        <v>0.36930000000000002</v>
      </c>
    </row>
    <row r="1079" spans="1:20" x14ac:dyDescent="0.3">
      <c r="A1079" s="1">
        <f>'Datos 29-30 Dic'!A1079</f>
        <v>19567</v>
      </c>
      <c r="B1079" s="2" t="str">
        <f>'Datos 29-30 Dic'!B1079</f>
        <v>12/30/16 01:56:00 AM</v>
      </c>
      <c r="C1079" s="5">
        <v>1078</v>
      </c>
      <c r="D1079" s="5">
        <f>'Datos 29-30 Dic'!F1079</f>
        <v>0</v>
      </c>
      <c r="E1079" s="5">
        <f>'Datos 29-30 Dic'!G1079</f>
        <v>0</v>
      </c>
      <c r="F1079" s="5">
        <f t="shared" si="132"/>
        <v>1750</v>
      </c>
      <c r="G1079" s="10">
        <f t="shared" si="128"/>
        <v>0</v>
      </c>
      <c r="H1079" s="5">
        <f>'Datos 29-30 Dic'!H1079</f>
        <v>1</v>
      </c>
      <c r="I1079" s="5">
        <f t="shared" si="133"/>
        <v>1223</v>
      </c>
      <c r="J1079" s="10">
        <f t="shared" si="129"/>
        <v>0.38461538461538464</v>
      </c>
      <c r="K1079" s="5">
        <f>'Datos 29-30 Dic'!I1079</f>
        <v>0</v>
      </c>
      <c r="L1079" s="5">
        <f t="shared" si="134"/>
        <v>1102</v>
      </c>
      <c r="M1079" s="10">
        <f t="shared" si="130"/>
        <v>0</v>
      </c>
      <c r="N1079" s="5">
        <f>'Datos 29-30 Dic'!J1079</f>
        <v>0</v>
      </c>
      <c r="O1079" s="5">
        <f t="shared" si="135"/>
        <v>1535</v>
      </c>
      <c r="P1079" s="10">
        <f t="shared" si="131"/>
        <v>0</v>
      </c>
      <c r="Q1079" s="4">
        <f>'Datos 29-30 Dic'!K1079</f>
        <v>0.24</v>
      </c>
      <c r="R1079" s="4">
        <f>'Datos 29-30 Dic'!L1079</f>
        <v>0.27629999999999999</v>
      </c>
      <c r="S1079" s="4">
        <f>'Datos 29-30 Dic'!M1079</f>
        <v>0.23630000000000001</v>
      </c>
      <c r="T1079" s="4">
        <f>'Datos 29-30 Dic'!N1079</f>
        <v>0.37</v>
      </c>
    </row>
    <row r="1080" spans="1:20" x14ac:dyDescent="0.3">
      <c r="A1080" s="1">
        <f>'Datos 29-30 Dic'!A1080</f>
        <v>19568</v>
      </c>
      <c r="B1080" s="2" t="str">
        <f>'Datos 29-30 Dic'!B1080</f>
        <v>12/30/16 01:57:00 AM</v>
      </c>
      <c r="C1080" s="5">
        <v>1079</v>
      </c>
      <c r="D1080" s="5">
        <f>'Datos 29-30 Dic'!F1080</f>
        <v>0</v>
      </c>
      <c r="E1080" s="5">
        <f>'Datos 29-30 Dic'!G1080</f>
        <v>1</v>
      </c>
      <c r="F1080" s="5">
        <f t="shared" si="132"/>
        <v>1751</v>
      </c>
      <c r="G1080" s="10">
        <f t="shared" si="128"/>
        <v>0.46875</v>
      </c>
      <c r="H1080" s="5">
        <f>'Datos 29-30 Dic'!H1080</f>
        <v>0</v>
      </c>
      <c r="I1080" s="5">
        <f t="shared" si="133"/>
        <v>1223</v>
      </c>
      <c r="J1080" s="10">
        <f t="shared" si="129"/>
        <v>0</v>
      </c>
      <c r="K1080" s="5">
        <f>'Datos 29-30 Dic'!I1080</f>
        <v>0</v>
      </c>
      <c r="L1080" s="5">
        <f t="shared" si="134"/>
        <v>1102</v>
      </c>
      <c r="M1080" s="10">
        <f t="shared" si="130"/>
        <v>0</v>
      </c>
      <c r="N1080" s="5">
        <f>'Datos 29-30 Dic'!J1080</f>
        <v>1</v>
      </c>
      <c r="O1080" s="5">
        <f t="shared" si="135"/>
        <v>1536</v>
      </c>
      <c r="P1080" s="10">
        <f t="shared" si="131"/>
        <v>0.46875</v>
      </c>
      <c r="Q1080" s="4">
        <f>'Datos 29-30 Dic'!K1080</f>
        <v>0.2392</v>
      </c>
      <c r="R1080" s="4">
        <f>'Datos 29-30 Dic'!L1080</f>
        <v>0.27560000000000001</v>
      </c>
      <c r="S1080" s="4">
        <f>'Datos 29-30 Dic'!M1080</f>
        <v>0.23630000000000001</v>
      </c>
      <c r="T1080" s="4">
        <f>'Datos 29-30 Dic'!N1080</f>
        <v>0.37</v>
      </c>
    </row>
    <row r="1081" spans="1:20" x14ac:dyDescent="0.3">
      <c r="A1081" s="1">
        <f>'Datos 29-30 Dic'!A1081</f>
        <v>19569</v>
      </c>
      <c r="B1081" s="2" t="str">
        <f>'Datos 29-30 Dic'!B1081</f>
        <v>12/30/16 01:58:00 AM</v>
      </c>
      <c r="C1081" s="5">
        <v>1080</v>
      </c>
      <c r="D1081" s="5">
        <f>'Datos 29-30 Dic'!F1081</f>
        <v>0</v>
      </c>
      <c r="E1081" s="5">
        <f>'Datos 29-30 Dic'!G1081</f>
        <v>0</v>
      </c>
      <c r="F1081" s="5">
        <f t="shared" si="132"/>
        <v>1751</v>
      </c>
      <c r="G1081" s="10">
        <f t="shared" si="128"/>
        <v>0</v>
      </c>
      <c r="H1081" s="5">
        <f>'Datos 29-30 Dic'!H1081</f>
        <v>0</v>
      </c>
      <c r="I1081" s="5">
        <f t="shared" si="133"/>
        <v>1223</v>
      </c>
      <c r="J1081" s="10">
        <f t="shared" si="129"/>
        <v>0</v>
      </c>
      <c r="K1081" s="5">
        <f>'Datos 29-30 Dic'!I1081</f>
        <v>1</v>
      </c>
      <c r="L1081" s="5">
        <f t="shared" si="134"/>
        <v>1103</v>
      </c>
      <c r="M1081" s="10">
        <f t="shared" si="130"/>
        <v>0.44117647058823528</v>
      </c>
      <c r="N1081" s="5">
        <f>'Datos 29-30 Dic'!J1081</f>
        <v>0</v>
      </c>
      <c r="O1081" s="5">
        <f t="shared" si="135"/>
        <v>1536</v>
      </c>
      <c r="P1081" s="10">
        <f t="shared" si="131"/>
        <v>0</v>
      </c>
      <c r="Q1081" s="4">
        <f>'Datos 29-30 Dic'!K1081</f>
        <v>0.23780000000000001</v>
      </c>
      <c r="R1081" s="4">
        <f>'Datos 29-30 Dic'!L1081</f>
        <v>0.28060000000000002</v>
      </c>
      <c r="S1081" s="4">
        <f>'Datos 29-30 Dic'!M1081</f>
        <v>0.2356</v>
      </c>
      <c r="T1081" s="4">
        <f>'Datos 29-30 Dic'!N1081</f>
        <v>0.37</v>
      </c>
    </row>
    <row r="1082" spans="1:20" x14ac:dyDescent="0.3">
      <c r="A1082" s="1">
        <f>'Datos 29-30 Dic'!A1082</f>
        <v>19570</v>
      </c>
      <c r="B1082" s="2" t="str">
        <f>'Datos 29-30 Dic'!B1082</f>
        <v>12/30/16 01:59:00 AM</v>
      </c>
      <c r="C1082" s="5">
        <v>1081</v>
      </c>
      <c r="D1082" s="5">
        <f>'Datos 29-30 Dic'!F1082</f>
        <v>0</v>
      </c>
      <c r="E1082" s="5">
        <f>'Datos 29-30 Dic'!G1082</f>
        <v>0</v>
      </c>
      <c r="F1082" s="5">
        <f t="shared" si="132"/>
        <v>1751</v>
      </c>
      <c r="G1082" s="10">
        <f t="shared" si="128"/>
        <v>0</v>
      </c>
      <c r="H1082" s="5">
        <f>'Datos 29-30 Dic'!H1082</f>
        <v>1</v>
      </c>
      <c r="I1082" s="5">
        <f t="shared" si="133"/>
        <v>1224</v>
      </c>
      <c r="J1082" s="10">
        <f t="shared" si="129"/>
        <v>0.38461538461538464</v>
      </c>
      <c r="K1082" s="5">
        <f>'Datos 29-30 Dic'!I1082</f>
        <v>1</v>
      </c>
      <c r="L1082" s="5">
        <f t="shared" si="134"/>
        <v>1104</v>
      </c>
      <c r="M1082" s="10">
        <f t="shared" si="130"/>
        <v>0.44117647058823528</v>
      </c>
      <c r="N1082" s="5">
        <f>'Datos 29-30 Dic'!J1082</f>
        <v>1</v>
      </c>
      <c r="O1082" s="5">
        <f t="shared" si="135"/>
        <v>1537</v>
      </c>
      <c r="P1082" s="10">
        <f t="shared" si="131"/>
        <v>0.46875</v>
      </c>
      <c r="Q1082" s="4">
        <f>'Datos 29-30 Dic'!K1082</f>
        <v>0.2392</v>
      </c>
      <c r="R1082" s="4">
        <f>'Datos 29-30 Dic'!L1082</f>
        <v>0.2792</v>
      </c>
      <c r="S1082" s="4">
        <f>'Datos 29-30 Dic'!M1082</f>
        <v>0.2356</v>
      </c>
      <c r="T1082" s="4">
        <f>'Datos 29-30 Dic'!N1082</f>
        <v>0.37</v>
      </c>
    </row>
    <row r="1083" spans="1:20" x14ac:dyDescent="0.3">
      <c r="A1083" s="1">
        <f>'Datos 29-30 Dic'!A1083</f>
        <v>19571</v>
      </c>
      <c r="B1083" s="2" t="str">
        <f>'Datos 29-30 Dic'!B1083</f>
        <v>12/30/16 02:00:00 AM</v>
      </c>
      <c r="C1083" s="5">
        <v>1082</v>
      </c>
      <c r="D1083" s="5">
        <f>'Datos 29-30 Dic'!F1083</f>
        <v>0</v>
      </c>
      <c r="E1083" s="5">
        <f>'Datos 29-30 Dic'!G1083</f>
        <v>1</v>
      </c>
      <c r="F1083" s="5">
        <f t="shared" si="132"/>
        <v>1752</v>
      </c>
      <c r="G1083" s="10">
        <f t="shared" si="128"/>
        <v>0.46875</v>
      </c>
      <c r="H1083" s="5">
        <f>'Datos 29-30 Dic'!H1083</f>
        <v>0</v>
      </c>
      <c r="I1083" s="5">
        <f t="shared" si="133"/>
        <v>1224</v>
      </c>
      <c r="J1083" s="10">
        <f t="shared" si="129"/>
        <v>0</v>
      </c>
      <c r="K1083" s="5">
        <f>'Datos 29-30 Dic'!I1083</f>
        <v>0</v>
      </c>
      <c r="L1083" s="5">
        <f t="shared" si="134"/>
        <v>1104</v>
      </c>
      <c r="M1083" s="10">
        <f t="shared" si="130"/>
        <v>0</v>
      </c>
      <c r="N1083" s="5">
        <f>'Datos 29-30 Dic'!J1083</f>
        <v>0</v>
      </c>
      <c r="O1083" s="5">
        <f t="shared" si="135"/>
        <v>1537</v>
      </c>
      <c r="P1083" s="10">
        <f t="shared" si="131"/>
        <v>0</v>
      </c>
      <c r="Q1083" s="4">
        <f>'Datos 29-30 Dic'!K1083</f>
        <v>0.2392</v>
      </c>
      <c r="R1083" s="4">
        <f>'Datos 29-30 Dic'!L1083</f>
        <v>0.2792</v>
      </c>
      <c r="S1083" s="4">
        <f>'Datos 29-30 Dic'!M1083</f>
        <v>0.2356</v>
      </c>
      <c r="T1083" s="4">
        <f>'Datos 29-30 Dic'!N1083</f>
        <v>0.36930000000000002</v>
      </c>
    </row>
    <row r="1084" spans="1:20" x14ac:dyDescent="0.3">
      <c r="A1084" s="1">
        <f>'Datos 29-30 Dic'!A1084</f>
        <v>19572</v>
      </c>
      <c r="B1084" s="2" t="str">
        <f>'Datos 29-30 Dic'!B1084</f>
        <v>12/30/16 02:01:00 AM</v>
      </c>
      <c r="C1084" s="5">
        <v>1083</v>
      </c>
      <c r="D1084" s="5">
        <f>'Datos 29-30 Dic'!F1084</f>
        <v>0</v>
      </c>
      <c r="E1084" s="5">
        <f>'Datos 29-30 Dic'!G1084</f>
        <v>0</v>
      </c>
      <c r="F1084" s="5">
        <f t="shared" si="132"/>
        <v>1752</v>
      </c>
      <c r="G1084" s="10">
        <f t="shared" si="128"/>
        <v>0</v>
      </c>
      <c r="H1084" s="5">
        <f>'Datos 29-30 Dic'!H1084</f>
        <v>0</v>
      </c>
      <c r="I1084" s="5">
        <f t="shared" si="133"/>
        <v>1224</v>
      </c>
      <c r="J1084" s="10">
        <f t="shared" si="129"/>
        <v>0</v>
      </c>
      <c r="K1084" s="5">
        <f>'Datos 29-30 Dic'!I1084</f>
        <v>1</v>
      </c>
      <c r="L1084" s="5">
        <f t="shared" si="134"/>
        <v>1105</v>
      </c>
      <c r="M1084" s="10">
        <f t="shared" si="130"/>
        <v>0.44117647058823528</v>
      </c>
      <c r="N1084" s="5">
        <f>'Datos 29-30 Dic'!J1084</f>
        <v>1</v>
      </c>
      <c r="O1084" s="5">
        <f t="shared" si="135"/>
        <v>1538</v>
      </c>
      <c r="P1084" s="10">
        <f t="shared" si="131"/>
        <v>0.46875</v>
      </c>
      <c r="Q1084" s="4">
        <f>'Datos 29-30 Dic'!K1084</f>
        <v>0.24</v>
      </c>
      <c r="R1084" s="4">
        <f>'Datos 29-30 Dic'!L1084</f>
        <v>0.2777</v>
      </c>
      <c r="S1084" s="4">
        <f>'Datos 29-30 Dic'!M1084</f>
        <v>0.2356</v>
      </c>
      <c r="T1084" s="4">
        <f>'Datos 29-30 Dic'!N1084</f>
        <v>0.37</v>
      </c>
    </row>
    <row r="1085" spans="1:20" x14ac:dyDescent="0.3">
      <c r="A1085" s="1">
        <f>'Datos 29-30 Dic'!A1085</f>
        <v>19573</v>
      </c>
      <c r="B1085" s="2" t="str">
        <f>'Datos 29-30 Dic'!B1085</f>
        <v>12/30/16 02:02:00 AM</v>
      </c>
      <c r="C1085" s="5">
        <v>1084</v>
      </c>
      <c r="D1085" s="5">
        <f>'Datos 29-30 Dic'!F1085</f>
        <v>0</v>
      </c>
      <c r="E1085" s="5">
        <f>'Datos 29-30 Dic'!G1085</f>
        <v>1</v>
      </c>
      <c r="F1085" s="5">
        <f t="shared" si="132"/>
        <v>1753</v>
      </c>
      <c r="G1085" s="10">
        <f t="shared" si="128"/>
        <v>0.46875</v>
      </c>
      <c r="H1085" s="5">
        <f>'Datos 29-30 Dic'!H1085</f>
        <v>1</v>
      </c>
      <c r="I1085" s="5">
        <f t="shared" si="133"/>
        <v>1225</v>
      </c>
      <c r="J1085" s="10">
        <f t="shared" si="129"/>
        <v>0.38461538461538464</v>
      </c>
      <c r="K1085" s="5">
        <f>'Datos 29-30 Dic'!I1085</f>
        <v>0</v>
      </c>
      <c r="L1085" s="5">
        <f t="shared" si="134"/>
        <v>1105</v>
      </c>
      <c r="M1085" s="10">
        <f t="shared" si="130"/>
        <v>0</v>
      </c>
      <c r="N1085" s="5">
        <f>'Datos 29-30 Dic'!J1085</f>
        <v>0</v>
      </c>
      <c r="O1085" s="5">
        <f t="shared" si="135"/>
        <v>1538</v>
      </c>
      <c r="P1085" s="10">
        <f t="shared" si="131"/>
        <v>0</v>
      </c>
      <c r="Q1085" s="4">
        <f>'Datos 29-30 Dic'!K1085</f>
        <v>0.2392</v>
      </c>
      <c r="R1085" s="4">
        <f>'Datos 29-30 Dic'!L1085</f>
        <v>0.27700000000000002</v>
      </c>
      <c r="S1085" s="4">
        <f>'Datos 29-30 Dic'!M1085</f>
        <v>0.2356</v>
      </c>
      <c r="T1085" s="4">
        <f>'Datos 29-30 Dic'!N1085</f>
        <v>0.37</v>
      </c>
    </row>
    <row r="1086" spans="1:20" x14ac:dyDescent="0.3">
      <c r="A1086" s="1">
        <f>'Datos 29-30 Dic'!A1086</f>
        <v>19574</v>
      </c>
      <c r="B1086" s="2" t="str">
        <f>'Datos 29-30 Dic'!B1086</f>
        <v>12/30/16 02:03:00 AM</v>
      </c>
      <c r="C1086" s="5">
        <v>1085</v>
      </c>
      <c r="D1086" s="5">
        <f>'Datos 29-30 Dic'!F1086</f>
        <v>0</v>
      </c>
      <c r="E1086" s="5">
        <f>'Datos 29-30 Dic'!G1086</f>
        <v>0</v>
      </c>
      <c r="F1086" s="5">
        <f t="shared" si="132"/>
        <v>1753</v>
      </c>
      <c r="G1086" s="10">
        <f t="shared" si="128"/>
        <v>0</v>
      </c>
      <c r="H1086" s="5">
        <f>'Datos 29-30 Dic'!H1086</f>
        <v>0</v>
      </c>
      <c r="I1086" s="5">
        <f t="shared" si="133"/>
        <v>1225</v>
      </c>
      <c r="J1086" s="10">
        <f t="shared" si="129"/>
        <v>0</v>
      </c>
      <c r="K1086" s="5">
        <f>'Datos 29-30 Dic'!I1086</f>
        <v>1</v>
      </c>
      <c r="L1086" s="5">
        <f t="shared" si="134"/>
        <v>1106</v>
      </c>
      <c r="M1086" s="10">
        <f t="shared" si="130"/>
        <v>0.44117647058823528</v>
      </c>
      <c r="N1086" s="5">
        <f>'Datos 29-30 Dic'!J1086</f>
        <v>0</v>
      </c>
      <c r="O1086" s="5">
        <f t="shared" si="135"/>
        <v>1538</v>
      </c>
      <c r="P1086" s="10">
        <f t="shared" si="131"/>
        <v>0</v>
      </c>
      <c r="Q1086" s="4">
        <f>'Datos 29-30 Dic'!K1086</f>
        <v>0.2392</v>
      </c>
      <c r="R1086" s="4">
        <f>'Datos 29-30 Dic'!L1086</f>
        <v>0.27850000000000003</v>
      </c>
      <c r="S1086" s="4">
        <f>'Datos 29-30 Dic'!M1086</f>
        <v>0.2356</v>
      </c>
      <c r="T1086" s="4">
        <f>'Datos 29-30 Dic'!N1086</f>
        <v>0.37</v>
      </c>
    </row>
    <row r="1087" spans="1:20" x14ac:dyDescent="0.3">
      <c r="A1087" s="1">
        <f>'Datos 29-30 Dic'!A1087</f>
        <v>19575</v>
      </c>
      <c r="B1087" s="2" t="str">
        <f>'Datos 29-30 Dic'!B1087</f>
        <v>12/30/16 02:04:00 AM</v>
      </c>
      <c r="C1087" s="5">
        <v>1086</v>
      </c>
      <c r="D1087" s="5">
        <f>'Datos 29-30 Dic'!F1087</f>
        <v>0</v>
      </c>
      <c r="E1087" s="5">
        <f>'Datos 29-30 Dic'!G1087</f>
        <v>0</v>
      </c>
      <c r="F1087" s="5">
        <f t="shared" si="132"/>
        <v>1753</v>
      </c>
      <c r="G1087" s="10">
        <f t="shared" si="128"/>
        <v>0</v>
      </c>
      <c r="H1087" s="5">
        <f>'Datos 29-30 Dic'!H1087</f>
        <v>0</v>
      </c>
      <c r="I1087" s="5">
        <f t="shared" si="133"/>
        <v>1225</v>
      </c>
      <c r="J1087" s="10">
        <f t="shared" si="129"/>
        <v>0</v>
      </c>
      <c r="K1087" s="5">
        <f>'Datos 29-30 Dic'!I1087</f>
        <v>0</v>
      </c>
      <c r="L1087" s="5">
        <f t="shared" si="134"/>
        <v>1106</v>
      </c>
      <c r="M1087" s="10">
        <f t="shared" si="130"/>
        <v>0</v>
      </c>
      <c r="N1087" s="5">
        <f>'Datos 29-30 Dic'!J1087</f>
        <v>1</v>
      </c>
      <c r="O1087" s="5">
        <f t="shared" si="135"/>
        <v>1539</v>
      </c>
      <c r="P1087" s="10">
        <f t="shared" si="131"/>
        <v>0.46875</v>
      </c>
      <c r="Q1087" s="4">
        <f>'Datos 29-30 Dic'!K1087</f>
        <v>0.24</v>
      </c>
      <c r="R1087" s="4">
        <f>'Datos 29-30 Dic'!L1087</f>
        <v>0.2777</v>
      </c>
      <c r="S1087" s="4">
        <f>'Datos 29-30 Dic'!M1087</f>
        <v>0.2356</v>
      </c>
      <c r="T1087" s="4">
        <f>'Datos 29-30 Dic'!N1087</f>
        <v>0.37</v>
      </c>
    </row>
    <row r="1088" spans="1:20" x14ac:dyDescent="0.3">
      <c r="A1088" s="1">
        <f>'Datos 29-30 Dic'!A1088</f>
        <v>19576</v>
      </c>
      <c r="B1088" s="2" t="str">
        <f>'Datos 29-30 Dic'!B1088</f>
        <v>12/30/16 02:05:00 AM</v>
      </c>
      <c r="C1088" s="5">
        <v>1087</v>
      </c>
      <c r="D1088" s="5">
        <f>'Datos 29-30 Dic'!F1088</f>
        <v>0</v>
      </c>
      <c r="E1088" s="5">
        <f>'Datos 29-30 Dic'!G1088</f>
        <v>1</v>
      </c>
      <c r="F1088" s="5">
        <f t="shared" si="132"/>
        <v>1754</v>
      </c>
      <c r="G1088" s="10">
        <f t="shared" si="128"/>
        <v>0.46875</v>
      </c>
      <c r="H1088" s="5">
        <f>'Datos 29-30 Dic'!H1088</f>
        <v>1</v>
      </c>
      <c r="I1088" s="5">
        <f t="shared" si="133"/>
        <v>1226</v>
      </c>
      <c r="J1088" s="10">
        <f t="shared" si="129"/>
        <v>0.38461538461538464</v>
      </c>
      <c r="K1088" s="5">
        <f>'Datos 29-30 Dic'!I1088</f>
        <v>1</v>
      </c>
      <c r="L1088" s="5">
        <f t="shared" si="134"/>
        <v>1107</v>
      </c>
      <c r="M1088" s="10">
        <f t="shared" si="130"/>
        <v>0.44117647058823528</v>
      </c>
      <c r="N1088" s="5">
        <f>'Datos 29-30 Dic'!J1088</f>
        <v>0</v>
      </c>
      <c r="O1088" s="5">
        <f t="shared" si="135"/>
        <v>1539</v>
      </c>
      <c r="P1088" s="10">
        <f t="shared" si="131"/>
        <v>0</v>
      </c>
      <c r="Q1088" s="4">
        <f>'Datos 29-30 Dic'!K1088</f>
        <v>0.2392</v>
      </c>
      <c r="R1088" s="4">
        <f>'Datos 29-30 Dic'!L1088</f>
        <v>0.2777</v>
      </c>
      <c r="S1088" s="4">
        <f>'Datos 29-30 Dic'!M1088</f>
        <v>0.2349</v>
      </c>
      <c r="T1088" s="4">
        <f>'Datos 29-30 Dic'!N1088</f>
        <v>0.37</v>
      </c>
    </row>
    <row r="1089" spans="1:20" x14ac:dyDescent="0.3">
      <c r="A1089" s="1">
        <f>'Datos 29-30 Dic'!A1089</f>
        <v>19577</v>
      </c>
      <c r="B1089" s="2" t="str">
        <f>'Datos 29-30 Dic'!B1089</f>
        <v>12/30/16 02:06:00 AM</v>
      </c>
      <c r="C1089" s="5">
        <v>1088</v>
      </c>
      <c r="D1089" s="5">
        <f>'Datos 29-30 Dic'!F1089</f>
        <v>0</v>
      </c>
      <c r="E1089" s="5">
        <f>'Datos 29-30 Dic'!G1089</f>
        <v>0</v>
      </c>
      <c r="F1089" s="5">
        <f t="shared" si="132"/>
        <v>1754</v>
      </c>
      <c r="G1089" s="10">
        <f t="shared" si="128"/>
        <v>0</v>
      </c>
      <c r="H1089" s="5">
        <f>'Datos 29-30 Dic'!H1089</f>
        <v>0</v>
      </c>
      <c r="I1089" s="5">
        <f t="shared" si="133"/>
        <v>1226</v>
      </c>
      <c r="J1089" s="10">
        <f t="shared" si="129"/>
        <v>0</v>
      </c>
      <c r="K1089" s="5">
        <f>'Datos 29-30 Dic'!I1089</f>
        <v>1</v>
      </c>
      <c r="L1089" s="5">
        <f t="shared" si="134"/>
        <v>1108</v>
      </c>
      <c r="M1089" s="10">
        <f t="shared" si="130"/>
        <v>0.44117647058823528</v>
      </c>
      <c r="N1089" s="5">
        <f>'Datos 29-30 Dic'!J1089</f>
        <v>1</v>
      </c>
      <c r="O1089" s="5">
        <f t="shared" si="135"/>
        <v>1540</v>
      </c>
      <c r="P1089" s="10">
        <f t="shared" si="131"/>
        <v>0.46875</v>
      </c>
      <c r="Q1089" s="4">
        <f>'Datos 29-30 Dic'!K1089</f>
        <v>0.23849999999999999</v>
      </c>
      <c r="R1089" s="4">
        <f>'Datos 29-30 Dic'!L1089</f>
        <v>0.27479999999999999</v>
      </c>
      <c r="S1089" s="4">
        <f>'Datos 29-30 Dic'!M1089</f>
        <v>0.2349</v>
      </c>
      <c r="T1089" s="4">
        <f>'Datos 29-30 Dic'!N1089</f>
        <v>0.36930000000000002</v>
      </c>
    </row>
    <row r="1090" spans="1:20" x14ac:dyDescent="0.3">
      <c r="A1090" s="1">
        <f>'Datos 29-30 Dic'!A1090</f>
        <v>19578</v>
      </c>
      <c r="B1090" s="2" t="str">
        <f>'Datos 29-30 Dic'!B1090</f>
        <v>12/30/16 02:07:00 AM</v>
      </c>
      <c r="C1090" s="5">
        <v>1089</v>
      </c>
      <c r="D1090" s="5">
        <f>'Datos 29-30 Dic'!F1090</f>
        <v>0</v>
      </c>
      <c r="E1090" s="5">
        <f>'Datos 29-30 Dic'!G1090</f>
        <v>0</v>
      </c>
      <c r="F1090" s="5">
        <f t="shared" si="132"/>
        <v>1754</v>
      </c>
      <c r="G1090" s="10">
        <f t="shared" si="128"/>
        <v>0</v>
      </c>
      <c r="H1090" s="5">
        <f>'Datos 29-30 Dic'!H1090</f>
        <v>0</v>
      </c>
      <c r="I1090" s="5">
        <f t="shared" si="133"/>
        <v>1226</v>
      </c>
      <c r="J1090" s="10">
        <f t="shared" si="129"/>
        <v>0</v>
      </c>
      <c r="K1090" s="5">
        <f>'Datos 29-30 Dic'!I1090</f>
        <v>0</v>
      </c>
      <c r="L1090" s="5">
        <f t="shared" si="134"/>
        <v>1108</v>
      </c>
      <c r="M1090" s="10">
        <f t="shared" si="130"/>
        <v>0</v>
      </c>
      <c r="N1090" s="5">
        <f>'Datos 29-30 Dic'!J1090</f>
        <v>0</v>
      </c>
      <c r="O1090" s="5">
        <f t="shared" si="135"/>
        <v>1540</v>
      </c>
      <c r="P1090" s="10">
        <f t="shared" si="131"/>
        <v>0</v>
      </c>
      <c r="Q1090" s="4">
        <f>'Datos 29-30 Dic'!K1090</f>
        <v>0.2392</v>
      </c>
      <c r="R1090" s="4">
        <f>'Datos 29-30 Dic'!L1090</f>
        <v>0.27629999999999999</v>
      </c>
      <c r="S1090" s="4">
        <f>'Datos 29-30 Dic'!M1090</f>
        <v>0.2349</v>
      </c>
      <c r="T1090" s="4">
        <f>'Datos 29-30 Dic'!N1090</f>
        <v>0.37</v>
      </c>
    </row>
    <row r="1091" spans="1:20" x14ac:dyDescent="0.3">
      <c r="A1091" s="1">
        <f>'Datos 29-30 Dic'!A1091</f>
        <v>19579</v>
      </c>
      <c r="B1091" s="2" t="str">
        <f>'Datos 29-30 Dic'!B1091</f>
        <v>12/30/16 02:08:00 AM</v>
      </c>
      <c r="C1091" s="5">
        <v>1090</v>
      </c>
      <c r="D1091" s="5">
        <f>'Datos 29-30 Dic'!F1091</f>
        <v>0</v>
      </c>
      <c r="E1091" s="5">
        <f>'Datos 29-30 Dic'!G1091</f>
        <v>1</v>
      </c>
      <c r="F1091" s="5">
        <f t="shared" si="132"/>
        <v>1755</v>
      </c>
      <c r="G1091" s="10">
        <f t="shared" ref="G1091:G1154" si="136">(E1091*7.8125)*(60/1000)</f>
        <v>0.46875</v>
      </c>
      <c r="H1091" s="5">
        <f>'Datos 29-30 Dic'!H1091</f>
        <v>1</v>
      </c>
      <c r="I1091" s="5">
        <f t="shared" si="133"/>
        <v>1227</v>
      </c>
      <c r="J1091" s="10">
        <f t="shared" ref="J1091:J1154" si="137">(H1091*250/39)*(60/1000)</f>
        <v>0.38461538461538464</v>
      </c>
      <c r="K1091" s="5">
        <f>'Datos 29-30 Dic'!I1091</f>
        <v>1</v>
      </c>
      <c r="L1091" s="5">
        <f t="shared" si="134"/>
        <v>1109</v>
      </c>
      <c r="M1091" s="10">
        <f t="shared" ref="M1091:M1154" si="138">(K1091*250/34)*(60/1000)</f>
        <v>0.44117647058823528</v>
      </c>
      <c r="N1091" s="5">
        <f>'Datos 29-30 Dic'!J1091</f>
        <v>1</v>
      </c>
      <c r="O1091" s="5">
        <f t="shared" si="135"/>
        <v>1541</v>
      </c>
      <c r="P1091" s="10">
        <f t="shared" ref="P1091:P1154" si="139">(N1091*250/32)*(60/1000)</f>
        <v>0.46875</v>
      </c>
      <c r="Q1091" s="4">
        <f>'Datos 29-30 Dic'!K1091</f>
        <v>0.2392</v>
      </c>
      <c r="R1091" s="4">
        <f>'Datos 29-30 Dic'!L1091</f>
        <v>0.27700000000000002</v>
      </c>
      <c r="S1091" s="4">
        <f>'Datos 29-30 Dic'!M1091</f>
        <v>0.2349</v>
      </c>
      <c r="T1091" s="4">
        <f>'Datos 29-30 Dic'!N1091</f>
        <v>0.36930000000000002</v>
      </c>
    </row>
    <row r="1092" spans="1:20" x14ac:dyDescent="0.3">
      <c r="A1092" s="1">
        <f>'Datos 29-30 Dic'!A1092</f>
        <v>19580</v>
      </c>
      <c r="B1092" s="2" t="str">
        <f>'Datos 29-30 Dic'!B1092</f>
        <v>12/30/16 02:09:00 AM</v>
      </c>
      <c r="C1092" s="5">
        <v>1091</v>
      </c>
      <c r="D1092" s="5">
        <f>'Datos 29-30 Dic'!F1092</f>
        <v>0</v>
      </c>
      <c r="E1092" s="5">
        <f>'Datos 29-30 Dic'!G1092</f>
        <v>0</v>
      </c>
      <c r="F1092" s="5">
        <f t="shared" ref="F1092:F1155" si="140">F1091+E1092</f>
        <v>1755</v>
      </c>
      <c r="G1092" s="10">
        <f t="shared" si="136"/>
        <v>0</v>
      </c>
      <c r="H1092" s="5">
        <f>'Datos 29-30 Dic'!H1092</f>
        <v>0</v>
      </c>
      <c r="I1092" s="5">
        <f t="shared" ref="I1092:I1155" si="141">I1091+H1092</f>
        <v>1227</v>
      </c>
      <c r="J1092" s="10">
        <f t="shared" si="137"/>
        <v>0</v>
      </c>
      <c r="K1092" s="5">
        <f>'Datos 29-30 Dic'!I1092</f>
        <v>0</v>
      </c>
      <c r="L1092" s="5">
        <f t="shared" ref="L1092:L1155" si="142">L1091+K1092</f>
        <v>1109</v>
      </c>
      <c r="M1092" s="10">
        <f t="shared" si="138"/>
        <v>0</v>
      </c>
      <c r="N1092" s="5">
        <f>'Datos 29-30 Dic'!J1092</f>
        <v>0</v>
      </c>
      <c r="O1092" s="5">
        <f t="shared" ref="O1092:O1155" si="143">O1091+N1092</f>
        <v>1541</v>
      </c>
      <c r="P1092" s="10">
        <f t="shared" si="139"/>
        <v>0</v>
      </c>
      <c r="Q1092" s="4">
        <f>'Datos 29-30 Dic'!K1092</f>
        <v>0.2392</v>
      </c>
      <c r="R1092" s="4">
        <f>'Datos 29-30 Dic'!L1092</f>
        <v>0.27700000000000002</v>
      </c>
      <c r="S1092" s="4">
        <f>'Datos 29-30 Dic'!M1092</f>
        <v>0.2349</v>
      </c>
      <c r="T1092" s="4">
        <f>'Datos 29-30 Dic'!N1092</f>
        <v>0.37</v>
      </c>
    </row>
    <row r="1093" spans="1:20" x14ac:dyDescent="0.3">
      <c r="A1093" s="1">
        <f>'Datos 29-30 Dic'!A1093</f>
        <v>19581</v>
      </c>
      <c r="B1093" s="2" t="str">
        <f>'Datos 29-30 Dic'!B1093</f>
        <v>12/30/16 02:10:00 AM</v>
      </c>
      <c r="C1093" s="5">
        <v>1092</v>
      </c>
      <c r="D1093" s="5">
        <f>'Datos 29-30 Dic'!F1093</f>
        <v>0</v>
      </c>
      <c r="E1093" s="5">
        <f>'Datos 29-30 Dic'!G1093</f>
        <v>1</v>
      </c>
      <c r="F1093" s="5">
        <f t="shared" si="140"/>
        <v>1756</v>
      </c>
      <c r="G1093" s="10">
        <f t="shared" si="136"/>
        <v>0.46875</v>
      </c>
      <c r="H1093" s="5">
        <f>'Datos 29-30 Dic'!H1093</f>
        <v>0</v>
      </c>
      <c r="I1093" s="5">
        <f t="shared" si="141"/>
        <v>1227</v>
      </c>
      <c r="J1093" s="10">
        <f t="shared" si="137"/>
        <v>0</v>
      </c>
      <c r="K1093" s="5">
        <f>'Datos 29-30 Dic'!I1093</f>
        <v>1</v>
      </c>
      <c r="L1093" s="5">
        <f t="shared" si="142"/>
        <v>1110</v>
      </c>
      <c r="M1093" s="10">
        <f t="shared" si="138"/>
        <v>0.44117647058823528</v>
      </c>
      <c r="N1093" s="5">
        <f>'Datos 29-30 Dic'!J1093</f>
        <v>0</v>
      </c>
      <c r="O1093" s="5">
        <f t="shared" si="143"/>
        <v>1541</v>
      </c>
      <c r="P1093" s="10">
        <f t="shared" si="139"/>
        <v>0</v>
      </c>
      <c r="Q1093" s="4">
        <f>'Datos 29-30 Dic'!K1093</f>
        <v>0.2392</v>
      </c>
      <c r="R1093" s="4">
        <f>'Datos 29-30 Dic'!L1093</f>
        <v>0.2777</v>
      </c>
      <c r="S1093" s="4">
        <f>'Datos 29-30 Dic'!M1093</f>
        <v>0.2349</v>
      </c>
      <c r="T1093" s="4">
        <f>'Datos 29-30 Dic'!N1093</f>
        <v>0.37</v>
      </c>
    </row>
    <row r="1094" spans="1:20" x14ac:dyDescent="0.3">
      <c r="A1094" s="1">
        <f>'Datos 29-30 Dic'!A1094</f>
        <v>19582</v>
      </c>
      <c r="B1094" s="2" t="str">
        <f>'Datos 29-30 Dic'!B1094</f>
        <v>12/30/16 02:11:00 AM</v>
      </c>
      <c r="C1094" s="5">
        <v>1093</v>
      </c>
      <c r="D1094" s="5">
        <f>'Datos 29-30 Dic'!F1094</f>
        <v>0</v>
      </c>
      <c r="E1094" s="5">
        <f>'Datos 29-30 Dic'!G1094</f>
        <v>0</v>
      </c>
      <c r="F1094" s="5">
        <f t="shared" si="140"/>
        <v>1756</v>
      </c>
      <c r="G1094" s="10">
        <f t="shared" si="136"/>
        <v>0</v>
      </c>
      <c r="H1094" s="5">
        <f>'Datos 29-30 Dic'!H1094</f>
        <v>1</v>
      </c>
      <c r="I1094" s="5">
        <f t="shared" si="141"/>
        <v>1228</v>
      </c>
      <c r="J1094" s="10">
        <f t="shared" si="137"/>
        <v>0.38461538461538464</v>
      </c>
      <c r="K1094" s="5">
        <f>'Datos 29-30 Dic'!I1094</f>
        <v>0</v>
      </c>
      <c r="L1094" s="5">
        <f t="shared" si="142"/>
        <v>1110</v>
      </c>
      <c r="M1094" s="10">
        <f t="shared" si="138"/>
        <v>0</v>
      </c>
      <c r="N1094" s="5">
        <f>'Datos 29-30 Dic'!J1094</f>
        <v>1</v>
      </c>
      <c r="O1094" s="5">
        <f t="shared" si="143"/>
        <v>1542</v>
      </c>
      <c r="P1094" s="10">
        <f t="shared" si="139"/>
        <v>0.46875</v>
      </c>
      <c r="Q1094" s="4">
        <f>'Datos 29-30 Dic'!K1094</f>
        <v>0.2392</v>
      </c>
      <c r="R1094" s="4">
        <f>'Datos 29-30 Dic'!L1094</f>
        <v>0.2777</v>
      </c>
      <c r="S1094" s="4">
        <f>'Datos 29-30 Dic'!M1094</f>
        <v>0.2349</v>
      </c>
      <c r="T1094" s="4">
        <f>'Datos 29-30 Dic'!N1094</f>
        <v>0.37</v>
      </c>
    </row>
    <row r="1095" spans="1:20" x14ac:dyDescent="0.3">
      <c r="A1095" s="1">
        <f>'Datos 29-30 Dic'!A1095</f>
        <v>19583</v>
      </c>
      <c r="B1095" s="2" t="str">
        <f>'Datos 29-30 Dic'!B1095</f>
        <v>12/30/16 02:12:00 AM</v>
      </c>
      <c r="C1095" s="5">
        <v>1094</v>
      </c>
      <c r="D1095" s="5">
        <f>'Datos 29-30 Dic'!F1095</f>
        <v>0</v>
      </c>
      <c r="E1095" s="5">
        <f>'Datos 29-30 Dic'!G1095</f>
        <v>0</v>
      </c>
      <c r="F1095" s="5">
        <f t="shared" si="140"/>
        <v>1756</v>
      </c>
      <c r="G1095" s="10">
        <f t="shared" si="136"/>
        <v>0</v>
      </c>
      <c r="H1095" s="5">
        <f>'Datos 29-30 Dic'!H1095</f>
        <v>0</v>
      </c>
      <c r="I1095" s="5">
        <f t="shared" si="141"/>
        <v>1228</v>
      </c>
      <c r="J1095" s="10">
        <f t="shared" si="137"/>
        <v>0</v>
      </c>
      <c r="K1095" s="5">
        <f>'Datos 29-30 Dic'!I1095</f>
        <v>1</v>
      </c>
      <c r="L1095" s="5">
        <f t="shared" si="142"/>
        <v>1111</v>
      </c>
      <c r="M1095" s="10">
        <f t="shared" si="138"/>
        <v>0.44117647058823528</v>
      </c>
      <c r="N1095" s="5">
        <f>'Datos 29-30 Dic'!J1095</f>
        <v>0</v>
      </c>
      <c r="O1095" s="5">
        <f t="shared" si="143"/>
        <v>1542</v>
      </c>
      <c r="P1095" s="10">
        <f t="shared" si="139"/>
        <v>0</v>
      </c>
      <c r="Q1095" s="4">
        <f>'Datos 29-30 Dic'!K1095</f>
        <v>0.2392</v>
      </c>
      <c r="R1095" s="4">
        <f>'Datos 29-30 Dic'!L1095</f>
        <v>0.27700000000000002</v>
      </c>
      <c r="S1095" s="4">
        <f>'Datos 29-30 Dic'!M1095</f>
        <v>0.2349</v>
      </c>
      <c r="T1095" s="4">
        <f>'Datos 29-30 Dic'!N1095</f>
        <v>0.37</v>
      </c>
    </row>
    <row r="1096" spans="1:20" x14ac:dyDescent="0.3">
      <c r="A1096" s="1">
        <f>'Datos 29-30 Dic'!A1096</f>
        <v>19584</v>
      </c>
      <c r="B1096" s="2" t="str">
        <f>'Datos 29-30 Dic'!B1096</f>
        <v>12/30/16 02:13:00 AM</v>
      </c>
      <c r="C1096" s="5">
        <v>1095</v>
      </c>
      <c r="D1096" s="5">
        <f>'Datos 29-30 Dic'!F1096</f>
        <v>0</v>
      </c>
      <c r="E1096" s="5">
        <f>'Datos 29-30 Dic'!G1096</f>
        <v>1</v>
      </c>
      <c r="F1096" s="5">
        <f t="shared" si="140"/>
        <v>1757</v>
      </c>
      <c r="G1096" s="10">
        <f t="shared" si="136"/>
        <v>0.46875</v>
      </c>
      <c r="H1096" s="5">
        <f>'Datos 29-30 Dic'!H1096</f>
        <v>0</v>
      </c>
      <c r="I1096" s="5">
        <f t="shared" si="141"/>
        <v>1228</v>
      </c>
      <c r="J1096" s="10">
        <f t="shared" si="137"/>
        <v>0</v>
      </c>
      <c r="K1096" s="5">
        <f>'Datos 29-30 Dic'!I1096</f>
        <v>0</v>
      </c>
      <c r="L1096" s="5">
        <f t="shared" si="142"/>
        <v>1111</v>
      </c>
      <c r="M1096" s="10">
        <f t="shared" si="138"/>
        <v>0</v>
      </c>
      <c r="N1096" s="5">
        <f>'Datos 29-30 Dic'!J1096</f>
        <v>1</v>
      </c>
      <c r="O1096" s="5">
        <f t="shared" si="143"/>
        <v>1543</v>
      </c>
      <c r="P1096" s="10">
        <f t="shared" si="139"/>
        <v>0.46875</v>
      </c>
      <c r="Q1096" s="4">
        <f>'Datos 29-30 Dic'!K1096</f>
        <v>0.2392</v>
      </c>
      <c r="R1096" s="4">
        <f>'Datos 29-30 Dic'!L1096</f>
        <v>0.2777</v>
      </c>
      <c r="S1096" s="4">
        <f>'Datos 29-30 Dic'!M1096</f>
        <v>0.2349</v>
      </c>
      <c r="T1096" s="4">
        <f>'Datos 29-30 Dic'!N1096</f>
        <v>0.37</v>
      </c>
    </row>
    <row r="1097" spans="1:20" x14ac:dyDescent="0.3">
      <c r="A1097" s="1">
        <f>'Datos 29-30 Dic'!A1097</f>
        <v>19585</v>
      </c>
      <c r="B1097" s="2" t="str">
        <f>'Datos 29-30 Dic'!B1097</f>
        <v>12/30/16 02:14:00 AM</v>
      </c>
      <c r="C1097" s="5">
        <v>1096</v>
      </c>
      <c r="D1097" s="5">
        <f>'Datos 29-30 Dic'!F1097</f>
        <v>0</v>
      </c>
      <c r="E1097" s="5">
        <f>'Datos 29-30 Dic'!G1097</f>
        <v>0</v>
      </c>
      <c r="F1097" s="5">
        <f t="shared" si="140"/>
        <v>1757</v>
      </c>
      <c r="G1097" s="10">
        <f t="shared" si="136"/>
        <v>0</v>
      </c>
      <c r="H1097" s="5">
        <f>'Datos 29-30 Dic'!H1097</f>
        <v>1</v>
      </c>
      <c r="I1097" s="5">
        <f t="shared" si="141"/>
        <v>1229</v>
      </c>
      <c r="J1097" s="10">
        <f t="shared" si="137"/>
        <v>0.38461538461538464</v>
      </c>
      <c r="K1097" s="5">
        <f>'Datos 29-30 Dic'!I1097</f>
        <v>1</v>
      </c>
      <c r="L1097" s="5">
        <f t="shared" si="142"/>
        <v>1112</v>
      </c>
      <c r="M1097" s="10">
        <f t="shared" si="138"/>
        <v>0.44117647058823528</v>
      </c>
      <c r="N1097" s="5">
        <f>'Datos 29-30 Dic'!J1097</f>
        <v>0</v>
      </c>
      <c r="O1097" s="5">
        <f t="shared" si="143"/>
        <v>1543</v>
      </c>
      <c r="P1097" s="10">
        <f t="shared" si="139"/>
        <v>0</v>
      </c>
      <c r="Q1097" s="4">
        <f>'Datos 29-30 Dic'!K1097</f>
        <v>0.23849999999999999</v>
      </c>
      <c r="R1097" s="4">
        <f>'Datos 29-30 Dic'!L1097</f>
        <v>0.27700000000000002</v>
      </c>
      <c r="S1097" s="4">
        <f>'Datos 29-30 Dic'!M1097</f>
        <v>0.2349</v>
      </c>
      <c r="T1097" s="4">
        <f>'Datos 29-30 Dic'!N1097</f>
        <v>0.37</v>
      </c>
    </row>
    <row r="1098" spans="1:20" x14ac:dyDescent="0.3">
      <c r="A1098" s="1">
        <f>'Datos 29-30 Dic'!A1098</f>
        <v>19586</v>
      </c>
      <c r="B1098" s="2" t="str">
        <f>'Datos 29-30 Dic'!B1098</f>
        <v>12/30/16 02:15:00 AM</v>
      </c>
      <c r="C1098" s="5">
        <v>1097</v>
      </c>
      <c r="D1098" s="5">
        <f>'Datos 29-30 Dic'!F1098</f>
        <v>0</v>
      </c>
      <c r="E1098" s="5">
        <f>'Datos 29-30 Dic'!G1098</f>
        <v>1</v>
      </c>
      <c r="F1098" s="5">
        <f t="shared" si="140"/>
        <v>1758</v>
      </c>
      <c r="G1098" s="10">
        <f t="shared" si="136"/>
        <v>0.46875</v>
      </c>
      <c r="H1098" s="5">
        <f>'Datos 29-30 Dic'!H1098</f>
        <v>0</v>
      </c>
      <c r="I1098" s="5">
        <f t="shared" si="141"/>
        <v>1229</v>
      </c>
      <c r="J1098" s="10">
        <f t="shared" si="137"/>
        <v>0</v>
      </c>
      <c r="K1098" s="5">
        <f>'Datos 29-30 Dic'!I1098</f>
        <v>0</v>
      </c>
      <c r="L1098" s="5">
        <f t="shared" si="142"/>
        <v>1112</v>
      </c>
      <c r="M1098" s="10">
        <f t="shared" si="138"/>
        <v>0</v>
      </c>
      <c r="N1098" s="5">
        <f>'Datos 29-30 Dic'!J1098</f>
        <v>0</v>
      </c>
      <c r="O1098" s="5">
        <f t="shared" si="143"/>
        <v>1543</v>
      </c>
      <c r="P1098" s="10">
        <f t="shared" si="139"/>
        <v>0</v>
      </c>
      <c r="Q1098" s="4">
        <f>'Datos 29-30 Dic'!K1098</f>
        <v>0.2392</v>
      </c>
      <c r="R1098" s="4">
        <f>'Datos 29-30 Dic'!L1098</f>
        <v>0.27700000000000002</v>
      </c>
      <c r="S1098" s="4">
        <f>'Datos 29-30 Dic'!M1098</f>
        <v>0.2349</v>
      </c>
      <c r="T1098" s="4">
        <f>'Datos 29-30 Dic'!N1098</f>
        <v>0.37</v>
      </c>
    </row>
    <row r="1099" spans="1:20" x14ac:dyDescent="0.3">
      <c r="A1099" s="1">
        <f>'Datos 29-30 Dic'!A1099</f>
        <v>19587</v>
      </c>
      <c r="B1099" s="2" t="str">
        <f>'Datos 29-30 Dic'!B1099</f>
        <v>12/30/16 02:16:00 AM</v>
      </c>
      <c r="C1099" s="5">
        <v>1098</v>
      </c>
      <c r="D1099" s="5">
        <f>'Datos 29-30 Dic'!F1099</f>
        <v>0</v>
      </c>
      <c r="E1099" s="5">
        <f>'Datos 29-30 Dic'!G1099</f>
        <v>0</v>
      </c>
      <c r="F1099" s="5">
        <f t="shared" si="140"/>
        <v>1758</v>
      </c>
      <c r="G1099" s="10">
        <f t="shared" si="136"/>
        <v>0</v>
      </c>
      <c r="H1099" s="5">
        <f>'Datos 29-30 Dic'!H1099</f>
        <v>0</v>
      </c>
      <c r="I1099" s="5">
        <f t="shared" si="141"/>
        <v>1229</v>
      </c>
      <c r="J1099" s="10">
        <f t="shared" si="137"/>
        <v>0</v>
      </c>
      <c r="K1099" s="5">
        <f>'Datos 29-30 Dic'!I1099</f>
        <v>1</v>
      </c>
      <c r="L1099" s="5">
        <f t="shared" si="142"/>
        <v>1113</v>
      </c>
      <c r="M1099" s="10">
        <f t="shared" si="138"/>
        <v>0.44117647058823528</v>
      </c>
      <c r="N1099" s="5">
        <f>'Datos 29-30 Dic'!J1099</f>
        <v>1</v>
      </c>
      <c r="O1099" s="5">
        <f t="shared" si="143"/>
        <v>1544</v>
      </c>
      <c r="P1099" s="10">
        <f t="shared" si="139"/>
        <v>0.46875</v>
      </c>
      <c r="Q1099" s="4">
        <f>'Datos 29-30 Dic'!K1099</f>
        <v>0.23849999999999999</v>
      </c>
      <c r="R1099" s="4">
        <f>'Datos 29-30 Dic'!L1099</f>
        <v>0.27629999999999999</v>
      </c>
      <c r="S1099" s="4">
        <f>'Datos 29-30 Dic'!M1099</f>
        <v>0.2349</v>
      </c>
      <c r="T1099" s="4">
        <f>'Datos 29-30 Dic'!N1099</f>
        <v>0.37</v>
      </c>
    </row>
    <row r="1100" spans="1:20" x14ac:dyDescent="0.3">
      <c r="A1100" s="1">
        <f>'Datos 29-30 Dic'!A1100</f>
        <v>19588</v>
      </c>
      <c r="B1100" s="2" t="str">
        <f>'Datos 29-30 Dic'!B1100</f>
        <v>12/30/16 02:17:00 AM</v>
      </c>
      <c r="C1100" s="5">
        <v>1099</v>
      </c>
      <c r="D1100" s="5">
        <f>'Datos 29-30 Dic'!F1100</f>
        <v>0</v>
      </c>
      <c r="E1100" s="5">
        <f>'Datos 29-30 Dic'!G1100</f>
        <v>0</v>
      </c>
      <c r="F1100" s="5">
        <f t="shared" si="140"/>
        <v>1758</v>
      </c>
      <c r="G1100" s="10">
        <f t="shared" si="136"/>
        <v>0</v>
      </c>
      <c r="H1100" s="5">
        <f>'Datos 29-30 Dic'!H1100</f>
        <v>1</v>
      </c>
      <c r="I1100" s="5">
        <f t="shared" si="141"/>
        <v>1230</v>
      </c>
      <c r="J1100" s="10">
        <f t="shared" si="137"/>
        <v>0.38461538461538464</v>
      </c>
      <c r="K1100" s="5">
        <f>'Datos 29-30 Dic'!I1100</f>
        <v>1</v>
      </c>
      <c r="L1100" s="5">
        <f t="shared" si="142"/>
        <v>1114</v>
      </c>
      <c r="M1100" s="10">
        <f t="shared" si="138"/>
        <v>0.44117647058823528</v>
      </c>
      <c r="N1100" s="5">
        <f>'Datos 29-30 Dic'!J1100</f>
        <v>0</v>
      </c>
      <c r="O1100" s="5">
        <f t="shared" si="143"/>
        <v>1544</v>
      </c>
      <c r="P1100" s="10">
        <f t="shared" si="139"/>
        <v>0</v>
      </c>
      <c r="Q1100" s="4">
        <f>'Datos 29-30 Dic'!K1100</f>
        <v>0.2392</v>
      </c>
      <c r="R1100" s="4">
        <f>'Datos 29-30 Dic'!L1100</f>
        <v>0.2777</v>
      </c>
      <c r="S1100" s="4">
        <f>'Datos 29-30 Dic'!M1100</f>
        <v>0.23419999999999999</v>
      </c>
      <c r="T1100" s="4">
        <f>'Datos 29-30 Dic'!N1100</f>
        <v>0.37</v>
      </c>
    </row>
    <row r="1101" spans="1:20" x14ac:dyDescent="0.3">
      <c r="A1101" s="1">
        <f>'Datos 29-30 Dic'!A1101</f>
        <v>19589</v>
      </c>
      <c r="B1101" s="2" t="str">
        <f>'Datos 29-30 Dic'!B1101</f>
        <v>12/30/16 02:18:00 AM</v>
      </c>
      <c r="C1101" s="5">
        <v>1100</v>
      </c>
      <c r="D1101" s="5">
        <f>'Datos 29-30 Dic'!F1101</f>
        <v>0</v>
      </c>
      <c r="E1101" s="5">
        <f>'Datos 29-30 Dic'!G1101</f>
        <v>1</v>
      </c>
      <c r="F1101" s="5">
        <f t="shared" si="140"/>
        <v>1759</v>
      </c>
      <c r="G1101" s="10">
        <f t="shared" si="136"/>
        <v>0.46875</v>
      </c>
      <c r="H1101" s="5">
        <f>'Datos 29-30 Dic'!H1101</f>
        <v>0</v>
      </c>
      <c r="I1101" s="5">
        <f t="shared" si="141"/>
        <v>1230</v>
      </c>
      <c r="J1101" s="10">
        <f t="shared" si="137"/>
        <v>0</v>
      </c>
      <c r="K1101" s="5">
        <f>'Datos 29-30 Dic'!I1101</f>
        <v>0</v>
      </c>
      <c r="L1101" s="5">
        <f t="shared" si="142"/>
        <v>1114</v>
      </c>
      <c r="M1101" s="10">
        <f t="shared" si="138"/>
        <v>0</v>
      </c>
      <c r="N1101" s="5">
        <f>'Datos 29-30 Dic'!J1101</f>
        <v>1</v>
      </c>
      <c r="O1101" s="5">
        <f t="shared" si="143"/>
        <v>1545</v>
      </c>
      <c r="P1101" s="10">
        <f t="shared" si="139"/>
        <v>0.46875</v>
      </c>
      <c r="Q1101" s="4">
        <f>'Datos 29-30 Dic'!K1101</f>
        <v>0.2392</v>
      </c>
      <c r="R1101" s="4">
        <f>'Datos 29-30 Dic'!L1101</f>
        <v>0.27560000000000001</v>
      </c>
      <c r="S1101" s="4">
        <f>'Datos 29-30 Dic'!M1101</f>
        <v>0.23419999999999999</v>
      </c>
      <c r="T1101" s="4">
        <f>'Datos 29-30 Dic'!N1101</f>
        <v>0.37</v>
      </c>
    </row>
    <row r="1102" spans="1:20" x14ac:dyDescent="0.3">
      <c r="A1102" s="1">
        <f>'Datos 29-30 Dic'!A1102</f>
        <v>19590</v>
      </c>
      <c r="B1102" s="2" t="str">
        <f>'Datos 29-30 Dic'!B1102</f>
        <v>12/30/16 02:19:00 AM</v>
      </c>
      <c r="C1102" s="5">
        <v>1101</v>
      </c>
      <c r="D1102" s="5">
        <f>'Datos 29-30 Dic'!F1102</f>
        <v>0</v>
      </c>
      <c r="E1102" s="5">
        <f>'Datos 29-30 Dic'!G1102</f>
        <v>0</v>
      </c>
      <c r="F1102" s="5">
        <f t="shared" si="140"/>
        <v>1759</v>
      </c>
      <c r="G1102" s="10">
        <f t="shared" si="136"/>
        <v>0</v>
      </c>
      <c r="H1102" s="5">
        <f>'Datos 29-30 Dic'!H1102</f>
        <v>0</v>
      </c>
      <c r="I1102" s="5">
        <f t="shared" si="141"/>
        <v>1230</v>
      </c>
      <c r="J1102" s="10">
        <f t="shared" si="137"/>
        <v>0</v>
      </c>
      <c r="K1102" s="5">
        <f>'Datos 29-30 Dic'!I1102</f>
        <v>1</v>
      </c>
      <c r="L1102" s="5">
        <f t="shared" si="142"/>
        <v>1115</v>
      </c>
      <c r="M1102" s="10">
        <f t="shared" si="138"/>
        <v>0.44117647058823528</v>
      </c>
      <c r="N1102" s="5">
        <f>'Datos 29-30 Dic'!J1102</f>
        <v>0</v>
      </c>
      <c r="O1102" s="5">
        <f t="shared" si="143"/>
        <v>1545</v>
      </c>
      <c r="P1102" s="10">
        <f t="shared" si="139"/>
        <v>0</v>
      </c>
      <c r="Q1102" s="4">
        <f>'Datos 29-30 Dic'!K1102</f>
        <v>0.2392</v>
      </c>
      <c r="R1102" s="4">
        <f>'Datos 29-30 Dic'!L1102</f>
        <v>0.27560000000000001</v>
      </c>
      <c r="S1102" s="4">
        <f>'Datos 29-30 Dic'!M1102</f>
        <v>0.23419999999999999</v>
      </c>
      <c r="T1102" s="4">
        <f>'Datos 29-30 Dic'!N1102</f>
        <v>0.37</v>
      </c>
    </row>
    <row r="1103" spans="1:20" x14ac:dyDescent="0.3">
      <c r="A1103" s="1">
        <f>'Datos 29-30 Dic'!A1103</f>
        <v>19591</v>
      </c>
      <c r="B1103" s="2" t="str">
        <f>'Datos 29-30 Dic'!B1103</f>
        <v>12/30/16 02:20:00 AM</v>
      </c>
      <c r="C1103" s="5">
        <v>1102</v>
      </c>
      <c r="D1103" s="5">
        <f>'Datos 29-30 Dic'!F1103</f>
        <v>0</v>
      </c>
      <c r="E1103" s="5">
        <f>'Datos 29-30 Dic'!G1103</f>
        <v>1</v>
      </c>
      <c r="F1103" s="5">
        <f t="shared" si="140"/>
        <v>1760</v>
      </c>
      <c r="G1103" s="10">
        <f t="shared" si="136"/>
        <v>0.46875</v>
      </c>
      <c r="H1103" s="5">
        <f>'Datos 29-30 Dic'!H1103</f>
        <v>1</v>
      </c>
      <c r="I1103" s="5">
        <f t="shared" si="141"/>
        <v>1231</v>
      </c>
      <c r="J1103" s="10">
        <f t="shared" si="137"/>
        <v>0.38461538461538464</v>
      </c>
      <c r="K1103" s="5">
        <f>'Datos 29-30 Dic'!I1103</f>
        <v>0</v>
      </c>
      <c r="L1103" s="5">
        <f t="shared" si="142"/>
        <v>1115</v>
      </c>
      <c r="M1103" s="10">
        <f t="shared" si="138"/>
        <v>0</v>
      </c>
      <c r="N1103" s="5">
        <f>'Datos 29-30 Dic'!J1103</f>
        <v>0</v>
      </c>
      <c r="O1103" s="5">
        <f t="shared" si="143"/>
        <v>1545</v>
      </c>
      <c r="P1103" s="10">
        <f t="shared" si="139"/>
        <v>0</v>
      </c>
      <c r="Q1103" s="4">
        <f>'Datos 29-30 Dic'!K1103</f>
        <v>0.23849999999999999</v>
      </c>
      <c r="R1103" s="4">
        <f>'Datos 29-30 Dic'!L1103</f>
        <v>0.27850000000000003</v>
      </c>
      <c r="S1103" s="4">
        <f>'Datos 29-30 Dic'!M1103</f>
        <v>0.23419999999999999</v>
      </c>
      <c r="T1103" s="4">
        <f>'Datos 29-30 Dic'!N1103</f>
        <v>0.36930000000000002</v>
      </c>
    </row>
    <row r="1104" spans="1:20" x14ac:dyDescent="0.3">
      <c r="A1104" s="1">
        <f>'Datos 29-30 Dic'!A1104</f>
        <v>19592</v>
      </c>
      <c r="B1104" s="2" t="str">
        <f>'Datos 29-30 Dic'!B1104</f>
        <v>12/30/16 02:21:00 AM</v>
      </c>
      <c r="C1104" s="5">
        <v>1103</v>
      </c>
      <c r="D1104" s="5">
        <f>'Datos 29-30 Dic'!F1104</f>
        <v>0</v>
      </c>
      <c r="E1104" s="5">
        <f>'Datos 29-30 Dic'!G1104</f>
        <v>0</v>
      </c>
      <c r="F1104" s="5">
        <f t="shared" si="140"/>
        <v>1760</v>
      </c>
      <c r="G1104" s="10">
        <f t="shared" si="136"/>
        <v>0</v>
      </c>
      <c r="H1104" s="5">
        <f>'Datos 29-30 Dic'!H1104</f>
        <v>0</v>
      </c>
      <c r="I1104" s="5">
        <f t="shared" si="141"/>
        <v>1231</v>
      </c>
      <c r="J1104" s="10">
        <f t="shared" si="137"/>
        <v>0</v>
      </c>
      <c r="K1104" s="5">
        <f>'Datos 29-30 Dic'!I1104</f>
        <v>1</v>
      </c>
      <c r="L1104" s="5">
        <f t="shared" si="142"/>
        <v>1116</v>
      </c>
      <c r="M1104" s="10">
        <f t="shared" si="138"/>
        <v>0.44117647058823528</v>
      </c>
      <c r="N1104" s="5">
        <f>'Datos 29-30 Dic'!J1104</f>
        <v>1</v>
      </c>
      <c r="O1104" s="5">
        <f t="shared" si="143"/>
        <v>1546</v>
      </c>
      <c r="P1104" s="10">
        <f t="shared" si="139"/>
        <v>0.46875</v>
      </c>
      <c r="Q1104" s="4">
        <f>'Datos 29-30 Dic'!K1104</f>
        <v>0.23780000000000001</v>
      </c>
      <c r="R1104" s="4">
        <f>'Datos 29-30 Dic'!L1104</f>
        <v>0.27989999999999998</v>
      </c>
      <c r="S1104" s="4">
        <f>'Datos 29-30 Dic'!M1104</f>
        <v>0.23419999999999999</v>
      </c>
      <c r="T1104" s="4">
        <f>'Datos 29-30 Dic'!N1104</f>
        <v>0.37</v>
      </c>
    </row>
    <row r="1105" spans="1:20" x14ac:dyDescent="0.3">
      <c r="A1105" s="1">
        <f>'Datos 29-30 Dic'!A1105</f>
        <v>19593</v>
      </c>
      <c r="B1105" s="2" t="str">
        <f>'Datos 29-30 Dic'!B1105</f>
        <v>12/30/16 02:22:00 AM</v>
      </c>
      <c r="C1105" s="5">
        <v>1104</v>
      </c>
      <c r="D1105" s="5">
        <f>'Datos 29-30 Dic'!F1105</f>
        <v>0</v>
      </c>
      <c r="E1105" s="5">
        <f>'Datos 29-30 Dic'!G1105</f>
        <v>0</v>
      </c>
      <c r="F1105" s="5">
        <f t="shared" si="140"/>
        <v>1760</v>
      </c>
      <c r="G1105" s="10">
        <f t="shared" si="136"/>
        <v>0</v>
      </c>
      <c r="H1105" s="5">
        <f>'Datos 29-30 Dic'!H1105</f>
        <v>0</v>
      </c>
      <c r="I1105" s="5">
        <f t="shared" si="141"/>
        <v>1231</v>
      </c>
      <c r="J1105" s="10">
        <f t="shared" si="137"/>
        <v>0</v>
      </c>
      <c r="K1105" s="5">
        <f>'Datos 29-30 Dic'!I1105</f>
        <v>0</v>
      </c>
      <c r="L1105" s="5">
        <f t="shared" si="142"/>
        <v>1116</v>
      </c>
      <c r="M1105" s="10">
        <f t="shared" si="138"/>
        <v>0</v>
      </c>
      <c r="N1105" s="5">
        <f>'Datos 29-30 Dic'!J1105</f>
        <v>0</v>
      </c>
      <c r="O1105" s="5">
        <f t="shared" si="143"/>
        <v>1546</v>
      </c>
      <c r="P1105" s="10">
        <f t="shared" si="139"/>
        <v>0</v>
      </c>
      <c r="Q1105" s="4">
        <f>'Datos 29-30 Dic'!K1105</f>
        <v>0.23780000000000001</v>
      </c>
      <c r="R1105" s="4">
        <f>'Datos 29-30 Dic'!L1105</f>
        <v>0.28060000000000002</v>
      </c>
      <c r="S1105" s="4">
        <f>'Datos 29-30 Dic'!M1105</f>
        <v>0.23419999999999999</v>
      </c>
      <c r="T1105" s="4">
        <f>'Datos 29-30 Dic'!N1105</f>
        <v>0.36930000000000002</v>
      </c>
    </row>
    <row r="1106" spans="1:20" x14ac:dyDescent="0.3">
      <c r="A1106" s="1">
        <f>'Datos 29-30 Dic'!A1106</f>
        <v>19594</v>
      </c>
      <c r="B1106" s="2" t="str">
        <f>'Datos 29-30 Dic'!B1106</f>
        <v>12/30/16 02:23:00 AM</v>
      </c>
      <c r="C1106" s="5">
        <v>1105</v>
      </c>
      <c r="D1106" s="5">
        <f>'Datos 29-30 Dic'!F1106</f>
        <v>0</v>
      </c>
      <c r="E1106" s="5">
        <f>'Datos 29-30 Dic'!G1106</f>
        <v>1</v>
      </c>
      <c r="F1106" s="5">
        <f t="shared" si="140"/>
        <v>1761</v>
      </c>
      <c r="G1106" s="10">
        <f t="shared" si="136"/>
        <v>0.46875</v>
      </c>
      <c r="H1106" s="5">
        <f>'Datos 29-30 Dic'!H1106</f>
        <v>0</v>
      </c>
      <c r="I1106" s="5">
        <f t="shared" si="141"/>
        <v>1231</v>
      </c>
      <c r="J1106" s="10">
        <f t="shared" si="137"/>
        <v>0</v>
      </c>
      <c r="K1106" s="5">
        <f>'Datos 29-30 Dic'!I1106</f>
        <v>1</v>
      </c>
      <c r="L1106" s="5">
        <f t="shared" si="142"/>
        <v>1117</v>
      </c>
      <c r="M1106" s="10">
        <f t="shared" si="138"/>
        <v>0.44117647058823528</v>
      </c>
      <c r="N1106" s="5">
        <f>'Datos 29-30 Dic'!J1106</f>
        <v>1</v>
      </c>
      <c r="O1106" s="5">
        <f t="shared" si="143"/>
        <v>1547</v>
      </c>
      <c r="P1106" s="10">
        <f t="shared" si="139"/>
        <v>0.46875</v>
      </c>
      <c r="Q1106" s="4">
        <f>'Datos 29-30 Dic'!K1106</f>
        <v>0.23849999999999999</v>
      </c>
      <c r="R1106" s="4">
        <f>'Datos 29-30 Dic'!L1106</f>
        <v>0.27629999999999999</v>
      </c>
      <c r="S1106" s="4">
        <f>'Datos 29-30 Dic'!M1106</f>
        <v>0.23419999999999999</v>
      </c>
      <c r="T1106" s="4">
        <f>'Datos 29-30 Dic'!N1106</f>
        <v>0.36930000000000002</v>
      </c>
    </row>
    <row r="1107" spans="1:20" x14ac:dyDescent="0.3">
      <c r="A1107" s="1">
        <f>'Datos 29-30 Dic'!A1107</f>
        <v>19595</v>
      </c>
      <c r="B1107" s="2" t="str">
        <f>'Datos 29-30 Dic'!B1107</f>
        <v>12/30/16 02:24:00 AM</v>
      </c>
      <c r="C1107" s="5">
        <v>1106</v>
      </c>
      <c r="D1107" s="5">
        <f>'Datos 29-30 Dic'!F1107</f>
        <v>0</v>
      </c>
      <c r="E1107" s="5">
        <f>'Datos 29-30 Dic'!G1107</f>
        <v>0</v>
      </c>
      <c r="F1107" s="5">
        <f t="shared" si="140"/>
        <v>1761</v>
      </c>
      <c r="G1107" s="10">
        <f t="shared" si="136"/>
        <v>0</v>
      </c>
      <c r="H1107" s="5">
        <f>'Datos 29-30 Dic'!H1107</f>
        <v>1</v>
      </c>
      <c r="I1107" s="5">
        <f t="shared" si="141"/>
        <v>1232</v>
      </c>
      <c r="J1107" s="10">
        <f t="shared" si="137"/>
        <v>0.38461538461538464</v>
      </c>
      <c r="K1107" s="5">
        <f>'Datos 29-30 Dic'!I1107</f>
        <v>0</v>
      </c>
      <c r="L1107" s="5">
        <f t="shared" si="142"/>
        <v>1117</v>
      </c>
      <c r="M1107" s="10">
        <f t="shared" si="138"/>
        <v>0</v>
      </c>
      <c r="N1107" s="5">
        <f>'Datos 29-30 Dic'!J1107</f>
        <v>0</v>
      </c>
      <c r="O1107" s="5">
        <f t="shared" si="143"/>
        <v>1547</v>
      </c>
      <c r="P1107" s="10">
        <f t="shared" si="139"/>
        <v>0</v>
      </c>
      <c r="Q1107" s="4">
        <f>'Datos 29-30 Dic'!K1107</f>
        <v>0.2392</v>
      </c>
      <c r="R1107" s="4">
        <f>'Datos 29-30 Dic'!L1107</f>
        <v>0.2792</v>
      </c>
      <c r="S1107" s="4">
        <f>'Datos 29-30 Dic'!M1107</f>
        <v>0.23419999999999999</v>
      </c>
      <c r="T1107" s="4">
        <f>'Datos 29-30 Dic'!N1107</f>
        <v>0.37</v>
      </c>
    </row>
    <row r="1108" spans="1:20" x14ac:dyDescent="0.3">
      <c r="A1108" s="1">
        <f>'Datos 29-30 Dic'!A1108</f>
        <v>19596</v>
      </c>
      <c r="B1108" s="2" t="str">
        <f>'Datos 29-30 Dic'!B1108</f>
        <v>12/30/16 02:25:00 AM</v>
      </c>
      <c r="C1108" s="5">
        <v>1107</v>
      </c>
      <c r="D1108" s="5">
        <f>'Datos 29-30 Dic'!F1108</f>
        <v>0</v>
      </c>
      <c r="E1108" s="5">
        <f>'Datos 29-30 Dic'!G1108</f>
        <v>0</v>
      </c>
      <c r="F1108" s="5">
        <f t="shared" si="140"/>
        <v>1761</v>
      </c>
      <c r="G1108" s="10">
        <f t="shared" si="136"/>
        <v>0</v>
      </c>
      <c r="H1108" s="5">
        <f>'Datos 29-30 Dic'!H1108</f>
        <v>0</v>
      </c>
      <c r="I1108" s="5">
        <f t="shared" si="141"/>
        <v>1232</v>
      </c>
      <c r="J1108" s="10">
        <f t="shared" si="137"/>
        <v>0</v>
      </c>
      <c r="K1108" s="5">
        <f>'Datos 29-30 Dic'!I1108</f>
        <v>1</v>
      </c>
      <c r="L1108" s="5">
        <f t="shared" si="142"/>
        <v>1118</v>
      </c>
      <c r="M1108" s="10">
        <f t="shared" si="138"/>
        <v>0.44117647058823528</v>
      </c>
      <c r="N1108" s="5">
        <f>'Datos 29-30 Dic'!J1108</f>
        <v>0</v>
      </c>
      <c r="O1108" s="5">
        <f t="shared" si="143"/>
        <v>1547</v>
      </c>
      <c r="P1108" s="10">
        <f t="shared" si="139"/>
        <v>0</v>
      </c>
      <c r="Q1108" s="4">
        <f>'Datos 29-30 Dic'!K1108</f>
        <v>0.23849999999999999</v>
      </c>
      <c r="R1108" s="4">
        <f>'Datos 29-30 Dic'!L1108</f>
        <v>0.27560000000000001</v>
      </c>
      <c r="S1108" s="4">
        <f>'Datos 29-30 Dic'!M1108</f>
        <v>0.23419999999999999</v>
      </c>
      <c r="T1108" s="4">
        <f>'Datos 29-30 Dic'!N1108</f>
        <v>0.37</v>
      </c>
    </row>
    <row r="1109" spans="1:20" x14ac:dyDescent="0.3">
      <c r="A1109" s="1">
        <f>'Datos 29-30 Dic'!A1109</f>
        <v>19597</v>
      </c>
      <c r="B1109" s="2" t="str">
        <f>'Datos 29-30 Dic'!B1109</f>
        <v>12/30/16 02:26:00 AM</v>
      </c>
      <c r="C1109" s="5">
        <v>1108</v>
      </c>
      <c r="D1109" s="5">
        <f>'Datos 29-30 Dic'!F1109</f>
        <v>0</v>
      </c>
      <c r="E1109" s="5">
        <f>'Datos 29-30 Dic'!G1109</f>
        <v>1</v>
      </c>
      <c r="F1109" s="5">
        <f t="shared" si="140"/>
        <v>1762</v>
      </c>
      <c r="G1109" s="10">
        <f t="shared" si="136"/>
        <v>0.46875</v>
      </c>
      <c r="H1109" s="5">
        <f>'Datos 29-30 Dic'!H1109</f>
        <v>0</v>
      </c>
      <c r="I1109" s="5">
        <f t="shared" si="141"/>
        <v>1232</v>
      </c>
      <c r="J1109" s="10">
        <f t="shared" si="137"/>
        <v>0</v>
      </c>
      <c r="K1109" s="5">
        <f>'Datos 29-30 Dic'!I1109</f>
        <v>0</v>
      </c>
      <c r="L1109" s="5">
        <f t="shared" si="142"/>
        <v>1118</v>
      </c>
      <c r="M1109" s="10">
        <f t="shared" si="138"/>
        <v>0</v>
      </c>
      <c r="N1109" s="5">
        <f>'Datos 29-30 Dic'!J1109</f>
        <v>1</v>
      </c>
      <c r="O1109" s="5">
        <f t="shared" si="143"/>
        <v>1548</v>
      </c>
      <c r="P1109" s="10">
        <f t="shared" si="139"/>
        <v>0.46875</v>
      </c>
      <c r="Q1109" s="4">
        <f>'Datos 29-30 Dic'!K1109</f>
        <v>0.23849999999999999</v>
      </c>
      <c r="R1109" s="4">
        <f>'Datos 29-30 Dic'!L1109</f>
        <v>0.27700000000000002</v>
      </c>
      <c r="S1109" s="4">
        <f>'Datos 29-30 Dic'!M1109</f>
        <v>0.23419999999999999</v>
      </c>
      <c r="T1109" s="4">
        <f>'Datos 29-30 Dic'!N1109</f>
        <v>0.36930000000000002</v>
      </c>
    </row>
    <row r="1110" spans="1:20" x14ac:dyDescent="0.3">
      <c r="A1110" s="1">
        <f>'Datos 29-30 Dic'!A1110</f>
        <v>19598</v>
      </c>
      <c r="B1110" s="2" t="str">
        <f>'Datos 29-30 Dic'!B1110</f>
        <v>12/30/16 02:27:00 AM</v>
      </c>
      <c r="C1110" s="5">
        <v>1109</v>
      </c>
      <c r="D1110" s="5">
        <f>'Datos 29-30 Dic'!F1110</f>
        <v>0</v>
      </c>
      <c r="E1110" s="5">
        <f>'Datos 29-30 Dic'!G1110</f>
        <v>0</v>
      </c>
      <c r="F1110" s="5">
        <f t="shared" si="140"/>
        <v>1762</v>
      </c>
      <c r="G1110" s="10">
        <f t="shared" si="136"/>
        <v>0</v>
      </c>
      <c r="H1110" s="5">
        <f>'Datos 29-30 Dic'!H1110</f>
        <v>1</v>
      </c>
      <c r="I1110" s="5">
        <f t="shared" si="141"/>
        <v>1233</v>
      </c>
      <c r="J1110" s="10">
        <f t="shared" si="137"/>
        <v>0.38461538461538464</v>
      </c>
      <c r="K1110" s="5">
        <f>'Datos 29-30 Dic'!I1110</f>
        <v>1</v>
      </c>
      <c r="L1110" s="5">
        <f t="shared" si="142"/>
        <v>1119</v>
      </c>
      <c r="M1110" s="10">
        <f t="shared" si="138"/>
        <v>0.44117647058823528</v>
      </c>
      <c r="N1110" s="5">
        <f>'Datos 29-30 Dic'!J1110</f>
        <v>0</v>
      </c>
      <c r="O1110" s="5">
        <f t="shared" si="143"/>
        <v>1548</v>
      </c>
      <c r="P1110" s="10">
        <f t="shared" si="139"/>
        <v>0</v>
      </c>
      <c r="Q1110" s="4">
        <f>'Datos 29-30 Dic'!K1110</f>
        <v>0.23849999999999999</v>
      </c>
      <c r="R1110" s="4">
        <f>'Datos 29-30 Dic'!L1110</f>
        <v>0.2777</v>
      </c>
      <c r="S1110" s="4">
        <f>'Datos 29-30 Dic'!M1110</f>
        <v>0.2334</v>
      </c>
      <c r="T1110" s="4">
        <f>'Datos 29-30 Dic'!N1110</f>
        <v>0.36930000000000002</v>
      </c>
    </row>
    <row r="1111" spans="1:20" x14ac:dyDescent="0.3">
      <c r="A1111" s="1">
        <f>'Datos 29-30 Dic'!A1111</f>
        <v>19599</v>
      </c>
      <c r="B1111" s="2" t="str">
        <f>'Datos 29-30 Dic'!B1111</f>
        <v>12/30/16 02:28:00 AM</v>
      </c>
      <c r="C1111" s="5">
        <v>1110</v>
      </c>
      <c r="D1111" s="5">
        <f>'Datos 29-30 Dic'!F1111</f>
        <v>0</v>
      </c>
      <c r="E1111" s="5">
        <f>'Datos 29-30 Dic'!G1111</f>
        <v>0</v>
      </c>
      <c r="F1111" s="5">
        <f t="shared" si="140"/>
        <v>1762</v>
      </c>
      <c r="G1111" s="10">
        <f t="shared" si="136"/>
        <v>0</v>
      </c>
      <c r="H1111" s="5">
        <f>'Datos 29-30 Dic'!H1111</f>
        <v>0</v>
      </c>
      <c r="I1111" s="5">
        <f t="shared" si="141"/>
        <v>1233</v>
      </c>
      <c r="J1111" s="10">
        <f t="shared" si="137"/>
        <v>0</v>
      </c>
      <c r="K1111" s="5">
        <f>'Datos 29-30 Dic'!I1111</f>
        <v>0</v>
      </c>
      <c r="L1111" s="5">
        <f t="shared" si="142"/>
        <v>1119</v>
      </c>
      <c r="M1111" s="10">
        <f t="shared" si="138"/>
        <v>0</v>
      </c>
      <c r="N1111" s="5">
        <f>'Datos 29-30 Dic'!J1111</f>
        <v>1</v>
      </c>
      <c r="O1111" s="5">
        <f t="shared" si="143"/>
        <v>1549</v>
      </c>
      <c r="P1111" s="10">
        <f t="shared" si="139"/>
        <v>0.46875</v>
      </c>
      <c r="Q1111" s="4">
        <f>'Datos 29-30 Dic'!K1111</f>
        <v>0.23849999999999999</v>
      </c>
      <c r="R1111" s="4">
        <f>'Datos 29-30 Dic'!L1111</f>
        <v>0.2777</v>
      </c>
      <c r="S1111" s="4">
        <f>'Datos 29-30 Dic'!M1111</f>
        <v>0.2334</v>
      </c>
      <c r="T1111" s="4">
        <f>'Datos 29-30 Dic'!N1111</f>
        <v>0.37</v>
      </c>
    </row>
    <row r="1112" spans="1:20" x14ac:dyDescent="0.3">
      <c r="A1112" s="1">
        <f>'Datos 29-30 Dic'!A1112</f>
        <v>19600</v>
      </c>
      <c r="B1112" s="2" t="str">
        <f>'Datos 29-30 Dic'!B1112</f>
        <v>12/30/16 02:29:00 AM</v>
      </c>
      <c r="C1112" s="5">
        <v>1111</v>
      </c>
      <c r="D1112" s="5">
        <f>'Datos 29-30 Dic'!F1112</f>
        <v>0</v>
      </c>
      <c r="E1112" s="5">
        <f>'Datos 29-30 Dic'!G1112</f>
        <v>1</v>
      </c>
      <c r="F1112" s="5">
        <f t="shared" si="140"/>
        <v>1763</v>
      </c>
      <c r="G1112" s="10">
        <f t="shared" si="136"/>
        <v>0.46875</v>
      </c>
      <c r="H1112" s="5">
        <f>'Datos 29-30 Dic'!H1112</f>
        <v>0</v>
      </c>
      <c r="I1112" s="5">
        <f t="shared" si="141"/>
        <v>1233</v>
      </c>
      <c r="J1112" s="10">
        <f t="shared" si="137"/>
        <v>0</v>
      </c>
      <c r="K1112" s="5">
        <f>'Datos 29-30 Dic'!I1112</f>
        <v>1</v>
      </c>
      <c r="L1112" s="5">
        <f t="shared" si="142"/>
        <v>1120</v>
      </c>
      <c r="M1112" s="10">
        <f t="shared" si="138"/>
        <v>0.44117647058823528</v>
      </c>
      <c r="N1112" s="5">
        <f>'Datos 29-30 Dic'!J1112</f>
        <v>0</v>
      </c>
      <c r="O1112" s="5">
        <f t="shared" si="143"/>
        <v>1549</v>
      </c>
      <c r="P1112" s="10">
        <f t="shared" si="139"/>
        <v>0</v>
      </c>
      <c r="Q1112" s="4">
        <f>'Datos 29-30 Dic'!K1112</f>
        <v>0.23849999999999999</v>
      </c>
      <c r="R1112" s="4">
        <f>'Datos 29-30 Dic'!L1112</f>
        <v>0.27700000000000002</v>
      </c>
      <c r="S1112" s="4">
        <f>'Datos 29-30 Dic'!M1112</f>
        <v>0.2334</v>
      </c>
      <c r="T1112" s="4">
        <f>'Datos 29-30 Dic'!N1112</f>
        <v>0.37</v>
      </c>
    </row>
    <row r="1113" spans="1:20" x14ac:dyDescent="0.3">
      <c r="A1113" s="1">
        <f>'Datos 29-30 Dic'!A1113</f>
        <v>19601</v>
      </c>
      <c r="B1113" s="2" t="str">
        <f>'Datos 29-30 Dic'!B1113</f>
        <v>12/30/16 02:30:00 AM</v>
      </c>
      <c r="C1113" s="5">
        <v>1112</v>
      </c>
      <c r="D1113" s="5">
        <f>'Datos 29-30 Dic'!F1113</f>
        <v>0</v>
      </c>
      <c r="E1113" s="5">
        <f>'Datos 29-30 Dic'!G1113</f>
        <v>0</v>
      </c>
      <c r="F1113" s="5">
        <f t="shared" si="140"/>
        <v>1763</v>
      </c>
      <c r="G1113" s="10">
        <f t="shared" si="136"/>
        <v>0</v>
      </c>
      <c r="H1113" s="5">
        <f>'Datos 29-30 Dic'!H1113</f>
        <v>1</v>
      </c>
      <c r="I1113" s="5">
        <f t="shared" si="141"/>
        <v>1234</v>
      </c>
      <c r="J1113" s="10">
        <f t="shared" si="137"/>
        <v>0.38461538461538464</v>
      </c>
      <c r="K1113" s="5">
        <f>'Datos 29-30 Dic'!I1113</f>
        <v>0</v>
      </c>
      <c r="L1113" s="5">
        <f t="shared" si="142"/>
        <v>1120</v>
      </c>
      <c r="M1113" s="10">
        <f t="shared" si="138"/>
        <v>0</v>
      </c>
      <c r="N1113" s="5">
        <f>'Datos 29-30 Dic'!J1113</f>
        <v>0</v>
      </c>
      <c r="O1113" s="5">
        <f t="shared" si="143"/>
        <v>1549</v>
      </c>
      <c r="P1113" s="10">
        <f t="shared" si="139"/>
        <v>0</v>
      </c>
      <c r="Q1113" s="4">
        <f>'Datos 29-30 Dic'!K1113</f>
        <v>0.23849999999999999</v>
      </c>
      <c r="R1113" s="4">
        <f>'Datos 29-30 Dic'!L1113</f>
        <v>0.27700000000000002</v>
      </c>
      <c r="S1113" s="4">
        <f>'Datos 29-30 Dic'!M1113</f>
        <v>0.2334</v>
      </c>
      <c r="T1113" s="4">
        <f>'Datos 29-30 Dic'!N1113</f>
        <v>0.37</v>
      </c>
    </row>
    <row r="1114" spans="1:20" x14ac:dyDescent="0.3">
      <c r="A1114" s="1">
        <f>'Datos 29-30 Dic'!A1114</f>
        <v>19602</v>
      </c>
      <c r="B1114" s="2" t="str">
        <f>'Datos 29-30 Dic'!B1114</f>
        <v>12/30/16 02:31:00 AM</v>
      </c>
      <c r="C1114" s="5">
        <v>1113</v>
      </c>
      <c r="D1114" s="5">
        <f>'Datos 29-30 Dic'!F1114</f>
        <v>0</v>
      </c>
      <c r="E1114" s="5">
        <f>'Datos 29-30 Dic'!G1114</f>
        <v>0</v>
      </c>
      <c r="F1114" s="5">
        <f t="shared" si="140"/>
        <v>1763</v>
      </c>
      <c r="G1114" s="10">
        <f t="shared" si="136"/>
        <v>0</v>
      </c>
      <c r="H1114" s="5">
        <f>'Datos 29-30 Dic'!H1114</f>
        <v>0</v>
      </c>
      <c r="I1114" s="5">
        <f t="shared" si="141"/>
        <v>1234</v>
      </c>
      <c r="J1114" s="10">
        <f t="shared" si="137"/>
        <v>0</v>
      </c>
      <c r="K1114" s="5">
        <f>'Datos 29-30 Dic'!I1114</f>
        <v>1</v>
      </c>
      <c r="L1114" s="5">
        <f t="shared" si="142"/>
        <v>1121</v>
      </c>
      <c r="M1114" s="10">
        <f t="shared" si="138"/>
        <v>0.44117647058823528</v>
      </c>
      <c r="N1114" s="5">
        <f>'Datos 29-30 Dic'!J1114</f>
        <v>1</v>
      </c>
      <c r="O1114" s="5">
        <f t="shared" si="143"/>
        <v>1550</v>
      </c>
      <c r="P1114" s="10">
        <f t="shared" si="139"/>
        <v>0.46875</v>
      </c>
      <c r="Q1114" s="4">
        <f>'Datos 29-30 Dic'!K1114</f>
        <v>0.23849999999999999</v>
      </c>
      <c r="R1114" s="4">
        <f>'Datos 29-30 Dic'!L1114</f>
        <v>0.2777</v>
      </c>
      <c r="S1114" s="4">
        <f>'Datos 29-30 Dic'!M1114</f>
        <v>0.2334</v>
      </c>
      <c r="T1114" s="4">
        <f>'Datos 29-30 Dic'!N1114</f>
        <v>0.37</v>
      </c>
    </row>
    <row r="1115" spans="1:20" x14ac:dyDescent="0.3">
      <c r="A1115" s="1">
        <f>'Datos 29-30 Dic'!A1115</f>
        <v>19603</v>
      </c>
      <c r="B1115" s="2" t="str">
        <f>'Datos 29-30 Dic'!B1115</f>
        <v>12/30/16 02:32:00 AM</v>
      </c>
      <c r="C1115" s="5">
        <v>1114</v>
      </c>
      <c r="D1115" s="5">
        <f>'Datos 29-30 Dic'!F1115</f>
        <v>0</v>
      </c>
      <c r="E1115" s="5">
        <f>'Datos 29-30 Dic'!G1115</f>
        <v>1</v>
      </c>
      <c r="F1115" s="5">
        <f t="shared" si="140"/>
        <v>1764</v>
      </c>
      <c r="G1115" s="10">
        <f t="shared" si="136"/>
        <v>0.46875</v>
      </c>
      <c r="H1115" s="5">
        <f>'Datos 29-30 Dic'!H1115</f>
        <v>0</v>
      </c>
      <c r="I1115" s="5">
        <f t="shared" si="141"/>
        <v>1234</v>
      </c>
      <c r="J1115" s="10">
        <f t="shared" si="137"/>
        <v>0</v>
      </c>
      <c r="K1115" s="5">
        <f>'Datos 29-30 Dic'!I1115</f>
        <v>0</v>
      </c>
      <c r="L1115" s="5">
        <f t="shared" si="142"/>
        <v>1121</v>
      </c>
      <c r="M1115" s="10">
        <f t="shared" si="138"/>
        <v>0</v>
      </c>
      <c r="N1115" s="5">
        <f>'Datos 29-30 Dic'!J1115</f>
        <v>0</v>
      </c>
      <c r="O1115" s="5">
        <f t="shared" si="143"/>
        <v>1550</v>
      </c>
      <c r="P1115" s="10">
        <f t="shared" si="139"/>
        <v>0</v>
      </c>
      <c r="Q1115" s="4">
        <f>'Datos 29-30 Dic'!K1115</f>
        <v>0.2392</v>
      </c>
      <c r="R1115" s="4">
        <f>'Datos 29-30 Dic'!L1115</f>
        <v>0.2777</v>
      </c>
      <c r="S1115" s="4">
        <f>'Datos 29-30 Dic'!M1115</f>
        <v>0.2334</v>
      </c>
      <c r="T1115" s="4">
        <f>'Datos 29-30 Dic'!N1115</f>
        <v>0.37</v>
      </c>
    </row>
    <row r="1116" spans="1:20" x14ac:dyDescent="0.3">
      <c r="A1116" s="1">
        <f>'Datos 29-30 Dic'!A1116</f>
        <v>19604</v>
      </c>
      <c r="B1116" s="2" t="str">
        <f>'Datos 29-30 Dic'!B1116</f>
        <v>12/30/16 02:33:00 AM</v>
      </c>
      <c r="C1116" s="5">
        <v>1115</v>
      </c>
      <c r="D1116" s="5">
        <f>'Datos 29-30 Dic'!F1116</f>
        <v>0</v>
      </c>
      <c r="E1116" s="5">
        <f>'Datos 29-30 Dic'!G1116</f>
        <v>0</v>
      </c>
      <c r="F1116" s="5">
        <f t="shared" si="140"/>
        <v>1764</v>
      </c>
      <c r="G1116" s="10">
        <f t="shared" si="136"/>
        <v>0</v>
      </c>
      <c r="H1116" s="5">
        <f>'Datos 29-30 Dic'!H1116</f>
        <v>1</v>
      </c>
      <c r="I1116" s="5">
        <f t="shared" si="141"/>
        <v>1235</v>
      </c>
      <c r="J1116" s="10">
        <f t="shared" si="137"/>
        <v>0.38461538461538464</v>
      </c>
      <c r="K1116" s="5">
        <f>'Datos 29-30 Dic'!I1116</f>
        <v>1</v>
      </c>
      <c r="L1116" s="5">
        <f t="shared" si="142"/>
        <v>1122</v>
      </c>
      <c r="M1116" s="10">
        <f t="shared" si="138"/>
        <v>0.44117647058823528</v>
      </c>
      <c r="N1116" s="5">
        <f>'Datos 29-30 Dic'!J1116</f>
        <v>1</v>
      </c>
      <c r="O1116" s="5">
        <f t="shared" si="143"/>
        <v>1551</v>
      </c>
      <c r="P1116" s="10">
        <f t="shared" si="139"/>
        <v>0.46875</v>
      </c>
      <c r="Q1116" s="4">
        <f>'Datos 29-30 Dic'!K1116</f>
        <v>0.23849999999999999</v>
      </c>
      <c r="R1116" s="4">
        <f>'Datos 29-30 Dic'!L1116</f>
        <v>0.27700000000000002</v>
      </c>
      <c r="S1116" s="4">
        <f>'Datos 29-30 Dic'!M1116</f>
        <v>0.2334</v>
      </c>
      <c r="T1116" s="4">
        <f>'Datos 29-30 Dic'!N1116</f>
        <v>0.36930000000000002</v>
      </c>
    </row>
    <row r="1117" spans="1:20" x14ac:dyDescent="0.3">
      <c r="A1117" s="1">
        <f>'Datos 29-30 Dic'!A1117</f>
        <v>19605</v>
      </c>
      <c r="B1117" s="2" t="str">
        <f>'Datos 29-30 Dic'!B1117</f>
        <v>12/30/16 02:34:00 AM</v>
      </c>
      <c r="C1117" s="5">
        <v>1116</v>
      </c>
      <c r="D1117" s="5">
        <f>'Datos 29-30 Dic'!F1117</f>
        <v>0</v>
      </c>
      <c r="E1117" s="5">
        <f>'Datos 29-30 Dic'!G1117</f>
        <v>0</v>
      </c>
      <c r="F1117" s="5">
        <f t="shared" si="140"/>
        <v>1764</v>
      </c>
      <c r="G1117" s="10">
        <f t="shared" si="136"/>
        <v>0</v>
      </c>
      <c r="H1117" s="5">
        <f>'Datos 29-30 Dic'!H1117</f>
        <v>0</v>
      </c>
      <c r="I1117" s="5">
        <f t="shared" si="141"/>
        <v>1235</v>
      </c>
      <c r="J1117" s="10">
        <f t="shared" si="137"/>
        <v>0</v>
      </c>
      <c r="K1117" s="5">
        <f>'Datos 29-30 Dic'!I1117</f>
        <v>0</v>
      </c>
      <c r="L1117" s="5">
        <f t="shared" si="142"/>
        <v>1122</v>
      </c>
      <c r="M1117" s="10">
        <f t="shared" si="138"/>
        <v>0</v>
      </c>
      <c r="N1117" s="5">
        <f>'Datos 29-30 Dic'!J1117</f>
        <v>0</v>
      </c>
      <c r="O1117" s="5">
        <f t="shared" si="143"/>
        <v>1551</v>
      </c>
      <c r="P1117" s="10">
        <f t="shared" si="139"/>
        <v>0</v>
      </c>
      <c r="Q1117" s="4">
        <f>'Datos 29-30 Dic'!K1117</f>
        <v>0.23849999999999999</v>
      </c>
      <c r="R1117" s="4">
        <f>'Datos 29-30 Dic'!L1117</f>
        <v>0.27560000000000001</v>
      </c>
      <c r="S1117" s="4">
        <f>'Datos 29-30 Dic'!M1117</f>
        <v>0.2334</v>
      </c>
      <c r="T1117" s="4">
        <f>'Datos 29-30 Dic'!N1117</f>
        <v>0.37</v>
      </c>
    </row>
    <row r="1118" spans="1:20" x14ac:dyDescent="0.3">
      <c r="A1118" s="1">
        <f>'Datos 29-30 Dic'!A1118</f>
        <v>19606</v>
      </c>
      <c r="B1118" s="2" t="str">
        <f>'Datos 29-30 Dic'!B1118</f>
        <v>12/30/16 02:35:00 AM</v>
      </c>
      <c r="C1118" s="5">
        <v>1117</v>
      </c>
      <c r="D1118" s="5">
        <f>'Datos 29-30 Dic'!F1118</f>
        <v>0</v>
      </c>
      <c r="E1118" s="5">
        <f>'Datos 29-30 Dic'!G1118</f>
        <v>1</v>
      </c>
      <c r="F1118" s="5">
        <f t="shared" si="140"/>
        <v>1765</v>
      </c>
      <c r="G1118" s="10">
        <f t="shared" si="136"/>
        <v>0.46875</v>
      </c>
      <c r="H1118" s="5">
        <f>'Datos 29-30 Dic'!H1118</f>
        <v>0</v>
      </c>
      <c r="I1118" s="5">
        <f t="shared" si="141"/>
        <v>1235</v>
      </c>
      <c r="J1118" s="10">
        <f t="shared" si="137"/>
        <v>0</v>
      </c>
      <c r="K1118" s="5">
        <f>'Datos 29-30 Dic'!I1118</f>
        <v>1</v>
      </c>
      <c r="L1118" s="5">
        <f t="shared" si="142"/>
        <v>1123</v>
      </c>
      <c r="M1118" s="10">
        <f t="shared" si="138"/>
        <v>0.44117647058823528</v>
      </c>
      <c r="N1118" s="5">
        <f>'Datos 29-30 Dic'!J1118</f>
        <v>0</v>
      </c>
      <c r="O1118" s="5">
        <f t="shared" si="143"/>
        <v>1551</v>
      </c>
      <c r="P1118" s="10">
        <f t="shared" si="139"/>
        <v>0</v>
      </c>
      <c r="Q1118" s="4">
        <f>'Datos 29-30 Dic'!K1118</f>
        <v>0.23780000000000001</v>
      </c>
      <c r="R1118" s="4">
        <f>'Datos 29-30 Dic'!L1118</f>
        <v>0.2792</v>
      </c>
      <c r="S1118" s="4">
        <f>'Datos 29-30 Dic'!M1118</f>
        <v>0.2334</v>
      </c>
      <c r="T1118" s="4">
        <f>'Datos 29-30 Dic'!N1118</f>
        <v>0.37</v>
      </c>
    </row>
    <row r="1119" spans="1:20" x14ac:dyDescent="0.3">
      <c r="A1119" s="1">
        <f>'Datos 29-30 Dic'!A1119</f>
        <v>19607</v>
      </c>
      <c r="B1119" s="2" t="str">
        <f>'Datos 29-30 Dic'!B1119</f>
        <v>12/30/16 02:36:00 AM</v>
      </c>
      <c r="C1119" s="5">
        <v>1118</v>
      </c>
      <c r="D1119" s="5">
        <f>'Datos 29-30 Dic'!F1119</f>
        <v>0</v>
      </c>
      <c r="E1119" s="5">
        <f>'Datos 29-30 Dic'!G1119</f>
        <v>0</v>
      </c>
      <c r="F1119" s="5">
        <f t="shared" si="140"/>
        <v>1765</v>
      </c>
      <c r="G1119" s="10">
        <f t="shared" si="136"/>
        <v>0</v>
      </c>
      <c r="H1119" s="5">
        <f>'Datos 29-30 Dic'!H1119</f>
        <v>0</v>
      </c>
      <c r="I1119" s="5">
        <f t="shared" si="141"/>
        <v>1235</v>
      </c>
      <c r="J1119" s="10">
        <f t="shared" si="137"/>
        <v>0</v>
      </c>
      <c r="K1119" s="5">
        <f>'Datos 29-30 Dic'!I1119</f>
        <v>0</v>
      </c>
      <c r="L1119" s="5">
        <f t="shared" si="142"/>
        <v>1123</v>
      </c>
      <c r="M1119" s="10">
        <f t="shared" si="138"/>
        <v>0</v>
      </c>
      <c r="N1119" s="5">
        <f>'Datos 29-30 Dic'!J1119</f>
        <v>1</v>
      </c>
      <c r="O1119" s="5">
        <f t="shared" si="143"/>
        <v>1552</v>
      </c>
      <c r="P1119" s="10">
        <f t="shared" si="139"/>
        <v>0.46875</v>
      </c>
      <c r="Q1119" s="4">
        <f>'Datos 29-30 Dic'!K1119</f>
        <v>0.23849999999999999</v>
      </c>
      <c r="R1119" s="4">
        <f>'Datos 29-30 Dic'!L1119</f>
        <v>0.2777</v>
      </c>
      <c r="S1119" s="4">
        <f>'Datos 29-30 Dic'!M1119</f>
        <v>0.2334</v>
      </c>
      <c r="T1119" s="4">
        <f>'Datos 29-30 Dic'!N1119</f>
        <v>0.37</v>
      </c>
    </row>
    <row r="1120" spans="1:20" x14ac:dyDescent="0.3">
      <c r="A1120" s="1">
        <f>'Datos 29-30 Dic'!A1120</f>
        <v>19608</v>
      </c>
      <c r="B1120" s="2" t="str">
        <f>'Datos 29-30 Dic'!B1120</f>
        <v>12/30/16 02:37:00 AM</v>
      </c>
      <c r="C1120" s="5">
        <v>1119</v>
      </c>
      <c r="D1120" s="5">
        <f>'Datos 29-30 Dic'!F1120</f>
        <v>0</v>
      </c>
      <c r="E1120" s="5">
        <f>'Datos 29-30 Dic'!G1120</f>
        <v>0</v>
      </c>
      <c r="F1120" s="5">
        <f t="shared" si="140"/>
        <v>1765</v>
      </c>
      <c r="G1120" s="10">
        <f t="shared" si="136"/>
        <v>0</v>
      </c>
      <c r="H1120" s="5">
        <f>'Datos 29-30 Dic'!H1120</f>
        <v>1</v>
      </c>
      <c r="I1120" s="5">
        <f t="shared" si="141"/>
        <v>1236</v>
      </c>
      <c r="J1120" s="10">
        <f t="shared" si="137"/>
        <v>0.38461538461538464</v>
      </c>
      <c r="K1120" s="5">
        <f>'Datos 29-30 Dic'!I1120</f>
        <v>1</v>
      </c>
      <c r="L1120" s="5">
        <f t="shared" si="142"/>
        <v>1124</v>
      </c>
      <c r="M1120" s="10">
        <f t="shared" si="138"/>
        <v>0.44117647058823528</v>
      </c>
      <c r="N1120" s="5">
        <f>'Datos 29-30 Dic'!J1120</f>
        <v>0</v>
      </c>
      <c r="O1120" s="5">
        <f t="shared" si="143"/>
        <v>1552</v>
      </c>
      <c r="P1120" s="10">
        <f t="shared" si="139"/>
        <v>0</v>
      </c>
      <c r="Q1120" s="4">
        <f>'Datos 29-30 Dic'!K1120</f>
        <v>0.23849999999999999</v>
      </c>
      <c r="R1120" s="4">
        <f>'Datos 29-30 Dic'!L1120</f>
        <v>0.2777</v>
      </c>
      <c r="S1120" s="4">
        <f>'Datos 29-30 Dic'!M1120</f>
        <v>0.23269999999999999</v>
      </c>
      <c r="T1120" s="4">
        <f>'Datos 29-30 Dic'!N1120</f>
        <v>0.37</v>
      </c>
    </row>
    <row r="1121" spans="1:20" x14ac:dyDescent="0.3">
      <c r="A1121" s="1">
        <f>'Datos 29-30 Dic'!A1121</f>
        <v>19609</v>
      </c>
      <c r="B1121" s="2" t="str">
        <f>'Datos 29-30 Dic'!B1121</f>
        <v>12/30/16 02:38:00 AM</v>
      </c>
      <c r="C1121" s="5">
        <v>1120</v>
      </c>
      <c r="D1121" s="5">
        <f>'Datos 29-30 Dic'!F1121</f>
        <v>0</v>
      </c>
      <c r="E1121" s="5">
        <f>'Datos 29-30 Dic'!G1121</f>
        <v>1</v>
      </c>
      <c r="F1121" s="5">
        <f t="shared" si="140"/>
        <v>1766</v>
      </c>
      <c r="G1121" s="10">
        <f t="shared" si="136"/>
        <v>0.46875</v>
      </c>
      <c r="H1121" s="5">
        <f>'Datos 29-30 Dic'!H1121</f>
        <v>0</v>
      </c>
      <c r="I1121" s="5">
        <f t="shared" si="141"/>
        <v>1236</v>
      </c>
      <c r="J1121" s="10">
        <f t="shared" si="137"/>
        <v>0</v>
      </c>
      <c r="K1121" s="5">
        <f>'Datos 29-30 Dic'!I1121</f>
        <v>0</v>
      </c>
      <c r="L1121" s="5">
        <f t="shared" si="142"/>
        <v>1124</v>
      </c>
      <c r="M1121" s="10">
        <f t="shared" si="138"/>
        <v>0</v>
      </c>
      <c r="N1121" s="5">
        <f>'Datos 29-30 Dic'!J1121</f>
        <v>0</v>
      </c>
      <c r="O1121" s="5">
        <f t="shared" si="143"/>
        <v>1552</v>
      </c>
      <c r="P1121" s="10">
        <f t="shared" si="139"/>
        <v>0</v>
      </c>
      <c r="Q1121" s="4">
        <f>'Datos 29-30 Dic'!K1121</f>
        <v>0.23849999999999999</v>
      </c>
      <c r="R1121" s="4">
        <f>'Datos 29-30 Dic'!L1121</f>
        <v>0.2777</v>
      </c>
      <c r="S1121" s="4">
        <f>'Datos 29-30 Dic'!M1121</f>
        <v>0.23269999999999999</v>
      </c>
      <c r="T1121" s="4">
        <f>'Datos 29-30 Dic'!N1121</f>
        <v>0.37</v>
      </c>
    </row>
    <row r="1122" spans="1:20" x14ac:dyDescent="0.3">
      <c r="A1122" s="1">
        <f>'Datos 29-30 Dic'!A1122</f>
        <v>19610</v>
      </c>
      <c r="B1122" s="2" t="str">
        <f>'Datos 29-30 Dic'!B1122</f>
        <v>12/30/16 02:39:00 AM</v>
      </c>
      <c r="C1122" s="5">
        <v>1121</v>
      </c>
      <c r="D1122" s="5">
        <f>'Datos 29-30 Dic'!F1122</f>
        <v>0</v>
      </c>
      <c r="E1122" s="5">
        <f>'Datos 29-30 Dic'!G1122</f>
        <v>0</v>
      </c>
      <c r="F1122" s="5">
        <f t="shared" si="140"/>
        <v>1766</v>
      </c>
      <c r="G1122" s="10">
        <f t="shared" si="136"/>
        <v>0</v>
      </c>
      <c r="H1122" s="5">
        <f>'Datos 29-30 Dic'!H1122</f>
        <v>0</v>
      </c>
      <c r="I1122" s="5">
        <f t="shared" si="141"/>
        <v>1236</v>
      </c>
      <c r="J1122" s="10">
        <f t="shared" si="137"/>
        <v>0</v>
      </c>
      <c r="K1122" s="5">
        <f>'Datos 29-30 Dic'!I1122</f>
        <v>1</v>
      </c>
      <c r="L1122" s="5">
        <f t="shared" si="142"/>
        <v>1125</v>
      </c>
      <c r="M1122" s="10">
        <f t="shared" si="138"/>
        <v>0.44117647058823528</v>
      </c>
      <c r="N1122" s="5">
        <f>'Datos 29-30 Dic'!J1122</f>
        <v>1</v>
      </c>
      <c r="O1122" s="5">
        <f t="shared" si="143"/>
        <v>1553</v>
      </c>
      <c r="P1122" s="10">
        <f t="shared" si="139"/>
        <v>0.46875</v>
      </c>
      <c r="Q1122" s="4">
        <f>'Datos 29-30 Dic'!K1122</f>
        <v>0.23849999999999999</v>
      </c>
      <c r="R1122" s="4">
        <f>'Datos 29-30 Dic'!L1122</f>
        <v>0.27850000000000003</v>
      </c>
      <c r="S1122" s="4">
        <f>'Datos 29-30 Dic'!M1122</f>
        <v>0.2334</v>
      </c>
      <c r="T1122" s="4">
        <f>'Datos 29-30 Dic'!N1122</f>
        <v>0.37</v>
      </c>
    </row>
    <row r="1123" spans="1:20" x14ac:dyDescent="0.3">
      <c r="A1123" s="1">
        <f>'Datos 29-30 Dic'!A1123</f>
        <v>19611</v>
      </c>
      <c r="B1123" s="2" t="str">
        <f>'Datos 29-30 Dic'!B1123</f>
        <v>12/30/16 02:40:00 AM</v>
      </c>
      <c r="C1123" s="5">
        <v>1122</v>
      </c>
      <c r="D1123" s="5">
        <f>'Datos 29-30 Dic'!F1123</f>
        <v>0</v>
      </c>
      <c r="E1123" s="5">
        <f>'Datos 29-30 Dic'!G1123</f>
        <v>1</v>
      </c>
      <c r="F1123" s="5">
        <f t="shared" si="140"/>
        <v>1767</v>
      </c>
      <c r="G1123" s="10">
        <f t="shared" si="136"/>
        <v>0.46875</v>
      </c>
      <c r="H1123" s="5">
        <f>'Datos 29-30 Dic'!H1123</f>
        <v>1</v>
      </c>
      <c r="I1123" s="5">
        <f t="shared" si="141"/>
        <v>1237</v>
      </c>
      <c r="J1123" s="10">
        <f t="shared" si="137"/>
        <v>0.38461538461538464</v>
      </c>
      <c r="K1123" s="5">
        <f>'Datos 29-30 Dic'!I1123</f>
        <v>0</v>
      </c>
      <c r="L1123" s="5">
        <f t="shared" si="142"/>
        <v>1125</v>
      </c>
      <c r="M1123" s="10">
        <f t="shared" si="138"/>
        <v>0</v>
      </c>
      <c r="N1123" s="5">
        <f>'Datos 29-30 Dic'!J1123</f>
        <v>0</v>
      </c>
      <c r="O1123" s="5">
        <f t="shared" si="143"/>
        <v>1553</v>
      </c>
      <c r="P1123" s="10">
        <f t="shared" si="139"/>
        <v>0</v>
      </c>
      <c r="Q1123" s="4">
        <f>'Datos 29-30 Dic'!K1123</f>
        <v>0.23849999999999999</v>
      </c>
      <c r="R1123" s="4">
        <f>'Datos 29-30 Dic'!L1123</f>
        <v>0.2777</v>
      </c>
      <c r="S1123" s="4">
        <f>'Datos 29-30 Dic'!M1123</f>
        <v>0.23269999999999999</v>
      </c>
      <c r="T1123" s="4">
        <f>'Datos 29-30 Dic'!N1123</f>
        <v>0.37</v>
      </c>
    </row>
    <row r="1124" spans="1:20" x14ac:dyDescent="0.3">
      <c r="A1124" s="1">
        <f>'Datos 29-30 Dic'!A1124</f>
        <v>19612</v>
      </c>
      <c r="B1124" s="2" t="str">
        <f>'Datos 29-30 Dic'!B1124</f>
        <v>12/30/16 02:41:00 AM</v>
      </c>
      <c r="C1124" s="5">
        <v>1123</v>
      </c>
      <c r="D1124" s="5">
        <f>'Datos 29-30 Dic'!F1124</f>
        <v>0</v>
      </c>
      <c r="E1124" s="5">
        <f>'Datos 29-30 Dic'!G1124</f>
        <v>0</v>
      </c>
      <c r="F1124" s="5">
        <f t="shared" si="140"/>
        <v>1767</v>
      </c>
      <c r="G1124" s="10">
        <f t="shared" si="136"/>
        <v>0</v>
      </c>
      <c r="H1124" s="5">
        <f>'Datos 29-30 Dic'!H1124</f>
        <v>0</v>
      </c>
      <c r="I1124" s="5">
        <f t="shared" si="141"/>
        <v>1237</v>
      </c>
      <c r="J1124" s="10">
        <f t="shared" si="137"/>
        <v>0</v>
      </c>
      <c r="K1124" s="5">
        <f>'Datos 29-30 Dic'!I1124</f>
        <v>1</v>
      </c>
      <c r="L1124" s="5">
        <f t="shared" si="142"/>
        <v>1126</v>
      </c>
      <c r="M1124" s="10">
        <f t="shared" si="138"/>
        <v>0.44117647058823528</v>
      </c>
      <c r="N1124" s="5">
        <f>'Datos 29-30 Dic'!J1124</f>
        <v>0</v>
      </c>
      <c r="O1124" s="5">
        <f t="shared" si="143"/>
        <v>1553</v>
      </c>
      <c r="P1124" s="10">
        <f t="shared" si="139"/>
        <v>0</v>
      </c>
      <c r="Q1124" s="4">
        <f>'Datos 29-30 Dic'!K1124</f>
        <v>0.23849999999999999</v>
      </c>
      <c r="R1124" s="4">
        <f>'Datos 29-30 Dic'!L1124</f>
        <v>0.27700000000000002</v>
      </c>
      <c r="S1124" s="4">
        <f>'Datos 29-30 Dic'!M1124</f>
        <v>0.23269999999999999</v>
      </c>
      <c r="T1124" s="4">
        <f>'Datos 29-30 Dic'!N1124</f>
        <v>0.37</v>
      </c>
    </row>
    <row r="1125" spans="1:20" x14ac:dyDescent="0.3">
      <c r="A1125" s="1">
        <f>'Datos 29-30 Dic'!A1125</f>
        <v>19613</v>
      </c>
      <c r="B1125" s="2" t="str">
        <f>'Datos 29-30 Dic'!B1125</f>
        <v>12/30/16 02:42:00 AM</v>
      </c>
      <c r="C1125" s="5">
        <v>1124</v>
      </c>
      <c r="D1125" s="5">
        <f>'Datos 29-30 Dic'!F1125</f>
        <v>0</v>
      </c>
      <c r="E1125" s="5">
        <f>'Datos 29-30 Dic'!G1125</f>
        <v>0</v>
      </c>
      <c r="F1125" s="5">
        <f t="shared" si="140"/>
        <v>1767</v>
      </c>
      <c r="G1125" s="10">
        <f t="shared" si="136"/>
        <v>0</v>
      </c>
      <c r="H1125" s="5">
        <f>'Datos 29-30 Dic'!H1125</f>
        <v>0</v>
      </c>
      <c r="I1125" s="5">
        <f t="shared" si="141"/>
        <v>1237</v>
      </c>
      <c r="J1125" s="10">
        <f t="shared" si="137"/>
        <v>0</v>
      </c>
      <c r="K1125" s="5">
        <f>'Datos 29-30 Dic'!I1125</f>
        <v>0</v>
      </c>
      <c r="L1125" s="5">
        <f t="shared" si="142"/>
        <v>1126</v>
      </c>
      <c r="M1125" s="10">
        <f t="shared" si="138"/>
        <v>0</v>
      </c>
      <c r="N1125" s="5">
        <f>'Datos 29-30 Dic'!J1125</f>
        <v>1</v>
      </c>
      <c r="O1125" s="5">
        <f t="shared" si="143"/>
        <v>1554</v>
      </c>
      <c r="P1125" s="10">
        <f t="shared" si="139"/>
        <v>0.46875</v>
      </c>
      <c r="Q1125" s="4">
        <f>'Datos 29-30 Dic'!K1125</f>
        <v>0.23849999999999999</v>
      </c>
      <c r="R1125" s="4">
        <f>'Datos 29-30 Dic'!L1125</f>
        <v>0.27629999999999999</v>
      </c>
      <c r="S1125" s="4">
        <f>'Datos 29-30 Dic'!M1125</f>
        <v>0.23269999999999999</v>
      </c>
      <c r="T1125" s="4">
        <f>'Datos 29-30 Dic'!N1125</f>
        <v>0.37</v>
      </c>
    </row>
    <row r="1126" spans="1:20" x14ac:dyDescent="0.3">
      <c r="A1126" s="1">
        <f>'Datos 29-30 Dic'!A1126</f>
        <v>19614</v>
      </c>
      <c r="B1126" s="2" t="str">
        <f>'Datos 29-30 Dic'!B1126</f>
        <v>12/30/16 02:43:00 AM</v>
      </c>
      <c r="C1126" s="5">
        <v>1125</v>
      </c>
      <c r="D1126" s="5">
        <f>'Datos 29-30 Dic'!F1126</f>
        <v>0</v>
      </c>
      <c r="E1126" s="5">
        <f>'Datos 29-30 Dic'!G1126</f>
        <v>0</v>
      </c>
      <c r="F1126" s="5">
        <f t="shared" si="140"/>
        <v>1767</v>
      </c>
      <c r="G1126" s="10">
        <f t="shared" si="136"/>
        <v>0</v>
      </c>
      <c r="H1126" s="5">
        <f>'Datos 29-30 Dic'!H1126</f>
        <v>1</v>
      </c>
      <c r="I1126" s="5">
        <f t="shared" si="141"/>
        <v>1238</v>
      </c>
      <c r="J1126" s="10">
        <f t="shared" si="137"/>
        <v>0.38461538461538464</v>
      </c>
      <c r="K1126" s="5">
        <f>'Datos 29-30 Dic'!I1126</f>
        <v>1</v>
      </c>
      <c r="L1126" s="5">
        <f t="shared" si="142"/>
        <v>1127</v>
      </c>
      <c r="M1126" s="10">
        <f t="shared" si="138"/>
        <v>0.44117647058823528</v>
      </c>
      <c r="N1126" s="5">
        <f>'Datos 29-30 Dic'!J1126</f>
        <v>0</v>
      </c>
      <c r="O1126" s="5">
        <f t="shared" si="143"/>
        <v>1554</v>
      </c>
      <c r="P1126" s="10">
        <f t="shared" si="139"/>
        <v>0</v>
      </c>
      <c r="Q1126" s="4">
        <f>'Datos 29-30 Dic'!K1126</f>
        <v>0.23849999999999999</v>
      </c>
      <c r="R1126" s="4">
        <f>'Datos 29-30 Dic'!L1126</f>
        <v>0.27560000000000001</v>
      </c>
      <c r="S1126" s="4">
        <f>'Datos 29-30 Dic'!M1126</f>
        <v>0.23269999999999999</v>
      </c>
      <c r="T1126" s="4">
        <f>'Datos 29-30 Dic'!N1126</f>
        <v>0.37</v>
      </c>
    </row>
    <row r="1127" spans="1:20" x14ac:dyDescent="0.3">
      <c r="A1127" s="1">
        <f>'Datos 29-30 Dic'!A1127</f>
        <v>19615</v>
      </c>
      <c r="B1127" s="2" t="str">
        <f>'Datos 29-30 Dic'!B1127</f>
        <v>12/30/16 02:44:00 AM</v>
      </c>
      <c r="C1127" s="5">
        <v>1126</v>
      </c>
      <c r="D1127" s="5">
        <f>'Datos 29-30 Dic'!F1127</f>
        <v>0</v>
      </c>
      <c r="E1127" s="5">
        <f>'Datos 29-30 Dic'!G1127</f>
        <v>1</v>
      </c>
      <c r="F1127" s="5">
        <f t="shared" si="140"/>
        <v>1768</v>
      </c>
      <c r="G1127" s="10">
        <f t="shared" si="136"/>
        <v>0.46875</v>
      </c>
      <c r="H1127" s="5">
        <f>'Datos 29-30 Dic'!H1127</f>
        <v>0</v>
      </c>
      <c r="I1127" s="5">
        <f t="shared" si="141"/>
        <v>1238</v>
      </c>
      <c r="J1127" s="10">
        <f t="shared" si="137"/>
        <v>0</v>
      </c>
      <c r="K1127" s="5">
        <f>'Datos 29-30 Dic'!I1127</f>
        <v>0</v>
      </c>
      <c r="L1127" s="5">
        <f t="shared" si="142"/>
        <v>1127</v>
      </c>
      <c r="M1127" s="10">
        <f t="shared" si="138"/>
        <v>0</v>
      </c>
      <c r="N1127" s="5">
        <f>'Datos 29-30 Dic'!J1127</f>
        <v>1</v>
      </c>
      <c r="O1127" s="5">
        <f t="shared" si="143"/>
        <v>1555</v>
      </c>
      <c r="P1127" s="10">
        <f t="shared" si="139"/>
        <v>0.46875</v>
      </c>
      <c r="Q1127" s="4">
        <f>'Datos 29-30 Dic'!K1127</f>
        <v>0.23780000000000001</v>
      </c>
      <c r="R1127" s="4">
        <f>'Datos 29-30 Dic'!L1127</f>
        <v>0.27700000000000002</v>
      </c>
      <c r="S1127" s="4">
        <f>'Datos 29-30 Dic'!M1127</f>
        <v>0.23269999999999999</v>
      </c>
      <c r="T1127" s="4">
        <f>'Datos 29-30 Dic'!N1127</f>
        <v>0.37</v>
      </c>
    </row>
    <row r="1128" spans="1:20" x14ac:dyDescent="0.3">
      <c r="A1128" s="1">
        <f>'Datos 29-30 Dic'!A1128</f>
        <v>19616</v>
      </c>
      <c r="B1128" s="2" t="str">
        <f>'Datos 29-30 Dic'!B1128</f>
        <v>12/30/16 02:45:00 AM</v>
      </c>
      <c r="C1128" s="5">
        <v>1127</v>
      </c>
      <c r="D1128" s="5">
        <f>'Datos 29-30 Dic'!F1128</f>
        <v>0</v>
      </c>
      <c r="E1128" s="5">
        <f>'Datos 29-30 Dic'!G1128</f>
        <v>0</v>
      </c>
      <c r="F1128" s="5">
        <f t="shared" si="140"/>
        <v>1768</v>
      </c>
      <c r="G1128" s="10">
        <f t="shared" si="136"/>
        <v>0</v>
      </c>
      <c r="H1128" s="5">
        <f>'Datos 29-30 Dic'!H1128</f>
        <v>0</v>
      </c>
      <c r="I1128" s="5">
        <f t="shared" si="141"/>
        <v>1238</v>
      </c>
      <c r="J1128" s="10">
        <f t="shared" si="137"/>
        <v>0</v>
      </c>
      <c r="K1128" s="5">
        <f>'Datos 29-30 Dic'!I1128</f>
        <v>1</v>
      </c>
      <c r="L1128" s="5">
        <f t="shared" si="142"/>
        <v>1128</v>
      </c>
      <c r="M1128" s="10">
        <f t="shared" si="138"/>
        <v>0.44117647058823528</v>
      </c>
      <c r="N1128" s="5">
        <f>'Datos 29-30 Dic'!J1128</f>
        <v>0</v>
      </c>
      <c r="O1128" s="5">
        <f t="shared" si="143"/>
        <v>1555</v>
      </c>
      <c r="P1128" s="10">
        <f t="shared" si="139"/>
        <v>0</v>
      </c>
      <c r="Q1128" s="4">
        <f>'Datos 29-30 Dic'!K1128</f>
        <v>0.23849999999999999</v>
      </c>
      <c r="R1128" s="4">
        <f>'Datos 29-30 Dic'!L1128</f>
        <v>0.27700000000000002</v>
      </c>
      <c r="S1128" s="4">
        <f>'Datos 29-30 Dic'!M1128</f>
        <v>0.23269999999999999</v>
      </c>
      <c r="T1128" s="4">
        <f>'Datos 29-30 Dic'!N1128</f>
        <v>0.37069999999999997</v>
      </c>
    </row>
    <row r="1129" spans="1:20" x14ac:dyDescent="0.3">
      <c r="A1129" s="1">
        <f>'Datos 29-30 Dic'!A1129</f>
        <v>19617</v>
      </c>
      <c r="B1129" s="2" t="str">
        <f>'Datos 29-30 Dic'!B1129</f>
        <v>12/30/16 02:46:00 AM</v>
      </c>
      <c r="C1129" s="5">
        <v>1128</v>
      </c>
      <c r="D1129" s="5">
        <f>'Datos 29-30 Dic'!F1129</f>
        <v>0</v>
      </c>
      <c r="E1129" s="5">
        <f>'Datos 29-30 Dic'!G1129</f>
        <v>0</v>
      </c>
      <c r="F1129" s="5">
        <f t="shared" si="140"/>
        <v>1768</v>
      </c>
      <c r="G1129" s="10">
        <f t="shared" si="136"/>
        <v>0</v>
      </c>
      <c r="H1129" s="5">
        <f>'Datos 29-30 Dic'!H1129</f>
        <v>1</v>
      </c>
      <c r="I1129" s="5">
        <f t="shared" si="141"/>
        <v>1239</v>
      </c>
      <c r="J1129" s="10">
        <f t="shared" si="137"/>
        <v>0.38461538461538464</v>
      </c>
      <c r="K1129" s="5">
        <f>'Datos 29-30 Dic'!I1129</f>
        <v>0</v>
      </c>
      <c r="L1129" s="5">
        <f t="shared" si="142"/>
        <v>1128</v>
      </c>
      <c r="M1129" s="10">
        <f t="shared" si="138"/>
        <v>0</v>
      </c>
      <c r="N1129" s="5">
        <f>'Datos 29-30 Dic'!J1129</f>
        <v>0</v>
      </c>
      <c r="O1129" s="5">
        <f t="shared" si="143"/>
        <v>1555</v>
      </c>
      <c r="P1129" s="10">
        <f t="shared" si="139"/>
        <v>0</v>
      </c>
      <c r="Q1129" s="4">
        <f>'Datos 29-30 Dic'!K1129</f>
        <v>0.23849999999999999</v>
      </c>
      <c r="R1129" s="4">
        <f>'Datos 29-30 Dic'!L1129</f>
        <v>0.27700000000000002</v>
      </c>
      <c r="S1129" s="4">
        <f>'Datos 29-30 Dic'!M1129</f>
        <v>0.23269999999999999</v>
      </c>
      <c r="T1129" s="4">
        <f>'Datos 29-30 Dic'!N1129</f>
        <v>0.37</v>
      </c>
    </row>
    <row r="1130" spans="1:20" x14ac:dyDescent="0.3">
      <c r="A1130" s="1">
        <f>'Datos 29-30 Dic'!A1130</f>
        <v>19618</v>
      </c>
      <c r="B1130" s="2" t="str">
        <f>'Datos 29-30 Dic'!B1130</f>
        <v>12/30/16 02:47:00 AM</v>
      </c>
      <c r="C1130" s="5">
        <v>1129</v>
      </c>
      <c r="D1130" s="5">
        <f>'Datos 29-30 Dic'!F1130</f>
        <v>0</v>
      </c>
      <c r="E1130" s="5">
        <f>'Datos 29-30 Dic'!G1130</f>
        <v>1</v>
      </c>
      <c r="F1130" s="5">
        <f t="shared" si="140"/>
        <v>1769</v>
      </c>
      <c r="G1130" s="10">
        <f t="shared" si="136"/>
        <v>0.46875</v>
      </c>
      <c r="H1130" s="5">
        <f>'Datos 29-30 Dic'!H1130</f>
        <v>0</v>
      </c>
      <c r="I1130" s="5">
        <f t="shared" si="141"/>
        <v>1239</v>
      </c>
      <c r="J1130" s="10">
        <f t="shared" si="137"/>
        <v>0</v>
      </c>
      <c r="K1130" s="5">
        <f>'Datos 29-30 Dic'!I1130</f>
        <v>1</v>
      </c>
      <c r="L1130" s="5">
        <f t="shared" si="142"/>
        <v>1129</v>
      </c>
      <c r="M1130" s="10">
        <f t="shared" si="138"/>
        <v>0.44117647058823528</v>
      </c>
      <c r="N1130" s="5">
        <f>'Datos 29-30 Dic'!J1130</f>
        <v>1</v>
      </c>
      <c r="O1130" s="5">
        <f t="shared" si="143"/>
        <v>1556</v>
      </c>
      <c r="P1130" s="10">
        <f t="shared" si="139"/>
        <v>0.46875</v>
      </c>
      <c r="Q1130" s="4">
        <f>'Datos 29-30 Dic'!K1130</f>
        <v>0.23849999999999999</v>
      </c>
      <c r="R1130" s="4">
        <f>'Datos 29-30 Dic'!L1130</f>
        <v>0.2792</v>
      </c>
      <c r="S1130" s="4">
        <f>'Datos 29-30 Dic'!M1130</f>
        <v>0.23269999999999999</v>
      </c>
      <c r="T1130" s="4">
        <f>'Datos 29-30 Dic'!N1130</f>
        <v>0.37</v>
      </c>
    </row>
    <row r="1131" spans="1:20" x14ac:dyDescent="0.3">
      <c r="A1131" s="1">
        <f>'Datos 29-30 Dic'!A1131</f>
        <v>19619</v>
      </c>
      <c r="B1131" s="2" t="str">
        <f>'Datos 29-30 Dic'!B1131</f>
        <v>12/30/16 02:48:00 AM</v>
      </c>
      <c r="C1131" s="5">
        <v>1130</v>
      </c>
      <c r="D1131" s="5">
        <f>'Datos 29-30 Dic'!F1131</f>
        <v>0</v>
      </c>
      <c r="E1131" s="5">
        <f>'Datos 29-30 Dic'!G1131</f>
        <v>0</v>
      </c>
      <c r="F1131" s="5">
        <f t="shared" si="140"/>
        <v>1769</v>
      </c>
      <c r="G1131" s="10">
        <f t="shared" si="136"/>
        <v>0</v>
      </c>
      <c r="H1131" s="5">
        <f>'Datos 29-30 Dic'!H1131</f>
        <v>0</v>
      </c>
      <c r="I1131" s="5">
        <f t="shared" si="141"/>
        <v>1239</v>
      </c>
      <c r="J1131" s="10">
        <f t="shared" si="137"/>
        <v>0</v>
      </c>
      <c r="K1131" s="5">
        <f>'Datos 29-30 Dic'!I1131</f>
        <v>0</v>
      </c>
      <c r="L1131" s="5">
        <f t="shared" si="142"/>
        <v>1129</v>
      </c>
      <c r="M1131" s="10">
        <f t="shared" si="138"/>
        <v>0</v>
      </c>
      <c r="N1131" s="5">
        <f>'Datos 29-30 Dic'!J1131</f>
        <v>0</v>
      </c>
      <c r="O1131" s="5">
        <f t="shared" si="143"/>
        <v>1556</v>
      </c>
      <c r="P1131" s="10">
        <f t="shared" si="139"/>
        <v>0</v>
      </c>
      <c r="Q1131" s="4">
        <f>'Datos 29-30 Dic'!K1131</f>
        <v>0.23849999999999999</v>
      </c>
      <c r="R1131" s="4">
        <f>'Datos 29-30 Dic'!L1131</f>
        <v>0.27700000000000002</v>
      </c>
      <c r="S1131" s="4">
        <f>'Datos 29-30 Dic'!M1131</f>
        <v>0.23269999999999999</v>
      </c>
      <c r="T1131" s="4">
        <f>'Datos 29-30 Dic'!N1131</f>
        <v>0.37</v>
      </c>
    </row>
    <row r="1132" spans="1:20" x14ac:dyDescent="0.3">
      <c r="A1132" s="1">
        <f>'Datos 29-30 Dic'!A1132</f>
        <v>19620</v>
      </c>
      <c r="B1132" s="2" t="str">
        <f>'Datos 29-30 Dic'!B1132</f>
        <v>12/30/16 02:49:00 AM</v>
      </c>
      <c r="C1132" s="5">
        <v>1131</v>
      </c>
      <c r="D1132" s="5">
        <f>'Datos 29-30 Dic'!F1132</f>
        <v>0</v>
      </c>
      <c r="E1132" s="5">
        <f>'Datos 29-30 Dic'!G1132</f>
        <v>0</v>
      </c>
      <c r="F1132" s="5">
        <f t="shared" si="140"/>
        <v>1769</v>
      </c>
      <c r="G1132" s="10">
        <f t="shared" si="136"/>
        <v>0</v>
      </c>
      <c r="H1132" s="5">
        <f>'Datos 29-30 Dic'!H1132</f>
        <v>0</v>
      </c>
      <c r="I1132" s="5">
        <f t="shared" si="141"/>
        <v>1239</v>
      </c>
      <c r="J1132" s="10">
        <f t="shared" si="137"/>
        <v>0</v>
      </c>
      <c r="K1132" s="5">
        <f>'Datos 29-30 Dic'!I1132</f>
        <v>1</v>
      </c>
      <c r="L1132" s="5">
        <f t="shared" si="142"/>
        <v>1130</v>
      </c>
      <c r="M1132" s="10">
        <f t="shared" si="138"/>
        <v>0.44117647058823528</v>
      </c>
      <c r="N1132" s="5">
        <f>'Datos 29-30 Dic'!J1132</f>
        <v>0</v>
      </c>
      <c r="O1132" s="5">
        <f t="shared" si="143"/>
        <v>1556</v>
      </c>
      <c r="P1132" s="10">
        <f t="shared" si="139"/>
        <v>0</v>
      </c>
      <c r="Q1132" s="4">
        <f>'Datos 29-30 Dic'!K1132</f>
        <v>0.23849999999999999</v>
      </c>
      <c r="R1132" s="4">
        <f>'Datos 29-30 Dic'!L1132</f>
        <v>0.27700000000000002</v>
      </c>
      <c r="S1132" s="4">
        <f>'Datos 29-30 Dic'!M1132</f>
        <v>0.23200000000000001</v>
      </c>
      <c r="T1132" s="4">
        <f>'Datos 29-30 Dic'!N1132</f>
        <v>0.37</v>
      </c>
    </row>
    <row r="1133" spans="1:20" x14ac:dyDescent="0.3">
      <c r="A1133" s="1">
        <f>'Datos 29-30 Dic'!A1133</f>
        <v>19621</v>
      </c>
      <c r="B1133" s="2" t="str">
        <f>'Datos 29-30 Dic'!B1133</f>
        <v>12/30/16 02:50:00 AM</v>
      </c>
      <c r="C1133" s="5">
        <v>1132</v>
      </c>
      <c r="D1133" s="5">
        <f>'Datos 29-30 Dic'!F1133</f>
        <v>0</v>
      </c>
      <c r="E1133" s="5">
        <f>'Datos 29-30 Dic'!G1133</f>
        <v>1</v>
      </c>
      <c r="F1133" s="5">
        <f t="shared" si="140"/>
        <v>1770</v>
      </c>
      <c r="G1133" s="10">
        <f t="shared" si="136"/>
        <v>0.46875</v>
      </c>
      <c r="H1133" s="5">
        <f>'Datos 29-30 Dic'!H1133</f>
        <v>1</v>
      </c>
      <c r="I1133" s="5">
        <f t="shared" si="141"/>
        <v>1240</v>
      </c>
      <c r="J1133" s="10">
        <f t="shared" si="137"/>
        <v>0.38461538461538464</v>
      </c>
      <c r="K1133" s="5">
        <f>'Datos 29-30 Dic'!I1133</f>
        <v>0</v>
      </c>
      <c r="L1133" s="5">
        <f t="shared" si="142"/>
        <v>1130</v>
      </c>
      <c r="M1133" s="10">
        <f t="shared" si="138"/>
        <v>0</v>
      </c>
      <c r="N1133" s="5">
        <f>'Datos 29-30 Dic'!J1133</f>
        <v>1</v>
      </c>
      <c r="O1133" s="5">
        <f t="shared" si="143"/>
        <v>1557</v>
      </c>
      <c r="P1133" s="10">
        <f t="shared" si="139"/>
        <v>0.46875</v>
      </c>
      <c r="Q1133" s="4">
        <f>'Datos 29-30 Dic'!K1133</f>
        <v>0.23849999999999999</v>
      </c>
      <c r="R1133" s="4">
        <f>'Datos 29-30 Dic'!L1133</f>
        <v>0.2777</v>
      </c>
      <c r="S1133" s="4">
        <f>'Datos 29-30 Dic'!M1133</f>
        <v>0.23269999999999999</v>
      </c>
      <c r="T1133" s="4">
        <f>'Datos 29-30 Dic'!N1133</f>
        <v>0.37</v>
      </c>
    </row>
    <row r="1134" spans="1:20" x14ac:dyDescent="0.3">
      <c r="A1134" s="1">
        <f>'Datos 29-30 Dic'!A1134</f>
        <v>19622</v>
      </c>
      <c r="B1134" s="2" t="str">
        <f>'Datos 29-30 Dic'!B1134</f>
        <v>12/30/16 02:51:00 AM</v>
      </c>
      <c r="C1134" s="5">
        <v>1133</v>
      </c>
      <c r="D1134" s="5">
        <f>'Datos 29-30 Dic'!F1134</f>
        <v>0</v>
      </c>
      <c r="E1134" s="5">
        <f>'Datos 29-30 Dic'!G1134</f>
        <v>0</v>
      </c>
      <c r="F1134" s="5">
        <f t="shared" si="140"/>
        <v>1770</v>
      </c>
      <c r="G1134" s="10">
        <f t="shared" si="136"/>
        <v>0</v>
      </c>
      <c r="H1134" s="5">
        <f>'Datos 29-30 Dic'!H1134</f>
        <v>0</v>
      </c>
      <c r="I1134" s="5">
        <f t="shared" si="141"/>
        <v>1240</v>
      </c>
      <c r="J1134" s="10">
        <f t="shared" si="137"/>
        <v>0</v>
      </c>
      <c r="K1134" s="5">
        <f>'Datos 29-30 Dic'!I1134</f>
        <v>1</v>
      </c>
      <c r="L1134" s="5">
        <f t="shared" si="142"/>
        <v>1131</v>
      </c>
      <c r="M1134" s="10">
        <f t="shared" si="138"/>
        <v>0.44117647058823528</v>
      </c>
      <c r="N1134" s="5">
        <f>'Datos 29-30 Dic'!J1134</f>
        <v>0</v>
      </c>
      <c r="O1134" s="5">
        <f t="shared" si="143"/>
        <v>1557</v>
      </c>
      <c r="P1134" s="10">
        <f t="shared" si="139"/>
        <v>0</v>
      </c>
      <c r="Q1134" s="4">
        <f>'Datos 29-30 Dic'!K1134</f>
        <v>0.23849999999999999</v>
      </c>
      <c r="R1134" s="4">
        <f>'Datos 29-30 Dic'!L1134</f>
        <v>0.2777</v>
      </c>
      <c r="S1134" s="4">
        <f>'Datos 29-30 Dic'!M1134</f>
        <v>0.23200000000000001</v>
      </c>
      <c r="T1134" s="4">
        <f>'Datos 29-30 Dic'!N1134</f>
        <v>0.37</v>
      </c>
    </row>
    <row r="1135" spans="1:20" x14ac:dyDescent="0.3">
      <c r="A1135" s="1">
        <f>'Datos 29-30 Dic'!A1135</f>
        <v>19623</v>
      </c>
      <c r="B1135" s="2" t="str">
        <f>'Datos 29-30 Dic'!B1135</f>
        <v>12/30/16 02:52:00 AM</v>
      </c>
      <c r="C1135" s="5">
        <v>1134</v>
      </c>
      <c r="D1135" s="5">
        <f>'Datos 29-30 Dic'!F1135</f>
        <v>0</v>
      </c>
      <c r="E1135" s="5">
        <f>'Datos 29-30 Dic'!G1135</f>
        <v>0</v>
      </c>
      <c r="F1135" s="5">
        <f t="shared" si="140"/>
        <v>1770</v>
      </c>
      <c r="G1135" s="10">
        <f t="shared" si="136"/>
        <v>0</v>
      </c>
      <c r="H1135" s="5">
        <f>'Datos 29-30 Dic'!H1135</f>
        <v>0</v>
      </c>
      <c r="I1135" s="5">
        <f t="shared" si="141"/>
        <v>1240</v>
      </c>
      <c r="J1135" s="10">
        <f t="shared" si="137"/>
        <v>0</v>
      </c>
      <c r="K1135" s="5">
        <f>'Datos 29-30 Dic'!I1135</f>
        <v>0</v>
      </c>
      <c r="L1135" s="5">
        <f t="shared" si="142"/>
        <v>1131</v>
      </c>
      <c r="M1135" s="10">
        <f t="shared" si="138"/>
        <v>0</v>
      </c>
      <c r="N1135" s="5">
        <f>'Datos 29-30 Dic'!J1135</f>
        <v>0</v>
      </c>
      <c r="O1135" s="5">
        <f t="shared" si="143"/>
        <v>1557</v>
      </c>
      <c r="P1135" s="10">
        <f t="shared" si="139"/>
        <v>0</v>
      </c>
      <c r="Q1135" s="4">
        <f>'Datos 29-30 Dic'!K1135</f>
        <v>0.23849999999999999</v>
      </c>
      <c r="R1135" s="4">
        <f>'Datos 29-30 Dic'!L1135</f>
        <v>0.2777</v>
      </c>
      <c r="S1135" s="4">
        <f>'Datos 29-30 Dic'!M1135</f>
        <v>0.23200000000000001</v>
      </c>
      <c r="T1135" s="4">
        <f>'Datos 29-30 Dic'!N1135</f>
        <v>0.37</v>
      </c>
    </row>
    <row r="1136" spans="1:20" x14ac:dyDescent="0.3">
      <c r="A1136" s="1">
        <f>'Datos 29-30 Dic'!A1136</f>
        <v>19624</v>
      </c>
      <c r="B1136" s="2" t="str">
        <f>'Datos 29-30 Dic'!B1136</f>
        <v>12/30/16 02:53:00 AM</v>
      </c>
      <c r="C1136" s="5">
        <v>1135</v>
      </c>
      <c r="D1136" s="5">
        <f>'Datos 29-30 Dic'!F1136</f>
        <v>0</v>
      </c>
      <c r="E1136" s="5">
        <f>'Datos 29-30 Dic'!G1136</f>
        <v>1</v>
      </c>
      <c r="F1136" s="5">
        <f t="shared" si="140"/>
        <v>1771</v>
      </c>
      <c r="G1136" s="10">
        <f t="shared" si="136"/>
        <v>0.46875</v>
      </c>
      <c r="H1136" s="5">
        <f>'Datos 29-30 Dic'!H1136</f>
        <v>1</v>
      </c>
      <c r="I1136" s="5">
        <f t="shared" si="141"/>
        <v>1241</v>
      </c>
      <c r="J1136" s="10">
        <f t="shared" si="137"/>
        <v>0.38461538461538464</v>
      </c>
      <c r="K1136" s="5">
        <f>'Datos 29-30 Dic'!I1136</f>
        <v>1</v>
      </c>
      <c r="L1136" s="5">
        <f t="shared" si="142"/>
        <v>1132</v>
      </c>
      <c r="M1136" s="10">
        <f t="shared" si="138"/>
        <v>0.44117647058823528</v>
      </c>
      <c r="N1136" s="5">
        <f>'Datos 29-30 Dic'!J1136</f>
        <v>1</v>
      </c>
      <c r="O1136" s="5">
        <f t="shared" si="143"/>
        <v>1558</v>
      </c>
      <c r="P1136" s="10">
        <f t="shared" si="139"/>
        <v>0.46875</v>
      </c>
      <c r="Q1136" s="4">
        <f>'Datos 29-30 Dic'!K1136</f>
        <v>0.23849999999999999</v>
      </c>
      <c r="R1136" s="4">
        <f>'Datos 29-30 Dic'!L1136</f>
        <v>0.27629999999999999</v>
      </c>
      <c r="S1136" s="4">
        <f>'Datos 29-30 Dic'!M1136</f>
        <v>0.23200000000000001</v>
      </c>
      <c r="T1136" s="4">
        <f>'Datos 29-30 Dic'!N1136</f>
        <v>0.37</v>
      </c>
    </row>
    <row r="1137" spans="1:20" x14ac:dyDescent="0.3">
      <c r="A1137" s="1">
        <f>'Datos 29-30 Dic'!A1137</f>
        <v>19625</v>
      </c>
      <c r="B1137" s="2" t="str">
        <f>'Datos 29-30 Dic'!B1137</f>
        <v>12/30/16 02:54:00 AM</v>
      </c>
      <c r="C1137" s="5">
        <v>1136</v>
      </c>
      <c r="D1137" s="5">
        <f>'Datos 29-30 Dic'!F1137</f>
        <v>0</v>
      </c>
      <c r="E1137" s="5">
        <f>'Datos 29-30 Dic'!G1137</f>
        <v>0</v>
      </c>
      <c r="F1137" s="5">
        <f t="shared" si="140"/>
        <v>1771</v>
      </c>
      <c r="G1137" s="10">
        <f t="shared" si="136"/>
        <v>0</v>
      </c>
      <c r="H1137" s="5">
        <f>'Datos 29-30 Dic'!H1137</f>
        <v>0</v>
      </c>
      <c r="I1137" s="5">
        <f t="shared" si="141"/>
        <v>1241</v>
      </c>
      <c r="J1137" s="10">
        <f t="shared" si="137"/>
        <v>0</v>
      </c>
      <c r="K1137" s="5">
        <f>'Datos 29-30 Dic'!I1137</f>
        <v>0</v>
      </c>
      <c r="L1137" s="5">
        <f t="shared" si="142"/>
        <v>1132</v>
      </c>
      <c r="M1137" s="10">
        <f t="shared" si="138"/>
        <v>0</v>
      </c>
      <c r="N1137" s="5">
        <f>'Datos 29-30 Dic'!J1137</f>
        <v>0</v>
      </c>
      <c r="O1137" s="5">
        <f t="shared" si="143"/>
        <v>1558</v>
      </c>
      <c r="P1137" s="10">
        <f t="shared" si="139"/>
        <v>0</v>
      </c>
      <c r="Q1137" s="4">
        <f>'Datos 29-30 Dic'!K1137</f>
        <v>0.23849999999999999</v>
      </c>
      <c r="R1137" s="4">
        <f>'Datos 29-30 Dic'!L1137</f>
        <v>0.27850000000000003</v>
      </c>
      <c r="S1137" s="4">
        <f>'Datos 29-30 Dic'!M1137</f>
        <v>0.23200000000000001</v>
      </c>
      <c r="T1137" s="4">
        <f>'Datos 29-30 Dic'!N1137</f>
        <v>0.37</v>
      </c>
    </row>
    <row r="1138" spans="1:20" x14ac:dyDescent="0.3">
      <c r="A1138" s="1">
        <f>'Datos 29-30 Dic'!A1138</f>
        <v>19626</v>
      </c>
      <c r="B1138" s="2" t="str">
        <f>'Datos 29-30 Dic'!B1138</f>
        <v>12/30/16 02:55:00 AM</v>
      </c>
      <c r="C1138" s="5">
        <v>1137</v>
      </c>
      <c r="D1138" s="5">
        <f>'Datos 29-30 Dic'!F1138</f>
        <v>0</v>
      </c>
      <c r="E1138" s="5">
        <f>'Datos 29-30 Dic'!G1138</f>
        <v>0</v>
      </c>
      <c r="F1138" s="5">
        <f t="shared" si="140"/>
        <v>1771</v>
      </c>
      <c r="G1138" s="10">
        <f t="shared" si="136"/>
        <v>0</v>
      </c>
      <c r="H1138" s="5">
        <f>'Datos 29-30 Dic'!H1138</f>
        <v>0</v>
      </c>
      <c r="I1138" s="5">
        <f t="shared" si="141"/>
        <v>1241</v>
      </c>
      <c r="J1138" s="10">
        <f t="shared" si="137"/>
        <v>0</v>
      </c>
      <c r="K1138" s="5">
        <f>'Datos 29-30 Dic'!I1138</f>
        <v>1</v>
      </c>
      <c r="L1138" s="5">
        <f t="shared" si="142"/>
        <v>1133</v>
      </c>
      <c r="M1138" s="10">
        <f t="shared" si="138"/>
        <v>0.44117647058823528</v>
      </c>
      <c r="N1138" s="5">
        <f>'Datos 29-30 Dic'!J1138</f>
        <v>1</v>
      </c>
      <c r="O1138" s="5">
        <f t="shared" si="143"/>
        <v>1559</v>
      </c>
      <c r="P1138" s="10">
        <f t="shared" si="139"/>
        <v>0.46875</v>
      </c>
      <c r="Q1138" s="4">
        <f>'Datos 29-30 Dic'!K1138</f>
        <v>0.23849999999999999</v>
      </c>
      <c r="R1138" s="4">
        <f>'Datos 29-30 Dic'!L1138</f>
        <v>0.2777</v>
      </c>
      <c r="S1138" s="4">
        <f>'Datos 29-30 Dic'!M1138</f>
        <v>0.23200000000000001</v>
      </c>
      <c r="T1138" s="4">
        <f>'Datos 29-30 Dic'!N1138</f>
        <v>0.37</v>
      </c>
    </row>
    <row r="1139" spans="1:20" x14ac:dyDescent="0.3">
      <c r="A1139" s="1">
        <f>'Datos 29-30 Dic'!A1139</f>
        <v>19627</v>
      </c>
      <c r="B1139" s="2" t="str">
        <f>'Datos 29-30 Dic'!B1139</f>
        <v>12/30/16 02:56:00 AM</v>
      </c>
      <c r="C1139" s="5">
        <v>1138</v>
      </c>
      <c r="D1139" s="5">
        <f>'Datos 29-30 Dic'!F1139</f>
        <v>0</v>
      </c>
      <c r="E1139" s="5">
        <f>'Datos 29-30 Dic'!G1139</f>
        <v>1</v>
      </c>
      <c r="F1139" s="5">
        <f t="shared" si="140"/>
        <v>1772</v>
      </c>
      <c r="G1139" s="10">
        <f t="shared" si="136"/>
        <v>0.46875</v>
      </c>
      <c r="H1139" s="5">
        <f>'Datos 29-30 Dic'!H1139</f>
        <v>0</v>
      </c>
      <c r="I1139" s="5">
        <f t="shared" si="141"/>
        <v>1241</v>
      </c>
      <c r="J1139" s="10">
        <f t="shared" si="137"/>
        <v>0</v>
      </c>
      <c r="K1139" s="5">
        <f>'Datos 29-30 Dic'!I1139</f>
        <v>0</v>
      </c>
      <c r="L1139" s="5">
        <f t="shared" si="142"/>
        <v>1133</v>
      </c>
      <c r="M1139" s="10">
        <f t="shared" si="138"/>
        <v>0</v>
      </c>
      <c r="N1139" s="5">
        <f>'Datos 29-30 Dic'!J1139</f>
        <v>0</v>
      </c>
      <c r="O1139" s="5">
        <f t="shared" si="143"/>
        <v>1559</v>
      </c>
      <c r="P1139" s="10">
        <f t="shared" si="139"/>
        <v>0</v>
      </c>
      <c r="Q1139" s="4">
        <f>'Datos 29-30 Dic'!K1139</f>
        <v>0.23780000000000001</v>
      </c>
      <c r="R1139" s="4">
        <f>'Datos 29-30 Dic'!L1139</f>
        <v>0.2777</v>
      </c>
      <c r="S1139" s="4">
        <f>'Datos 29-30 Dic'!M1139</f>
        <v>0.23200000000000001</v>
      </c>
      <c r="T1139" s="4">
        <f>'Datos 29-30 Dic'!N1139</f>
        <v>0.37</v>
      </c>
    </row>
    <row r="1140" spans="1:20" x14ac:dyDescent="0.3">
      <c r="A1140" s="1">
        <f>'Datos 29-30 Dic'!A1140</f>
        <v>19628</v>
      </c>
      <c r="B1140" s="2" t="str">
        <f>'Datos 29-30 Dic'!B1140</f>
        <v>12/30/16 02:57:00 AM</v>
      </c>
      <c r="C1140" s="5">
        <v>1139</v>
      </c>
      <c r="D1140" s="5">
        <f>'Datos 29-30 Dic'!F1140</f>
        <v>0</v>
      </c>
      <c r="E1140" s="5">
        <f>'Datos 29-30 Dic'!G1140</f>
        <v>0</v>
      </c>
      <c r="F1140" s="5">
        <f t="shared" si="140"/>
        <v>1772</v>
      </c>
      <c r="G1140" s="10">
        <f t="shared" si="136"/>
        <v>0</v>
      </c>
      <c r="H1140" s="5">
        <f>'Datos 29-30 Dic'!H1140</f>
        <v>1</v>
      </c>
      <c r="I1140" s="5">
        <f t="shared" si="141"/>
        <v>1242</v>
      </c>
      <c r="J1140" s="10">
        <f t="shared" si="137"/>
        <v>0.38461538461538464</v>
      </c>
      <c r="K1140" s="5">
        <f>'Datos 29-30 Dic'!I1140</f>
        <v>1</v>
      </c>
      <c r="L1140" s="5">
        <f t="shared" si="142"/>
        <v>1134</v>
      </c>
      <c r="M1140" s="10">
        <f t="shared" si="138"/>
        <v>0.44117647058823528</v>
      </c>
      <c r="N1140" s="5">
        <f>'Datos 29-30 Dic'!J1140</f>
        <v>0</v>
      </c>
      <c r="O1140" s="5">
        <f t="shared" si="143"/>
        <v>1559</v>
      </c>
      <c r="P1140" s="10">
        <f t="shared" si="139"/>
        <v>0</v>
      </c>
      <c r="Q1140" s="4">
        <f>'Datos 29-30 Dic'!K1140</f>
        <v>0.23780000000000001</v>
      </c>
      <c r="R1140" s="4">
        <f>'Datos 29-30 Dic'!L1140</f>
        <v>0.2792</v>
      </c>
      <c r="S1140" s="4">
        <f>'Datos 29-30 Dic'!M1140</f>
        <v>0.23200000000000001</v>
      </c>
      <c r="T1140" s="4">
        <f>'Datos 29-30 Dic'!N1140</f>
        <v>0.36930000000000002</v>
      </c>
    </row>
    <row r="1141" spans="1:20" x14ac:dyDescent="0.3">
      <c r="A1141" s="1">
        <f>'Datos 29-30 Dic'!A1141</f>
        <v>19629</v>
      </c>
      <c r="B1141" s="2" t="str">
        <f>'Datos 29-30 Dic'!B1141</f>
        <v>12/30/16 02:58:00 AM</v>
      </c>
      <c r="C1141" s="5">
        <v>1140</v>
      </c>
      <c r="D1141" s="5">
        <f>'Datos 29-30 Dic'!F1141</f>
        <v>0</v>
      </c>
      <c r="E1141" s="5">
        <f>'Datos 29-30 Dic'!G1141</f>
        <v>0</v>
      </c>
      <c r="F1141" s="5">
        <f t="shared" si="140"/>
        <v>1772</v>
      </c>
      <c r="G1141" s="10">
        <f t="shared" si="136"/>
        <v>0</v>
      </c>
      <c r="H1141" s="5">
        <f>'Datos 29-30 Dic'!H1141</f>
        <v>0</v>
      </c>
      <c r="I1141" s="5">
        <f t="shared" si="141"/>
        <v>1242</v>
      </c>
      <c r="J1141" s="10">
        <f t="shared" si="137"/>
        <v>0</v>
      </c>
      <c r="K1141" s="5">
        <f>'Datos 29-30 Dic'!I1141</f>
        <v>0</v>
      </c>
      <c r="L1141" s="5">
        <f t="shared" si="142"/>
        <v>1134</v>
      </c>
      <c r="M1141" s="10">
        <f t="shared" si="138"/>
        <v>0</v>
      </c>
      <c r="N1141" s="5">
        <f>'Datos 29-30 Dic'!J1141</f>
        <v>1</v>
      </c>
      <c r="O1141" s="5">
        <f t="shared" si="143"/>
        <v>1560</v>
      </c>
      <c r="P1141" s="10">
        <f t="shared" si="139"/>
        <v>0.46875</v>
      </c>
      <c r="Q1141" s="4">
        <f>'Datos 29-30 Dic'!K1141</f>
        <v>0.23780000000000001</v>
      </c>
      <c r="R1141" s="4">
        <f>'Datos 29-30 Dic'!L1141</f>
        <v>0.27700000000000002</v>
      </c>
      <c r="S1141" s="4">
        <f>'Datos 29-30 Dic'!M1141</f>
        <v>0.23200000000000001</v>
      </c>
      <c r="T1141" s="4">
        <f>'Datos 29-30 Dic'!N1141</f>
        <v>0.37</v>
      </c>
    </row>
    <row r="1142" spans="1:20" x14ac:dyDescent="0.3">
      <c r="A1142" s="1">
        <f>'Datos 29-30 Dic'!A1142</f>
        <v>19630</v>
      </c>
      <c r="B1142" s="2" t="str">
        <f>'Datos 29-30 Dic'!B1142</f>
        <v>12/30/16 02:59:00 AM</v>
      </c>
      <c r="C1142" s="5">
        <v>1141</v>
      </c>
      <c r="D1142" s="5">
        <f>'Datos 29-30 Dic'!F1142</f>
        <v>0</v>
      </c>
      <c r="E1142" s="5">
        <f>'Datos 29-30 Dic'!G1142</f>
        <v>1</v>
      </c>
      <c r="F1142" s="5">
        <f t="shared" si="140"/>
        <v>1773</v>
      </c>
      <c r="G1142" s="10">
        <f t="shared" si="136"/>
        <v>0.46875</v>
      </c>
      <c r="H1142" s="5">
        <f>'Datos 29-30 Dic'!H1142</f>
        <v>0</v>
      </c>
      <c r="I1142" s="5">
        <f t="shared" si="141"/>
        <v>1242</v>
      </c>
      <c r="J1142" s="10">
        <f t="shared" si="137"/>
        <v>0</v>
      </c>
      <c r="K1142" s="5">
        <f>'Datos 29-30 Dic'!I1142</f>
        <v>1</v>
      </c>
      <c r="L1142" s="5">
        <f t="shared" si="142"/>
        <v>1135</v>
      </c>
      <c r="M1142" s="10">
        <f t="shared" si="138"/>
        <v>0.44117647058823528</v>
      </c>
      <c r="N1142" s="5">
        <f>'Datos 29-30 Dic'!J1142</f>
        <v>0</v>
      </c>
      <c r="O1142" s="5">
        <f t="shared" si="143"/>
        <v>1560</v>
      </c>
      <c r="P1142" s="10">
        <f t="shared" si="139"/>
        <v>0</v>
      </c>
      <c r="Q1142" s="4">
        <f>'Datos 29-30 Dic'!K1142</f>
        <v>0.23849999999999999</v>
      </c>
      <c r="R1142" s="4">
        <f>'Datos 29-30 Dic'!L1142</f>
        <v>0.2777</v>
      </c>
      <c r="S1142" s="4">
        <f>'Datos 29-30 Dic'!M1142</f>
        <v>0.23200000000000001</v>
      </c>
      <c r="T1142" s="4">
        <f>'Datos 29-30 Dic'!N1142</f>
        <v>0.37</v>
      </c>
    </row>
    <row r="1143" spans="1:20" x14ac:dyDescent="0.3">
      <c r="A1143" s="1">
        <f>'Datos 29-30 Dic'!A1143</f>
        <v>19631</v>
      </c>
      <c r="B1143" s="2" t="str">
        <f>'Datos 29-30 Dic'!B1143</f>
        <v>12/30/16 03:00:00 AM</v>
      </c>
      <c r="C1143" s="5">
        <v>1142</v>
      </c>
      <c r="D1143" s="5">
        <f>'Datos 29-30 Dic'!F1143</f>
        <v>0</v>
      </c>
      <c r="E1143" s="5">
        <f>'Datos 29-30 Dic'!G1143</f>
        <v>0</v>
      </c>
      <c r="F1143" s="5">
        <f t="shared" si="140"/>
        <v>1773</v>
      </c>
      <c r="G1143" s="10">
        <f t="shared" si="136"/>
        <v>0</v>
      </c>
      <c r="H1143" s="5">
        <f>'Datos 29-30 Dic'!H1143</f>
        <v>1</v>
      </c>
      <c r="I1143" s="5">
        <f t="shared" si="141"/>
        <v>1243</v>
      </c>
      <c r="J1143" s="10">
        <f t="shared" si="137"/>
        <v>0.38461538461538464</v>
      </c>
      <c r="K1143" s="5">
        <f>'Datos 29-30 Dic'!I1143</f>
        <v>0</v>
      </c>
      <c r="L1143" s="5">
        <f t="shared" si="142"/>
        <v>1135</v>
      </c>
      <c r="M1143" s="10">
        <f t="shared" si="138"/>
        <v>0</v>
      </c>
      <c r="N1143" s="5">
        <f>'Datos 29-30 Dic'!J1143</f>
        <v>0</v>
      </c>
      <c r="O1143" s="5">
        <f t="shared" si="143"/>
        <v>1560</v>
      </c>
      <c r="P1143" s="10">
        <f t="shared" si="139"/>
        <v>0</v>
      </c>
      <c r="Q1143" s="4">
        <f>'Datos 29-30 Dic'!K1143</f>
        <v>0.23849999999999999</v>
      </c>
      <c r="R1143" s="4">
        <f>'Datos 29-30 Dic'!L1143</f>
        <v>0.27700000000000002</v>
      </c>
      <c r="S1143" s="4">
        <f>'Datos 29-30 Dic'!M1143</f>
        <v>0.23200000000000001</v>
      </c>
      <c r="T1143" s="4">
        <f>'Datos 29-30 Dic'!N1143</f>
        <v>0.37</v>
      </c>
    </row>
    <row r="1144" spans="1:20" x14ac:dyDescent="0.3">
      <c r="A1144" s="1">
        <f>'Datos 29-30 Dic'!A1144</f>
        <v>19632</v>
      </c>
      <c r="B1144" s="2" t="str">
        <f>'Datos 29-30 Dic'!B1144</f>
        <v>12/30/16 03:01:00 AM</v>
      </c>
      <c r="C1144" s="5">
        <v>1143</v>
      </c>
      <c r="D1144" s="5">
        <f>'Datos 29-30 Dic'!F1144</f>
        <v>0</v>
      </c>
      <c r="E1144" s="5">
        <f>'Datos 29-30 Dic'!G1144</f>
        <v>0</v>
      </c>
      <c r="F1144" s="5">
        <f t="shared" si="140"/>
        <v>1773</v>
      </c>
      <c r="G1144" s="10">
        <f t="shared" si="136"/>
        <v>0</v>
      </c>
      <c r="H1144" s="5">
        <f>'Datos 29-30 Dic'!H1144</f>
        <v>0</v>
      </c>
      <c r="I1144" s="5">
        <f t="shared" si="141"/>
        <v>1243</v>
      </c>
      <c r="J1144" s="10">
        <f t="shared" si="137"/>
        <v>0</v>
      </c>
      <c r="K1144" s="5">
        <f>'Datos 29-30 Dic'!I1144</f>
        <v>1</v>
      </c>
      <c r="L1144" s="5">
        <f t="shared" si="142"/>
        <v>1136</v>
      </c>
      <c r="M1144" s="10">
        <f t="shared" si="138"/>
        <v>0.44117647058823528</v>
      </c>
      <c r="N1144" s="5">
        <f>'Datos 29-30 Dic'!J1144</f>
        <v>1</v>
      </c>
      <c r="O1144" s="5">
        <f t="shared" si="143"/>
        <v>1561</v>
      </c>
      <c r="P1144" s="10">
        <f t="shared" si="139"/>
        <v>0.46875</v>
      </c>
      <c r="Q1144" s="4">
        <f>'Datos 29-30 Dic'!K1144</f>
        <v>0.23780000000000001</v>
      </c>
      <c r="R1144" s="4">
        <f>'Datos 29-30 Dic'!L1144</f>
        <v>0.27560000000000001</v>
      </c>
      <c r="S1144" s="4">
        <f>'Datos 29-30 Dic'!M1144</f>
        <v>0.23130000000000001</v>
      </c>
      <c r="T1144" s="4">
        <f>'Datos 29-30 Dic'!N1144</f>
        <v>0.37</v>
      </c>
    </row>
    <row r="1145" spans="1:20" x14ac:dyDescent="0.3">
      <c r="A1145" s="1">
        <f>'Datos 29-30 Dic'!A1145</f>
        <v>19633</v>
      </c>
      <c r="B1145" s="2" t="str">
        <f>'Datos 29-30 Dic'!B1145</f>
        <v>12/30/16 03:02:00 AM</v>
      </c>
      <c r="C1145" s="5">
        <v>1144</v>
      </c>
      <c r="D1145" s="5">
        <f>'Datos 29-30 Dic'!F1145</f>
        <v>0</v>
      </c>
      <c r="E1145" s="5">
        <f>'Datos 29-30 Dic'!G1145</f>
        <v>1</v>
      </c>
      <c r="F1145" s="5">
        <f t="shared" si="140"/>
        <v>1774</v>
      </c>
      <c r="G1145" s="10">
        <f t="shared" si="136"/>
        <v>0.46875</v>
      </c>
      <c r="H1145" s="5">
        <f>'Datos 29-30 Dic'!H1145</f>
        <v>0</v>
      </c>
      <c r="I1145" s="5">
        <f t="shared" si="141"/>
        <v>1243</v>
      </c>
      <c r="J1145" s="10">
        <f t="shared" si="137"/>
        <v>0</v>
      </c>
      <c r="K1145" s="5">
        <f>'Datos 29-30 Dic'!I1145</f>
        <v>0</v>
      </c>
      <c r="L1145" s="5">
        <f t="shared" si="142"/>
        <v>1136</v>
      </c>
      <c r="M1145" s="10">
        <f t="shared" si="138"/>
        <v>0</v>
      </c>
      <c r="N1145" s="5">
        <f>'Datos 29-30 Dic'!J1145</f>
        <v>0</v>
      </c>
      <c r="O1145" s="5">
        <f t="shared" si="143"/>
        <v>1561</v>
      </c>
      <c r="P1145" s="10">
        <f t="shared" si="139"/>
        <v>0</v>
      </c>
      <c r="Q1145" s="4">
        <f>'Datos 29-30 Dic'!K1145</f>
        <v>0.23849999999999999</v>
      </c>
      <c r="R1145" s="4">
        <f>'Datos 29-30 Dic'!L1145</f>
        <v>0.27629999999999999</v>
      </c>
      <c r="S1145" s="4">
        <f>'Datos 29-30 Dic'!M1145</f>
        <v>0.23200000000000001</v>
      </c>
      <c r="T1145" s="4">
        <f>'Datos 29-30 Dic'!N1145</f>
        <v>0.37</v>
      </c>
    </row>
    <row r="1146" spans="1:20" x14ac:dyDescent="0.3">
      <c r="A1146" s="1">
        <f>'Datos 29-30 Dic'!A1146</f>
        <v>19634</v>
      </c>
      <c r="B1146" s="2" t="str">
        <f>'Datos 29-30 Dic'!B1146</f>
        <v>12/30/16 03:03:00 AM</v>
      </c>
      <c r="C1146" s="5">
        <v>1145</v>
      </c>
      <c r="D1146" s="5">
        <f>'Datos 29-30 Dic'!F1146</f>
        <v>0</v>
      </c>
      <c r="E1146" s="5">
        <f>'Datos 29-30 Dic'!G1146</f>
        <v>0</v>
      </c>
      <c r="F1146" s="5">
        <f t="shared" si="140"/>
        <v>1774</v>
      </c>
      <c r="G1146" s="10">
        <f t="shared" si="136"/>
        <v>0</v>
      </c>
      <c r="H1146" s="5">
        <f>'Datos 29-30 Dic'!H1146</f>
        <v>0</v>
      </c>
      <c r="I1146" s="5">
        <f t="shared" si="141"/>
        <v>1243</v>
      </c>
      <c r="J1146" s="10">
        <f t="shared" si="137"/>
        <v>0</v>
      </c>
      <c r="K1146" s="5">
        <f>'Datos 29-30 Dic'!I1146</f>
        <v>1</v>
      </c>
      <c r="L1146" s="5">
        <f t="shared" si="142"/>
        <v>1137</v>
      </c>
      <c r="M1146" s="10">
        <f t="shared" si="138"/>
        <v>0.44117647058823528</v>
      </c>
      <c r="N1146" s="5">
        <f>'Datos 29-30 Dic'!J1146</f>
        <v>0</v>
      </c>
      <c r="O1146" s="5">
        <f t="shared" si="143"/>
        <v>1561</v>
      </c>
      <c r="P1146" s="10">
        <f t="shared" si="139"/>
        <v>0</v>
      </c>
      <c r="Q1146" s="4">
        <f>'Datos 29-30 Dic'!K1146</f>
        <v>0.23849999999999999</v>
      </c>
      <c r="R1146" s="4">
        <f>'Datos 29-30 Dic'!L1146</f>
        <v>0.27629999999999999</v>
      </c>
      <c r="S1146" s="4">
        <f>'Datos 29-30 Dic'!M1146</f>
        <v>0.23200000000000001</v>
      </c>
      <c r="T1146" s="4">
        <f>'Datos 29-30 Dic'!N1146</f>
        <v>0.36930000000000002</v>
      </c>
    </row>
    <row r="1147" spans="1:20" x14ac:dyDescent="0.3">
      <c r="A1147" s="1">
        <f>'Datos 29-30 Dic'!A1147</f>
        <v>19635</v>
      </c>
      <c r="B1147" s="2" t="str">
        <f>'Datos 29-30 Dic'!B1147</f>
        <v>12/30/16 03:04:00 AM</v>
      </c>
      <c r="C1147" s="5">
        <v>1146</v>
      </c>
      <c r="D1147" s="5">
        <f>'Datos 29-30 Dic'!F1147</f>
        <v>0</v>
      </c>
      <c r="E1147" s="5">
        <f>'Datos 29-30 Dic'!G1147</f>
        <v>0</v>
      </c>
      <c r="F1147" s="5">
        <f t="shared" si="140"/>
        <v>1774</v>
      </c>
      <c r="G1147" s="10">
        <f t="shared" si="136"/>
        <v>0</v>
      </c>
      <c r="H1147" s="5">
        <f>'Datos 29-30 Dic'!H1147</f>
        <v>1</v>
      </c>
      <c r="I1147" s="5">
        <f t="shared" si="141"/>
        <v>1244</v>
      </c>
      <c r="J1147" s="10">
        <f t="shared" si="137"/>
        <v>0.38461538461538464</v>
      </c>
      <c r="K1147" s="5">
        <f>'Datos 29-30 Dic'!I1147</f>
        <v>0</v>
      </c>
      <c r="L1147" s="5">
        <f t="shared" si="142"/>
        <v>1137</v>
      </c>
      <c r="M1147" s="10">
        <f t="shared" si="138"/>
        <v>0</v>
      </c>
      <c r="N1147" s="5">
        <f>'Datos 29-30 Dic'!J1147</f>
        <v>1</v>
      </c>
      <c r="O1147" s="5">
        <f t="shared" si="143"/>
        <v>1562</v>
      </c>
      <c r="P1147" s="10">
        <f t="shared" si="139"/>
        <v>0.46875</v>
      </c>
      <c r="Q1147" s="4">
        <f>'Datos 29-30 Dic'!K1147</f>
        <v>0.23780000000000001</v>
      </c>
      <c r="R1147" s="4">
        <f>'Datos 29-30 Dic'!L1147</f>
        <v>0.27700000000000002</v>
      </c>
      <c r="S1147" s="4">
        <f>'Datos 29-30 Dic'!M1147</f>
        <v>0.23200000000000001</v>
      </c>
      <c r="T1147" s="4">
        <f>'Datos 29-30 Dic'!N1147</f>
        <v>0.37</v>
      </c>
    </row>
    <row r="1148" spans="1:20" x14ac:dyDescent="0.3">
      <c r="A1148" s="1">
        <f>'Datos 29-30 Dic'!A1148</f>
        <v>19636</v>
      </c>
      <c r="B1148" s="2" t="str">
        <f>'Datos 29-30 Dic'!B1148</f>
        <v>12/30/16 03:05:00 AM</v>
      </c>
      <c r="C1148" s="5">
        <v>1147</v>
      </c>
      <c r="D1148" s="5">
        <f>'Datos 29-30 Dic'!F1148</f>
        <v>0</v>
      </c>
      <c r="E1148" s="5">
        <f>'Datos 29-30 Dic'!G1148</f>
        <v>1</v>
      </c>
      <c r="F1148" s="5">
        <f t="shared" si="140"/>
        <v>1775</v>
      </c>
      <c r="G1148" s="10">
        <f t="shared" si="136"/>
        <v>0.46875</v>
      </c>
      <c r="H1148" s="5">
        <f>'Datos 29-30 Dic'!H1148</f>
        <v>0</v>
      </c>
      <c r="I1148" s="5">
        <f t="shared" si="141"/>
        <v>1244</v>
      </c>
      <c r="J1148" s="10">
        <f t="shared" si="137"/>
        <v>0</v>
      </c>
      <c r="K1148" s="5">
        <f>'Datos 29-30 Dic'!I1148</f>
        <v>1</v>
      </c>
      <c r="L1148" s="5">
        <f t="shared" si="142"/>
        <v>1138</v>
      </c>
      <c r="M1148" s="10">
        <f t="shared" si="138"/>
        <v>0.44117647058823528</v>
      </c>
      <c r="N1148" s="5">
        <f>'Datos 29-30 Dic'!J1148</f>
        <v>0</v>
      </c>
      <c r="O1148" s="5">
        <f t="shared" si="143"/>
        <v>1562</v>
      </c>
      <c r="P1148" s="10">
        <f t="shared" si="139"/>
        <v>0</v>
      </c>
      <c r="Q1148" s="4">
        <f>'Datos 29-30 Dic'!K1148</f>
        <v>0.23780000000000001</v>
      </c>
      <c r="R1148" s="4">
        <f>'Datos 29-30 Dic'!L1148</f>
        <v>0.2777</v>
      </c>
      <c r="S1148" s="4">
        <f>'Datos 29-30 Dic'!M1148</f>
        <v>0.23130000000000001</v>
      </c>
      <c r="T1148" s="4">
        <f>'Datos 29-30 Dic'!N1148</f>
        <v>0.37</v>
      </c>
    </row>
    <row r="1149" spans="1:20" x14ac:dyDescent="0.3">
      <c r="A1149" s="1">
        <f>'Datos 29-30 Dic'!A1149</f>
        <v>19637</v>
      </c>
      <c r="B1149" s="2" t="str">
        <f>'Datos 29-30 Dic'!B1149</f>
        <v>12/30/16 03:06:00 AM</v>
      </c>
      <c r="C1149" s="5">
        <v>1148</v>
      </c>
      <c r="D1149" s="5">
        <f>'Datos 29-30 Dic'!F1149</f>
        <v>0</v>
      </c>
      <c r="E1149" s="5">
        <f>'Datos 29-30 Dic'!G1149</f>
        <v>0</v>
      </c>
      <c r="F1149" s="5">
        <f t="shared" si="140"/>
        <v>1775</v>
      </c>
      <c r="G1149" s="10">
        <f t="shared" si="136"/>
        <v>0</v>
      </c>
      <c r="H1149" s="5">
        <f>'Datos 29-30 Dic'!H1149</f>
        <v>0</v>
      </c>
      <c r="I1149" s="5">
        <f t="shared" si="141"/>
        <v>1244</v>
      </c>
      <c r="J1149" s="10">
        <f t="shared" si="137"/>
        <v>0</v>
      </c>
      <c r="K1149" s="5">
        <f>'Datos 29-30 Dic'!I1149</f>
        <v>0</v>
      </c>
      <c r="L1149" s="5">
        <f t="shared" si="142"/>
        <v>1138</v>
      </c>
      <c r="M1149" s="10">
        <f t="shared" si="138"/>
        <v>0</v>
      </c>
      <c r="N1149" s="5">
        <f>'Datos 29-30 Dic'!J1149</f>
        <v>1</v>
      </c>
      <c r="O1149" s="5">
        <f t="shared" si="143"/>
        <v>1563</v>
      </c>
      <c r="P1149" s="10">
        <f t="shared" si="139"/>
        <v>0.46875</v>
      </c>
      <c r="Q1149" s="4">
        <f>'Datos 29-30 Dic'!K1149</f>
        <v>0.23849999999999999</v>
      </c>
      <c r="R1149" s="4">
        <f>'Datos 29-30 Dic'!L1149</f>
        <v>0.2777</v>
      </c>
      <c r="S1149" s="4">
        <f>'Datos 29-30 Dic'!M1149</f>
        <v>0.23130000000000001</v>
      </c>
      <c r="T1149" s="4">
        <f>'Datos 29-30 Dic'!N1149</f>
        <v>0.37</v>
      </c>
    </row>
    <row r="1150" spans="1:20" x14ac:dyDescent="0.3">
      <c r="A1150" s="1">
        <f>'Datos 29-30 Dic'!A1150</f>
        <v>19638</v>
      </c>
      <c r="B1150" s="2" t="str">
        <f>'Datos 29-30 Dic'!B1150</f>
        <v>12/30/16 03:07:00 AM</v>
      </c>
      <c r="C1150" s="5">
        <v>1149</v>
      </c>
      <c r="D1150" s="5">
        <f>'Datos 29-30 Dic'!F1150</f>
        <v>0</v>
      </c>
      <c r="E1150" s="5">
        <f>'Datos 29-30 Dic'!G1150</f>
        <v>0</v>
      </c>
      <c r="F1150" s="5">
        <f t="shared" si="140"/>
        <v>1775</v>
      </c>
      <c r="G1150" s="10">
        <f t="shared" si="136"/>
        <v>0</v>
      </c>
      <c r="H1150" s="5">
        <f>'Datos 29-30 Dic'!H1150</f>
        <v>1</v>
      </c>
      <c r="I1150" s="5">
        <f t="shared" si="141"/>
        <v>1245</v>
      </c>
      <c r="J1150" s="10">
        <f t="shared" si="137"/>
        <v>0.38461538461538464</v>
      </c>
      <c r="K1150" s="5">
        <f>'Datos 29-30 Dic'!I1150</f>
        <v>1</v>
      </c>
      <c r="L1150" s="5">
        <f t="shared" si="142"/>
        <v>1139</v>
      </c>
      <c r="M1150" s="10">
        <f t="shared" si="138"/>
        <v>0.44117647058823528</v>
      </c>
      <c r="N1150" s="5">
        <f>'Datos 29-30 Dic'!J1150</f>
        <v>0</v>
      </c>
      <c r="O1150" s="5">
        <f t="shared" si="143"/>
        <v>1563</v>
      </c>
      <c r="P1150" s="10">
        <f t="shared" si="139"/>
        <v>0</v>
      </c>
      <c r="Q1150" s="4">
        <f>'Datos 29-30 Dic'!K1150</f>
        <v>0.23849999999999999</v>
      </c>
      <c r="R1150" s="4">
        <f>'Datos 29-30 Dic'!L1150</f>
        <v>0.2777</v>
      </c>
      <c r="S1150" s="4">
        <f>'Datos 29-30 Dic'!M1150</f>
        <v>0.23130000000000001</v>
      </c>
      <c r="T1150" s="4">
        <f>'Datos 29-30 Dic'!N1150</f>
        <v>0.37</v>
      </c>
    </row>
    <row r="1151" spans="1:20" x14ac:dyDescent="0.3">
      <c r="A1151" s="1">
        <f>'Datos 29-30 Dic'!A1151</f>
        <v>19639</v>
      </c>
      <c r="B1151" s="2" t="str">
        <f>'Datos 29-30 Dic'!B1151</f>
        <v>12/30/16 03:08:00 AM</v>
      </c>
      <c r="C1151" s="5">
        <v>1150</v>
      </c>
      <c r="D1151" s="5">
        <f>'Datos 29-30 Dic'!F1151</f>
        <v>0</v>
      </c>
      <c r="E1151" s="5">
        <f>'Datos 29-30 Dic'!G1151</f>
        <v>1</v>
      </c>
      <c r="F1151" s="5">
        <f t="shared" si="140"/>
        <v>1776</v>
      </c>
      <c r="G1151" s="10">
        <f t="shared" si="136"/>
        <v>0.46875</v>
      </c>
      <c r="H1151" s="5">
        <f>'Datos 29-30 Dic'!H1151</f>
        <v>0</v>
      </c>
      <c r="I1151" s="5">
        <f t="shared" si="141"/>
        <v>1245</v>
      </c>
      <c r="J1151" s="10">
        <f t="shared" si="137"/>
        <v>0</v>
      </c>
      <c r="K1151" s="5">
        <f>'Datos 29-30 Dic'!I1151</f>
        <v>0</v>
      </c>
      <c r="L1151" s="5">
        <f t="shared" si="142"/>
        <v>1139</v>
      </c>
      <c r="M1151" s="10">
        <f t="shared" si="138"/>
        <v>0</v>
      </c>
      <c r="N1151" s="5">
        <f>'Datos 29-30 Dic'!J1151</f>
        <v>0</v>
      </c>
      <c r="O1151" s="5">
        <f t="shared" si="143"/>
        <v>1563</v>
      </c>
      <c r="P1151" s="10">
        <f t="shared" si="139"/>
        <v>0</v>
      </c>
      <c r="Q1151" s="4">
        <f>'Datos 29-30 Dic'!K1151</f>
        <v>0.23780000000000001</v>
      </c>
      <c r="R1151" s="4">
        <f>'Datos 29-30 Dic'!L1151</f>
        <v>0.27560000000000001</v>
      </c>
      <c r="S1151" s="4">
        <f>'Datos 29-30 Dic'!M1151</f>
        <v>0.23130000000000001</v>
      </c>
      <c r="T1151" s="4">
        <f>'Datos 29-30 Dic'!N1151</f>
        <v>0.37</v>
      </c>
    </row>
    <row r="1152" spans="1:20" x14ac:dyDescent="0.3">
      <c r="A1152" s="1">
        <f>'Datos 29-30 Dic'!A1152</f>
        <v>19640</v>
      </c>
      <c r="B1152" s="2" t="str">
        <f>'Datos 29-30 Dic'!B1152</f>
        <v>12/30/16 03:09:00 AM</v>
      </c>
      <c r="C1152" s="5">
        <v>1151</v>
      </c>
      <c r="D1152" s="5">
        <f>'Datos 29-30 Dic'!F1152</f>
        <v>0</v>
      </c>
      <c r="E1152" s="5">
        <f>'Datos 29-30 Dic'!G1152</f>
        <v>0</v>
      </c>
      <c r="F1152" s="5">
        <f t="shared" si="140"/>
        <v>1776</v>
      </c>
      <c r="G1152" s="10">
        <f t="shared" si="136"/>
        <v>0</v>
      </c>
      <c r="H1152" s="5">
        <f>'Datos 29-30 Dic'!H1152</f>
        <v>0</v>
      </c>
      <c r="I1152" s="5">
        <f t="shared" si="141"/>
        <v>1245</v>
      </c>
      <c r="J1152" s="10">
        <f t="shared" si="137"/>
        <v>0</v>
      </c>
      <c r="K1152" s="5">
        <f>'Datos 29-30 Dic'!I1152</f>
        <v>1</v>
      </c>
      <c r="L1152" s="5">
        <f t="shared" si="142"/>
        <v>1140</v>
      </c>
      <c r="M1152" s="10">
        <f t="shared" si="138"/>
        <v>0.44117647058823528</v>
      </c>
      <c r="N1152" s="5">
        <f>'Datos 29-30 Dic'!J1152</f>
        <v>1</v>
      </c>
      <c r="O1152" s="5">
        <f t="shared" si="143"/>
        <v>1564</v>
      </c>
      <c r="P1152" s="10">
        <f t="shared" si="139"/>
        <v>0.46875</v>
      </c>
      <c r="Q1152" s="4">
        <f>'Datos 29-30 Dic'!K1152</f>
        <v>0.23780000000000001</v>
      </c>
      <c r="R1152" s="4">
        <f>'Datos 29-30 Dic'!L1152</f>
        <v>0.27560000000000001</v>
      </c>
      <c r="S1152" s="4">
        <f>'Datos 29-30 Dic'!M1152</f>
        <v>0.23130000000000001</v>
      </c>
      <c r="T1152" s="4">
        <f>'Datos 29-30 Dic'!N1152</f>
        <v>0.37</v>
      </c>
    </row>
    <row r="1153" spans="1:20" x14ac:dyDescent="0.3">
      <c r="A1153" s="1">
        <f>'Datos 29-30 Dic'!A1153</f>
        <v>19641</v>
      </c>
      <c r="B1153" s="2" t="str">
        <f>'Datos 29-30 Dic'!B1153</f>
        <v>12/30/16 03:10:00 AM</v>
      </c>
      <c r="C1153" s="5">
        <v>1152</v>
      </c>
      <c r="D1153" s="5">
        <f>'Datos 29-30 Dic'!F1153</f>
        <v>0</v>
      </c>
      <c r="E1153" s="5">
        <f>'Datos 29-30 Dic'!G1153</f>
        <v>0</v>
      </c>
      <c r="F1153" s="5">
        <f t="shared" si="140"/>
        <v>1776</v>
      </c>
      <c r="G1153" s="10">
        <f t="shared" si="136"/>
        <v>0</v>
      </c>
      <c r="H1153" s="5">
        <f>'Datos 29-30 Dic'!H1153</f>
        <v>0</v>
      </c>
      <c r="I1153" s="5">
        <f t="shared" si="141"/>
        <v>1245</v>
      </c>
      <c r="J1153" s="10">
        <f t="shared" si="137"/>
        <v>0</v>
      </c>
      <c r="K1153" s="5">
        <f>'Datos 29-30 Dic'!I1153</f>
        <v>0</v>
      </c>
      <c r="L1153" s="5">
        <f t="shared" si="142"/>
        <v>1140</v>
      </c>
      <c r="M1153" s="10">
        <f t="shared" si="138"/>
        <v>0</v>
      </c>
      <c r="N1153" s="5">
        <f>'Datos 29-30 Dic'!J1153</f>
        <v>0</v>
      </c>
      <c r="O1153" s="5">
        <f t="shared" si="143"/>
        <v>1564</v>
      </c>
      <c r="P1153" s="10">
        <f t="shared" si="139"/>
        <v>0</v>
      </c>
      <c r="Q1153" s="4">
        <f>'Datos 29-30 Dic'!K1153</f>
        <v>0.23780000000000001</v>
      </c>
      <c r="R1153" s="4">
        <f>'Datos 29-30 Dic'!L1153</f>
        <v>0.27850000000000003</v>
      </c>
      <c r="S1153" s="4">
        <f>'Datos 29-30 Dic'!M1153</f>
        <v>0.23130000000000001</v>
      </c>
      <c r="T1153" s="4">
        <f>'Datos 29-30 Dic'!N1153</f>
        <v>0.37069999999999997</v>
      </c>
    </row>
    <row r="1154" spans="1:20" x14ac:dyDescent="0.3">
      <c r="A1154" s="1">
        <f>'Datos 29-30 Dic'!A1154</f>
        <v>19642</v>
      </c>
      <c r="B1154" s="2" t="str">
        <f>'Datos 29-30 Dic'!B1154</f>
        <v>12/30/16 03:11:00 AM</v>
      </c>
      <c r="C1154" s="5">
        <v>1153</v>
      </c>
      <c r="D1154" s="5">
        <f>'Datos 29-30 Dic'!F1154</f>
        <v>0</v>
      </c>
      <c r="E1154" s="5">
        <f>'Datos 29-30 Dic'!G1154</f>
        <v>1</v>
      </c>
      <c r="F1154" s="5">
        <f t="shared" si="140"/>
        <v>1777</v>
      </c>
      <c r="G1154" s="10">
        <f t="shared" si="136"/>
        <v>0.46875</v>
      </c>
      <c r="H1154" s="5">
        <f>'Datos 29-30 Dic'!H1154</f>
        <v>1</v>
      </c>
      <c r="I1154" s="5">
        <f t="shared" si="141"/>
        <v>1246</v>
      </c>
      <c r="J1154" s="10">
        <f t="shared" si="137"/>
        <v>0.38461538461538464</v>
      </c>
      <c r="K1154" s="5">
        <f>'Datos 29-30 Dic'!I1154</f>
        <v>1</v>
      </c>
      <c r="L1154" s="5">
        <f t="shared" si="142"/>
        <v>1141</v>
      </c>
      <c r="M1154" s="10">
        <f t="shared" si="138"/>
        <v>0.44117647058823528</v>
      </c>
      <c r="N1154" s="5">
        <f>'Datos 29-30 Dic'!J1154</f>
        <v>0</v>
      </c>
      <c r="O1154" s="5">
        <f t="shared" si="143"/>
        <v>1564</v>
      </c>
      <c r="P1154" s="10">
        <f t="shared" si="139"/>
        <v>0</v>
      </c>
      <c r="Q1154" s="4">
        <f>'Datos 29-30 Dic'!K1154</f>
        <v>0.23780000000000001</v>
      </c>
      <c r="R1154" s="4">
        <f>'Datos 29-30 Dic'!L1154</f>
        <v>0.27700000000000002</v>
      </c>
      <c r="S1154" s="4">
        <f>'Datos 29-30 Dic'!M1154</f>
        <v>0.23130000000000001</v>
      </c>
      <c r="T1154" s="4">
        <f>'Datos 29-30 Dic'!N1154</f>
        <v>0.37</v>
      </c>
    </row>
    <row r="1155" spans="1:20" x14ac:dyDescent="0.3">
      <c r="A1155" s="1">
        <f>'Datos 29-30 Dic'!A1155</f>
        <v>19643</v>
      </c>
      <c r="B1155" s="2" t="str">
        <f>'Datos 29-30 Dic'!B1155</f>
        <v>12/30/16 03:12:00 AM</v>
      </c>
      <c r="C1155" s="5">
        <v>1154</v>
      </c>
      <c r="D1155" s="5">
        <f>'Datos 29-30 Dic'!F1155</f>
        <v>0</v>
      </c>
      <c r="E1155" s="5">
        <f>'Datos 29-30 Dic'!G1155</f>
        <v>0</v>
      </c>
      <c r="F1155" s="5">
        <f t="shared" si="140"/>
        <v>1777</v>
      </c>
      <c r="G1155" s="10">
        <f t="shared" ref="G1155:G1218" si="144">(E1155*7.8125)*(60/1000)</f>
        <v>0</v>
      </c>
      <c r="H1155" s="5">
        <f>'Datos 29-30 Dic'!H1155</f>
        <v>0</v>
      </c>
      <c r="I1155" s="5">
        <f t="shared" si="141"/>
        <v>1246</v>
      </c>
      <c r="J1155" s="10">
        <f t="shared" ref="J1155:J1218" si="145">(H1155*250/39)*(60/1000)</f>
        <v>0</v>
      </c>
      <c r="K1155" s="5">
        <f>'Datos 29-30 Dic'!I1155</f>
        <v>0</v>
      </c>
      <c r="L1155" s="5">
        <f t="shared" si="142"/>
        <v>1141</v>
      </c>
      <c r="M1155" s="10">
        <f t="shared" ref="M1155:M1218" si="146">(K1155*250/34)*(60/1000)</f>
        <v>0</v>
      </c>
      <c r="N1155" s="5">
        <f>'Datos 29-30 Dic'!J1155</f>
        <v>1</v>
      </c>
      <c r="O1155" s="5">
        <f t="shared" si="143"/>
        <v>1565</v>
      </c>
      <c r="P1155" s="10">
        <f t="shared" ref="P1155:P1218" si="147">(N1155*250/32)*(60/1000)</f>
        <v>0.46875</v>
      </c>
      <c r="Q1155" s="4">
        <f>'Datos 29-30 Dic'!K1155</f>
        <v>0.23780000000000001</v>
      </c>
      <c r="R1155" s="4">
        <f>'Datos 29-30 Dic'!L1155</f>
        <v>0.27560000000000001</v>
      </c>
      <c r="S1155" s="4">
        <f>'Datos 29-30 Dic'!M1155</f>
        <v>0.23130000000000001</v>
      </c>
      <c r="T1155" s="4">
        <f>'Datos 29-30 Dic'!N1155</f>
        <v>0.37</v>
      </c>
    </row>
    <row r="1156" spans="1:20" x14ac:dyDescent="0.3">
      <c r="A1156" s="1">
        <f>'Datos 29-30 Dic'!A1156</f>
        <v>19644</v>
      </c>
      <c r="B1156" s="2" t="str">
        <f>'Datos 29-30 Dic'!B1156</f>
        <v>12/30/16 03:13:00 AM</v>
      </c>
      <c r="C1156" s="5">
        <v>1155</v>
      </c>
      <c r="D1156" s="5">
        <f>'Datos 29-30 Dic'!F1156</f>
        <v>0</v>
      </c>
      <c r="E1156" s="5">
        <f>'Datos 29-30 Dic'!G1156</f>
        <v>0</v>
      </c>
      <c r="F1156" s="5">
        <f t="shared" ref="F1156:F1219" si="148">F1155+E1156</f>
        <v>1777</v>
      </c>
      <c r="G1156" s="10">
        <f t="shared" si="144"/>
        <v>0</v>
      </c>
      <c r="H1156" s="5">
        <f>'Datos 29-30 Dic'!H1156</f>
        <v>0</v>
      </c>
      <c r="I1156" s="5">
        <f t="shared" ref="I1156:I1219" si="149">I1155+H1156</f>
        <v>1246</v>
      </c>
      <c r="J1156" s="10">
        <f t="shared" si="145"/>
        <v>0</v>
      </c>
      <c r="K1156" s="5">
        <f>'Datos 29-30 Dic'!I1156</f>
        <v>1</v>
      </c>
      <c r="L1156" s="5">
        <f t="shared" ref="L1156:L1219" si="150">L1155+K1156</f>
        <v>1142</v>
      </c>
      <c r="M1156" s="10">
        <f t="shared" si="146"/>
        <v>0.44117647058823528</v>
      </c>
      <c r="N1156" s="5">
        <f>'Datos 29-30 Dic'!J1156</f>
        <v>0</v>
      </c>
      <c r="O1156" s="5">
        <f t="shared" ref="O1156:O1219" si="151">O1155+N1156</f>
        <v>1565</v>
      </c>
      <c r="P1156" s="10">
        <f t="shared" si="147"/>
        <v>0</v>
      </c>
      <c r="Q1156" s="4">
        <f>'Datos 29-30 Dic'!K1156</f>
        <v>0.23780000000000001</v>
      </c>
      <c r="R1156" s="4">
        <f>'Datos 29-30 Dic'!L1156</f>
        <v>0.27560000000000001</v>
      </c>
      <c r="S1156" s="4">
        <f>'Datos 29-30 Dic'!M1156</f>
        <v>0.23130000000000001</v>
      </c>
      <c r="T1156" s="4">
        <f>'Datos 29-30 Dic'!N1156</f>
        <v>0.37</v>
      </c>
    </row>
    <row r="1157" spans="1:20" x14ac:dyDescent="0.3">
      <c r="A1157" s="1">
        <f>'Datos 29-30 Dic'!A1157</f>
        <v>19645</v>
      </c>
      <c r="B1157" s="2" t="str">
        <f>'Datos 29-30 Dic'!B1157</f>
        <v>12/30/16 03:14:00 AM</v>
      </c>
      <c r="C1157" s="5">
        <v>1156</v>
      </c>
      <c r="D1157" s="5">
        <f>'Datos 29-30 Dic'!F1157</f>
        <v>0</v>
      </c>
      <c r="E1157" s="5">
        <f>'Datos 29-30 Dic'!G1157</f>
        <v>1</v>
      </c>
      <c r="F1157" s="5">
        <f t="shared" si="148"/>
        <v>1778</v>
      </c>
      <c r="G1157" s="10">
        <f t="shared" si="144"/>
        <v>0.46875</v>
      </c>
      <c r="H1157" s="5">
        <f>'Datos 29-30 Dic'!H1157</f>
        <v>1</v>
      </c>
      <c r="I1157" s="5">
        <f t="shared" si="149"/>
        <v>1247</v>
      </c>
      <c r="J1157" s="10">
        <f t="shared" si="145"/>
        <v>0.38461538461538464</v>
      </c>
      <c r="K1157" s="5">
        <f>'Datos 29-30 Dic'!I1157</f>
        <v>0</v>
      </c>
      <c r="L1157" s="5">
        <f t="shared" si="150"/>
        <v>1142</v>
      </c>
      <c r="M1157" s="10">
        <f t="shared" si="146"/>
        <v>0</v>
      </c>
      <c r="N1157" s="5">
        <f>'Datos 29-30 Dic'!J1157</f>
        <v>0</v>
      </c>
      <c r="O1157" s="5">
        <f t="shared" si="151"/>
        <v>1565</v>
      </c>
      <c r="P1157" s="10">
        <f t="shared" si="147"/>
        <v>0</v>
      </c>
      <c r="Q1157" s="4">
        <f>'Datos 29-30 Dic'!K1157</f>
        <v>0.23780000000000001</v>
      </c>
      <c r="R1157" s="4">
        <f>'Datos 29-30 Dic'!L1157</f>
        <v>0.27560000000000001</v>
      </c>
      <c r="S1157" s="4">
        <f>'Datos 29-30 Dic'!M1157</f>
        <v>0.23130000000000001</v>
      </c>
      <c r="T1157" s="4">
        <f>'Datos 29-30 Dic'!N1157</f>
        <v>0.37</v>
      </c>
    </row>
    <row r="1158" spans="1:20" x14ac:dyDescent="0.3">
      <c r="A1158" s="1">
        <f>'Datos 29-30 Dic'!A1158</f>
        <v>19646</v>
      </c>
      <c r="B1158" s="2" t="str">
        <f>'Datos 29-30 Dic'!B1158</f>
        <v>12/30/16 03:15:00 AM</v>
      </c>
      <c r="C1158" s="5">
        <v>1157</v>
      </c>
      <c r="D1158" s="5">
        <f>'Datos 29-30 Dic'!F1158</f>
        <v>0</v>
      </c>
      <c r="E1158" s="5">
        <f>'Datos 29-30 Dic'!G1158</f>
        <v>0</v>
      </c>
      <c r="F1158" s="5">
        <f t="shared" si="148"/>
        <v>1778</v>
      </c>
      <c r="G1158" s="10">
        <f t="shared" si="144"/>
        <v>0</v>
      </c>
      <c r="H1158" s="5">
        <f>'Datos 29-30 Dic'!H1158</f>
        <v>0</v>
      </c>
      <c r="I1158" s="5">
        <f t="shared" si="149"/>
        <v>1247</v>
      </c>
      <c r="J1158" s="10">
        <f t="shared" si="145"/>
        <v>0</v>
      </c>
      <c r="K1158" s="5">
        <f>'Datos 29-30 Dic'!I1158</f>
        <v>1</v>
      </c>
      <c r="L1158" s="5">
        <f t="shared" si="150"/>
        <v>1143</v>
      </c>
      <c r="M1158" s="10">
        <f t="shared" si="146"/>
        <v>0.44117647058823528</v>
      </c>
      <c r="N1158" s="5">
        <f>'Datos 29-30 Dic'!J1158</f>
        <v>1</v>
      </c>
      <c r="O1158" s="5">
        <f t="shared" si="151"/>
        <v>1566</v>
      </c>
      <c r="P1158" s="10">
        <f t="shared" si="147"/>
        <v>0.46875</v>
      </c>
      <c r="Q1158" s="4">
        <f>'Datos 29-30 Dic'!K1158</f>
        <v>0.23780000000000001</v>
      </c>
      <c r="R1158" s="4">
        <f>'Datos 29-30 Dic'!L1158</f>
        <v>0.2777</v>
      </c>
      <c r="S1158" s="4">
        <f>'Datos 29-30 Dic'!M1158</f>
        <v>0.23130000000000001</v>
      </c>
      <c r="T1158" s="4">
        <f>'Datos 29-30 Dic'!N1158</f>
        <v>0.37</v>
      </c>
    </row>
    <row r="1159" spans="1:20" x14ac:dyDescent="0.3">
      <c r="A1159" s="1">
        <f>'Datos 29-30 Dic'!A1159</f>
        <v>19647</v>
      </c>
      <c r="B1159" s="2" t="str">
        <f>'Datos 29-30 Dic'!B1159</f>
        <v>12/30/16 03:16:00 AM</v>
      </c>
      <c r="C1159" s="5">
        <v>1158</v>
      </c>
      <c r="D1159" s="5">
        <f>'Datos 29-30 Dic'!F1159</f>
        <v>0</v>
      </c>
      <c r="E1159" s="5">
        <f>'Datos 29-30 Dic'!G1159</f>
        <v>0</v>
      </c>
      <c r="F1159" s="5">
        <f t="shared" si="148"/>
        <v>1778</v>
      </c>
      <c r="G1159" s="10">
        <f t="shared" si="144"/>
        <v>0</v>
      </c>
      <c r="H1159" s="5">
        <f>'Datos 29-30 Dic'!H1159</f>
        <v>0</v>
      </c>
      <c r="I1159" s="5">
        <f t="shared" si="149"/>
        <v>1247</v>
      </c>
      <c r="J1159" s="10">
        <f t="shared" si="145"/>
        <v>0</v>
      </c>
      <c r="K1159" s="5">
        <f>'Datos 29-30 Dic'!I1159</f>
        <v>0</v>
      </c>
      <c r="L1159" s="5">
        <f t="shared" si="150"/>
        <v>1143</v>
      </c>
      <c r="M1159" s="10">
        <f t="shared" si="146"/>
        <v>0</v>
      </c>
      <c r="N1159" s="5">
        <f>'Datos 29-30 Dic'!J1159</f>
        <v>0</v>
      </c>
      <c r="O1159" s="5">
        <f t="shared" si="151"/>
        <v>1566</v>
      </c>
      <c r="P1159" s="10">
        <f t="shared" si="147"/>
        <v>0</v>
      </c>
      <c r="Q1159" s="4">
        <f>'Datos 29-30 Dic'!K1159</f>
        <v>0.23780000000000001</v>
      </c>
      <c r="R1159" s="4">
        <f>'Datos 29-30 Dic'!L1159</f>
        <v>0.2777</v>
      </c>
      <c r="S1159" s="4">
        <f>'Datos 29-30 Dic'!M1159</f>
        <v>0.23050000000000001</v>
      </c>
      <c r="T1159" s="4">
        <f>'Datos 29-30 Dic'!N1159</f>
        <v>0.37</v>
      </c>
    </row>
    <row r="1160" spans="1:20" x14ac:dyDescent="0.3">
      <c r="A1160" s="1">
        <f>'Datos 29-30 Dic'!A1160</f>
        <v>19648</v>
      </c>
      <c r="B1160" s="2" t="str">
        <f>'Datos 29-30 Dic'!B1160</f>
        <v>12/30/16 03:17:00 AM</v>
      </c>
      <c r="C1160" s="5">
        <v>1159</v>
      </c>
      <c r="D1160" s="5">
        <f>'Datos 29-30 Dic'!F1160</f>
        <v>0</v>
      </c>
      <c r="E1160" s="5">
        <f>'Datos 29-30 Dic'!G1160</f>
        <v>0</v>
      </c>
      <c r="F1160" s="5">
        <f t="shared" si="148"/>
        <v>1778</v>
      </c>
      <c r="G1160" s="10">
        <f t="shared" si="144"/>
        <v>0</v>
      </c>
      <c r="H1160" s="5">
        <f>'Datos 29-30 Dic'!H1160</f>
        <v>0</v>
      </c>
      <c r="I1160" s="5">
        <f t="shared" si="149"/>
        <v>1247</v>
      </c>
      <c r="J1160" s="10">
        <f t="shared" si="145"/>
        <v>0</v>
      </c>
      <c r="K1160" s="5">
        <f>'Datos 29-30 Dic'!I1160</f>
        <v>1</v>
      </c>
      <c r="L1160" s="5">
        <f t="shared" si="150"/>
        <v>1144</v>
      </c>
      <c r="M1160" s="10">
        <f t="shared" si="146"/>
        <v>0.44117647058823528</v>
      </c>
      <c r="N1160" s="5">
        <f>'Datos 29-30 Dic'!J1160</f>
        <v>0</v>
      </c>
      <c r="O1160" s="5">
        <f t="shared" si="151"/>
        <v>1566</v>
      </c>
      <c r="P1160" s="10">
        <f t="shared" si="147"/>
        <v>0</v>
      </c>
      <c r="Q1160" s="4">
        <f>'Datos 29-30 Dic'!K1160</f>
        <v>0.23780000000000001</v>
      </c>
      <c r="R1160" s="4">
        <f>'Datos 29-30 Dic'!L1160</f>
        <v>0.27850000000000003</v>
      </c>
      <c r="S1160" s="4">
        <f>'Datos 29-30 Dic'!M1160</f>
        <v>0.23130000000000001</v>
      </c>
      <c r="T1160" s="4">
        <f>'Datos 29-30 Dic'!N1160</f>
        <v>0.37</v>
      </c>
    </row>
    <row r="1161" spans="1:20" x14ac:dyDescent="0.3">
      <c r="A1161" s="1">
        <f>'Datos 29-30 Dic'!A1161</f>
        <v>19649</v>
      </c>
      <c r="B1161" s="2" t="str">
        <f>'Datos 29-30 Dic'!B1161</f>
        <v>12/30/16 03:18:00 AM</v>
      </c>
      <c r="C1161" s="5">
        <v>1160</v>
      </c>
      <c r="D1161" s="5">
        <f>'Datos 29-30 Dic'!F1161</f>
        <v>0</v>
      </c>
      <c r="E1161" s="5">
        <f>'Datos 29-30 Dic'!G1161</f>
        <v>1</v>
      </c>
      <c r="F1161" s="5">
        <f t="shared" si="148"/>
        <v>1779</v>
      </c>
      <c r="G1161" s="10">
        <f t="shared" si="144"/>
        <v>0.46875</v>
      </c>
      <c r="H1161" s="5">
        <f>'Datos 29-30 Dic'!H1161</f>
        <v>1</v>
      </c>
      <c r="I1161" s="5">
        <f t="shared" si="149"/>
        <v>1248</v>
      </c>
      <c r="J1161" s="10">
        <f t="shared" si="145"/>
        <v>0.38461538461538464</v>
      </c>
      <c r="K1161" s="5">
        <f>'Datos 29-30 Dic'!I1161</f>
        <v>0</v>
      </c>
      <c r="L1161" s="5">
        <f t="shared" si="150"/>
        <v>1144</v>
      </c>
      <c r="M1161" s="10">
        <f t="shared" si="146"/>
        <v>0</v>
      </c>
      <c r="N1161" s="5">
        <f>'Datos 29-30 Dic'!J1161</f>
        <v>1</v>
      </c>
      <c r="O1161" s="5">
        <f t="shared" si="151"/>
        <v>1567</v>
      </c>
      <c r="P1161" s="10">
        <f t="shared" si="147"/>
        <v>0.46875</v>
      </c>
      <c r="Q1161" s="4">
        <f>'Datos 29-30 Dic'!K1161</f>
        <v>0.23780000000000001</v>
      </c>
      <c r="R1161" s="4">
        <f>'Datos 29-30 Dic'!L1161</f>
        <v>0.27560000000000001</v>
      </c>
      <c r="S1161" s="4">
        <f>'Datos 29-30 Dic'!M1161</f>
        <v>0.23050000000000001</v>
      </c>
      <c r="T1161" s="4">
        <f>'Datos 29-30 Dic'!N1161</f>
        <v>0.37</v>
      </c>
    </row>
    <row r="1162" spans="1:20" x14ac:dyDescent="0.3">
      <c r="A1162" s="1">
        <f>'Datos 29-30 Dic'!A1162</f>
        <v>19650</v>
      </c>
      <c r="B1162" s="2" t="str">
        <f>'Datos 29-30 Dic'!B1162</f>
        <v>12/30/16 03:19:00 AM</v>
      </c>
      <c r="C1162" s="5">
        <v>1161</v>
      </c>
      <c r="D1162" s="5">
        <f>'Datos 29-30 Dic'!F1162</f>
        <v>0</v>
      </c>
      <c r="E1162" s="5">
        <f>'Datos 29-30 Dic'!G1162</f>
        <v>0</v>
      </c>
      <c r="F1162" s="5">
        <f t="shared" si="148"/>
        <v>1779</v>
      </c>
      <c r="G1162" s="10">
        <f t="shared" si="144"/>
        <v>0</v>
      </c>
      <c r="H1162" s="5">
        <f>'Datos 29-30 Dic'!H1162</f>
        <v>0</v>
      </c>
      <c r="I1162" s="5">
        <f t="shared" si="149"/>
        <v>1248</v>
      </c>
      <c r="J1162" s="10">
        <f t="shared" si="145"/>
        <v>0</v>
      </c>
      <c r="K1162" s="5">
        <f>'Datos 29-30 Dic'!I1162</f>
        <v>1</v>
      </c>
      <c r="L1162" s="5">
        <f t="shared" si="150"/>
        <v>1145</v>
      </c>
      <c r="M1162" s="10">
        <f t="shared" si="146"/>
        <v>0.44117647058823528</v>
      </c>
      <c r="N1162" s="5">
        <f>'Datos 29-30 Dic'!J1162</f>
        <v>0</v>
      </c>
      <c r="O1162" s="5">
        <f t="shared" si="151"/>
        <v>1567</v>
      </c>
      <c r="P1162" s="10">
        <f t="shared" si="147"/>
        <v>0</v>
      </c>
      <c r="Q1162" s="4">
        <f>'Datos 29-30 Dic'!K1162</f>
        <v>0.23780000000000001</v>
      </c>
      <c r="R1162" s="4">
        <f>'Datos 29-30 Dic'!L1162</f>
        <v>0.2792</v>
      </c>
      <c r="S1162" s="4">
        <f>'Datos 29-30 Dic'!M1162</f>
        <v>0.23050000000000001</v>
      </c>
      <c r="T1162" s="4">
        <f>'Datos 29-30 Dic'!N1162</f>
        <v>0.37</v>
      </c>
    </row>
    <row r="1163" spans="1:20" x14ac:dyDescent="0.3">
      <c r="A1163" s="1">
        <f>'Datos 29-30 Dic'!A1163</f>
        <v>19651</v>
      </c>
      <c r="B1163" s="2" t="str">
        <f>'Datos 29-30 Dic'!B1163</f>
        <v>12/30/16 03:20:00 AM</v>
      </c>
      <c r="C1163" s="5">
        <v>1162</v>
      </c>
      <c r="D1163" s="5">
        <f>'Datos 29-30 Dic'!F1163</f>
        <v>0</v>
      </c>
      <c r="E1163" s="5">
        <f>'Datos 29-30 Dic'!G1163</f>
        <v>0</v>
      </c>
      <c r="F1163" s="5">
        <f t="shared" si="148"/>
        <v>1779</v>
      </c>
      <c r="G1163" s="10">
        <f t="shared" si="144"/>
        <v>0</v>
      </c>
      <c r="H1163" s="5">
        <f>'Datos 29-30 Dic'!H1163</f>
        <v>0</v>
      </c>
      <c r="I1163" s="5">
        <f t="shared" si="149"/>
        <v>1248</v>
      </c>
      <c r="J1163" s="10">
        <f t="shared" si="145"/>
        <v>0</v>
      </c>
      <c r="K1163" s="5">
        <f>'Datos 29-30 Dic'!I1163</f>
        <v>0</v>
      </c>
      <c r="L1163" s="5">
        <f t="shared" si="150"/>
        <v>1145</v>
      </c>
      <c r="M1163" s="10">
        <f t="shared" si="146"/>
        <v>0</v>
      </c>
      <c r="N1163" s="5">
        <f>'Datos 29-30 Dic'!J1163</f>
        <v>0</v>
      </c>
      <c r="O1163" s="5">
        <f t="shared" si="151"/>
        <v>1567</v>
      </c>
      <c r="P1163" s="10">
        <f t="shared" si="147"/>
        <v>0</v>
      </c>
      <c r="Q1163" s="4">
        <f>'Datos 29-30 Dic'!K1163</f>
        <v>0.23710000000000001</v>
      </c>
      <c r="R1163" s="4">
        <f>'Datos 29-30 Dic'!L1163</f>
        <v>0.27850000000000003</v>
      </c>
      <c r="S1163" s="4">
        <f>'Datos 29-30 Dic'!M1163</f>
        <v>0.23050000000000001</v>
      </c>
      <c r="T1163" s="4">
        <f>'Datos 29-30 Dic'!N1163</f>
        <v>0.36930000000000002</v>
      </c>
    </row>
    <row r="1164" spans="1:20" x14ac:dyDescent="0.3">
      <c r="A1164" s="1">
        <f>'Datos 29-30 Dic'!A1164</f>
        <v>19652</v>
      </c>
      <c r="B1164" s="2" t="str">
        <f>'Datos 29-30 Dic'!B1164</f>
        <v>12/30/16 03:21:00 AM</v>
      </c>
      <c r="C1164" s="5">
        <v>1163</v>
      </c>
      <c r="D1164" s="5">
        <f>'Datos 29-30 Dic'!F1164</f>
        <v>0</v>
      </c>
      <c r="E1164" s="5">
        <f>'Datos 29-30 Dic'!G1164</f>
        <v>1</v>
      </c>
      <c r="F1164" s="5">
        <f t="shared" si="148"/>
        <v>1780</v>
      </c>
      <c r="G1164" s="10">
        <f t="shared" si="144"/>
        <v>0.46875</v>
      </c>
      <c r="H1164" s="5">
        <f>'Datos 29-30 Dic'!H1164</f>
        <v>1</v>
      </c>
      <c r="I1164" s="5">
        <f t="shared" si="149"/>
        <v>1249</v>
      </c>
      <c r="J1164" s="10">
        <f t="shared" si="145"/>
        <v>0.38461538461538464</v>
      </c>
      <c r="K1164" s="5">
        <f>'Datos 29-30 Dic'!I1164</f>
        <v>1</v>
      </c>
      <c r="L1164" s="5">
        <f t="shared" si="150"/>
        <v>1146</v>
      </c>
      <c r="M1164" s="10">
        <f t="shared" si="146"/>
        <v>0.44117647058823528</v>
      </c>
      <c r="N1164" s="5">
        <f>'Datos 29-30 Dic'!J1164</f>
        <v>1</v>
      </c>
      <c r="O1164" s="5">
        <f t="shared" si="151"/>
        <v>1568</v>
      </c>
      <c r="P1164" s="10">
        <f t="shared" si="147"/>
        <v>0.46875</v>
      </c>
      <c r="Q1164" s="4">
        <f>'Datos 29-30 Dic'!K1164</f>
        <v>0.23780000000000001</v>
      </c>
      <c r="R1164" s="4">
        <f>'Datos 29-30 Dic'!L1164</f>
        <v>0.27850000000000003</v>
      </c>
      <c r="S1164" s="4">
        <f>'Datos 29-30 Dic'!M1164</f>
        <v>0.23050000000000001</v>
      </c>
      <c r="T1164" s="4">
        <f>'Datos 29-30 Dic'!N1164</f>
        <v>0.37</v>
      </c>
    </row>
    <row r="1165" spans="1:20" x14ac:dyDescent="0.3">
      <c r="A1165" s="1">
        <f>'Datos 29-30 Dic'!A1165</f>
        <v>19653</v>
      </c>
      <c r="B1165" s="2" t="str">
        <f>'Datos 29-30 Dic'!B1165</f>
        <v>12/30/16 03:22:00 AM</v>
      </c>
      <c r="C1165" s="5">
        <v>1164</v>
      </c>
      <c r="D1165" s="5">
        <f>'Datos 29-30 Dic'!F1165</f>
        <v>0</v>
      </c>
      <c r="E1165" s="5">
        <f>'Datos 29-30 Dic'!G1165</f>
        <v>0</v>
      </c>
      <c r="F1165" s="5">
        <f t="shared" si="148"/>
        <v>1780</v>
      </c>
      <c r="G1165" s="10">
        <f t="shared" si="144"/>
        <v>0</v>
      </c>
      <c r="H1165" s="5">
        <f>'Datos 29-30 Dic'!H1165</f>
        <v>0</v>
      </c>
      <c r="I1165" s="5">
        <f t="shared" si="149"/>
        <v>1249</v>
      </c>
      <c r="J1165" s="10">
        <f t="shared" si="145"/>
        <v>0</v>
      </c>
      <c r="K1165" s="5">
        <f>'Datos 29-30 Dic'!I1165</f>
        <v>0</v>
      </c>
      <c r="L1165" s="5">
        <f t="shared" si="150"/>
        <v>1146</v>
      </c>
      <c r="M1165" s="10">
        <f t="shared" si="146"/>
        <v>0</v>
      </c>
      <c r="N1165" s="5">
        <f>'Datos 29-30 Dic'!J1165</f>
        <v>0</v>
      </c>
      <c r="O1165" s="5">
        <f t="shared" si="151"/>
        <v>1568</v>
      </c>
      <c r="P1165" s="10">
        <f t="shared" si="147"/>
        <v>0</v>
      </c>
      <c r="Q1165" s="4">
        <f>'Datos 29-30 Dic'!K1165</f>
        <v>0.23710000000000001</v>
      </c>
      <c r="R1165" s="4">
        <f>'Datos 29-30 Dic'!L1165</f>
        <v>0.27700000000000002</v>
      </c>
      <c r="S1165" s="4">
        <f>'Datos 29-30 Dic'!M1165</f>
        <v>0.23050000000000001</v>
      </c>
      <c r="T1165" s="4">
        <f>'Datos 29-30 Dic'!N1165</f>
        <v>0.37</v>
      </c>
    </row>
    <row r="1166" spans="1:20" x14ac:dyDescent="0.3">
      <c r="A1166" s="1">
        <f>'Datos 29-30 Dic'!A1166</f>
        <v>19654</v>
      </c>
      <c r="B1166" s="2" t="str">
        <f>'Datos 29-30 Dic'!B1166</f>
        <v>12/30/16 03:23:00 AM</v>
      </c>
      <c r="C1166" s="5">
        <v>1165</v>
      </c>
      <c r="D1166" s="5">
        <f>'Datos 29-30 Dic'!F1166</f>
        <v>0</v>
      </c>
      <c r="E1166" s="5">
        <f>'Datos 29-30 Dic'!G1166</f>
        <v>0</v>
      </c>
      <c r="F1166" s="5">
        <f t="shared" si="148"/>
        <v>1780</v>
      </c>
      <c r="G1166" s="10">
        <f t="shared" si="144"/>
        <v>0</v>
      </c>
      <c r="H1166" s="5">
        <f>'Datos 29-30 Dic'!H1166</f>
        <v>0</v>
      </c>
      <c r="I1166" s="5">
        <f t="shared" si="149"/>
        <v>1249</v>
      </c>
      <c r="J1166" s="10">
        <f t="shared" si="145"/>
        <v>0</v>
      </c>
      <c r="K1166" s="5">
        <f>'Datos 29-30 Dic'!I1166</f>
        <v>1</v>
      </c>
      <c r="L1166" s="5">
        <f t="shared" si="150"/>
        <v>1147</v>
      </c>
      <c r="M1166" s="10">
        <f t="shared" si="146"/>
        <v>0.44117647058823528</v>
      </c>
      <c r="N1166" s="5">
        <f>'Datos 29-30 Dic'!J1166</f>
        <v>0</v>
      </c>
      <c r="O1166" s="5">
        <f t="shared" si="151"/>
        <v>1568</v>
      </c>
      <c r="P1166" s="10">
        <f t="shared" si="147"/>
        <v>0</v>
      </c>
      <c r="Q1166" s="4">
        <f>'Datos 29-30 Dic'!K1166</f>
        <v>0.23710000000000001</v>
      </c>
      <c r="R1166" s="4">
        <f>'Datos 29-30 Dic'!L1166</f>
        <v>0.27989999999999998</v>
      </c>
      <c r="S1166" s="4">
        <f>'Datos 29-30 Dic'!M1166</f>
        <v>0.23050000000000001</v>
      </c>
      <c r="T1166" s="4">
        <f>'Datos 29-30 Dic'!N1166</f>
        <v>0.37</v>
      </c>
    </row>
    <row r="1167" spans="1:20" x14ac:dyDescent="0.3">
      <c r="A1167" s="1">
        <f>'Datos 29-30 Dic'!A1167</f>
        <v>19655</v>
      </c>
      <c r="B1167" s="2" t="str">
        <f>'Datos 29-30 Dic'!B1167</f>
        <v>12/30/16 03:24:00 AM</v>
      </c>
      <c r="C1167" s="5">
        <v>1166</v>
      </c>
      <c r="D1167" s="5">
        <f>'Datos 29-30 Dic'!F1167</f>
        <v>0</v>
      </c>
      <c r="E1167" s="5">
        <f>'Datos 29-30 Dic'!G1167</f>
        <v>0</v>
      </c>
      <c r="F1167" s="5">
        <f t="shared" si="148"/>
        <v>1780</v>
      </c>
      <c r="G1167" s="10">
        <f t="shared" si="144"/>
        <v>0</v>
      </c>
      <c r="H1167" s="5">
        <f>'Datos 29-30 Dic'!H1167</f>
        <v>0</v>
      </c>
      <c r="I1167" s="5">
        <f t="shared" si="149"/>
        <v>1249</v>
      </c>
      <c r="J1167" s="10">
        <f t="shared" si="145"/>
        <v>0</v>
      </c>
      <c r="K1167" s="5">
        <f>'Datos 29-30 Dic'!I1167</f>
        <v>0</v>
      </c>
      <c r="L1167" s="5">
        <f t="shared" si="150"/>
        <v>1147</v>
      </c>
      <c r="M1167" s="10">
        <f t="shared" si="146"/>
        <v>0</v>
      </c>
      <c r="N1167" s="5">
        <f>'Datos 29-30 Dic'!J1167</f>
        <v>1</v>
      </c>
      <c r="O1167" s="5">
        <f t="shared" si="151"/>
        <v>1569</v>
      </c>
      <c r="P1167" s="10">
        <f t="shared" si="147"/>
        <v>0.46875</v>
      </c>
      <c r="Q1167" s="4">
        <f>'Datos 29-30 Dic'!K1167</f>
        <v>0.23780000000000001</v>
      </c>
      <c r="R1167" s="4">
        <f>'Datos 29-30 Dic'!L1167</f>
        <v>0.27700000000000002</v>
      </c>
      <c r="S1167" s="4">
        <f>'Datos 29-30 Dic'!M1167</f>
        <v>0.23050000000000001</v>
      </c>
      <c r="T1167" s="4">
        <f>'Datos 29-30 Dic'!N1167</f>
        <v>0.36930000000000002</v>
      </c>
    </row>
    <row r="1168" spans="1:20" x14ac:dyDescent="0.3">
      <c r="A1168" s="1">
        <f>'Datos 29-30 Dic'!A1168</f>
        <v>19656</v>
      </c>
      <c r="B1168" s="2" t="str">
        <f>'Datos 29-30 Dic'!B1168</f>
        <v>12/30/16 03:25:00 AM</v>
      </c>
      <c r="C1168" s="5">
        <v>1167</v>
      </c>
      <c r="D1168" s="5">
        <f>'Datos 29-30 Dic'!F1168</f>
        <v>0</v>
      </c>
      <c r="E1168" s="5">
        <f>'Datos 29-30 Dic'!G1168</f>
        <v>1</v>
      </c>
      <c r="F1168" s="5">
        <f t="shared" si="148"/>
        <v>1781</v>
      </c>
      <c r="G1168" s="10">
        <f t="shared" si="144"/>
        <v>0.46875</v>
      </c>
      <c r="H1168" s="5">
        <f>'Datos 29-30 Dic'!H1168</f>
        <v>1</v>
      </c>
      <c r="I1168" s="5">
        <f t="shared" si="149"/>
        <v>1250</v>
      </c>
      <c r="J1168" s="10">
        <f t="shared" si="145"/>
        <v>0.38461538461538464</v>
      </c>
      <c r="K1168" s="5">
        <f>'Datos 29-30 Dic'!I1168</f>
        <v>0</v>
      </c>
      <c r="L1168" s="5">
        <f t="shared" si="150"/>
        <v>1147</v>
      </c>
      <c r="M1168" s="10">
        <f t="shared" si="146"/>
        <v>0</v>
      </c>
      <c r="N1168" s="5">
        <f>'Datos 29-30 Dic'!J1168</f>
        <v>0</v>
      </c>
      <c r="O1168" s="5">
        <f t="shared" si="151"/>
        <v>1569</v>
      </c>
      <c r="P1168" s="10">
        <f t="shared" si="147"/>
        <v>0</v>
      </c>
      <c r="Q1168" s="4">
        <f>'Datos 29-30 Dic'!K1168</f>
        <v>0.23710000000000001</v>
      </c>
      <c r="R1168" s="4">
        <f>'Datos 29-30 Dic'!L1168</f>
        <v>0.27629999999999999</v>
      </c>
      <c r="S1168" s="4">
        <f>'Datos 29-30 Dic'!M1168</f>
        <v>0.23050000000000001</v>
      </c>
      <c r="T1168" s="4">
        <f>'Datos 29-30 Dic'!N1168</f>
        <v>0.36930000000000002</v>
      </c>
    </row>
    <row r="1169" spans="1:20" x14ac:dyDescent="0.3">
      <c r="A1169" s="1">
        <f>'Datos 29-30 Dic'!A1169</f>
        <v>19657</v>
      </c>
      <c r="B1169" s="2" t="str">
        <f>'Datos 29-30 Dic'!B1169</f>
        <v>12/30/16 03:26:00 AM</v>
      </c>
      <c r="C1169" s="5">
        <v>1168</v>
      </c>
      <c r="D1169" s="5">
        <f>'Datos 29-30 Dic'!F1169</f>
        <v>0</v>
      </c>
      <c r="E1169" s="5">
        <f>'Datos 29-30 Dic'!G1169</f>
        <v>0</v>
      </c>
      <c r="F1169" s="5">
        <f t="shared" si="148"/>
        <v>1781</v>
      </c>
      <c r="G1169" s="10">
        <f t="shared" si="144"/>
        <v>0</v>
      </c>
      <c r="H1169" s="5">
        <f>'Datos 29-30 Dic'!H1169</f>
        <v>0</v>
      </c>
      <c r="I1169" s="5">
        <f t="shared" si="149"/>
        <v>1250</v>
      </c>
      <c r="J1169" s="10">
        <f t="shared" si="145"/>
        <v>0</v>
      </c>
      <c r="K1169" s="5">
        <f>'Datos 29-30 Dic'!I1169</f>
        <v>1</v>
      </c>
      <c r="L1169" s="5">
        <f t="shared" si="150"/>
        <v>1148</v>
      </c>
      <c r="M1169" s="10">
        <f t="shared" si="146"/>
        <v>0.44117647058823528</v>
      </c>
      <c r="N1169" s="5">
        <f>'Datos 29-30 Dic'!J1169</f>
        <v>0</v>
      </c>
      <c r="O1169" s="5">
        <f t="shared" si="151"/>
        <v>1569</v>
      </c>
      <c r="P1169" s="10">
        <f t="shared" si="147"/>
        <v>0</v>
      </c>
      <c r="Q1169" s="4">
        <f>'Datos 29-30 Dic'!K1169</f>
        <v>0.23780000000000001</v>
      </c>
      <c r="R1169" s="4">
        <f>'Datos 29-30 Dic'!L1169</f>
        <v>0.27629999999999999</v>
      </c>
      <c r="S1169" s="4">
        <f>'Datos 29-30 Dic'!M1169</f>
        <v>0.23050000000000001</v>
      </c>
      <c r="T1169" s="4">
        <f>'Datos 29-30 Dic'!N1169</f>
        <v>0.37</v>
      </c>
    </row>
    <row r="1170" spans="1:20" x14ac:dyDescent="0.3">
      <c r="A1170" s="1">
        <f>'Datos 29-30 Dic'!A1170</f>
        <v>19658</v>
      </c>
      <c r="B1170" s="2" t="str">
        <f>'Datos 29-30 Dic'!B1170</f>
        <v>12/30/16 03:27:00 AM</v>
      </c>
      <c r="C1170" s="5">
        <v>1169</v>
      </c>
      <c r="D1170" s="5">
        <f>'Datos 29-30 Dic'!F1170</f>
        <v>0</v>
      </c>
      <c r="E1170" s="5">
        <f>'Datos 29-30 Dic'!G1170</f>
        <v>0</v>
      </c>
      <c r="F1170" s="5">
        <f t="shared" si="148"/>
        <v>1781</v>
      </c>
      <c r="G1170" s="10">
        <f t="shared" si="144"/>
        <v>0</v>
      </c>
      <c r="H1170" s="5">
        <f>'Datos 29-30 Dic'!H1170</f>
        <v>0</v>
      </c>
      <c r="I1170" s="5">
        <f t="shared" si="149"/>
        <v>1250</v>
      </c>
      <c r="J1170" s="10">
        <f t="shared" si="145"/>
        <v>0</v>
      </c>
      <c r="K1170" s="5">
        <f>'Datos 29-30 Dic'!I1170</f>
        <v>0</v>
      </c>
      <c r="L1170" s="5">
        <f t="shared" si="150"/>
        <v>1148</v>
      </c>
      <c r="M1170" s="10">
        <f t="shared" si="146"/>
        <v>0</v>
      </c>
      <c r="N1170" s="5">
        <f>'Datos 29-30 Dic'!J1170</f>
        <v>1</v>
      </c>
      <c r="O1170" s="5">
        <f t="shared" si="151"/>
        <v>1570</v>
      </c>
      <c r="P1170" s="10">
        <f t="shared" si="147"/>
        <v>0.46875</v>
      </c>
      <c r="Q1170" s="4">
        <f>'Datos 29-30 Dic'!K1170</f>
        <v>0.23780000000000001</v>
      </c>
      <c r="R1170" s="4">
        <f>'Datos 29-30 Dic'!L1170</f>
        <v>0.27700000000000002</v>
      </c>
      <c r="S1170" s="4">
        <f>'Datos 29-30 Dic'!M1170</f>
        <v>0.23050000000000001</v>
      </c>
      <c r="T1170" s="4">
        <f>'Datos 29-30 Dic'!N1170</f>
        <v>0.36930000000000002</v>
      </c>
    </row>
    <row r="1171" spans="1:20" x14ac:dyDescent="0.3">
      <c r="A1171" s="1">
        <f>'Datos 29-30 Dic'!A1171</f>
        <v>19659</v>
      </c>
      <c r="B1171" s="2" t="str">
        <f>'Datos 29-30 Dic'!B1171</f>
        <v>12/30/16 03:28:00 AM</v>
      </c>
      <c r="C1171" s="5">
        <v>1170</v>
      </c>
      <c r="D1171" s="5">
        <f>'Datos 29-30 Dic'!F1171</f>
        <v>0</v>
      </c>
      <c r="E1171" s="5">
        <f>'Datos 29-30 Dic'!G1171</f>
        <v>1</v>
      </c>
      <c r="F1171" s="5">
        <f t="shared" si="148"/>
        <v>1782</v>
      </c>
      <c r="G1171" s="10">
        <f t="shared" si="144"/>
        <v>0.46875</v>
      </c>
      <c r="H1171" s="5">
        <f>'Datos 29-30 Dic'!H1171</f>
        <v>1</v>
      </c>
      <c r="I1171" s="5">
        <f t="shared" si="149"/>
        <v>1251</v>
      </c>
      <c r="J1171" s="10">
        <f t="shared" si="145"/>
        <v>0.38461538461538464</v>
      </c>
      <c r="K1171" s="5">
        <f>'Datos 29-30 Dic'!I1171</f>
        <v>1</v>
      </c>
      <c r="L1171" s="5">
        <f t="shared" si="150"/>
        <v>1149</v>
      </c>
      <c r="M1171" s="10">
        <f t="shared" si="146"/>
        <v>0.44117647058823528</v>
      </c>
      <c r="N1171" s="5">
        <f>'Datos 29-30 Dic'!J1171</f>
        <v>0</v>
      </c>
      <c r="O1171" s="5">
        <f t="shared" si="151"/>
        <v>1570</v>
      </c>
      <c r="P1171" s="10">
        <f t="shared" si="147"/>
        <v>0</v>
      </c>
      <c r="Q1171" s="4">
        <f>'Datos 29-30 Dic'!K1171</f>
        <v>0.23710000000000001</v>
      </c>
      <c r="R1171" s="4">
        <f>'Datos 29-30 Dic'!L1171</f>
        <v>0.27479999999999999</v>
      </c>
      <c r="S1171" s="4">
        <f>'Datos 29-30 Dic'!M1171</f>
        <v>0.23050000000000001</v>
      </c>
      <c r="T1171" s="4">
        <f>'Datos 29-30 Dic'!N1171</f>
        <v>0.37</v>
      </c>
    </row>
    <row r="1172" spans="1:20" x14ac:dyDescent="0.3">
      <c r="A1172" s="1">
        <f>'Datos 29-30 Dic'!A1172</f>
        <v>19660</v>
      </c>
      <c r="B1172" s="2" t="str">
        <f>'Datos 29-30 Dic'!B1172</f>
        <v>12/30/16 03:29:00 AM</v>
      </c>
      <c r="C1172" s="5">
        <v>1171</v>
      </c>
      <c r="D1172" s="5">
        <f>'Datos 29-30 Dic'!F1172</f>
        <v>0</v>
      </c>
      <c r="E1172" s="5">
        <f>'Datos 29-30 Dic'!G1172</f>
        <v>0</v>
      </c>
      <c r="F1172" s="5">
        <f t="shared" si="148"/>
        <v>1782</v>
      </c>
      <c r="G1172" s="10">
        <f t="shared" si="144"/>
        <v>0</v>
      </c>
      <c r="H1172" s="5">
        <f>'Datos 29-30 Dic'!H1172</f>
        <v>0</v>
      </c>
      <c r="I1172" s="5">
        <f t="shared" si="149"/>
        <v>1251</v>
      </c>
      <c r="J1172" s="10">
        <f t="shared" si="145"/>
        <v>0</v>
      </c>
      <c r="K1172" s="5">
        <f>'Datos 29-30 Dic'!I1172</f>
        <v>0</v>
      </c>
      <c r="L1172" s="5">
        <f t="shared" si="150"/>
        <v>1149</v>
      </c>
      <c r="M1172" s="10">
        <f t="shared" si="146"/>
        <v>0</v>
      </c>
      <c r="N1172" s="5">
        <f>'Datos 29-30 Dic'!J1172</f>
        <v>0</v>
      </c>
      <c r="O1172" s="5">
        <f t="shared" si="151"/>
        <v>1570</v>
      </c>
      <c r="P1172" s="10">
        <f t="shared" si="147"/>
        <v>0</v>
      </c>
      <c r="Q1172" s="4">
        <f>'Datos 29-30 Dic'!K1172</f>
        <v>0.23780000000000001</v>
      </c>
      <c r="R1172" s="4">
        <f>'Datos 29-30 Dic'!L1172</f>
        <v>0.27560000000000001</v>
      </c>
      <c r="S1172" s="4">
        <f>'Datos 29-30 Dic'!M1172</f>
        <v>0.23050000000000001</v>
      </c>
      <c r="T1172" s="4">
        <f>'Datos 29-30 Dic'!N1172</f>
        <v>0.37</v>
      </c>
    </row>
    <row r="1173" spans="1:20" x14ac:dyDescent="0.3">
      <c r="A1173" s="1">
        <f>'Datos 29-30 Dic'!A1173</f>
        <v>19661</v>
      </c>
      <c r="B1173" s="2" t="str">
        <f>'Datos 29-30 Dic'!B1173</f>
        <v>12/30/16 03:30:00 AM</v>
      </c>
      <c r="C1173" s="5">
        <v>1172</v>
      </c>
      <c r="D1173" s="5">
        <f>'Datos 29-30 Dic'!F1173</f>
        <v>0</v>
      </c>
      <c r="E1173" s="5">
        <f>'Datos 29-30 Dic'!G1173</f>
        <v>0</v>
      </c>
      <c r="F1173" s="5">
        <f t="shared" si="148"/>
        <v>1782</v>
      </c>
      <c r="G1173" s="10">
        <f t="shared" si="144"/>
        <v>0</v>
      </c>
      <c r="H1173" s="5">
        <f>'Datos 29-30 Dic'!H1173</f>
        <v>0</v>
      </c>
      <c r="I1173" s="5">
        <f t="shared" si="149"/>
        <v>1251</v>
      </c>
      <c r="J1173" s="10">
        <f t="shared" si="145"/>
        <v>0</v>
      </c>
      <c r="K1173" s="5">
        <f>'Datos 29-30 Dic'!I1173</f>
        <v>1</v>
      </c>
      <c r="L1173" s="5">
        <f t="shared" si="150"/>
        <v>1150</v>
      </c>
      <c r="M1173" s="10">
        <f t="shared" si="146"/>
        <v>0.44117647058823528</v>
      </c>
      <c r="N1173" s="5">
        <f>'Datos 29-30 Dic'!J1173</f>
        <v>1</v>
      </c>
      <c r="O1173" s="5">
        <f t="shared" si="151"/>
        <v>1571</v>
      </c>
      <c r="P1173" s="10">
        <f t="shared" si="147"/>
        <v>0.46875</v>
      </c>
      <c r="Q1173" s="4">
        <f>'Datos 29-30 Dic'!K1173</f>
        <v>0.23780000000000001</v>
      </c>
      <c r="R1173" s="4">
        <f>'Datos 29-30 Dic'!L1173</f>
        <v>0.27850000000000003</v>
      </c>
      <c r="S1173" s="4">
        <f>'Datos 29-30 Dic'!M1173</f>
        <v>0.23050000000000001</v>
      </c>
      <c r="T1173" s="4">
        <f>'Datos 29-30 Dic'!N1173</f>
        <v>0.37</v>
      </c>
    </row>
    <row r="1174" spans="1:20" x14ac:dyDescent="0.3">
      <c r="A1174" s="1">
        <f>'Datos 29-30 Dic'!A1174</f>
        <v>19662</v>
      </c>
      <c r="B1174" s="2" t="str">
        <f>'Datos 29-30 Dic'!B1174</f>
        <v>12/30/16 03:31:00 AM</v>
      </c>
      <c r="C1174" s="5">
        <v>1173</v>
      </c>
      <c r="D1174" s="5">
        <f>'Datos 29-30 Dic'!F1174</f>
        <v>0</v>
      </c>
      <c r="E1174" s="5">
        <f>'Datos 29-30 Dic'!G1174</f>
        <v>1</v>
      </c>
      <c r="F1174" s="5">
        <f t="shared" si="148"/>
        <v>1783</v>
      </c>
      <c r="G1174" s="10">
        <f t="shared" si="144"/>
        <v>0.46875</v>
      </c>
      <c r="H1174" s="5">
        <f>'Datos 29-30 Dic'!H1174</f>
        <v>0</v>
      </c>
      <c r="I1174" s="5">
        <f t="shared" si="149"/>
        <v>1251</v>
      </c>
      <c r="J1174" s="10">
        <f t="shared" si="145"/>
        <v>0</v>
      </c>
      <c r="K1174" s="5">
        <f>'Datos 29-30 Dic'!I1174</f>
        <v>0</v>
      </c>
      <c r="L1174" s="5">
        <f t="shared" si="150"/>
        <v>1150</v>
      </c>
      <c r="M1174" s="10">
        <f t="shared" si="146"/>
        <v>0</v>
      </c>
      <c r="N1174" s="5">
        <f>'Datos 29-30 Dic'!J1174</f>
        <v>0</v>
      </c>
      <c r="O1174" s="5">
        <f t="shared" si="151"/>
        <v>1571</v>
      </c>
      <c r="P1174" s="10">
        <f t="shared" si="147"/>
        <v>0</v>
      </c>
      <c r="Q1174" s="4">
        <f>'Datos 29-30 Dic'!K1174</f>
        <v>0.23710000000000001</v>
      </c>
      <c r="R1174" s="4">
        <f>'Datos 29-30 Dic'!L1174</f>
        <v>0.27629999999999999</v>
      </c>
      <c r="S1174" s="4">
        <f>'Datos 29-30 Dic'!M1174</f>
        <v>0.23050000000000001</v>
      </c>
      <c r="T1174" s="4">
        <f>'Datos 29-30 Dic'!N1174</f>
        <v>0.37</v>
      </c>
    </row>
    <row r="1175" spans="1:20" x14ac:dyDescent="0.3">
      <c r="A1175" s="1">
        <f>'Datos 29-30 Dic'!A1175</f>
        <v>19663</v>
      </c>
      <c r="B1175" s="2" t="str">
        <f>'Datos 29-30 Dic'!B1175</f>
        <v>12/30/16 03:32:00 AM</v>
      </c>
      <c r="C1175" s="5">
        <v>1174</v>
      </c>
      <c r="D1175" s="5">
        <f>'Datos 29-30 Dic'!F1175</f>
        <v>0</v>
      </c>
      <c r="E1175" s="5">
        <f>'Datos 29-30 Dic'!G1175</f>
        <v>0</v>
      </c>
      <c r="F1175" s="5">
        <f t="shared" si="148"/>
        <v>1783</v>
      </c>
      <c r="G1175" s="10">
        <f t="shared" si="144"/>
        <v>0</v>
      </c>
      <c r="H1175" s="5">
        <f>'Datos 29-30 Dic'!H1175</f>
        <v>1</v>
      </c>
      <c r="I1175" s="5">
        <f t="shared" si="149"/>
        <v>1252</v>
      </c>
      <c r="J1175" s="10">
        <f t="shared" si="145"/>
        <v>0.38461538461538464</v>
      </c>
      <c r="K1175" s="5">
        <f>'Datos 29-30 Dic'!I1175</f>
        <v>1</v>
      </c>
      <c r="L1175" s="5">
        <f t="shared" si="150"/>
        <v>1151</v>
      </c>
      <c r="M1175" s="10">
        <f t="shared" si="146"/>
        <v>0.44117647058823528</v>
      </c>
      <c r="N1175" s="5">
        <f>'Datos 29-30 Dic'!J1175</f>
        <v>0</v>
      </c>
      <c r="O1175" s="5">
        <f t="shared" si="151"/>
        <v>1571</v>
      </c>
      <c r="P1175" s="10">
        <f t="shared" si="147"/>
        <v>0</v>
      </c>
      <c r="Q1175" s="4">
        <f>'Datos 29-30 Dic'!K1175</f>
        <v>0.23710000000000001</v>
      </c>
      <c r="R1175" s="4">
        <f>'Datos 29-30 Dic'!L1175</f>
        <v>0.2777</v>
      </c>
      <c r="S1175" s="4">
        <f>'Datos 29-30 Dic'!M1175</f>
        <v>0.2298</v>
      </c>
      <c r="T1175" s="4">
        <f>'Datos 29-30 Dic'!N1175</f>
        <v>0.37</v>
      </c>
    </row>
    <row r="1176" spans="1:20" x14ac:dyDescent="0.3">
      <c r="A1176" s="1">
        <f>'Datos 29-30 Dic'!A1176</f>
        <v>19664</v>
      </c>
      <c r="B1176" s="2" t="str">
        <f>'Datos 29-30 Dic'!B1176</f>
        <v>12/30/16 03:33:00 AM</v>
      </c>
      <c r="C1176" s="5">
        <v>1175</v>
      </c>
      <c r="D1176" s="5">
        <f>'Datos 29-30 Dic'!F1176</f>
        <v>0</v>
      </c>
      <c r="E1176" s="5">
        <f>'Datos 29-30 Dic'!G1176</f>
        <v>0</v>
      </c>
      <c r="F1176" s="5">
        <f t="shared" si="148"/>
        <v>1783</v>
      </c>
      <c r="G1176" s="10">
        <f t="shared" si="144"/>
        <v>0</v>
      </c>
      <c r="H1176" s="5">
        <f>'Datos 29-30 Dic'!H1176</f>
        <v>0</v>
      </c>
      <c r="I1176" s="5">
        <f t="shared" si="149"/>
        <v>1252</v>
      </c>
      <c r="J1176" s="10">
        <f t="shared" si="145"/>
        <v>0</v>
      </c>
      <c r="K1176" s="5">
        <f>'Datos 29-30 Dic'!I1176</f>
        <v>0</v>
      </c>
      <c r="L1176" s="5">
        <f t="shared" si="150"/>
        <v>1151</v>
      </c>
      <c r="M1176" s="10">
        <f t="shared" si="146"/>
        <v>0</v>
      </c>
      <c r="N1176" s="5">
        <f>'Datos 29-30 Dic'!J1176</f>
        <v>1</v>
      </c>
      <c r="O1176" s="5">
        <f t="shared" si="151"/>
        <v>1572</v>
      </c>
      <c r="P1176" s="10">
        <f t="shared" si="147"/>
        <v>0.46875</v>
      </c>
      <c r="Q1176" s="4">
        <f>'Datos 29-30 Dic'!K1176</f>
        <v>0.23710000000000001</v>
      </c>
      <c r="R1176" s="4">
        <f>'Datos 29-30 Dic'!L1176</f>
        <v>0.27850000000000003</v>
      </c>
      <c r="S1176" s="4">
        <f>'Datos 29-30 Dic'!M1176</f>
        <v>0.2298</v>
      </c>
      <c r="T1176" s="4">
        <f>'Datos 29-30 Dic'!N1176</f>
        <v>0.37</v>
      </c>
    </row>
    <row r="1177" spans="1:20" x14ac:dyDescent="0.3">
      <c r="A1177" s="1">
        <f>'Datos 29-30 Dic'!A1177</f>
        <v>19665</v>
      </c>
      <c r="B1177" s="2" t="str">
        <f>'Datos 29-30 Dic'!B1177</f>
        <v>12/30/16 03:34:00 AM</v>
      </c>
      <c r="C1177" s="5">
        <v>1176</v>
      </c>
      <c r="D1177" s="5">
        <f>'Datos 29-30 Dic'!F1177</f>
        <v>0</v>
      </c>
      <c r="E1177" s="5">
        <f>'Datos 29-30 Dic'!G1177</f>
        <v>1</v>
      </c>
      <c r="F1177" s="5">
        <f t="shared" si="148"/>
        <v>1784</v>
      </c>
      <c r="G1177" s="10">
        <f t="shared" si="144"/>
        <v>0.46875</v>
      </c>
      <c r="H1177" s="5">
        <f>'Datos 29-30 Dic'!H1177</f>
        <v>0</v>
      </c>
      <c r="I1177" s="5">
        <f t="shared" si="149"/>
        <v>1252</v>
      </c>
      <c r="J1177" s="10">
        <f t="shared" si="145"/>
        <v>0</v>
      </c>
      <c r="K1177" s="5">
        <f>'Datos 29-30 Dic'!I1177</f>
        <v>1</v>
      </c>
      <c r="L1177" s="5">
        <f t="shared" si="150"/>
        <v>1152</v>
      </c>
      <c r="M1177" s="10">
        <f t="shared" si="146"/>
        <v>0.44117647058823528</v>
      </c>
      <c r="N1177" s="5">
        <f>'Datos 29-30 Dic'!J1177</f>
        <v>0</v>
      </c>
      <c r="O1177" s="5">
        <f t="shared" si="151"/>
        <v>1572</v>
      </c>
      <c r="P1177" s="10">
        <f t="shared" si="147"/>
        <v>0</v>
      </c>
      <c r="Q1177" s="4">
        <f>'Datos 29-30 Dic'!K1177</f>
        <v>0.23710000000000001</v>
      </c>
      <c r="R1177" s="4">
        <f>'Datos 29-30 Dic'!L1177</f>
        <v>0.27700000000000002</v>
      </c>
      <c r="S1177" s="4">
        <f>'Datos 29-30 Dic'!M1177</f>
        <v>0.2298</v>
      </c>
      <c r="T1177" s="4">
        <f>'Datos 29-30 Dic'!N1177</f>
        <v>0.37</v>
      </c>
    </row>
    <row r="1178" spans="1:20" x14ac:dyDescent="0.3">
      <c r="A1178" s="1">
        <f>'Datos 29-30 Dic'!A1178</f>
        <v>19666</v>
      </c>
      <c r="B1178" s="2" t="str">
        <f>'Datos 29-30 Dic'!B1178</f>
        <v>12/30/16 03:35:00 AM</v>
      </c>
      <c r="C1178" s="5">
        <v>1177</v>
      </c>
      <c r="D1178" s="5">
        <f>'Datos 29-30 Dic'!F1178</f>
        <v>0</v>
      </c>
      <c r="E1178" s="5">
        <f>'Datos 29-30 Dic'!G1178</f>
        <v>0</v>
      </c>
      <c r="F1178" s="5">
        <f t="shared" si="148"/>
        <v>1784</v>
      </c>
      <c r="G1178" s="10">
        <f t="shared" si="144"/>
        <v>0</v>
      </c>
      <c r="H1178" s="5">
        <f>'Datos 29-30 Dic'!H1178</f>
        <v>0</v>
      </c>
      <c r="I1178" s="5">
        <f t="shared" si="149"/>
        <v>1252</v>
      </c>
      <c r="J1178" s="10">
        <f t="shared" si="145"/>
        <v>0</v>
      </c>
      <c r="K1178" s="5">
        <f>'Datos 29-30 Dic'!I1178</f>
        <v>0</v>
      </c>
      <c r="L1178" s="5">
        <f t="shared" si="150"/>
        <v>1152</v>
      </c>
      <c r="M1178" s="10">
        <f t="shared" si="146"/>
        <v>0</v>
      </c>
      <c r="N1178" s="5">
        <f>'Datos 29-30 Dic'!J1178</f>
        <v>0</v>
      </c>
      <c r="O1178" s="5">
        <f t="shared" si="151"/>
        <v>1572</v>
      </c>
      <c r="P1178" s="10">
        <f t="shared" si="147"/>
        <v>0</v>
      </c>
      <c r="Q1178" s="4">
        <f>'Datos 29-30 Dic'!K1178</f>
        <v>0.23710000000000001</v>
      </c>
      <c r="R1178" s="4">
        <f>'Datos 29-30 Dic'!L1178</f>
        <v>0.27850000000000003</v>
      </c>
      <c r="S1178" s="4">
        <f>'Datos 29-30 Dic'!M1178</f>
        <v>0.2298</v>
      </c>
      <c r="T1178" s="4">
        <f>'Datos 29-30 Dic'!N1178</f>
        <v>0.37</v>
      </c>
    </row>
    <row r="1179" spans="1:20" x14ac:dyDescent="0.3">
      <c r="A1179" s="1">
        <f>'Datos 29-30 Dic'!A1179</f>
        <v>19667</v>
      </c>
      <c r="B1179" s="2" t="str">
        <f>'Datos 29-30 Dic'!B1179</f>
        <v>12/30/16 03:36:00 AM</v>
      </c>
      <c r="C1179" s="5">
        <v>1178</v>
      </c>
      <c r="D1179" s="5">
        <f>'Datos 29-30 Dic'!F1179</f>
        <v>0</v>
      </c>
      <c r="E1179" s="5">
        <f>'Datos 29-30 Dic'!G1179</f>
        <v>0</v>
      </c>
      <c r="F1179" s="5">
        <f t="shared" si="148"/>
        <v>1784</v>
      </c>
      <c r="G1179" s="10">
        <f t="shared" si="144"/>
        <v>0</v>
      </c>
      <c r="H1179" s="5">
        <f>'Datos 29-30 Dic'!H1179</f>
        <v>1</v>
      </c>
      <c r="I1179" s="5">
        <f t="shared" si="149"/>
        <v>1253</v>
      </c>
      <c r="J1179" s="10">
        <f t="shared" si="145"/>
        <v>0.38461538461538464</v>
      </c>
      <c r="K1179" s="5">
        <f>'Datos 29-30 Dic'!I1179</f>
        <v>1</v>
      </c>
      <c r="L1179" s="5">
        <f t="shared" si="150"/>
        <v>1153</v>
      </c>
      <c r="M1179" s="10">
        <f t="shared" si="146"/>
        <v>0.44117647058823528</v>
      </c>
      <c r="N1179" s="5">
        <f>'Datos 29-30 Dic'!J1179</f>
        <v>1</v>
      </c>
      <c r="O1179" s="5">
        <f t="shared" si="151"/>
        <v>1573</v>
      </c>
      <c r="P1179" s="10">
        <f t="shared" si="147"/>
        <v>0.46875</v>
      </c>
      <c r="Q1179" s="4">
        <f>'Datos 29-30 Dic'!K1179</f>
        <v>0.23710000000000001</v>
      </c>
      <c r="R1179" s="4">
        <f>'Datos 29-30 Dic'!L1179</f>
        <v>0.27629999999999999</v>
      </c>
      <c r="S1179" s="4">
        <f>'Datos 29-30 Dic'!M1179</f>
        <v>0.2298</v>
      </c>
      <c r="T1179" s="4">
        <f>'Datos 29-30 Dic'!N1179</f>
        <v>0.37</v>
      </c>
    </row>
    <row r="1180" spans="1:20" x14ac:dyDescent="0.3">
      <c r="A1180" s="1">
        <f>'Datos 29-30 Dic'!A1180</f>
        <v>19668</v>
      </c>
      <c r="B1180" s="2" t="str">
        <f>'Datos 29-30 Dic'!B1180</f>
        <v>12/30/16 03:37:00 AM</v>
      </c>
      <c r="C1180" s="5">
        <v>1179</v>
      </c>
      <c r="D1180" s="5">
        <f>'Datos 29-30 Dic'!F1180</f>
        <v>0</v>
      </c>
      <c r="E1180" s="5">
        <f>'Datos 29-30 Dic'!G1180</f>
        <v>0</v>
      </c>
      <c r="F1180" s="5">
        <f t="shared" si="148"/>
        <v>1784</v>
      </c>
      <c r="G1180" s="10">
        <f t="shared" si="144"/>
        <v>0</v>
      </c>
      <c r="H1180" s="5">
        <f>'Datos 29-30 Dic'!H1180</f>
        <v>0</v>
      </c>
      <c r="I1180" s="5">
        <f t="shared" si="149"/>
        <v>1253</v>
      </c>
      <c r="J1180" s="10">
        <f t="shared" si="145"/>
        <v>0</v>
      </c>
      <c r="K1180" s="5">
        <f>'Datos 29-30 Dic'!I1180</f>
        <v>0</v>
      </c>
      <c r="L1180" s="5">
        <f t="shared" si="150"/>
        <v>1153</v>
      </c>
      <c r="M1180" s="10">
        <f t="shared" si="146"/>
        <v>0</v>
      </c>
      <c r="N1180" s="5">
        <f>'Datos 29-30 Dic'!J1180</f>
        <v>0</v>
      </c>
      <c r="O1180" s="5">
        <f t="shared" si="151"/>
        <v>1573</v>
      </c>
      <c r="P1180" s="10">
        <f t="shared" si="147"/>
        <v>0</v>
      </c>
      <c r="Q1180" s="4">
        <f>'Datos 29-30 Dic'!K1180</f>
        <v>0.23710000000000001</v>
      </c>
      <c r="R1180" s="4">
        <f>'Datos 29-30 Dic'!L1180</f>
        <v>0.27700000000000002</v>
      </c>
      <c r="S1180" s="4">
        <f>'Datos 29-30 Dic'!M1180</f>
        <v>0.2298</v>
      </c>
      <c r="T1180" s="4">
        <f>'Datos 29-30 Dic'!N1180</f>
        <v>0.37</v>
      </c>
    </row>
    <row r="1181" spans="1:20" x14ac:dyDescent="0.3">
      <c r="A1181" s="1">
        <f>'Datos 29-30 Dic'!A1181</f>
        <v>19669</v>
      </c>
      <c r="B1181" s="2" t="str">
        <f>'Datos 29-30 Dic'!B1181</f>
        <v>12/30/16 03:38:00 AM</v>
      </c>
      <c r="C1181" s="5">
        <v>1180</v>
      </c>
      <c r="D1181" s="5">
        <f>'Datos 29-30 Dic'!F1181</f>
        <v>0</v>
      </c>
      <c r="E1181" s="5">
        <f>'Datos 29-30 Dic'!G1181</f>
        <v>1</v>
      </c>
      <c r="F1181" s="5">
        <f t="shared" si="148"/>
        <v>1785</v>
      </c>
      <c r="G1181" s="10">
        <f t="shared" si="144"/>
        <v>0.46875</v>
      </c>
      <c r="H1181" s="5">
        <f>'Datos 29-30 Dic'!H1181</f>
        <v>0</v>
      </c>
      <c r="I1181" s="5">
        <f t="shared" si="149"/>
        <v>1253</v>
      </c>
      <c r="J1181" s="10">
        <f t="shared" si="145"/>
        <v>0</v>
      </c>
      <c r="K1181" s="5">
        <f>'Datos 29-30 Dic'!I1181</f>
        <v>1</v>
      </c>
      <c r="L1181" s="5">
        <f t="shared" si="150"/>
        <v>1154</v>
      </c>
      <c r="M1181" s="10">
        <f t="shared" si="146"/>
        <v>0.44117647058823528</v>
      </c>
      <c r="N1181" s="5">
        <f>'Datos 29-30 Dic'!J1181</f>
        <v>0</v>
      </c>
      <c r="O1181" s="5">
        <f t="shared" si="151"/>
        <v>1573</v>
      </c>
      <c r="P1181" s="10">
        <f t="shared" si="147"/>
        <v>0</v>
      </c>
      <c r="Q1181" s="4">
        <f>'Datos 29-30 Dic'!K1181</f>
        <v>0.23710000000000001</v>
      </c>
      <c r="R1181" s="4">
        <f>'Datos 29-30 Dic'!L1181</f>
        <v>0.2777</v>
      </c>
      <c r="S1181" s="4">
        <f>'Datos 29-30 Dic'!M1181</f>
        <v>0.2298</v>
      </c>
      <c r="T1181" s="4">
        <f>'Datos 29-30 Dic'!N1181</f>
        <v>0.36930000000000002</v>
      </c>
    </row>
    <row r="1182" spans="1:20" x14ac:dyDescent="0.3">
      <c r="A1182" s="1">
        <f>'Datos 29-30 Dic'!A1182</f>
        <v>19670</v>
      </c>
      <c r="B1182" s="2" t="str">
        <f>'Datos 29-30 Dic'!B1182</f>
        <v>12/30/16 03:39:00 AM</v>
      </c>
      <c r="C1182" s="5">
        <v>1181</v>
      </c>
      <c r="D1182" s="5">
        <f>'Datos 29-30 Dic'!F1182</f>
        <v>0</v>
      </c>
      <c r="E1182" s="5">
        <f>'Datos 29-30 Dic'!G1182</f>
        <v>0</v>
      </c>
      <c r="F1182" s="5">
        <f t="shared" si="148"/>
        <v>1785</v>
      </c>
      <c r="G1182" s="10">
        <f t="shared" si="144"/>
        <v>0</v>
      </c>
      <c r="H1182" s="5">
        <f>'Datos 29-30 Dic'!H1182</f>
        <v>0</v>
      </c>
      <c r="I1182" s="5">
        <f t="shared" si="149"/>
        <v>1253</v>
      </c>
      <c r="J1182" s="10">
        <f t="shared" si="145"/>
        <v>0</v>
      </c>
      <c r="K1182" s="5">
        <f>'Datos 29-30 Dic'!I1182</f>
        <v>0</v>
      </c>
      <c r="L1182" s="5">
        <f t="shared" si="150"/>
        <v>1154</v>
      </c>
      <c r="M1182" s="10">
        <f t="shared" si="146"/>
        <v>0</v>
      </c>
      <c r="N1182" s="5">
        <f>'Datos 29-30 Dic'!J1182</f>
        <v>1</v>
      </c>
      <c r="O1182" s="5">
        <f t="shared" si="151"/>
        <v>1574</v>
      </c>
      <c r="P1182" s="10">
        <f t="shared" si="147"/>
        <v>0.46875</v>
      </c>
      <c r="Q1182" s="4">
        <f>'Datos 29-30 Dic'!K1182</f>
        <v>0.23710000000000001</v>
      </c>
      <c r="R1182" s="4">
        <f>'Datos 29-30 Dic'!L1182</f>
        <v>0.27850000000000003</v>
      </c>
      <c r="S1182" s="4">
        <f>'Datos 29-30 Dic'!M1182</f>
        <v>0.2298</v>
      </c>
      <c r="T1182" s="4">
        <f>'Datos 29-30 Dic'!N1182</f>
        <v>0.37</v>
      </c>
    </row>
    <row r="1183" spans="1:20" x14ac:dyDescent="0.3">
      <c r="A1183" s="1">
        <f>'Datos 29-30 Dic'!A1183</f>
        <v>19671</v>
      </c>
      <c r="B1183" s="2" t="str">
        <f>'Datos 29-30 Dic'!B1183</f>
        <v>12/30/16 03:40:00 AM</v>
      </c>
      <c r="C1183" s="5">
        <v>1182</v>
      </c>
      <c r="D1183" s="5">
        <f>'Datos 29-30 Dic'!F1183</f>
        <v>0</v>
      </c>
      <c r="E1183" s="5">
        <f>'Datos 29-30 Dic'!G1183</f>
        <v>0</v>
      </c>
      <c r="F1183" s="5">
        <f t="shared" si="148"/>
        <v>1785</v>
      </c>
      <c r="G1183" s="10">
        <f t="shared" si="144"/>
        <v>0</v>
      </c>
      <c r="H1183" s="5">
        <f>'Datos 29-30 Dic'!H1183</f>
        <v>1</v>
      </c>
      <c r="I1183" s="5">
        <f t="shared" si="149"/>
        <v>1254</v>
      </c>
      <c r="J1183" s="10">
        <f t="shared" si="145"/>
        <v>0.38461538461538464</v>
      </c>
      <c r="K1183" s="5">
        <f>'Datos 29-30 Dic'!I1183</f>
        <v>0</v>
      </c>
      <c r="L1183" s="5">
        <f t="shared" si="150"/>
        <v>1154</v>
      </c>
      <c r="M1183" s="10">
        <f t="shared" si="146"/>
        <v>0</v>
      </c>
      <c r="N1183" s="5">
        <f>'Datos 29-30 Dic'!J1183</f>
        <v>0</v>
      </c>
      <c r="O1183" s="5">
        <f t="shared" si="151"/>
        <v>1574</v>
      </c>
      <c r="P1183" s="10">
        <f t="shared" si="147"/>
        <v>0</v>
      </c>
      <c r="Q1183" s="4">
        <f>'Datos 29-30 Dic'!K1183</f>
        <v>0.23710000000000001</v>
      </c>
      <c r="R1183" s="4">
        <f>'Datos 29-30 Dic'!L1183</f>
        <v>0.2777</v>
      </c>
      <c r="S1183" s="4">
        <f>'Datos 29-30 Dic'!M1183</f>
        <v>0.2298</v>
      </c>
      <c r="T1183" s="4">
        <f>'Datos 29-30 Dic'!N1183</f>
        <v>0.37</v>
      </c>
    </row>
    <row r="1184" spans="1:20" x14ac:dyDescent="0.3">
      <c r="A1184" s="1">
        <f>'Datos 29-30 Dic'!A1184</f>
        <v>19672</v>
      </c>
      <c r="B1184" s="2" t="str">
        <f>'Datos 29-30 Dic'!B1184</f>
        <v>12/30/16 03:41:00 AM</v>
      </c>
      <c r="C1184" s="5">
        <v>1183</v>
      </c>
      <c r="D1184" s="5">
        <f>'Datos 29-30 Dic'!F1184</f>
        <v>0</v>
      </c>
      <c r="E1184" s="5">
        <f>'Datos 29-30 Dic'!G1184</f>
        <v>1</v>
      </c>
      <c r="F1184" s="5">
        <f t="shared" si="148"/>
        <v>1786</v>
      </c>
      <c r="G1184" s="10">
        <f t="shared" si="144"/>
        <v>0.46875</v>
      </c>
      <c r="H1184" s="5">
        <f>'Datos 29-30 Dic'!H1184</f>
        <v>0</v>
      </c>
      <c r="I1184" s="5">
        <f t="shared" si="149"/>
        <v>1254</v>
      </c>
      <c r="J1184" s="10">
        <f t="shared" si="145"/>
        <v>0</v>
      </c>
      <c r="K1184" s="5">
        <f>'Datos 29-30 Dic'!I1184</f>
        <v>1</v>
      </c>
      <c r="L1184" s="5">
        <f t="shared" si="150"/>
        <v>1155</v>
      </c>
      <c r="M1184" s="10">
        <f t="shared" si="146"/>
        <v>0.44117647058823528</v>
      </c>
      <c r="N1184" s="5">
        <f>'Datos 29-30 Dic'!J1184</f>
        <v>0</v>
      </c>
      <c r="O1184" s="5">
        <f t="shared" si="151"/>
        <v>1574</v>
      </c>
      <c r="P1184" s="10">
        <f t="shared" si="147"/>
        <v>0</v>
      </c>
      <c r="Q1184" s="4">
        <f>'Datos 29-30 Dic'!K1184</f>
        <v>0.23710000000000001</v>
      </c>
      <c r="R1184" s="4">
        <f>'Datos 29-30 Dic'!L1184</f>
        <v>0.27629999999999999</v>
      </c>
      <c r="S1184" s="4">
        <f>'Datos 29-30 Dic'!M1184</f>
        <v>0.2298</v>
      </c>
      <c r="T1184" s="4">
        <f>'Datos 29-30 Dic'!N1184</f>
        <v>0.37</v>
      </c>
    </row>
    <row r="1185" spans="1:20" x14ac:dyDescent="0.3">
      <c r="A1185" s="1">
        <f>'Datos 29-30 Dic'!A1185</f>
        <v>19673</v>
      </c>
      <c r="B1185" s="2" t="str">
        <f>'Datos 29-30 Dic'!B1185</f>
        <v>12/30/16 03:42:00 AM</v>
      </c>
      <c r="C1185" s="5">
        <v>1184</v>
      </c>
      <c r="D1185" s="5">
        <f>'Datos 29-30 Dic'!F1185</f>
        <v>0</v>
      </c>
      <c r="E1185" s="5">
        <f>'Datos 29-30 Dic'!G1185</f>
        <v>0</v>
      </c>
      <c r="F1185" s="5">
        <f t="shared" si="148"/>
        <v>1786</v>
      </c>
      <c r="G1185" s="10">
        <f t="shared" si="144"/>
        <v>0</v>
      </c>
      <c r="H1185" s="5">
        <f>'Datos 29-30 Dic'!H1185</f>
        <v>0</v>
      </c>
      <c r="I1185" s="5">
        <f t="shared" si="149"/>
        <v>1254</v>
      </c>
      <c r="J1185" s="10">
        <f t="shared" si="145"/>
        <v>0</v>
      </c>
      <c r="K1185" s="5">
        <f>'Datos 29-30 Dic'!I1185</f>
        <v>0</v>
      </c>
      <c r="L1185" s="5">
        <f t="shared" si="150"/>
        <v>1155</v>
      </c>
      <c r="M1185" s="10">
        <f t="shared" si="146"/>
        <v>0</v>
      </c>
      <c r="N1185" s="5">
        <f>'Datos 29-30 Dic'!J1185</f>
        <v>1</v>
      </c>
      <c r="O1185" s="5">
        <f t="shared" si="151"/>
        <v>1575</v>
      </c>
      <c r="P1185" s="10">
        <f t="shared" si="147"/>
        <v>0.46875</v>
      </c>
      <c r="Q1185" s="4">
        <f>'Datos 29-30 Dic'!K1185</f>
        <v>0.23710000000000001</v>
      </c>
      <c r="R1185" s="4">
        <f>'Datos 29-30 Dic'!L1185</f>
        <v>0.27700000000000002</v>
      </c>
      <c r="S1185" s="4">
        <f>'Datos 29-30 Dic'!M1185</f>
        <v>0.2298</v>
      </c>
      <c r="T1185" s="4">
        <f>'Datos 29-30 Dic'!N1185</f>
        <v>0.37</v>
      </c>
    </row>
    <row r="1186" spans="1:20" x14ac:dyDescent="0.3">
      <c r="A1186" s="1">
        <f>'Datos 29-30 Dic'!A1186</f>
        <v>19674</v>
      </c>
      <c r="B1186" s="2" t="str">
        <f>'Datos 29-30 Dic'!B1186</f>
        <v>12/30/16 03:43:00 AM</v>
      </c>
      <c r="C1186" s="5">
        <v>1185</v>
      </c>
      <c r="D1186" s="5">
        <f>'Datos 29-30 Dic'!F1186</f>
        <v>0</v>
      </c>
      <c r="E1186" s="5">
        <f>'Datos 29-30 Dic'!G1186</f>
        <v>0</v>
      </c>
      <c r="F1186" s="5">
        <f t="shared" si="148"/>
        <v>1786</v>
      </c>
      <c r="G1186" s="10">
        <f t="shared" si="144"/>
        <v>0</v>
      </c>
      <c r="H1186" s="5">
        <f>'Datos 29-30 Dic'!H1186</f>
        <v>1</v>
      </c>
      <c r="I1186" s="5">
        <f t="shared" si="149"/>
        <v>1255</v>
      </c>
      <c r="J1186" s="10">
        <f t="shared" si="145"/>
        <v>0.38461538461538464</v>
      </c>
      <c r="K1186" s="5">
        <f>'Datos 29-30 Dic'!I1186</f>
        <v>1</v>
      </c>
      <c r="L1186" s="5">
        <f t="shared" si="150"/>
        <v>1156</v>
      </c>
      <c r="M1186" s="10">
        <f t="shared" si="146"/>
        <v>0.44117647058823528</v>
      </c>
      <c r="N1186" s="5">
        <f>'Datos 29-30 Dic'!J1186</f>
        <v>0</v>
      </c>
      <c r="O1186" s="5">
        <f t="shared" si="151"/>
        <v>1575</v>
      </c>
      <c r="P1186" s="10">
        <f t="shared" si="147"/>
        <v>0</v>
      </c>
      <c r="Q1186" s="4">
        <f>'Datos 29-30 Dic'!K1186</f>
        <v>0.23710000000000001</v>
      </c>
      <c r="R1186" s="4">
        <f>'Datos 29-30 Dic'!L1186</f>
        <v>0.2777</v>
      </c>
      <c r="S1186" s="4">
        <f>'Datos 29-30 Dic'!M1186</f>
        <v>0.2298</v>
      </c>
      <c r="T1186" s="4">
        <f>'Datos 29-30 Dic'!N1186</f>
        <v>0.37</v>
      </c>
    </row>
    <row r="1187" spans="1:20" x14ac:dyDescent="0.3">
      <c r="A1187" s="1">
        <f>'Datos 29-30 Dic'!A1187</f>
        <v>19675</v>
      </c>
      <c r="B1187" s="2" t="str">
        <f>'Datos 29-30 Dic'!B1187</f>
        <v>12/30/16 03:44:00 AM</v>
      </c>
      <c r="C1187" s="5">
        <v>1186</v>
      </c>
      <c r="D1187" s="5">
        <f>'Datos 29-30 Dic'!F1187</f>
        <v>0</v>
      </c>
      <c r="E1187" s="5">
        <f>'Datos 29-30 Dic'!G1187</f>
        <v>0</v>
      </c>
      <c r="F1187" s="5">
        <f t="shared" si="148"/>
        <v>1786</v>
      </c>
      <c r="G1187" s="10">
        <f t="shared" si="144"/>
        <v>0</v>
      </c>
      <c r="H1187" s="5">
        <f>'Datos 29-30 Dic'!H1187</f>
        <v>0</v>
      </c>
      <c r="I1187" s="5">
        <f t="shared" si="149"/>
        <v>1255</v>
      </c>
      <c r="J1187" s="10">
        <f t="shared" si="145"/>
        <v>0</v>
      </c>
      <c r="K1187" s="5">
        <f>'Datos 29-30 Dic'!I1187</f>
        <v>0</v>
      </c>
      <c r="L1187" s="5">
        <f t="shared" si="150"/>
        <v>1156</v>
      </c>
      <c r="M1187" s="10">
        <f t="shared" si="146"/>
        <v>0</v>
      </c>
      <c r="N1187" s="5">
        <f>'Datos 29-30 Dic'!J1187</f>
        <v>0</v>
      </c>
      <c r="O1187" s="5">
        <f t="shared" si="151"/>
        <v>1575</v>
      </c>
      <c r="P1187" s="10">
        <f t="shared" si="147"/>
        <v>0</v>
      </c>
      <c r="Q1187" s="4">
        <f>'Datos 29-30 Dic'!K1187</f>
        <v>0.23780000000000001</v>
      </c>
      <c r="R1187" s="4">
        <f>'Datos 29-30 Dic'!L1187</f>
        <v>0.2777</v>
      </c>
      <c r="S1187" s="4">
        <f>'Datos 29-30 Dic'!M1187</f>
        <v>0.2298</v>
      </c>
      <c r="T1187" s="4">
        <f>'Datos 29-30 Dic'!N1187</f>
        <v>0.37</v>
      </c>
    </row>
    <row r="1188" spans="1:20" x14ac:dyDescent="0.3">
      <c r="A1188" s="1">
        <f>'Datos 29-30 Dic'!A1188</f>
        <v>19676</v>
      </c>
      <c r="B1188" s="2" t="str">
        <f>'Datos 29-30 Dic'!B1188</f>
        <v>12/30/16 03:45:00 AM</v>
      </c>
      <c r="C1188" s="5">
        <v>1187</v>
      </c>
      <c r="D1188" s="5">
        <f>'Datos 29-30 Dic'!F1188</f>
        <v>0</v>
      </c>
      <c r="E1188" s="5">
        <f>'Datos 29-30 Dic'!G1188</f>
        <v>1</v>
      </c>
      <c r="F1188" s="5">
        <f t="shared" si="148"/>
        <v>1787</v>
      </c>
      <c r="G1188" s="10">
        <f t="shared" si="144"/>
        <v>0.46875</v>
      </c>
      <c r="H1188" s="5">
        <f>'Datos 29-30 Dic'!H1188</f>
        <v>0</v>
      </c>
      <c r="I1188" s="5">
        <f t="shared" si="149"/>
        <v>1255</v>
      </c>
      <c r="J1188" s="10">
        <f t="shared" si="145"/>
        <v>0</v>
      </c>
      <c r="K1188" s="5">
        <f>'Datos 29-30 Dic'!I1188</f>
        <v>1</v>
      </c>
      <c r="L1188" s="5">
        <f t="shared" si="150"/>
        <v>1157</v>
      </c>
      <c r="M1188" s="10">
        <f t="shared" si="146"/>
        <v>0.44117647058823528</v>
      </c>
      <c r="N1188" s="5">
        <f>'Datos 29-30 Dic'!J1188</f>
        <v>0</v>
      </c>
      <c r="O1188" s="5">
        <f t="shared" si="151"/>
        <v>1575</v>
      </c>
      <c r="P1188" s="10">
        <f t="shared" si="147"/>
        <v>0</v>
      </c>
      <c r="Q1188" s="4">
        <f>'Datos 29-30 Dic'!K1188</f>
        <v>0.23710000000000001</v>
      </c>
      <c r="R1188" s="4">
        <f>'Datos 29-30 Dic'!L1188</f>
        <v>0.27700000000000002</v>
      </c>
      <c r="S1188" s="4">
        <f>'Datos 29-30 Dic'!M1188</f>
        <v>0.2298</v>
      </c>
      <c r="T1188" s="4">
        <f>'Datos 29-30 Dic'!N1188</f>
        <v>0.37</v>
      </c>
    </row>
    <row r="1189" spans="1:20" x14ac:dyDescent="0.3">
      <c r="A1189" s="1">
        <f>'Datos 29-30 Dic'!A1189</f>
        <v>19677</v>
      </c>
      <c r="B1189" s="2" t="str">
        <f>'Datos 29-30 Dic'!B1189</f>
        <v>12/30/16 03:46:00 AM</v>
      </c>
      <c r="C1189" s="5">
        <v>1188</v>
      </c>
      <c r="D1189" s="5">
        <f>'Datos 29-30 Dic'!F1189</f>
        <v>0</v>
      </c>
      <c r="E1189" s="5">
        <f>'Datos 29-30 Dic'!G1189</f>
        <v>0</v>
      </c>
      <c r="F1189" s="5">
        <f t="shared" si="148"/>
        <v>1787</v>
      </c>
      <c r="G1189" s="10">
        <f t="shared" si="144"/>
        <v>0</v>
      </c>
      <c r="H1189" s="5">
        <f>'Datos 29-30 Dic'!H1189</f>
        <v>0</v>
      </c>
      <c r="I1189" s="5">
        <f t="shared" si="149"/>
        <v>1255</v>
      </c>
      <c r="J1189" s="10">
        <f t="shared" si="145"/>
        <v>0</v>
      </c>
      <c r="K1189" s="5">
        <f>'Datos 29-30 Dic'!I1189</f>
        <v>0</v>
      </c>
      <c r="L1189" s="5">
        <f t="shared" si="150"/>
        <v>1157</v>
      </c>
      <c r="M1189" s="10">
        <f t="shared" si="146"/>
        <v>0</v>
      </c>
      <c r="N1189" s="5">
        <f>'Datos 29-30 Dic'!J1189</f>
        <v>1</v>
      </c>
      <c r="O1189" s="5">
        <f t="shared" si="151"/>
        <v>1576</v>
      </c>
      <c r="P1189" s="10">
        <f t="shared" si="147"/>
        <v>0.46875</v>
      </c>
      <c r="Q1189" s="4">
        <f>'Datos 29-30 Dic'!K1189</f>
        <v>0.23630000000000001</v>
      </c>
      <c r="R1189" s="4">
        <f>'Datos 29-30 Dic'!L1189</f>
        <v>0.27850000000000003</v>
      </c>
      <c r="S1189" s="4">
        <f>'Datos 29-30 Dic'!M1189</f>
        <v>0.2291</v>
      </c>
      <c r="T1189" s="4">
        <f>'Datos 29-30 Dic'!N1189</f>
        <v>0.37</v>
      </c>
    </row>
    <row r="1190" spans="1:20" x14ac:dyDescent="0.3">
      <c r="A1190" s="1">
        <f>'Datos 29-30 Dic'!A1190</f>
        <v>19678</v>
      </c>
      <c r="B1190" s="2" t="str">
        <f>'Datos 29-30 Dic'!B1190</f>
        <v>12/30/16 03:47:00 AM</v>
      </c>
      <c r="C1190" s="5">
        <v>1189</v>
      </c>
      <c r="D1190" s="5">
        <f>'Datos 29-30 Dic'!F1190</f>
        <v>0</v>
      </c>
      <c r="E1190" s="5">
        <f>'Datos 29-30 Dic'!G1190</f>
        <v>0</v>
      </c>
      <c r="F1190" s="5">
        <f t="shared" si="148"/>
        <v>1787</v>
      </c>
      <c r="G1190" s="10">
        <f t="shared" si="144"/>
        <v>0</v>
      </c>
      <c r="H1190" s="5">
        <f>'Datos 29-30 Dic'!H1190</f>
        <v>1</v>
      </c>
      <c r="I1190" s="5">
        <f t="shared" si="149"/>
        <v>1256</v>
      </c>
      <c r="J1190" s="10">
        <f t="shared" si="145"/>
        <v>0.38461538461538464</v>
      </c>
      <c r="K1190" s="5">
        <f>'Datos 29-30 Dic'!I1190</f>
        <v>1</v>
      </c>
      <c r="L1190" s="5">
        <f t="shared" si="150"/>
        <v>1158</v>
      </c>
      <c r="M1190" s="10">
        <f t="shared" si="146"/>
        <v>0.44117647058823528</v>
      </c>
      <c r="N1190" s="5">
        <f>'Datos 29-30 Dic'!J1190</f>
        <v>0</v>
      </c>
      <c r="O1190" s="5">
        <f t="shared" si="151"/>
        <v>1576</v>
      </c>
      <c r="P1190" s="10">
        <f t="shared" si="147"/>
        <v>0</v>
      </c>
      <c r="Q1190" s="4">
        <f>'Datos 29-30 Dic'!K1190</f>
        <v>0.23710000000000001</v>
      </c>
      <c r="R1190" s="4">
        <f>'Datos 29-30 Dic'!L1190</f>
        <v>0.27700000000000002</v>
      </c>
      <c r="S1190" s="4">
        <f>'Datos 29-30 Dic'!M1190</f>
        <v>0.2291</v>
      </c>
      <c r="T1190" s="4">
        <f>'Datos 29-30 Dic'!N1190</f>
        <v>0.37</v>
      </c>
    </row>
    <row r="1191" spans="1:20" x14ac:dyDescent="0.3">
      <c r="A1191" s="1">
        <f>'Datos 29-30 Dic'!A1191</f>
        <v>19679</v>
      </c>
      <c r="B1191" s="2" t="str">
        <f>'Datos 29-30 Dic'!B1191</f>
        <v>12/30/16 03:48:00 AM</v>
      </c>
      <c r="C1191" s="5">
        <v>1190</v>
      </c>
      <c r="D1191" s="5">
        <f>'Datos 29-30 Dic'!F1191</f>
        <v>0</v>
      </c>
      <c r="E1191" s="5">
        <f>'Datos 29-30 Dic'!G1191</f>
        <v>1</v>
      </c>
      <c r="F1191" s="5">
        <f t="shared" si="148"/>
        <v>1788</v>
      </c>
      <c r="G1191" s="10">
        <f t="shared" si="144"/>
        <v>0.46875</v>
      </c>
      <c r="H1191" s="5">
        <f>'Datos 29-30 Dic'!H1191</f>
        <v>0</v>
      </c>
      <c r="I1191" s="5">
        <f t="shared" si="149"/>
        <v>1256</v>
      </c>
      <c r="J1191" s="10">
        <f t="shared" si="145"/>
        <v>0</v>
      </c>
      <c r="K1191" s="5">
        <f>'Datos 29-30 Dic'!I1191</f>
        <v>0</v>
      </c>
      <c r="L1191" s="5">
        <f t="shared" si="150"/>
        <v>1158</v>
      </c>
      <c r="M1191" s="10">
        <f t="shared" si="146"/>
        <v>0</v>
      </c>
      <c r="N1191" s="5">
        <f>'Datos 29-30 Dic'!J1191</f>
        <v>0</v>
      </c>
      <c r="O1191" s="5">
        <f t="shared" si="151"/>
        <v>1576</v>
      </c>
      <c r="P1191" s="10">
        <f t="shared" si="147"/>
        <v>0</v>
      </c>
      <c r="Q1191" s="4">
        <f>'Datos 29-30 Dic'!K1191</f>
        <v>0.23710000000000001</v>
      </c>
      <c r="R1191" s="4">
        <f>'Datos 29-30 Dic'!L1191</f>
        <v>0.2777</v>
      </c>
      <c r="S1191" s="4">
        <f>'Datos 29-30 Dic'!M1191</f>
        <v>0.2291</v>
      </c>
      <c r="T1191" s="4">
        <f>'Datos 29-30 Dic'!N1191</f>
        <v>0.37</v>
      </c>
    </row>
    <row r="1192" spans="1:20" x14ac:dyDescent="0.3">
      <c r="A1192" s="1">
        <f>'Datos 29-30 Dic'!A1192</f>
        <v>19680</v>
      </c>
      <c r="B1192" s="2" t="str">
        <f>'Datos 29-30 Dic'!B1192</f>
        <v>12/30/16 03:49:00 AM</v>
      </c>
      <c r="C1192" s="5">
        <v>1191</v>
      </c>
      <c r="D1192" s="5">
        <f>'Datos 29-30 Dic'!F1192</f>
        <v>0</v>
      </c>
      <c r="E1192" s="5">
        <f>'Datos 29-30 Dic'!G1192</f>
        <v>0</v>
      </c>
      <c r="F1192" s="5">
        <f t="shared" si="148"/>
        <v>1788</v>
      </c>
      <c r="G1192" s="10">
        <f t="shared" si="144"/>
        <v>0</v>
      </c>
      <c r="H1192" s="5">
        <f>'Datos 29-30 Dic'!H1192</f>
        <v>0</v>
      </c>
      <c r="I1192" s="5">
        <f t="shared" si="149"/>
        <v>1256</v>
      </c>
      <c r="J1192" s="10">
        <f t="shared" si="145"/>
        <v>0</v>
      </c>
      <c r="K1192" s="5">
        <f>'Datos 29-30 Dic'!I1192</f>
        <v>1</v>
      </c>
      <c r="L1192" s="5">
        <f t="shared" si="150"/>
        <v>1159</v>
      </c>
      <c r="M1192" s="10">
        <f t="shared" si="146"/>
        <v>0.44117647058823528</v>
      </c>
      <c r="N1192" s="5">
        <f>'Datos 29-30 Dic'!J1192</f>
        <v>1</v>
      </c>
      <c r="O1192" s="5">
        <f t="shared" si="151"/>
        <v>1577</v>
      </c>
      <c r="P1192" s="10">
        <f t="shared" si="147"/>
        <v>0.46875</v>
      </c>
      <c r="Q1192" s="4">
        <f>'Datos 29-30 Dic'!K1192</f>
        <v>0.23710000000000001</v>
      </c>
      <c r="R1192" s="4">
        <f>'Datos 29-30 Dic'!L1192</f>
        <v>0.27629999999999999</v>
      </c>
      <c r="S1192" s="4">
        <f>'Datos 29-30 Dic'!M1192</f>
        <v>0.2291</v>
      </c>
      <c r="T1192" s="4">
        <f>'Datos 29-30 Dic'!N1192</f>
        <v>0.37</v>
      </c>
    </row>
    <row r="1193" spans="1:20" x14ac:dyDescent="0.3">
      <c r="A1193" s="1">
        <f>'Datos 29-30 Dic'!A1193</f>
        <v>19681</v>
      </c>
      <c r="B1193" s="2" t="str">
        <f>'Datos 29-30 Dic'!B1193</f>
        <v>12/30/16 03:50:00 AM</v>
      </c>
      <c r="C1193" s="5">
        <v>1192</v>
      </c>
      <c r="D1193" s="5">
        <f>'Datos 29-30 Dic'!F1193</f>
        <v>0</v>
      </c>
      <c r="E1193" s="5">
        <f>'Datos 29-30 Dic'!G1193</f>
        <v>0</v>
      </c>
      <c r="F1193" s="5">
        <f t="shared" si="148"/>
        <v>1788</v>
      </c>
      <c r="G1193" s="10">
        <f t="shared" si="144"/>
        <v>0</v>
      </c>
      <c r="H1193" s="5">
        <f>'Datos 29-30 Dic'!H1193</f>
        <v>1</v>
      </c>
      <c r="I1193" s="5">
        <f t="shared" si="149"/>
        <v>1257</v>
      </c>
      <c r="J1193" s="10">
        <f t="shared" si="145"/>
        <v>0.38461538461538464</v>
      </c>
      <c r="K1193" s="5">
        <f>'Datos 29-30 Dic'!I1193</f>
        <v>0</v>
      </c>
      <c r="L1193" s="5">
        <f t="shared" si="150"/>
        <v>1159</v>
      </c>
      <c r="M1193" s="10">
        <f t="shared" si="146"/>
        <v>0</v>
      </c>
      <c r="N1193" s="5">
        <f>'Datos 29-30 Dic'!J1193</f>
        <v>0</v>
      </c>
      <c r="O1193" s="5">
        <f t="shared" si="151"/>
        <v>1577</v>
      </c>
      <c r="P1193" s="10">
        <f t="shared" si="147"/>
        <v>0</v>
      </c>
      <c r="Q1193" s="4">
        <f>'Datos 29-30 Dic'!K1193</f>
        <v>0.23710000000000001</v>
      </c>
      <c r="R1193" s="4">
        <f>'Datos 29-30 Dic'!L1193</f>
        <v>0.27629999999999999</v>
      </c>
      <c r="S1193" s="4">
        <f>'Datos 29-30 Dic'!M1193</f>
        <v>0.2291</v>
      </c>
      <c r="T1193" s="4">
        <f>'Datos 29-30 Dic'!N1193</f>
        <v>0.37</v>
      </c>
    </row>
    <row r="1194" spans="1:20" x14ac:dyDescent="0.3">
      <c r="A1194" s="1">
        <f>'Datos 29-30 Dic'!A1194</f>
        <v>19682</v>
      </c>
      <c r="B1194" s="2" t="str">
        <f>'Datos 29-30 Dic'!B1194</f>
        <v>12/30/16 03:51:00 AM</v>
      </c>
      <c r="C1194" s="5">
        <v>1193</v>
      </c>
      <c r="D1194" s="5">
        <f>'Datos 29-30 Dic'!F1194</f>
        <v>0</v>
      </c>
      <c r="E1194" s="5">
        <f>'Datos 29-30 Dic'!G1194</f>
        <v>0</v>
      </c>
      <c r="F1194" s="5">
        <f t="shared" si="148"/>
        <v>1788</v>
      </c>
      <c r="G1194" s="10">
        <f t="shared" si="144"/>
        <v>0</v>
      </c>
      <c r="H1194" s="5">
        <f>'Datos 29-30 Dic'!H1194</f>
        <v>0</v>
      </c>
      <c r="I1194" s="5">
        <f t="shared" si="149"/>
        <v>1257</v>
      </c>
      <c r="J1194" s="10">
        <f t="shared" si="145"/>
        <v>0</v>
      </c>
      <c r="K1194" s="5">
        <f>'Datos 29-30 Dic'!I1194</f>
        <v>1</v>
      </c>
      <c r="L1194" s="5">
        <f t="shared" si="150"/>
        <v>1160</v>
      </c>
      <c r="M1194" s="10">
        <f t="shared" si="146"/>
        <v>0.44117647058823528</v>
      </c>
      <c r="N1194" s="5">
        <f>'Datos 29-30 Dic'!J1194</f>
        <v>0</v>
      </c>
      <c r="O1194" s="5">
        <f t="shared" si="151"/>
        <v>1577</v>
      </c>
      <c r="P1194" s="10">
        <f t="shared" si="147"/>
        <v>0</v>
      </c>
      <c r="Q1194" s="4">
        <f>'Datos 29-30 Dic'!K1194</f>
        <v>0.23710000000000001</v>
      </c>
      <c r="R1194" s="4">
        <f>'Datos 29-30 Dic'!L1194</f>
        <v>0.2777</v>
      </c>
      <c r="S1194" s="4">
        <f>'Datos 29-30 Dic'!M1194</f>
        <v>0.2291</v>
      </c>
      <c r="T1194" s="4">
        <f>'Datos 29-30 Dic'!N1194</f>
        <v>0.36930000000000002</v>
      </c>
    </row>
    <row r="1195" spans="1:20" x14ac:dyDescent="0.3">
      <c r="A1195" s="1">
        <f>'Datos 29-30 Dic'!A1195</f>
        <v>19683</v>
      </c>
      <c r="B1195" s="2" t="str">
        <f>'Datos 29-30 Dic'!B1195</f>
        <v>12/30/16 03:52:00 AM</v>
      </c>
      <c r="C1195" s="5">
        <v>1194</v>
      </c>
      <c r="D1195" s="5">
        <f>'Datos 29-30 Dic'!F1195</f>
        <v>0</v>
      </c>
      <c r="E1195" s="5">
        <f>'Datos 29-30 Dic'!G1195</f>
        <v>1</v>
      </c>
      <c r="F1195" s="5">
        <f t="shared" si="148"/>
        <v>1789</v>
      </c>
      <c r="G1195" s="10">
        <f t="shared" si="144"/>
        <v>0.46875</v>
      </c>
      <c r="H1195" s="5">
        <f>'Datos 29-30 Dic'!H1195</f>
        <v>0</v>
      </c>
      <c r="I1195" s="5">
        <f t="shared" si="149"/>
        <v>1257</v>
      </c>
      <c r="J1195" s="10">
        <f t="shared" si="145"/>
        <v>0</v>
      </c>
      <c r="K1195" s="5">
        <f>'Datos 29-30 Dic'!I1195</f>
        <v>0</v>
      </c>
      <c r="L1195" s="5">
        <f t="shared" si="150"/>
        <v>1160</v>
      </c>
      <c r="M1195" s="10">
        <f t="shared" si="146"/>
        <v>0</v>
      </c>
      <c r="N1195" s="5">
        <f>'Datos 29-30 Dic'!J1195</f>
        <v>0</v>
      </c>
      <c r="O1195" s="5">
        <f t="shared" si="151"/>
        <v>1577</v>
      </c>
      <c r="P1195" s="10">
        <f t="shared" si="147"/>
        <v>0</v>
      </c>
      <c r="Q1195" s="4">
        <f>'Datos 29-30 Dic'!K1195</f>
        <v>0.23710000000000001</v>
      </c>
      <c r="R1195" s="4">
        <f>'Datos 29-30 Dic'!L1195</f>
        <v>0.27850000000000003</v>
      </c>
      <c r="S1195" s="4">
        <f>'Datos 29-30 Dic'!M1195</f>
        <v>0.2291</v>
      </c>
      <c r="T1195" s="4">
        <f>'Datos 29-30 Dic'!N1195</f>
        <v>0.37</v>
      </c>
    </row>
    <row r="1196" spans="1:20" x14ac:dyDescent="0.3">
      <c r="A1196" s="1">
        <f>'Datos 29-30 Dic'!A1196</f>
        <v>19684</v>
      </c>
      <c r="B1196" s="2" t="str">
        <f>'Datos 29-30 Dic'!B1196</f>
        <v>12/30/16 03:53:00 AM</v>
      </c>
      <c r="C1196" s="5">
        <v>1195</v>
      </c>
      <c r="D1196" s="5">
        <f>'Datos 29-30 Dic'!F1196</f>
        <v>0</v>
      </c>
      <c r="E1196" s="5">
        <f>'Datos 29-30 Dic'!G1196</f>
        <v>0</v>
      </c>
      <c r="F1196" s="5">
        <f t="shared" si="148"/>
        <v>1789</v>
      </c>
      <c r="G1196" s="10">
        <f t="shared" si="144"/>
        <v>0</v>
      </c>
      <c r="H1196" s="5">
        <f>'Datos 29-30 Dic'!H1196</f>
        <v>0</v>
      </c>
      <c r="I1196" s="5">
        <f t="shared" si="149"/>
        <v>1257</v>
      </c>
      <c r="J1196" s="10">
        <f t="shared" si="145"/>
        <v>0</v>
      </c>
      <c r="K1196" s="5">
        <f>'Datos 29-30 Dic'!I1196</f>
        <v>1</v>
      </c>
      <c r="L1196" s="5">
        <f t="shared" si="150"/>
        <v>1161</v>
      </c>
      <c r="M1196" s="10">
        <f t="shared" si="146"/>
        <v>0.44117647058823528</v>
      </c>
      <c r="N1196" s="5">
        <f>'Datos 29-30 Dic'!J1196</f>
        <v>1</v>
      </c>
      <c r="O1196" s="5">
        <f t="shared" si="151"/>
        <v>1578</v>
      </c>
      <c r="P1196" s="10">
        <f t="shared" si="147"/>
        <v>0.46875</v>
      </c>
      <c r="Q1196" s="4">
        <f>'Datos 29-30 Dic'!K1196</f>
        <v>0.23710000000000001</v>
      </c>
      <c r="R1196" s="4">
        <f>'Datos 29-30 Dic'!L1196</f>
        <v>0.27850000000000003</v>
      </c>
      <c r="S1196" s="4">
        <f>'Datos 29-30 Dic'!M1196</f>
        <v>0.2291</v>
      </c>
      <c r="T1196" s="4">
        <f>'Datos 29-30 Dic'!N1196</f>
        <v>0.37</v>
      </c>
    </row>
    <row r="1197" spans="1:20" x14ac:dyDescent="0.3">
      <c r="A1197" s="1">
        <f>'Datos 29-30 Dic'!A1197</f>
        <v>19685</v>
      </c>
      <c r="B1197" s="2" t="str">
        <f>'Datos 29-30 Dic'!B1197</f>
        <v>12/30/16 03:54:00 AM</v>
      </c>
      <c r="C1197" s="5">
        <v>1196</v>
      </c>
      <c r="D1197" s="5">
        <f>'Datos 29-30 Dic'!F1197</f>
        <v>0</v>
      </c>
      <c r="E1197" s="5">
        <f>'Datos 29-30 Dic'!G1197</f>
        <v>0</v>
      </c>
      <c r="F1197" s="5">
        <f t="shared" si="148"/>
        <v>1789</v>
      </c>
      <c r="G1197" s="10">
        <f t="shared" si="144"/>
        <v>0</v>
      </c>
      <c r="H1197" s="5">
        <f>'Datos 29-30 Dic'!H1197</f>
        <v>1</v>
      </c>
      <c r="I1197" s="5">
        <f t="shared" si="149"/>
        <v>1258</v>
      </c>
      <c r="J1197" s="10">
        <f t="shared" si="145"/>
        <v>0.38461538461538464</v>
      </c>
      <c r="K1197" s="5">
        <f>'Datos 29-30 Dic'!I1197</f>
        <v>0</v>
      </c>
      <c r="L1197" s="5">
        <f t="shared" si="150"/>
        <v>1161</v>
      </c>
      <c r="M1197" s="10">
        <f t="shared" si="146"/>
        <v>0</v>
      </c>
      <c r="N1197" s="5">
        <f>'Datos 29-30 Dic'!J1197</f>
        <v>0</v>
      </c>
      <c r="O1197" s="5">
        <f t="shared" si="151"/>
        <v>1578</v>
      </c>
      <c r="P1197" s="10">
        <f t="shared" si="147"/>
        <v>0</v>
      </c>
      <c r="Q1197" s="4">
        <f>'Datos 29-30 Dic'!K1197</f>
        <v>0.23710000000000001</v>
      </c>
      <c r="R1197" s="4">
        <f>'Datos 29-30 Dic'!L1197</f>
        <v>0.2792</v>
      </c>
      <c r="S1197" s="4">
        <f>'Datos 29-30 Dic'!M1197</f>
        <v>0.2291</v>
      </c>
      <c r="T1197" s="4">
        <f>'Datos 29-30 Dic'!N1197</f>
        <v>0.37</v>
      </c>
    </row>
    <row r="1198" spans="1:20" x14ac:dyDescent="0.3">
      <c r="A1198" s="1">
        <f>'Datos 29-30 Dic'!A1198</f>
        <v>19686</v>
      </c>
      <c r="B1198" s="2" t="str">
        <f>'Datos 29-30 Dic'!B1198</f>
        <v>12/30/16 03:55:00 AM</v>
      </c>
      <c r="C1198" s="5">
        <v>1197</v>
      </c>
      <c r="D1198" s="5">
        <f>'Datos 29-30 Dic'!F1198</f>
        <v>0</v>
      </c>
      <c r="E1198" s="5">
        <f>'Datos 29-30 Dic'!G1198</f>
        <v>1</v>
      </c>
      <c r="F1198" s="5">
        <f t="shared" si="148"/>
        <v>1790</v>
      </c>
      <c r="G1198" s="10">
        <f t="shared" si="144"/>
        <v>0.46875</v>
      </c>
      <c r="H1198" s="5">
        <f>'Datos 29-30 Dic'!H1198</f>
        <v>0</v>
      </c>
      <c r="I1198" s="5">
        <f t="shared" si="149"/>
        <v>1258</v>
      </c>
      <c r="J1198" s="10">
        <f t="shared" si="145"/>
        <v>0</v>
      </c>
      <c r="K1198" s="5">
        <f>'Datos 29-30 Dic'!I1198</f>
        <v>0</v>
      </c>
      <c r="L1198" s="5">
        <f t="shared" si="150"/>
        <v>1161</v>
      </c>
      <c r="M1198" s="10">
        <f t="shared" si="146"/>
        <v>0</v>
      </c>
      <c r="N1198" s="5">
        <f>'Datos 29-30 Dic'!J1198</f>
        <v>0</v>
      </c>
      <c r="O1198" s="5">
        <f t="shared" si="151"/>
        <v>1578</v>
      </c>
      <c r="P1198" s="10">
        <f t="shared" si="147"/>
        <v>0</v>
      </c>
      <c r="Q1198" s="4">
        <f>'Datos 29-30 Dic'!K1198</f>
        <v>0.23630000000000001</v>
      </c>
      <c r="R1198" s="4">
        <f>'Datos 29-30 Dic'!L1198</f>
        <v>0.2792</v>
      </c>
      <c r="S1198" s="4">
        <f>'Datos 29-30 Dic'!M1198</f>
        <v>0.2291</v>
      </c>
      <c r="T1198" s="4">
        <f>'Datos 29-30 Dic'!N1198</f>
        <v>0.37</v>
      </c>
    </row>
    <row r="1199" spans="1:20" x14ac:dyDescent="0.3">
      <c r="A1199" s="1">
        <f>'Datos 29-30 Dic'!A1199</f>
        <v>19687</v>
      </c>
      <c r="B1199" s="2" t="str">
        <f>'Datos 29-30 Dic'!B1199</f>
        <v>12/30/16 03:56:00 AM</v>
      </c>
      <c r="C1199" s="5">
        <v>1198</v>
      </c>
      <c r="D1199" s="5">
        <f>'Datos 29-30 Dic'!F1199</f>
        <v>0</v>
      </c>
      <c r="E1199" s="5">
        <f>'Datos 29-30 Dic'!G1199</f>
        <v>0</v>
      </c>
      <c r="F1199" s="5">
        <f t="shared" si="148"/>
        <v>1790</v>
      </c>
      <c r="G1199" s="10">
        <f t="shared" si="144"/>
        <v>0</v>
      </c>
      <c r="H1199" s="5">
        <f>'Datos 29-30 Dic'!H1199</f>
        <v>0</v>
      </c>
      <c r="I1199" s="5">
        <f t="shared" si="149"/>
        <v>1258</v>
      </c>
      <c r="J1199" s="10">
        <f t="shared" si="145"/>
        <v>0</v>
      </c>
      <c r="K1199" s="5">
        <f>'Datos 29-30 Dic'!I1199</f>
        <v>1</v>
      </c>
      <c r="L1199" s="5">
        <f t="shared" si="150"/>
        <v>1162</v>
      </c>
      <c r="M1199" s="10">
        <f t="shared" si="146"/>
        <v>0.44117647058823528</v>
      </c>
      <c r="N1199" s="5">
        <f>'Datos 29-30 Dic'!J1199</f>
        <v>1</v>
      </c>
      <c r="O1199" s="5">
        <f t="shared" si="151"/>
        <v>1579</v>
      </c>
      <c r="P1199" s="10">
        <f t="shared" si="147"/>
        <v>0.46875</v>
      </c>
      <c r="Q1199" s="4">
        <f>'Datos 29-30 Dic'!K1199</f>
        <v>0.23630000000000001</v>
      </c>
      <c r="R1199" s="4">
        <f>'Datos 29-30 Dic'!L1199</f>
        <v>0.2777</v>
      </c>
      <c r="S1199" s="4">
        <f>'Datos 29-30 Dic'!M1199</f>
        <v>0.2291</v>
      </c>
      <c r="T1199" s="4">
        <f>'Datos 29-30 Dic'!N1199</f>
        <v>0.37</v>
      </c>
    </row>
    <row r="1200" spans="1:20" x14ac:dyDescent="0.3">
      <c r="A1200" s="1">
        <f>'Datos 29-30 Dic'!A1200</f>
        <v>19688</v>
      </c>
      <c r="B1200" s="2" t="str">
        <f>'Datos 29-30 Dic'!B1200</f>
        <v>12/30/16 03:57:00 AM</v>
      </c>
      <c r="C1200" s="5">
        <v>1199</v>
      </c>
      <c r="D1200" s="5">
        <f>'Datos 29-30 Dic'!F1200</f>
        <v>0</v>
      </c>
      <c r="E1200" s="5">
        <f>'Datos 29-30 Dic'!G1200</f>
        <v>0</v>
      </c>
      <c r="F1200" s="5">
        <f t="shared" si="148"/>
        <v>1790</v>
      </c>
      <c r="G1200" s="10">
        <f t="shared" si="144"/>
        <v>0</v>
      </c>
      <c r="H1200" s="5">
        <f>'Datos 29-30 Dic'!H1200</f>
        <v>0</v>
      </c>
      <c r="I1200" s="5">
        <f t="shared" si="149"/>
        <v>1258</v>
      </c>
      <c r="J1200" s="10">
        <f t="shared" si="145"/>
        <v>0</v>
      </c>
      <c r="K1200" s="5">
        <f>'Datos 29-30 Dic'!I1200</f>
        <v>0</v>
      </c>
      <c r="L1200" s="5">
        <f t="shared" si="150"/>
        <v>1162</v>
      </c>
      <c r="M1200" s="10">
        <f t="shared" si="146"/>
        <v>0</v>
      </c>
      <c r="N1200" s="5">
        <f>'Datos 29-30 Dic'!J1200</f>
        <v>0</v>
      </c>
      <c r="O1200" s="5">
        <f t="shared" si="151"/>
        <v>1579</v>
      </c>
      <c r="P1200" s="10">
        <f t="shared" si="147"/>
        <v>0</v>
      </c>
      <c r="Q1200" s="4">
        <f>'Datos 29-30 Dic'!K1200</f>
        <v>0.23710000000000001</v>
      </c>
      <c r="R1200" s="4">
        <f>'Datos 29-30 Dic'!L1200</f>
        <v>0.27629999999999999</v>
      </c>
      <c r="S1200" s="4">
        <f>'Datos 29-30 Dic'!M1200</f>
        <v>0.2291</v>
      </c>
      <c r="T1200" s="4">
        <f>'Datos 29-30 Dic'!N1200</f>
        <v>0.37</v>
      </c>
    </row>
    <row r="1201" spans="1:20" x14ac:dyDescent="0.3">
      <c r="A1201" s="1">
        <f>'Datos 29-30 Dic'!A1201</f>
        <v>19689</v>
      </c>
      <c r="B1201" s="2" t="str">
        <f>'Datos 29-30 Dic'!B1201</f>
        <v>12/30/16 03:58:00 AM</v>
      </c>
      <c r="C1201" s="5">
        <v>1200</v>
      </c>
      <c r="D1201" s="5">
        <f>'Datos 29-30 Dic'!F1201</f>
        <v>0</v>
      </c>
      <c r="E1201" s="5">
        <f>'Datos 29-30 Dic'!G1201</f>
        <v>0</v>
      </c>
      <c r="F1201" s="5">
        <f t="shared" si="148"/>
        <v>1790</v>
      </c>
      <c r="G1201" s="10">
        <f t="shared" si="144"/>
        <v>0</v>
      </c>
      <c r="H1201" s="5">
        <f>'Datos 29-30 Dic'!H1201</f>
        <v>1</v>
      </c>
      <c r="I1201" s="5">
        <f t="shared" si="149"/>
        <v>1259</v>
      </c>
      <c r="J1201" s="10">
        <f t="shared" si="145"/>
        <v>0.38461538461538464</v>
      </c>
      <c r="K1201" s="5">
        <f>'Datos 29-30 Dic'!I1201</f>
        <v>1</v>
      </c>
      <c r="L1201" s="5">
        <f t="shared" si="150"/>
        <v>1163</v>
      </c>
      <c r="M1201" s="10">
        <f t="shared" si="146"/>
        <v>0.44117647058823528</v>
      </c>
      <c r="N1201" s="5">
        <f>'Datos 29-30 Dic'!J1201</f>
        <v>0</v>
      </c>
      <c r="O1201" s="5">
        <f t="shared" si="151"/>
        <v>1579</v>
      </c>
      <c r="P1201" s="10">
        <f t="shared" si="147"/>
        <v>0</v>
      </c>
      <c r="Q1201" s="4">
        <f>'Datos 29-30 Dic'!K1201</f>
        <v>0.23710000000000001</v>
      </c>
      <c r="R1201" s="4">
        <f>'Datos 29-30 Dic'!L1201</f>
        <v>0.27629999999999999</v>
      </c>
      <c r="S1201" s="4">
        <f>'Datos 29-30 Dic'!M1201</f>
        <v>0.2291</v>
      </c>
      <c r="T1201" s="4">
        <f>'Datos 29-30 Dic'!N1201</f>
        <v>0.37</v>
      </c>
    </row>
    <row r="1202" spans="1:20" x14ac:dyDescent="0.3">
      <c r="A1202" s="1">
        <f>'Datos 29-30 Dic'!A1202</f>
        <v>19690</v>
      </c>
      <c r="B1202" s="2" t="str">
        <f>'Datos 29-30 Dic'!B1202</f>
        <v>12/30/16 03:59:00 AM</v>
      </c>
      <c r="C1202" s="5">
        <v>1201</v>
      </c>
      <c r="D1202" s="5">
        <f>'Datos 29-30 Dic'!F1202</f>
        <v>0</v>
      </c>
      <c r="E1202" s="5">
        <f>'Datos 29-30 Dic'!G1202</f>
        <v>1</v>
      </c>
      <c r="F1202" s="5">
        <f t="shared" si="148"/>
        <v>1791</v>
      </c>
      <c r="G1202" s="10">
        <f t="shared" si="144"/>
        <v>0.46875</v>
      </c>
      <c r="H1202" s="5">
        <f>'Datos 29-30 Dic'!H1202</f>
        <v>0</v>
      </c>
      <c r="I1202" s="5">
        <f t="shared" si="149"/>
        <v>1259</v>
      </c>
      <c r="J1202" s="10">
        <f t="shared" si="145"/>
        <v>0</v>
      </c>
      <c r="K1202" s="5">
        <f>'Datos 29-30 Dic'!I1202</f>
        <v>0</v>
      </c>
      <c r="L1202" s="5">
        <f t="shared" si="150"/>
        <v>1163</v>
      </c>
      <c r="M1202" s="10">
        <f t="shared" si="146"/>
        <v>0</v>
      </c>
      <c r="N1202" s="5">
        <f>'Datos 29-30 Dic'!J1202</f>
        <v>1</v>
      </c>
      <c r="O1202" s="5">
        <f t="shared" si="151"/>
        <v>1580</v>
      </c>
      <c r="P1202" s="10">
        <f t="shared" si="147"/>
        <v>0.46875</v>
      </c>
      <c r="Q1202" s="4">
        <f>'Datos 29-30 Dic'!K1202</f>
        <v>0.23630000000000001</v>
      </c>
      <c r="R1202" s="4">
        <f>'Datos 29-30 Dic'!L1202</f>
        <v>0.27850000000000003</v>
      </c>
      <c r="S1202" s="4">
        <f>'Datos 29-30 Dic'!M1202</f>
        <v>0.2291</v>
      </c>
      <c r="T1202" s="4">
        <f>'Datos 29-30 Dic'!N1202</f>
        <v>0.37</v>
      </c>
    </row>
    <row r="1203" spans="1:20" x14ac:dyDescent="0.3">
      <c r="A1203" s="1">
        <f>'Datos 29-30 Dic'!A1203</f>
        <v>19691</v>
      </c>
      <c r="B1203" s="2" t="str">
        <f>'Datos 29-30 Dic'!B1203</f>
        <v>12/30/16 04:00:00 AM</v>
      </c>
      <c r="C1203" s="5">
        <v>1202</v>
      </c>
      <c r="D1203" s="5">
        <f>'Datos 29-30 Dic'!F1203</f>
        <v>0</v>
      </c>
      <c r="E1203" s="5">
        <f>'Datos 29-30 Dic'!G1203</f>
        <v>0</v>
      </c>
      <c r="F1203" s="5">
        <f t="shared" si="148"/>
        <v>1791</v>
      </c>
      <c r="G1203" s="10">
        <f t="shared" si="144"/>
        <v>0</v>
      </c>
      <c r="H1203" s="5">
        <f>'Datos 29-30 Dic'!H1203</f>
        <v>0</v>
      </c>
      <c r="I1203" s="5">
        <f t="shared" si="149"/>
        <v>1259</v>
      </c>
      <c r="J1203" s="10">
        <f t="shared" si="145"/>
        <v>0</v>
      </c>
      <c r="K1203" s="5">
        <f>'Datos 29-30 Dic'!I1203</f>
        <v>1</v>
      </c>
      <c r="L1203" s="5">
        <f t="shared" si="150"/>
        <v>1164</v>
      </c>
      <c r="M1203" s="10">
        <f t="shared" si="146"/>
        <v>0.44117647058823528</v>
      </c>
      <c r="N1203" s="5">
        <f>'Datos 29-30 Dic'!J1203</f>
        <v>0</v>
      </c>
      <c r="O1203" s="5">
        <f t="shared" si="151"/>
        <v>1580</v>
      </c>
      <c r="P1203" s="10">
        <f t="shared" si="147"/>
        <v>0</v>
      </c>
      <c r="Q1203" s="4">
        <f>'Datos 29-30 Dic'!K1203</f>
        <v>0.2356</v>
      </c>
      <c r="R1203" s="4">
        <f>'Datos 29-30 Dic'!L1203</f>
        <v>0.27989999999999998</v>
      </c>
      <c r="S1203" s="4">
        <f>'Datos 29-30 Dic'!M1203</f>
        <v>0.2291</v>
      </c>
      <c r="T1203" s="4">
        <f>'Datos 29-30 Dic'!N1203</f>
        <v>0.37</v>
      </c>
    </row>
    <row r="1204" spans="1:20" x14ac:dyDescent="0.3">
      <c r="A1204" s="1">
        <f>'Datos 29-30 Dic'!A1204</f>
        <v>19692</v>
      </c>
      <c r="B1204" s="2" t="str">
        <f>'Datos 29-30 Dic'!B1204</f>
        <v>12/30/16 04:01:00 AM</v>
      </c>
      <c r="C1204" s="5">
        <v>1203</v>
      </c>
      <c r="D1204" s="5">
        <f>'Datos 29-30 Dic'!F1204</f>
        <v>0</v>
      </c>
      <c r="E1204" s="5">
        <f>'Datos 29-30 Dic'!G1204</f>
        <v>0</v>
      </c>
      <c r="F1204" s="5">
        <f t="shared" si="148"/>
        <v>1791</v>
      </c>
      <c r="G1204" s="10">
        <f t="shared" si="144"/>
        <v>0</v>
      </c>
      <c r="H1204" s="5">
        <f>'Datos 29-30 Dic'!H1204</f>
        <v>0</v>
      </c>
      <c r="I1204" s="5">
        <f t="shared" si="149"/>
        <v>1259</v>
      </c>
      <c r="J1204" s="10">
        <f t="shared" si="145"/>
        <v>0</v>
      </c>
      <c r="K1204" s="5">
        <f>'Datos 29-30 Dic'!I1204</f>
        <v>0</v>
      </c>
      <c r="L1204" s="5">
        <f t="shared" si="150"/>
        <v>1164</v>
      </c>
      <c r="M1204" s="10">
        <f t="shared" si="146"/>
        <v>0</v>
      </c>
      <c r="N1204" s="5">
        <f>'Datos 29-30 Dic'!J1204</f>
        <v>0</v>
      </c>
      <c r="O1204" s="5">
        <f t="shared" si="151"/>
        <v>1580</v>
      </c>
      <c r="P1204" s="10">
        <f t="shared" si="147"/>
        <v>0</v>
      </c>
      <c r="Q1204" s="4">
        <f>'Datos 29-30 Dic'!K1204</f>
        <v>0.23710000000000001</v>
      </c>
      <c r="R1204" s="4">
        <f>'Datos 29-30 Dic'!L1204</f>
        <v>0.27850000000000003</v>
      </c>
      <c r="S1204" s="4">
        <f>'Datos 29-30 Dic'!M1204</f>
        <v>0.22839999999999999</v>
      </c>
      <c r="T1204" s="4">
        <f>'Datos 29-30 Dic'!N1204</f>
        <v>0.37</v>
      </c>
    </row>
    <row r="1205" spans="1:20" x14ac:dyDescent="0.3">
      <c r="A1205" s="1">
        <f>'Datos 29-30 Dic'!A1205</f>
        <v>19693</v>
      </c>
      <c r="B1205" s="2" t="str">
        <f>'Datos 29-30 Dic'!B1205</f>
        <v>12/30/16 04:02:00 AM</v>
      </c>
      <c r="C1205" s="5">
        <v>1204</v>
      </c>
      <c r="D1205" s="5">
        <f>'Datos 29-30 Dic'!F1205</f>
        <v>0</v>
      </c>
      <c r="E1205" s="5">
        <f>'Datos 29-30 Dic'!G1205</f>
        <v>0</v>
      </c>
      <c r="F1205" s="5">
        <f t="shared" si="148"/>
        <v>1791</v>
      </c>
      <c r="G1205" s="10">
        <f t="shared" si="144"/>
        <v>0</v>
      </c>
      <c r="H1205" s="5">
        <f>'Datos 29-30 Dic'!H1205</f>
        <v>1</v>
      </c>
      <c r="I1205" s="5">
        <f t="shared" si="149"/>
        <v>1260</v>
      </c>
      <c r="J1205" s="10">
        <f t="shared" si="145"/>
        <v>0.38461538461538464</v>
      </c>
      <c r="K1205" s="5">
        <f>'Datos 29-30 Dic'!I1205</f>
        <v>1</v>
      </c>
      <c r="L1205" s="5">
        <f t="shared" si="150"/>
        <v>1165</v>
      </c>
      <c r="M1205" s="10">
        <f t="shared" si="146"/>
        <v>0.44117647058823528</v>
      </c>
      <c r="N1205" s="5">
        <f>'Datos 29-30 Dic'!J1205</f>
        <v>1</v>
      </c>
      <c r="O1205" s="5">
        <f t="shared" si="151"/>
        <v>1581</v>
      </c>
      <c r="P1205" s="10">
        <f t="shared" si="147"/>
        <v>0.46875</v>
      </c>
      <c r="Q1205" s="4">
        <f>'Datos 29-30 Dic'!K1205</f>
        <v>0.23710000000000001</v>
      </c>
      <c r="R1205" s="4">
        <f>'Datos 29-30 Dic'!L1205</f>
        <v>0.27850000000000003</v>
      </c>
      <c r="S1205" s="4">
        <f>'Datos 29-30 Dic'!M1205</f>
        <v>0.22839999999999999</v>
      </c>
      <c r="T1205" s="4">
        <f>'Datos 29-30 Dic'!N1205</f>
        <v>0.37</v>
      </c>
    </row>
    <row r="1206" spans="1:20" x14ac:dyDescent="0.3">
      <c r="A1206" s="1">
        <f>'Datos 29-30 Dic'!A1206</f>
        <v>19694</v>
      </c>
      <c r="B1206" s="2" t="str">
        <f>'Datos 29-30 Dic'!B1206</f>
        <v>12/30/16 04:03:00 AM</v>
      </c>
      <c r="C1206" s="5">
        <v>1205</v>
      </c>
      <c r="D1206" s="5">
        <f>'Datos 29-30 Dic'!F1206</f>
        <v>0</v>
      </c>
      <c r="E1206" s="5">
        <f>'Datos 29-30 Dic'!G1206</f>
        <v>1</v>
      </c>
      <c r="F1206" s="5">
        <f t="shared" si="148"/>
        <v>1792</v>
      </c>
      <c r="G1206" s="10">
        <f t="shared" si="144"/>
        <v>0.46875</v>
      </c>
      <c r="H1206" s="5">
        <f>'Datos 29-30 Dic'!H1206</f>
        <v>0</v>
      </c>
      <c r="I1206" s="5">
        <f t="shared" si="149"/>
        <v>1260</v>
      </c>
      <c r="J1206" s="10">
        <f t="shared" si="145"/>
        <v>0</v>
      </c>
      <c r="K1206" s="5">
        <f>'Datos 29-30 Dic'!I1206</f>
        <v>0</v>
      </c>
      <c r="L1206" s="5">
        <f t="shared" si="150"/>
        <v>1165</v>
      </c>
      <c r="M1206" s="10">
        <f t="shared" si="146"/>
        <v>0</v>
      </c>
      <c r="N1206" s="5">
        <f>'Datos 29-30 Dic'!J1206</f>
        <v>0</v>
      </c>
      <c r="O1206" s="5">
        <f t="shared" si="151"/>
        <v>1581</v>
      </c>
      <c r="P1206" s="10">
        <f t="shared" si="147"/>
        <v>0</v>
      </c>
      <c r="Q1206" s="4">
        <f>'Datos 29-30 Dic'!K1206</f>
        <v>0.23630000000000001</v>
      </c>
      <c r="R1206" s="4">
        <f>'Datos 29-30 Dic'!L1206</f>
        <v>0.27850000000000003</v>
      </c>
      <c r="S1206" s="4">
        <f>'Datos 29-30 Dic'!M1206</f>
        <v>0.22839999999999999</v>
      </c>
      <c r="T1206" s="4">
        <f>'Datos 29-30 Dic'!N1206</f>
        <v>0.37</v>
      </c>
    </row>
    <row r="1207" spans="1:20" x14ac:dyDescent="0.3">
      <c r="A1207" s="1">
        <f>'Datos 29-30 Dic'!A1207</f>
        <v>19695</v>
      </c>
      <c r="B1207" s="2" t="str">
        <f>'Datos 29-30 Dic'!B1207</f>
        <v>12/30/16 04:04:00 AM</v>
      </c>
      <c r="C1207" s="5">
        <v>1206</v>
      </c>
      <c r="D1207" s="5">
        <f>'Datos 29-30 Dic'!F1207</f>
        <v>0</v>
      </c>
      <c r="E1207" s="5">
        <f>'Datos 29-30 Dic'!G1207</f>
        <v>0</v>
      </c>
      <c r="F1207" s="5">
        <f t="shared" si="148"/>
        <v>1792</v>
      </c>
      <c r="G1207" s="10">
        <f t="shared" si="144"/>
        <v>0</v>
      </c>
      <c r="H1207" s="5">
        <f>'Datos 29-30 Dic'!H1207</f>
        <v>0</v>
      </c>
      <c r="I1207" s="5">
        <f t="shared" si="149"/>
        <v>1260</v>
      </c>
      <c r="J1207" s="10">
        <f t="shared" si="145"/>
        <v>0</v>
      </c>
      <c r="K1207" s="5">
        <f>'Datos 29-30 Dic'!I1207</f>
        <v>1</v>
      </c>
      <c r="L1207" s="5">
        <f t="shared" si="150"/>
        <v>1166</v>
      </c>
      <c r="M1207" s="10">
        <f t="shared" si="146"/>
        <v>0.44117647058823528</v>
      </c>
      <c r="N1207" s="5">
        <f>'Datos 29-30 Dic'!J1207</f>
        <v>0</v>
      </c>
      <c r="O1207" s="5">
        <f t="shared" si="151"/>
        <v>1581</v>
      </c>
      <c r="P1207" s="10">
        <f t="shared" si="147"/>
        <v>0</v>
      </c>
      <c r="Q1207" s="4">
        <f>'Datos 29-30 Dic'!K1207</f>
        <v>0.23630000000000001</v>
      </c>
      <c r="R1207" s="4">
        <f>'Datos 29-30 Dic'!L1207</f>
        <v>0.2792</v>
      </c>
      <c r="S1207" s="4">
        <f>'Datos 29-30 Dic'!M1207</f>
        <v>0.22839999999999999</v>
      </c>
      <c r="T1207" s="4">
        <f>'Datos 29-30 Dic'!N1207</f>
        <v>0.37</v>
      </c>
    </row>
    <row r="1208" spans="1:20" x14ac:dyDescent="0.3">
      <c r="A1208" s="1">
        <f>'Datos 29-30 Dic'!A1208</f>
        <v>19696</v>
      </c>
      <c r="B1208" s="2" t="str">
        <f>'Datos 29-30 Dic'!B1208</f>
        <v>12/30/16 04:05:00 AM</v>
      </c>
      <c r="C1208" s="5">
        <v>1207</v>
      </c>
      <c r="D1208" s="5">
        <f>'Datos 29-30 Dic'!F1208</f>
        <v>0</v>
      </c>
      <c r="E1208" s="5">
        <f>'Datos 29-30 Dic'!G1208</f>
        <v>0</v>
      </c>
      <c r="F1208" s="5">
        <f t="shared" si="148"/>
        <v>1792</v>
      </c>
      <c r="G1208" s="10">
        <f t="shared" si="144"/>
        <v>0</v>
      </c>
      <c r="H1208" s="5">
        <f>'Datos 29-30 Dic'!H1208</f>
        <v>1</v>
      </c>
      <c r="I1208" s="5">
        <f t="shared" si="149"/>
        <v>1261</v>
      </c>
      <c r="J1208" s="10">
        <f t="shared" si="145"/>
        <v>0.38461538461538464</v>
      </c>
      <c r="K1208" s="5">
        <f>'Datos 29-30 Dic'!I1208</f>
        <v>0</v>
      </c>
      <c r="L1208" s="5">
        <f t="shared" si="150"/>
        <v>1166</v>
      </c>
      <c r="M1208" s="10">
        <f t="shared" si="146"/>
        <v>0</v>
      </c>
      <c r="N1208" s="5">
        <f>'Datos 29-30 Dic'!J1208</f>
        <v>0</v>
      </c>
      <c r="O1208" s="5">
        <f t="shared" si="151"/>
        <v>1581</v>
      </c>
      <c r="P1208" s="10">
        <f t="shared" si="147"/>
        <v>0</v>
      </c>
      <c r="Q1208" s="4">
        <f>'Datos 29-30 Dic'!K1208</f>
        <v>0.23630000000000001</v>
      </c>
      <c r="R1208" s="4">
        <f>'Datos 29-30 Dic'!L1208</f>
        <v>0.27700000000000002</v>
      </c>
      <c r="S1208" s="4">
        <f>'Datos 29-30 Dic'!M1208</f>
        <v>0.22839999999999999</v>
      </c>
      <c r="T1208" s="4">
        <f>'Datos 29-30 Dic'!N1208</f>
        <v>0.37</v>
      </c>
    </row>
    <row r="1209" spans="1:20" x14ac:dyDescent="0.3">
      <c r="A1209" s="1">
        <f>'Datos 29-30 Dic'!A1209</f>
        <v>19697</v>
      </c>
      <c r="B1209" s="2" t="str">
        <f>'Datos 29-30 Dic'!B1209</f>
        <v>12/30/16 04:06:00 AM</v>
      </c>
      <c r="C1209" s="5">
        <v>1208</v>
      </c>
      <c r="D1209" s="5">
        <f>'Datos 29-30 Dic'!F1209</f>
        <v>0</v>
      </c>
      <c r="E1209" s="5">
        <f>'Datos 29-30 Dic'!G1209</f>
        <v>0</v>
      </c>
      <c r="F1209" s="5">
        <f t="shared" si="148"/>
        <v>1792</v>
      </c>
      <c r="G1209" s="10">
        <f t="shared" si="144"/>
        <v>0</v>
      </c>
      <c r="H1209" s="5">
        <f>'Datos 29-30 Dic'!H1209</f>
        <v>0</v>
      </c>
      <c r="I1209" s="5">
        <f t="shared" si="149"/>
        <v>1261</v>
      </c>
      <c r="J1209" s="10">
        <f t="shared" si="145"/>
        <v>0</v>
      </c>
      <c r="K1209" s="5">
        <f>'Datos 29-30 Dic'!I1209</f>
        <v>0</v>
      </c>
      <c r="L1209" s="5">
        <f t="shared" si="150"/>
        <v>1166</v>
      </c>
      <c r="M1209" s="10">
        <f t="shared" si="146"/>
        <v>0</v>
      </c>
      <c r="N1209" s="5">
        <f>'Datos 29-30 Dic'!J1209</f>
        <v>1</v>
      </c>
      <c r="O1209" s="5">
        <f t="shared" si="151"/>
        <v>1582</v>
      </c>
      <c r="P1209" s="10">
        <f t="shared" si="147"/>
        <v>0.46875</v>
      </c>
      <c r="Q1209" s="4">
        <f>'Datos 29-30 Dic'!K1209</f>
        <v>0.23630000000000001</v>
      </c>
      <c r="R1209" s="4">
        <f>'Datos 29-30 Dic'!L1209</f>
        <v>0.2792</v>
      </c>
      <c r="S1209" s="4">
        <f>'Datos 29-30 Dic'!M1209</f>
        <v>0.22839999999999999</v>
      </c>
      <c r="T1209" s="4">
        <f>'Datos 29-30 Dic'!N1209</f>
        <v>0.37</v>
      </c>
    </row>
    <row r="1210" spans="1:20" x14ac:dyDescent="0.3">
      <c r="A1210" s="1">
        <f>'Datos 29-30 Dic'!A1210</f>
        <v>19698</v>
      </c>
      <c r="B1210" s="2" t="str">
        <f>'Datos 29-30 Dic'!B1210</f>
        <v>12/30/16 04:07:00 AM</v>
      </c>
      <c r="C1210" s="5">
        <v>1209</v>
      </c>
      <c r="D1210" s="5">
        <f>'Datos 29-30 Dic'!F1210</f>
        <v>0</v>
      </c>
      <c r="E1210" s="5">
        <f>'Datos 29-30 Dic'!G1210</f>
        <v>1</v>
      </c>
      <c r="F1210" s="5">
        <f t="shared" si="148"/>
        <v>1793</v>
      </c>
      <c r="G1210" s="10">
        <f t="shared" si="144"/>
        <v>0.46875</v>
      </c>
      <c r="H1210" s="5">
        <f>'Datos 29-30 Dic'!H1210</f>
        <v>0</v>
      </c>
      <c r="I1210" s="5">
        <f t="shared" si="149"/>
        <v>1261</v>
      </c>
      <c r="J1210" s="10">
        <f t="shared" si="145"/>
        <v>0</v>
      </c>
      <c r="K1210" s="5">
        <f>'Datos 29-30 Dic'!I1210</f>
        <v>1</v>
      </c>
      <c r="L1210" s="5">
        <f t="shared" si="150"/>
        <v>1167</v>
      </c>
      <c r="M1210" s="10">
        <f t="shared" si="146"/>
        <v>0.44117647058823528</v>
      </c>
      <c r="N1210" s="5">
        <f>'Datos 29-30 Dic'!J1210</f>
        <v>0</v>
      </c>
      <c r="O1210" s="5">
        <f t="shared" si="151"/>
        <v>1582</v>
      </c>
      <c r="P1210" s="10">
        <f t="shared" si="147"/>
        <v>0</v>
      </c>
      <c r="Q1210" s="4">
        <f>'Datos 29-30 Dic'!K1210</f>
        <v>0.23630000000000001</v>
      </c>
      <c r="R1210" s="4">
        <f>'Datos 29-30 Dic'!L1210</f>
        <v>0.2777</v>
      </c>
      <c r="S1210" s="4">
        <f>'Datos 29-30 Dic'!M1210</f>
        <v>0.22839999999999999</v>
      </c>
      <c r="T1210" s="4">
        <f>'Datos 29-30 Dic'!N1210</f>
        <v>0.37</v>
      </c>
    </row>
    <row r="1211" spans="1:20" x14ac:dyDescent="0.3">
      <c r="A1211" s="1">
        <f>'Datos 29-30 Dic'!A1211</f>
        <v>19699</v>
      </c>
      <c r="B1211" s="2" t="str">
        <f>'Datos 29-30 Dic'!B1211</f>
        <v>12/30/16 04:08:00 AM</v>
      </c>
      <c r="C1211" s="5">
        <v>1210</v>
      </c>
      <c r="D1211" s="5">
        <f>'Datos 29-30 Dic'!F1211</f>
        <v>0</v>
      </c>
      <c r="E1211" s="5">
        <f>'Datos 29-30 Dic'!G1211</f>
        <v>0</v>
      </c>
      <c r="F1211" s="5">
        <f t="shared" si="148"/>
        <v>1793</v>
      </c>
      <c r="G1211" s="10">
        <f t="shared" si="144"/>
        <v>0</v>
      </c>
      <c r="H1211" s="5">
        <f>'Datos 29-30 Dic'!H1211</f>
        <v>0</v>
      </c>
      <c r="I1211" s="5">
        <f t="shared" si="149"/>
        <v>1261</v>
      </c>
      <c r="J1211" s="10">
        <f t="shared" si="145"/>
        <v>0</v>
      </c>
      <c r="K1211" s="5">
        <f>'Datos 29-30 Dic'!I1211</f>
        <v>0</v>
      </c>
      <c r="L1211" s="5">
        <f t="shared" si="150"/>
        <v>1167</v>
      </c>
      <c r="M1211" s="10">
        <f t="shared" si="146"/>
        <v>0</v>
      </c>
      <c r="N1211" s="5">
        <f>'Datos 29-30 Dic'!J1211</f>
        <v>0</v>
      </c>
      <c r="O1211" s="5">
        <f t="shared" si="151"/>
        <v>1582</v>
      </c>
      <c r="P1211" s="10">
        <f t="shared" si="147"/>
        <v>0</v>
      </c>
      <c r="Q1211" s="4">
        <f>'Datos 29-30 Dic'!K1211</f>
        <v>0.23710000000000001</v>
      </c>
      <c r="R1211" s="4">
        <f>'Datos 29-30 Dic'!L1211</f>
        <v>0.27700000000000002</v>
      </c>
      <c r="S1211" s="4">
        <f>'Datos 29-30 Dic'!M1211</f>
        <v>0.22839999999999999</v>
      </c>
      <c r="T1211" s="4">
        <f>'Datos 29-30 Dic'!N1211</f>
        <v>0.36930000000000002</v>
      </c>
    </row>
    <row r="1212" spans="1:20" x14ac:dyDescent="0.3">
      <c r="A1212" s="1">
        <f>'Datos 29-30 Dic'!A1212</f>
        <v>19700</v>
      </c>
      <c r="B1212" s="2" t="str">
        <f>'Datos 29-30 Dic'!B1212</f>
        <v>12/30/16 04:09:00 AM</v>
      </c>
      <c r="C1212" s="5">
        <v>1211</v>
      </c>
      <c r="D1212" s="5">
        <f>'Datos 29-30 Dic'!F1212</f>
        <v>0</v>
      </c>
      <c r="E1212" s="5">
        <f>'Datos 29-30 Dic'!G1212</f>
        <v>0</v>
      </c>
      <c r="F1212" s="5">
        <f t="shared" si="148"/>
        <v>1793</v>
      </c>
      <c r="G1212" s="10">
        <f t="shared" si="144"/>
        <v>0</v>
      </c>
      <c r="H1212" s="5">
        <f>'Datos 29-30 Dic'!H1212</f>
        <v>1</v>
      </c>
      <c r="I1212" s="5">
        <f t="shared" si="149"/>
        <v>1262</v>
      </c>
      <c r="J1212" s="10">
        <f t="shared" si="145"/>
        <v>0.38461538461538464</v>
      </c>
      <c r="K1212" s="5">
        <f>'Datos 29-30 Dic'!I1212</f>
        <v>1</v>
      </c>
      <c r="L1212" s="5">
        <f t="shared" si="150"/>
        <v>1168</v>
      </c>
      <c r="M1212" s="10">
        <f t="shared" si="146"/>
        <v>0.44117647058823528</v>
      </c>
      <c r="N1212" s="5">
        <f>'Datos 29-30 Dic'!J1212</f>
        <v>1</v>
      </c>
      <c r="O1212" s="5">
        <f t="shared" si="151"/>
        <v>1583</v>
      </c>
      <c r="P1212" s="10">
        <f t="shared" si="147"/>
        <v>0.46875</v>
      </c>
      <c r="Q1212" s="4">
        <f>'Datos 29-30 Dic'!K1212</f>
        <v>0.23630000000000001</v>
      </c>
      <c r="R1212" s="4">
        <f>'Datos 29-30 Dic'!L1212</f>
        <v>0.27629999999999999</v>
      </c>
      <c r="S1212" s="4">
        <f>'Datos 29-30 Dic'!M1212</f>
        <v>0.22839999999999999</v>
      </c>
      <c r="T1212" s="4">
        <f>'Datos 29-30 Dic'!N1212</f>
        <v>0.36930000000000002</v>
      </c>
    </row>
    <row r="1213" spans="1:20" x14ac:dyDescent="0.3">
      <c r="A1213" s="1">
        <f>'Datos 29-30 Dic'!A1213</f>
        <v>19701</v>
      </c>
      <c r="B1213" s="2" t="str">
        <f>'Datos 29-30 Dic'!B1213</f>
        <v>12/30/16 04:10:00 AM</v>
      </c>
      <c r="C1213" s="5">
        <v>1212</v>
      </c>
      <c r="D1213" s="5">
        <f>'Datos 29-30 Dic'!F1213</f>
        <v>0</v>
      </c>
      <c r="E1213" s="5">
        <f>'Datos 29-30 Dic'!G1213</f>
        <v>1</v>
      </c>
      <c r="F1213" s="5">
        <f t="shared" si="148"/>
        <v>1794</v>
      </c>
      <c r="G1213" s="10">
        <f t="shared" si="144"/>
        <v>0.46875</v>
      </c>
      <c r="H1213" s="5">
        <f>'Datos 29-30 Dic'!H1213</f>
        <v>0</v>
      </c>
      <c r="I1213" s="5">
        <f t="shared" si="149"/>
        <v>1262</v>
      </c>
      <c r="J1213" s="10">
        <f t="shared" si="145"/>
        <v>0</v>
      </c>
      <c r="K1213" s="5">
        <f>'Datos 29-30 Dic'!I1213</f>
        <v>0</v>
      </c>
      <c r="L1213" s="5">
        <f t="shared" si="150"/>
        <v>1168</v>
      </c>
      <c r="M1213" s="10">
        <f t="shared" si="146"/>
        <v>0</v>
      </c>
      <c r="N1213" s="5">
        <f>'Datos 29-30 Dic'!J1213</f>
        <v>0</v>
      </c>
      <c r="O1213" s="5">
        <f t="shared" si="151"/>
        <v>1583</v>
      </c>
      <c r="P1213" s="10">
        <f t="shared" si="147"/>
        <v>0</v>
      </c>
      <c r="Q1213" s="4">
        <f>'Datos 29-30 Dic'!K1213</f>
        <v>0.23710000000000001</v>
      </c>
      <c r="R1213" s="4">
        <f>'Datos 29-30 Dic'!L1213</f>
        <v>0.27629999999999999</v>
      </c>
      <c r="S1213" s="4">
        <f>'Datos 29-30 Dic'!M1213</f>
        <v>0.22839999999999999</v>
      </c>
      <c r="T1213" s="4">
        <f>'Datos 29-30 Dic'!N1213</f>
        <v>0.37</v>
      </c>
    </row>
    <row r="1214" spans="1:20" x14ac:dyDescent="0.3">
      <c r="A1214" s="1">
        <f>'Datos 29-30 Dic'!A1214</f>
        <v>19702</v>
      </c>
      <c r="B1214" s="2" t="str">
        <f>'Datos 29-30 Dic'!B1214</f>
        <v>12/30/16 04:11:00 AM</v>
      </c>
      <c r="C1214" s="5">
        <v>1213</v>
      </c>
      <c r="D1214" s="5">
        <f>'Datos 29-30 Dic'!F1214</f>
        <v>0</v>
      </c>
      <c r="E1214" s="5">
        <f>'Datos 29-30 Dic'!G1214</f>
        <v>0</v>
      </c>
      <c r="F1214" s="5">
        <f t="shared" si="148"/>
        <v>1794</v>
      </c>
      <c r="G1214" s="10">
        <f t="shared" si="144"/>
        <v>0</v>
      </c>
      <c r="H1214" s="5">
        <f>'Datos 29-30 Dic'!H1214</f>
        <v>0</v>
      </c>
      <c r="I1214" s="5">
        <f t="shared" si="149"/>
        <v>1262</v>
      </c>
      <c r="J1214" s="10">
        <f t="shared" si="145"/>
        <v>0</v>
      </c>
      <c r="K1214" s="5">
        <f>'Datos 29-30 Dic'!I1214</f>
        <v>1</v>
      </c>
      <c r="L1214" s="5">
        <f t="shared" si="150"/>
        <v>1169</v>
      </c>
      <c r="M1214" s="10">
        <f t="shared" si="146"/>
        <v>0.44117647058823528</v>
      </c>
      <c r="N1214" s="5">
        <f>'Datos 29-30 Dic'!J1214</f>
        <v>0</v>
      </c>
      <c r="O1214" s="5">
        <f t="shared" si="151"/>
        <v>1583</v>
      </c>
      <c r="P1214" s="10">
        <f t="shared" si="147"/>
        <v>0</v>
      </c>
      <c r="Q1214" s="4">
        <f>'Datos 29-30 Dic'!K1214</f>
        <v>0.23630000000000001</v>
      </c>
      <c r="R1214" s="4">
        <f>'Datos 29-30 Dic'!L1214</f>
        <v>0.2792</v>
      </c>
      <c r="S1214" s="4">
        <f>'Datos 29-30 Dic'!M1214</f>
        <v>0.22839999999999999</v>
      </c>
      <c r="T1214" s="4">
        <f>'Datos 29-30 Dic'!N1214</f>
        <v>0.37</v>
      </c>
    </row>
    <row r="1215" spans="1:20" x14ac:dyDescent="0.3">
      <c r="A1215" s="1">
        <f>'Datos 29-30 Dic'!A1215</f>
        <v>19703</v>
      </c>
      <c r="B1215" s="2" t="str">
        <f>'Datos 29-30 Dic'!B1215</f>
        <v>12/30/16 04:12:00 AM</v>
      </c>
      <c r="C1215" s="5">
        <v>1214</v>
      </c>
      <c r="D1215" s="5">
        <f>'Datos 29-30 Dic'!F1215</f>
        <v>0</v>
      </c>
      <c r="E1215" s="5">
        <f>'Datos 29-30 Dic'!G1215</f>
        <v>0</v>
      </c>
      <c r="F1215" s="5">
        <f t="shared" si="148"/>
        <v>1794</v>
      </c>
      <c r="G1215" s="10">
        <f t="shared" si="144"/>
        <v>0</v>
      </c>
      <c r="H1215" s="5">
        <f>'Datos 29-30 Dic'!H1215</f>
        <v>0</v>
      </c>
      <c r="I1215" s="5">
        <f t="shared" si="149"/>
        <v>1262</v>
      </c>
      <c r="J1215" s="10">
        <f t="shared" si="145"/>
        <v>0</v>
      </c>
      <c r="K1215" s="5">
        <f>'Datos 29-30 Dic'!I1215</f>
        <v>0</v>
      </c>
      <c r="L1215" s="5">
        <f t="shared" si="150"/>
        <v>1169</v>
      </c>
      <c r="M1215" s="10">
        <f t="shared" si="146"/>
        <v>0</v>
      </c>
      <c r="N1215" s="5">
        <f>'Datos 29-30 Dic'!J1215</f>
        <v>0</v>
      </c>
      <c r="O1215" s="5">
        <f t="shared" si="151"/>
        <v>1583</v>
      </c>
      <c r="P1215" s="10">
        <f t="shared" si="147"/>
        <v>0</v>
      </c>
      <c r="Q1215" s="4">
        <f>'Datos 29-30 Dic'!K1215</f>
        <v>0.23630000000000001</v>
      </c>
      <c r="R1215" s="4">
        <f>'Datos 29-30 Dic'!L1215</f>
        <v>0.27700000000000002</v>
      </c>
      <c r="S1215" s="4">
        <f>'Datos 29-30 Dic'!M1215</f>
        <v>0.22839999999999999</v>
      </c>
      <c r="T1215" s="4">
        <f>'Datos 29-30 Dic'!N1215</f>
        <v>0.37</v>
      </c>
    </row>
    <row r="1216" spans="1:20" x14ac:dyDescent="0.3">
      <c r="A1216" s="1">
        <f>'Datos 29-30 Dic'!A1216</f>
        <v>19704</v>
      </c>
      <c r="B1216" s="2" t="str">
        <f>'Datos 29-30 Dic'!B1216</f>
        <v>12/30/16 04:13:00 AM</v>
      </c>
      <c r="C1216" s="5">
        <v>1215</v>
      </c>
      <c r="D1216" s="5">
        <f>'Datos 29-30 Dic'!F1216</f>
        <v>0</v>
      </c>
      <c r="E1216" s="5">
        <f>'Datos 29-30 Dic'!G1216</f>
        <v>0</v>
      </c>
      <c r="F1216" s="5">
        <f t="shared" si="148"/>
        <v>1794</v>
      </c>
      <c r="G1216" s="10">
        <f t="shared" si="144"/>
        <v>0</v>
      </c>
      <c r="H1216" s="5">
        <f>'Datos 29-30 Dic'!H1216</f>
        <v>1</v>
      </c>
      <c r="I1216" s="5">
        <f t="shared" si="149"/>
        <v>1263</v>
      </c>
      <c r="J1216" s="10">
        <f t="shared" si="145"/>
        <v>0.38461538461538464</v>
      </c>
      <c r="K1216" s="5">
        <f>'Datos 29-30 Dic'!I1216</f>
        <v>1</v>
      </c>
      <c r="L1216" s="5">
        <f t="shared" si="150"/>
        <v>1170</v>
      </c>
      <c r="M1216" s="10">
        <f t="shared" si="146"/>
        <v>0.44117647058823528</v>
      </c>
      <c r="N1216" s="5">
        <f>'Datos 29-30 Dic'!J1216</f>
        <v>1</v>
      </c>
      <c r="O1216" s="5">
        <f t="shared" si="151"/>
        <v>1584</v>
      </c>
      <c r="P1216" s="10">
        <f t="shared" si="147"/>
        <v>0.46875</v>
      </c>
      <c r="Q1216" s="4">
        <f>'Datos 29-30 Dic'!K1216</f>
        <v>0.23630000000000001</v>
      </c>
      <c r="R1216" s="4">
        <f>'Datos 29-30 Dic'!L1216</f>
        <v>0.27629999999999999</v>
      </c>
      <c r="S1216" s="4">
        <f>'Datos 29-30 Dic'!M1216</f>
        <v>0.22839999999999999</v>
      </c>
      <c r="T1216" s="4">
        <f>'Datos 29-30 Dic'!N1216</f>
        <v>0.37</v>
      </c>
    </row>
    <row r="1217" spans="1:20" x14ac:dyDescent="0.3">
      <c r="A1217" s="1">
        <f>'Datos 29-30 Dic'!A1217</f>
        <v>19705</v>
      </c>
      <c r="B1217" s="2" t="str">
        <f>'Datos 29-30 Dic'!B1217</f>
        <v>12/30/16 04:14:00 AM</v>
      </c>
      <c r="C1217" s="5">
        <v>1216</v>
      </c>
      <c r="D1217" s="5">
        <f>'Datos 29-30 Dic'!F1217</f>
        <v>0</v>
      </c>
      <c r="E1217" s="5">
        <f>'Datos 29-30 Dic'!G1217</f>
        <v>1</v>
      </c>
      <c r="F1217" s="5">
        <f t="shared" si="148"/>
        <v>1795</v>
      </c>
      <c r="G1217" s="10">
        <f t="shared" si="144"/>
        <v>0.46875</v>
      </c>
      <c r="H1217" s="5">
        <f>'Datos 29-30 Dic'!H1217</f>
        <v>0</v>
      </c>
      <c r="I1217" s="5">
        <f t="shared" si="149"/>
        <v>1263</v>
      </c>
      <c r="J1217" s="10">
        <f t="shared" si="145"/>
        <v>0</v>
      </c>
      <c r="K1217" s="5">
        <f>'Datos 29-30 Dic'!I1217</f>
        <v>0</v>
      </c>
      <c r="L1217" s="5">
        <f t="shared" si="150"/>
        <v>1170</v>
      </c>
      <c r="M1217" s="10">
        <f t="shared" si="146"/>
        <v>0</v>
      </c>
      <c r="N1217" s="5">
        <f>'Datos 29-30 Dic'!J1217</f>
        <v>0</v>
      </c>
      <c r="O1217" s="5">
        <f t="shared" si="151"/>
        <v>1584</v>
      </c>
      <c r="P1217" s="10">
        <f t="shared" si="147"/>
        <v>0</v>
      </c>
      <c r="Q1217" s="4">
        <f>'Datos 29-30 Dic'!K1217</f>
        <v>0.23630000000000001</v>
      </c>
      <c r="R1217" s="4">
        <f>'Datos 29-30 Dic'!L1217</f>
        <v>0.27700000000000002</v>
      </c>
      <c r="S1217" s="4">
        <f>'Datos 29-30 Dic'!M1217</f>
        <v>0.2276</v>
      </c>
      <c r="T1217" s="4">
        <f>'Datos 29-30 Dic'!N1217</f>
        <v>0.36930000000000002</v>
      </c>
    </row>
    <row r="1218" spans="1:20" x14ac:dyDescent="0.3">
      <c r="A1218" s="1">
        <f>'Datos 29-30 Dic'!A1218</f>
        <v>19706</v>
      </c>
      <c r="B1218" s="2" t="str">
        <f>'Datos 29-30 Dic'!B1218</f>
        <v>12/30/16 04:15:00 AM</v>
      </c>
      <c r="C1218" s="5">
        <v>1217</v>
      </c>
      <c r="D1218" s="5">
        <f>'Datos 29-30 Dic'!F1218</f>
        <v>0</v>
      </c>
      <c r="E1218" s="5">
        <f>'Datos 29-30 Dic'!G1218</f>
        <v>0</v>
      </c>
      <c r="F1218" s="5">
        <f t="shared" si="148"/>
        <v>1795</v>
      </c>
      <c r="G1218" s="10">
        <f t="shared" si="144"/>
        <v>0</v>
      </c>
      <c r="H1218" s="5">
        <f>'Datos 29-30 Dic'!H1218</f>
        <v>0</v>
      </c>
      <c r="I1218" s="5">
        <f t="shared" si="149"/>
        <v>1263</v>
      </c>
      <c r="J1218" s="10">
        <f t="shared" si="145"/>
        <v>0</v>
      </c>
      <c r="K1218" s="5">
        <f>'Datos 29-30 Dic'!I1218</f>
        <v>1</v>
      </c>
      <c r="L1218" s="5">
        <f t="shared" si="150"/>
        <v>1171</v>
      </c>
      <c r="M1218" s="10">
        <f t="shared" si="146"/>
        <v>0.44117647058823528</v>
      </c>
      <c r="N1218" s="5">
        <f>'Datos 29-30 Dic'!J1218</f>
        <v>0</v>
      </c>
      <c r="O1218" s="5">
        <f t="shared" si="151"/>
        <v>1584</v>
      </c>
      <c r="P1218" s="10">
        <f t="shared" si="147"/>
        <v>0</v>
      </c>
      <c r="Q1218" s="4">
        <f>'Datos 29-30 Dic'!K1218</f>
        <v>0.23630000000000001</v>
      </c>
      <c r="R1218" s="4">
        <f>'Datos 29-30 Dic'!L1218</f>
        <v>0.27989999999999998</v>
      </c>
      <c r="S1218" s="4">
        <f>'Datos 29-30 Dic'!M1218</f>
        <v>0.22839999999999999</v>
      </c>
      <c r="T1218" s="4">
        <f>'Datos 29-30 Dic'!N1218</f>
        <v>0.37</v>
      </c>
    </row>
    <row r="1219" spans="1:20" x14ac:dyDescent="0.3">
      <c r="A1219" s="1">
        <f>'Datos 29-30 Dic'!A1219</f>
        <v>19707</v>
      </c>
      <c r="B1219" s="2" t="str">
        <f>'Datos 29-30 Dic'!B1219</f>
        <v>12/30/16 04:16:00 AM</v>
      </c>
      <c r="C1219" s="5">
        <v>1218</v>
      </c>
      <c r="D1219" s="5">
        <f>'Datos 29-30 Dic'!F1219</f>
        <v>0</v>
      </c>
      <c r="E1219" s="5">
        <f>'Datos 29-30 Dic'!G1219</f>
        <v>0</v>
      </c>
      <c r="F1219" s="5">
        <f t="shared" si="148"/>
        <v>1795</v>
      </c>
      <c r="G1219" s="10">
        <f t="shared" ref="G1219:G1282" si="152">(E1219*7.8125)*(60/1000)</f>
        <v>0</v>
      </c>
      <c r="H1219" s="5">
        <f>'Datos 29-30 Dic'!H1219</f>
        <v>0</v>
      </c>
      <c r="I1219" s="5">
        <f t="shared" si="149"/>
        <v>1263</v>
      </c>
      <c r="J1219" s="10">
        <f t="shared" ref="J1219:J1282" si="153">(H1219*250/39)*(60/1000)</f>
        <v>0</v>
      </c>
      <c r="K1219" s="5">
        <f>'Datos 29-30 Dic'!I1219</f>
        <v>0</v>
      </c>
      <c r="L1219" s="5">
        <f t="shared" si="150"/>
        <v>1171</v>
      </c>
      <c r="M1219" s="10">
        <f t="shared" ref="M1219:M1282" si="154">(K1219*250/34)*(60/1000)</f>
        <v>0</v>
      </c>
      <c r="N1219" s="5">
        <f>'Datos 29-30 Dic'!J1219</f>
        <v>1</v>
      </c>
      <c r="O1219" s="5">
        <f t="shared" si="151"/>
        <v>1585</v>
      </c>
      <c r="P1219" s="10">
        <f t="shared" ref="P1219:P1282" si="155">(N1219*250/32)*(60/1000)</f>
        <v>0.46875</v>
      </c>
      <c r="Q1219" s="4">
        <f>'Datos 29-30 Dic'!K1219</f>
        <v>0.23630000000000001</v>
      </c>
      <c r="R1219" s="4">
        <f>'Datos 29-30 Dic'!L1219</f>
        <v>0.27629999999999999</v>
      </c>
      <c r="S1219" s="4">
        <f>'Datos 29-30 Dic'!M1219</f>
        <v>0.2276</v>
      </c>
      <c r="T1219" s="4">
        <f>'Datos 29-30 Dic'!N1219</f>
        <v>0.37</v>
      </c>
    </row>
    <row r="1220" spans="1:20" x14ac:dyDescent="0.3">
      <c r="A1220" s="1">
        <f>'Datos 29-30 Dic'!A1220</f>
        <v>19708</v>
      </c>
      <c r="B1220" s="2" t="str">
        <f>'Datos 29-30 Dic'!B1220</f>
        <v>12/30/16 04:17:00 AM</v>
      </c>
      <c r="C1220" s="5">
        <v>1219</v>
      </c>
      <c r="D1220" s="5">
        <f>'Datos 29-30 Dic'!F1220</f>
        <v>0</v>
      </c>
      <c r="E1220" s="5">
        <f>'Datos 29-30 Dic'!G1220</f>
        <v>0</v>
      </c>
      <c r="F1220" s="5">
        <f t="shared" ref="F1220:F1283" si="156">F1219+E1220</f>
        <v>1795</v>
      </c>
      <c r="G1220" s="10">
        <f t="shared" si="152"/>
        <v>0</v>
      </c>
      <c r="H1220" s="5">
        <f>'Datos 29-30 Dic'!H1220</f>
        <v>1</v>
      </c>
      <c r="I1220" s="5">
        <f t="shared" ref="I1220:I1283" si="157">I1219+H1220</f>
        <v>1264</v>
      </c>
      <c r="J1220" s="10">
        <f t="shared" si="153"/>
        <v>0.38461538461538464</v>
      </c>
      <c r="K1220" s="5">
        <f>'Datos 29-30 Dic'!I1220</f>
        <v>1</v>
      </c>
      <c r="L1220" s="5">
        <f t="shared" ref="L1220:L1283" si="158">L1219+K1220</f>
        <v>1172</v>
      </c>
      <c r="M1220" s="10">
        <f t="shared" si="154"/>
        <v>0.44117647058823528</v>
      </c>
      <c r="N1220" s="5">
        <f>'Datos 29-30 Dic'!J1220</f>
        <v>0</v>
      </c>
      <c r="O1220" s="5">
        <f t="shared" ref="O1220:O1283" si="159">O1219+N1220</f>
        <v>1585</v>
      </c>
      <c r="P1220" s="10">
        <f t="shared" si="155"/>
        <v>0</v>
      </c>
      <c r="Q1220" s="4">
        <f>'Datos 29-30 Dic'!K1220</f>
        <v>0.23630000000000001</v>
      </c>
      <c r="R1220" s="4">
        <f>'Datos 29-30 Dic'!L1220</f>
        <v>0.27560000000000001</v>
      </c>
      <c r="S1220" s="4">
        <f>'Datos 29-30 Dic'!M1220</f>
        <v>0.2276</v>
      </c>
      <c r="T1220" s="4">
        <f>'Datos 29-30 Dic'!N1220</f>
        <v>0.37</v>
      </c>
    </row>
    <row r="1221" spans="1:20" x14ac:dyDescent="0.3">
      <c r="A1221" s="1">
        <f>'Datos 29-30 Dic'!A1221</f>
        <v>19709</v>
      </c>
      <c r="B1221" s="2" t="str">
        <f>'Datos 29-30 Dic'!B1221</f>
        <v>12/30/16 04:18:00 AM</v>
      </c>
      <c r="C1221" s="5">
        <v>1220</v>
      </c>
      <c r="D1221" s="5">
        <f>'Datos 29-30 Dic'!F1221</f>
        <v>0</v>
      </c>
      <c r="E1221" s="5">
        <f>'Datos 29-30 Dic'!G1221</f>
        <v>1</v>
      </c>
      <c r="F1221" s="5">
        <f t="shared" si="156"/>
        <v>1796</v>
      </c>
      <c r="G1221" s="10">
        <f t="shared" si="152"/>
        <v>0.46875</v>
      </c>
      <c r="H1221" s="5">
        <f>'Datos 29-30 Dic'!H1221</f>
        <v>0</v>
      </c>
      <c r="I1221" s="5">
        <f t="shared" si="157"/>
        <v>1264</v>
      </c>
      <c r="J1221" s="10">
        <f t="shared" si="153"/>
        <v>0</v>
      </c>
      <c r="K1221" s="5">
        <f>'Datos 29-30 Dic'!I1221</f>
        <v>0</v>
      </c>
      <c r="L1221" s="5">
        <f t="shared" si="158"/>
        <v>1172</v>
      </c>
      <c r="M1221" s="10">
        <f t="shared" si="154"/>
        <v>0</v>
      </c>
      <c r="N1221" s="5">
        <f>'Datos 29-30 Dic'!J1221</f>
        <v>0</v>
      </c>
      <c r="O1221" s="5">
        <f t="shared" si="159"/>
        <v>1585</v>
      </c>
      <c r="P1221" s="10">
        <f t="shared" si="155"/>
        <v>0</v>
      </c>
      <c r="Q1221" s="4">
        <f>'Datos 29-30 Dic'!K1221</f>
        <v>0.23630000000000001</v>
      </c>
      <c r="R1221" s="4">
        <f>'Datos 29-30 Dic'!L1221</f>
        <v>0.2777</v>
      </c>
      <c r="S1221" s="4">
        <f>'Datos 29-30 Dic'!M1221</f>
        <v>0.2276</v>
      </c>
      <c r="T1221" s="4">
        <f>'Datos 29-30 Dic'!N1221</f>
        <v>0.37</v>
      </c>
    </row>
    <row r="1222" spans="1:20" x14ac:dyDescent="0.3">
      <c r="A1222" s="1">
        <f>'Datos 29-30 Dic'!A1222</f>
        <v>19710</v>
      </c>
      <c r="B1222" s="2" t="str">
        <f>'Datos 29-30 Dic'!B1222</f>
        <v>12/30/16 04:19:00 AM</v>
      </c>
      <c r="C1222" s="5">
        <v>1221</v>
      </c>
      <c r="D1222" s="5">
        <f>'Datos 29-30 Dic'!F1222</f>
        <v>0</v>
      </c>
      <c r="E1222" s="5">
        <f>'Datos 29-30 Dic'!G1222</f>
        <v>0</v>
      </c>
      <c r="F1222" s="5">
        <f t="shared" si="156"/>
        <v>1796</v>
      </c>
      <c r="G1222" s="10">
        <f t="shared" si="152"/>
        <v>0</v>
      </c>
      <c r="H1222" s="5">
        <f>'Datos 29-30 Dic'!H1222</f>
        <v>0</v>
      </c>
      <c r="I1222" s="5">
        <f t="shared" si="157"/>
        <v>1264</v>
      </c>
      <c r="J1222" s="10">
        <f t="shared" si="153"/>
        <v>0</v>
      </c>
      <c r="K1222" s="5">
        <f>'Datos 29-30 Dic'!I1222</f>
        <v>0</v>
      </c>
      <c r="L1222" s="5">
        <f t="shared" si="158"/>
        <v>1172</v>
      </c>
      <c r="M1222" s="10">
        <f t="shared" si="154"/>
        <v>0</v>
      </c>
      <c r="N1222" s="5">
        <f>'Datos 29-30 Dic'!J1222</f>
        <v>0</v>
      </c>
      <c r="O1222" s="5">
        <f t="shared" si="159"/>
        <v>1585</v>
      </c>
      <c r="P1222" s="10">
        <f t="shared" si="155"/>
        <v>0</v>
      </c>
      <c r="Q1222" s="4">
        <f>'Datos 29-30 Dic'!K1222</f>
        <v>0.23630000000000001</v>
      </c>
      <c r="R1222" s="4">
        <f>'Datos 29-30 Dic'!L1222</f>
        <v>0.2777</v>
      </c>
      <c r="S1222" s="4">
        <f>'Datos 29-30 Dic'!M1222</f>
        <v>0.2276</v>
      </c>
      <c r="T1222" s="4">
        <f>'Datos 29-30 Dic'!N1222</f>
        <v>0.37</v>
      </c>
    </row>
    <row r="1223" spans="1:20" x14ac:dyDescent="0.3">
      <c r="A1223" s="1">
        <f>'Datos 29-30 Dic'!A1223</f>
        <v>19711</v>
      </c>
      <c r="B1223" s="2" t="str">
        <f>'Datos 29-30 Dic'!B1223</f>
        <v>12/30/16 04:20:00 AM</v>
      </c>
      <c r="C1223" s="5">
        <v>1222</v>
      </c>
      <c r="D1223" s="5">
        <f>'Datos 29-30 Dic'!F1223</f>
        <v>0</v>
      </c>
      <c r="E1223" s="5">
        <f>'Datos 29-30 Dic'!G1223</f>
        <v>0</v>
      </c>
      <c r="F1223" s="5">
        <f t="shared" si="156"/>
        <v>1796</v>
      </c>
      <c r="G1223" s="10">
        <f t="shared" si="152"/>
        <v>0</v>
      </c>
      <c r="H1223" s="5">
        <f>'Datos 29-30 Dic'!H1223</f>
        <v>1</v>
      </c>
      <c r="I1223" s="5">
        <f t="shared" si="157"/>
        <v>1265</v>
      </c>
      <c r="J1223" s="10">
        <f t="shared" si="153"/>
        <v>0.38461538461538464</v>
      </c>
      <c r="K1223" s="5">
        <f>'Datos 29-30 Dic'!I1223</f>
        <v>1</v>
      </c>
      <c r="L1223" s="5">
        <f t="shared" si="158"/>
        <v>1173</v>
      </c>
      <c r="M1223" s="10">
        <f t="shared" si="154"/>
        <v>0.44117647058823528</v>
      </c>
      <c r="N1223" s="5">
        <f>'Datos 29-30 Dic'!J1223</f>
        <v>1</v>
      </c>
      <c r="O1223" s="5">
        <f t="shared" si="159"/>
        <v>1586</v>
      </c>
      <c r="P1223" s="10">
        <f t="shared" si="155"/>
        <v>0.46875</v>
      </c>
      <c r="Q1223" s="4">
        <f>'Datos 29-30 Dic'!K1223</f>
        <v>0.23630000000000001</v>
      </c>
      <c r="R1223" s="4">
        <f>'Datos 29-30 Dic'!L1223</f>
        <v>0.2777</v>
      </c>
      <c r="S1223" s="4">
        <f>'Datos 29-30 Dic'!M1223</f>
        <v>0.2276</v>
      </c>
      <c r="T1223" s="4">
        <f>'Datos 29-30 Dic'!N1223</f>
        <v>0.37</v>
      </c>
    </row>
    <row r="1224" spans="1:20" x14ac:dyDescent="0.3">
      <c r="A1224" s="1">
        <f>'Datos 29-30 Dic'!A1224</f>
        <v>19712</v>
      </c>
      <c r="B1224" s="2" t="str">
        <f>'Datos 29-30 Dic'!B1224</f>
        <v>12/30/16 04:21:00 AM</v>
      </c>
      <c r="C1224" s="5">
        <v>1223</v>
      </c>
      <c r="D1224" s="5">
        <f>'Datos 29-30 Dic'!F1224</f>
        <v>0</v>
      </c>
      <c r="E1224" s="5">
        <f>'Datos 29-30 Dic'!G1224</f>
        <v>0</v>
      </c>
      <c r="F1224" s="5">
        <f t="shared" si="156"/>
        <v>1796</v>
      </c>
      <c r="G1224" s="10">
        <f t="shared" si="152"/>
        <v>0</v>
      </c>
      <c r="H1224" s="5">
        <f>'Datos 29-30 Dic'!H1224</f>
        <v>0</v>
      </c>
      <c r="I1224" s="5">
        <f t="shared" si="157"/>
        <v>1265</v>
      </c>
      <c r="J1224" s="10">
        <f t="shared" si="153"/>
        <v>0</v>
      </c>
      <c r="K1224" s="5">
        <f>'Datos 29-30 Dic'!I1224</f>
        <v>0</v>
      </c>
      <c r="L1224" s="5">
        <f t="shared" si="158"/>
        <v>1173</v>
      </c>
      <c r="M1224" s="10">
        <f t="shared" si="154"/>
        <v>0</v>
      </c>
      <c r="N1224" s="5">
        <f>'Datos 29-30 Dic'!J1224</f>
        <v>0</v>
      </c>
      <c r="O1224" s="5">
        <f t="shared" si="159"/>
        <v>1586</v>
      </c>
      <c r="P1224" s="10">
        <f t="shared" si="155"/>
        <v>0</v>
      </c>
      <c r="Q1224" s="4">
        <f>'Datos 29-30 Dic'!K1224</f>
        <v>0.2356</v>
      </c>
      <c r="R1224" s="4">
        <f>'Datos 29-30 Dic'!L1224</f>
        <v>0.27989999999999998</v>
      </c>
      <c r="S1224" s="4">
        <f>'Datos 29-30 Dic'!M1224</f>
        <v>0.2276</v>
      </c>
      <c r="T1224" s="4">
        <f>'Datos 29-30 Dic'!N1224</f>
        <v>0.36930000000000002</v>
      </c>
    </row>
    <row r="1225" spans="1:20" x14ac:dyDescent="0.3">
      <c r="A1225" s="1">
        <f>'Datos 29-30 Dic'!A1225</f>
        <v>19713</v>
      </c>
      <c r="B1225" s="2" t="str">
        <f>'Datos 29-30 Dic'!B1225</f>
        <v>12/30/16 04:22:00 AM</v>
      </c>
      <c r="C1225" s="5">
        <v>1224</v>
      </c>
      <c r="D1225" s="5">
        <f>'Datos 29-30 Dic'!F1225</f>
        <v>0</v>
      </c>
      <c r="E1225" s="5">
        <f>'Datos 29-30 Dic'!G1225</f>
        <v>1</v>
      </c>
      <c r="F1225" s="5">
        <f t="shared" si="156"/>
        <v>1797</v>
      </c>
      <c r="G1225" s="10">
        <f t="shared" si="152"/>
        <v>0.46875</v>
      </c>
      <c r="H1225" s="5">
        <f>'Datos 29-30 Dic'!H1225</f>
        <v>0</v>
      </c>
      <c r="I1225" s="5">
        <f t="shared" si="157"/>
        <v>1265</v>
      </c>
      <c r="J1225" s="10">
        <f t="shared" si="153"/>
        <v>0</v>
      </c>
      <c r="K1225" s="5">
        <f>'Datos 29-30 Dic'!I1225</f>
        <v>1</v>
      </c>
      <c r="L1225" s="5">
        <f t="shared" si="158"/>
        <v>1174</v>
      </c>
      <c r="M1225" s="10">
        <f t="shared" si="154"/>
        <v>0.44117647058823528</v>
      </c>
      <c r="N1225" s="5">
        <f>'Datos 29-30 Dic'!J1225</f>
        <v>0</v>
      </c>
      <c r="O1225" s="5">
        <f t="shared" si="159"/>
        <v>1586</v>
      </c>
      <c r="P1225" s="10">
        <f t="shared" si="155"/>
        <v>0</v>
      </c>
      <c r="Q1225" s="4">
        <f>'Datos 29-30 Dic'!K1225</f>
        <v>0.23630000000000001</v>
      </c>
      <c r="R1225" s="4">
        <f>'Datos 29-30 Dic'!L1225</f>
        <v>0.27629999999999999</v>
      </c>
      <c r="S1225" s="4">
        <f>'Datos 29-30 Dic'!M1225</f>
        <v>0.2276</v>
      </c>
      <c r="T1225" s="4">
        <f>'Datos 29-30 Dic'!N1225</f>
        <v>0.36930000000000002</v>
      </c>
    </row>
    <row r="1226" spans="1:20" x14ac:dyDescent="0.3">
      <c r="A1226" s="1">
        <f>'Datos 29-30 Dic'!A1226</f>
        <v>19714</v>
      </c>
      <c r="B1226" s="2" t="str">
        <f>'Datos 29-30 Dic'!B1226</f>
        <v>12/30/16 04:23:00 AM</v>
      </c>
      <c r="C1226" s="5">
        <v>1225</v>
      </c>
      <c r="D1226" s="5">
        <f>'Datos 29-30 Dic'!F1226</f>
        <v>0</v>
      </c>
      <c r="E1226" s="5">
        <f>'Datos 29-30 Dic'!G1226</f>
        <v>0</v>
      </c>
      <c r="F1226" s="5">
        <f t="shared" si="156"/>
        <v>1797</v>
      </c>
      <c r="G1226" s="10">
        <f t="shared" si="152"/>
        <v>0</v>
      </c>
      <c r="H1226" s="5">
        <f>'Datos 29-30 Dic'!H1226</f>
        <v>0</v>
      </c>
      <c r="I1226" s="5">
        <f t="shared" si="157"/>
        <v>1265</v>
      </c>
      <c r="J1226" s="10">
        <f t="shared" si="153"/>
        <v>0</v>
      </c>
      <c r="K1226" s="5">
        <f>'Datos 29-30 Dic'!I1226</f>
        <v>0</v>
      </c>
      <c r="L1226" s="5">
        <f t="shared" si="158"/>
        <v>1174</v>
      </c>
      <c r="M1226" s="10">
        <f t="shared" si="154"/>
        <v>0</v>
      </c>
      <c r="N1226" s="5">
        <f>'Datos 29-30 Dic'!J1226</f>
        <v>1</v>
      </c>
      <c r="O1226" s="5">
        <f t="shared" si="159"/>
        <v>1587</v>
      </c>
      <c r="P1226" s="10">
        <f t="shared" si="155"/>
        <v>0.46875</v>
      </c>
      <c r="Q1226" s="4">
        <f>'Datos 29-30 Dic'!K1226</f>
        <v>0.23630000000000001</v>
      </c>
      <c r="R1226" s="4">
        <f>'Datos 29-30 Dic'!L1226</f>
        <v>0.27700000000000002</v>
      </c>
      <c r="S1226" s="4">
        <f>'Datos 29-30 Dic'!M1226</f>
        <v>0.2276</v>
      </c>
      <c r="T1226" s="4">
        <f>'Datos 29-30 Dic'!N1226</f>
        <v>0.37</v>
      </c>
    </row>
    <row r="1227" spans="1:20" x14ac:dyDescent="0.3">
      <c r="A1227" s="1">
        <f>'Datos 29-30 Dic'!A1227</f>
        <v>19715</v>
      </c>
      <c r="B1227" s="2" t="str">
        <f>'Datos 29-30 Dic'!B1227</f>
        <v>12/30/16 04:24:00 AM</v>
      </c>
      <c r="C1227" s="5">
        <v>1226</v>
      </c>
      <c r="D1227" s="5">
        <f>'Datos 29-30 Dic'!F1227</f>
        <v>0</v>
      </c>
      <c r="E1227" s="5">
        <f>'Datos 29-30 Dic'!G1227</f>
        <v>0</v>
      </c>
      <c r="F1227" s="5">
        <f t="shared" si="156"/>
        <v>1797</v>
      </c>
      <c r="G1227" s="10">
        <f t="shared" si="152"/>
        <v>0</v>
      </c>
      <c r="H1227" s="5">
        <f>'Datos 29-30 Dic'!H1227</f>
        <v>1</v>
      </c>
      <c r="I1227" s="5">
        <f t="shared" si="157"/>
        <v>1266</v>
      </c>
      <c r="J1227" s="10">
        <f t="shared" si="153"/>
        <v>0.38461538461538464</v>
      </c>
      <c r="K1227" s="5">
        <f>'Datos 29-30 Dic'!I1227</f>
        <v>1</v>
      </c>
      <c r="L1227" s="5">
        <f t="shared" si="158"/>
        <v>1175</v>
      </c>
      <c r="M1227" s="10">
        <f t="shared" si="154"/>
        <v>0.44117647058823528</v>
      </c>
      <c r="N1227" s="5">
        <f>'Datos 29-30 Dic'!J1227</f>
        <v>0</v>
      </c>
      <c r="O1227" s="5">
        <f t="shared" si="159"/>
        <v>1587</v>
      </c>
      <c r="P1227" s="10">
        <f t="shared" si="155"/>
        <v>0</v>
      </c>
      <c r="Q1227" s="4">
        <f>'Datos 29-30 Dic'!K1227</f>
        <v>0.23630000000000001</v>
      </c>
      <c r="R1227" s="4">
        <f>'Datos 29-30 Dic'!L1227</f>
        <v>0.27560000000000001</v>
      </c>
      <c r="S1227" s="4">
        <f>'Datos 29-30 Dic'!M1227</f>
        <v>0.2276</v>
      </c>
      <c r="T1227" s="4">
        <f>'Datos 29-30 Dic'!N1227</f>
        <v>0.37</v>
      </c>
    </row>
    <row r="1228" spans="1:20" x14ac:dyDescent="0.3">
      <c r="A1228" s="1">
        <f>'Datos 29-30 Dic'!A1228</f>
        <v>19716</v>
      </c>
      <c r="B1228" s="2" t="str">
        <f>'Datos 29-30 Dic'!B1228</f>
        <v>12/30/16 04:25:00 AM</v>
      </c>
      <c r="C1228" s="5">
        <v>1227</v>
      </c>
      <c r="D1228" s="5">
        <f>'Datos 29-30 Dic'!F1228</f>
        <v>0</v>
      </c>
      <c r="E1228" s="5">
        <f>'Datos 29-30 Dic'!G1228</f>
        <v>1</v>
      </c>
      <c r="F1228" s="5">
        <f t="shared" si="156"/>
        <v>1798</v>
      </c>
      <c r="G1228" s="10">
        <f t="shared" si="152"/>
        <v>0.46875</v>
      </c>
      <c r="H1228" s="5">
        <f>'Datos 29-30 Dic'!H1228</f>
        <v>0</v>
      </c>
      <c r="I1228" s="5">
        <f t="shared" si="157"/>
        <v>1266</v>
      </c>
      <c r="J1228" s="10">
        <f t="shared" si="153"/>
        <v>0</v>
      </c>
      <c r="K1228" s="5">
        <f>'Datos 29-30 Dic'!I1228</f>
        <v>0</v>
      </c>
      <c r="L1228" s="5">
        <f t="shared" si="158"/>
        <v>1175</v>
      </c>
      <c r="M1228" s="10">
        <f t="shared" si="154"/>
        <v>0</v>
      </c>
      <c r="N1228" s="5">
        <f>'Datos 29-30 Dic'!J1228</f>
        <v>0</v>
      </c>
      <c r="O1228" s="5">
        <f t="shared" si="159"/>
        <v>1587</v>
      </c>
      <c r="P1228" s="10">
        <f t="shared" si="155"/>
        <v>0</v>
      </c>
      <c r="Q1228" s="4">
        <f>'Datos 29-30 Dic'!K1228</f>
        <v>0.2356</v>
      </c>
      <c r="R1228" s="4">
        <f>'Datos 29-30 Dic'!L1228</f>
        <v>0.27850000000000003</v>
      </c>
      <c r="S1228" s="4">
        <f>'Datos 29-30 Dic'!M1228</f>
        <v>0.2276</v>
      </c>
      <c r="T1228" s="4">
        <f>'Datos 29-30 Dic'!N1228</f>
        <v>0.36930000000000002</v>
      </c>
    </row>
    <row r="1229" spans="1:20" x14ac:dyDescent="0.3">
      <c r="A1229" s="1">
        <f>'Datos 29-30 Dic'!A1229</f>
        <v>19717</v>
      </c>
      <c r="B1229" s="2" t="str">
        <f>'Datos 29-30 Dic'!B1229</f>
        <v>12/30/16 04:26:00 AM</v>
      </c>
      <c r="C1229" s="5">
        <v>1228</v>
      </c>
      <c r="D1229" s="5">
        <f>'Datos 29-30 Dic'!F1229</f>
        <v>0</v>
      </c>
      <c r="E1229" s="5">
        <f>'Datos 29-30 Dic'!G1229</f>
        <v>0</v>
      </c>
      <c r="F1229" s="5">
        <f t="shared" si="156"/>
        <v>1798</v>
      </c>
      <c r="G1229" s="10">
        <f t="shared" si="152"/>
        <v>0</v>
      </c>
      <c r="H1229" s="5">
        <f>'Datos 29-30 Dic'!H1229</f>
        <v>0</v>
      </c>
      <c r="I1229" s="5">
        <f t="shared" si="157"/>
        <v>1266</v>
      </c>
      <c r="J1229" s="10">
        <f t="shared" si="153"/>
        <v>0</v>
      </c>
      <c r="K1229" s="5">
        <f>'Datos 29-30 Dic'!I1229</f>
        <v>1</v>
      </c>
      <c r="L1229" s="5">
        <f t="shared" si="158"/>
        <v>1176</v>
      </c>
      <c r="M1229" s="10">
        <f t="shared" si="154"/>
        <v>0.44117647058823528</v>
      </c>
      <c r="N1229" s="5">
        <f>'Datos 29-30 Dic'!J1229</f>
        <v>0</v>
      </c>
      <c r="O1229" s="5">
        <f t="shared" si="159"/>
        <v>1587</v>
      </c>
      <c r="P1229" s="10">
        <f t="shared" si="155"/>
        <v>0</v>
      </c>
      <c r="Q1229" s="4">
        <f>'Datos 29-30 Dic'!K1229</f>
        <v>0.23630000000000001</v>
      </c>
      <c r="R1229" s="4">
        <f>'Datos 29-30 Dic'!L1229</f>
        <v>0.27850000000000003</v>
      </c>
      <c r="S1229" s="4">
        <f>'Datos 29-30 Dic'!M1229</f>
        <v>0.2276</v>
      </c>
      <c r="T1229" s="4">
        <f>'Datos 29-30 Dic'!N1229</f>
        <v>0.37</v>
      </c>
    </row>
    <row r="1230" spans="1:20" x14ac:dyDescent="0.3">
      <c r="A1230" s="1">
        <f>'Datos 29-30 Dic'!A1230</f>
        <v>19718</v>
      </c>
      <c r="B1230" s="2" t="str">
        <f>'Datos 29-30 Dic'!B1230</f>
        <v>12/30/16 04:27:00 AM</v>
      </c>
      <c r="C1230" s="5">
        <v>1229</v>
      </c>
      <c r="D1230" s="5">
        <f>'Datos 29-30 Dic'!F1230</f>
        <v>0</v>
      </c>
      <c r="E1230" s="5">
        <f>'Datos 29-30 Dic'!G1230</f>
        <v>0</v>
      </c>
      <c r="F1230" s="5">
        <f t="shared" si="156"/>
        <v>1798</v>
      </c>
      <c r="G1230" s="10">
        <f t="shared" si="152"/>
        <v>0</v>
      </c>
      <c r="H1230" s="5">
        <f>'Datos 29-30 Dic'!H1230</f>
        <v>0</v>
      </c>
      <c r="I1230" s="5">
        <f t="shared" si="157"/>
        <v>1266</v>
      </c>
      <c r="J1230" s="10">
        <f t="shared" si="153"/>
        <v>0</v>
      </c>
      <c r="K1230" s="5">
        <f>'Datos 29-30 Dic'!I1230</f>
        <v>0</v>
      </c>
      <c r="L1230" s="5">
        <f t="shared" si="158"/>
        <v>1176</v>
      </c>
      <c r="M1230" s="10">
        <f t="shared" si="154"/>
        <v>0</v>
      </c>
      <c r="N1230" s="5">
        <f>'Datos 29-30 Dic'!J1230</f>
        <v>1</v>
      </c>
      <c r="O1230" s="5">
        <f t="shared" si="159"/>
        <v>1588</v>
      </c>
      <c r="P1230" s="10">
        <f t="shared" si="155"/>
        <v>0.46875</v>
      </c>
      <c r="Q1230" s="4">
        <f>'Datos 29-30 Dic'!K1230</f>
        <v>0.23630000000000001</v>
      </c>
      <c r="R1230" s="4">
        <f>'Datos 29-30 Dic'!L1230</f>
        <v>0.27560000000000001</v>
      </c>
      <c r="S1230" s="4">
        <f>'Datos 29-30 Dic'!M1230</f>
        <v>0.2276</v>
      </c>
      <c r="T1230" s="4">
        <f>'Datos 29-30 Dic'!N1230</f>
        <v>0.37</v>
      </c>
    </row>
    <row r="1231" spans="1:20" x14ac:dyDescent="0.3">
      <c r="A1231" s="1">
        <f>'Datos 29-30 Dic'!A1231</f>
        <v>19719</v>
      </c>
      <c r="B1231" s="2" t="str">
        <f>'Datos 29-30 Dic'!B1231</f>
        <v>12/30/16 04:28:00 AM</v>
      </c>
      <c r="C1231" s="5">
        <v>1230</v>
      </c>
      <c r="D1231" s="5">
        <f>'Datos 29-30 Dic'!F1231</f>
        <v>0</v>
      </c>
      <c r="E1231" s="5">
        <f>'Datos 29-30 Dic'!G1231</f>
        <v>0</v>
      </c>
      <c r="F1231" s="5">
        <f t="shared" si="156"/>
        <v>1798</v>
      </c>
      <c r="G1231" s="10">
        <f t="shared" si="152"/>
        <v>0</v>
      </c>
      <c r="H1231" s="5">
        <f>'Datos 29-30 Dic'!H1231</f>
        <v>1</v>
      </c>
      <c r="I1231" s="5">
        <f t="shared" si="157"/>
        <v>1267</v>
      </c>
      <c r="J1231" s="10">
        <f t="shared" si="153"/>
        <v>0.38461538461538464</v>
      </c>
      <c r="K1231" s="5">
        <f>'Datos 29-30 Dic'!I1231</f>
        <v>0</v>
      </c>
      <c r="L1231" s="5">
        <f t="shared" si="158"/>
        <v>1176</v>
      </c>
      <c r="M1231" s="10">
        <f t="shared" si="154"/>
        <v>0</v>
      </c>
      <c r="N1231" s="5">
        <f>'Datos 29-30 Dic'!J1231</f>
        <v>0</v>
      </c>
      <c r="O1231" s="5">
        <f t="shared" si="159"/>
        <v>1588</v>
      </c>
      <c r="P1231" s="10">
        <f t="shared" si="155"/>
        <v>0</v>
      </c>
      <c r="Q1231" s="4">
        <f>'Datos 29-30 Dic'!K1231</f>
        <v>0.23630000000000001</v>
      </c>
      <c r="R1231" s="4">
        <f>'Datos 29-30 Dic'!L1231</f>
        <v>0.2777</v>
      </c>
      <c r="S1231" s="4">
        <f>'Datos 29-30 Dic'!M1231</f>
        <v>0.2276</v>
      </c>
      <c r="T1231" s="4">
        <f>'Datos 29-30 Dic'!N1231</f>
        <v>0.37</v>
      </c>
    </row>
    <row r="1232" spans="1:20" x14ac:dyDescent="0.3">
      <c r="A1232" s="1">
        <f>'Datos 29-30 Dic'!A1232</f>
        <v>19720</v>
      </c>
      <c r="B1232" s="2" t="str">
        <f>'Datos 29-30 Dic'!B1232</f>
        <v>12/30/16 04:29:00 AM</v>
      </c>
      <c r="C1232" s="5">
        <v>1231</v>
      </c>
      <c r="D1232" s="5">
        <f>'Datos 29-30 Dic'!F1232</f>
        <v>0</v>
      </c>
      <c r="E1232" s="5">
        <f>'Datos 29-30 Dic'!G1232</f>
        <v>1</v>
      </c>
      <c r="F1232" s="5">
        <f t="shared" si="156"/>
        <v>1799</v>
      </c>
      <c r="G1232" s="10">
        <f t="shared" si="152"/>
        <v>0.46875</v>
      </c>
      <c r="H1232" s="5">
        <f>'Datos 29-30 Dic'!H1232</f>
        <v>0</v>
      </c>
      <c r="I1232" s="5">
        <f t="shared" si="157"/>
        <v>1267</v>
      </c>
      <c r="J1232" s="10">
        <f t="shared" si="153"/>
        <v>0</v>
      </c>
      <c r="K1232" s="5">
        <f>'Datos 29-30 Dic'!I1232</f>
        <v>1</v>
      </c>
      <c r="L1232" s="5">
        <f t="shared" si="158"/>
        <v>1177</v>
      </c>
      <c r="M1232" s="10">
        <f t="shared" si="154"/>
        <v>0.44117647058823528</v>
      </c>
      <c r="N1232" s="5">
        <f>'Datos 29-30 Dic'!J1232</f>
        <v>0</v>
      </c>
      <c r="O1232" s="5">
        <f t="shared" si="159"/>
        <v>1588</v>
      </c>
      <c r="P1232" s="10">
        <f t="shared" si="155"/>
        <v>0</v>
      </c>
      <c r="Q1232" s="4">
        <f>'Datos 29-30 Dic'!K1232</f>
        <v>0.23630000000000001</v>
      </c>
      <c r="R1232" s="4">
        <f>'Datos 29-30 Dic'!L1232</f>
        <v>0.27700000000000002</v>
      </c>
      <c r="S1232" s="4">
        <f>'Datos 29-30 Dic'!M1232</f>
        <v>0.2276</v>
      </c>
      <c r="T1232" s="4">
        <f>'Datos 29-30 Dic'!N1232</f>
        <v>0.37</v>
      </c>
    </row>
    <row r="1233" spans="1:20" x14ac:dyDescent="0.3">
      <c r="A1233" s="1">
        <f>'Datos 29-30 Dic'!A1233</f>
        <v>19721</v>
      </c>
      <c r="B1233" s="2" t="str">
        <f>'Datos 29-30 Dic'!B1233</f>
        <v>12/30/16 04:30:00 AM</v>
      </c>
      <c r="C1233" s="5">
        <v>1232</v>
      </c>
      <c r="D1233" s="5">
        <f>'Datos 29-30 Dic'!F1233</f>
        <v>0</v>
      </c>
      <c r="E1233" s="5">
        <f>'Datos 29-30 Dic'!G1233</f>
        <v>0</v>
      </c>
      <c r="F1233" s="5">
        <f t="shared" si="156"/>
        <v>1799</v>
      </c>
      <c r="G1233" s="10">
        <f t="shared" si="152"/>
        <v>0</v>
      </c>
      <c r="H1233" s="5">
        <f>'Datos 29-30 Dic'!H1233</f>
        <v>0</v>
      </c>
      <c r="I1233" s="5">
        <f t="shared" si="157"/>
        <v>1267</v>
      </c>
      <c r="J1233" s="10">
        <f t="shared" si="153"/>
        <v>0</v>
      </c>
      <c r="K1233" s="5">
        <f>'Datos 29-30 Dic'!I1233</f>
        <v>0</v>
      </c>
      <c r="L1233" s="5">
        <f t="shared" si="158"/>
        <v>1177</v>
      </c>
      <c r="M1233" s="10">
        <f t="shared" si="154"/>
        <v>0</v>
      </c>
      <c r="N1233" s="5">
        <f>'Datos 29-30 Dic'!J1233</f>
        <v>1</v>
      </c>
      <c r="O1233" s="5">
        <f t="shared" si="159"/>
        <v>1589</v>
      </c>
      <c r="P1233" s="10">
        <f t="shared" si="155"/>
        <v>0.46875</v>
      </c>
      <c r="Q1233" s="4">
        <f>'Datos 29-30 Dic'!K1233</f>
        <v>0.2356</v>
      </c>
      <c r="R1233" s="4">
        <f>'Datos 29-30 Dic'!L1233</f>
        <v>0.27850000000000003</v>
      </c>
      <c r="S1233" s="4">
        <f>'Datos 29-30 Dic'!M1233</f>
        <v>0.2276</v>
      </c>
      <c r="T1233" s="4">
        <f>'Datos 29-30 Dic'!N1233</f>
        <v>0.37</v>
      </c>
    </row>
    <row r="1234" spans="1:20" x14ac:dyDescent="0.3">
      <c r="A1234" s="1">
        <f>'Datos 29-30 Dic'!A1234</f>
        <v>19722</v>
      </c>
      <c r="B1234" s="2" t="str">
        <f>'Datos 29-30 Dic'!B1234</f>
        <v>12/30/16 04:31:00 AM</v>
      </c>
      <c r="C1234" s="5">
        <v>1233</v>
      </c>
      <c r="D1234" s="5">
        <f>'Datos 29-30 Dic'!F1234</f>
        <v>0</v>
      </c>
      <c r="E1234" s="5">
        <f>'Datos 29-30 Dic'!G1234</f>
        <v>0</v>
      </c>
      <c r="F1234" s="5">
        <f t="shared" si="156"/>
        <v>1799</v>
      </c>
      <c r="G1234" s="10">
        <f t="shared" si="152"/>
        <v>0</v>
      </c>
      <c r="H1234" s="5">
        <f>'Datos 29-30 Dic'!H1234</f>
        <v>0</v>
      </c>
      <c r="I1234" s="5">
        <f t="shared" si="157"/>
        <v>1267</v>
      </c>
      <c r="J1234" s="10">
        <f t="shared" si="153"/>
        <v>0</v>
      </c>
      <c r="K1234" s="5">
        <f>'Datos 29-30 Dic'!I1234</f>
        <v>1</v>
      </c>
      <c r="L1234" s="5">
        <f t="shared" si="158"/>
        <v>1178</v>
      </c>
      <c r="M1234" s="10">
        <f t="shared" si="154"/>
        <v>0.44117647058823528</v>
      </c>
      <c r="N1234" s="5">
        <f>'Datos 29-30 Dic'!J1234</f>
        <v>0</v>
      </c>
      <c r="O1234" s="5">
        <f t="shared" si="159"/>
        <v>1589</v>
      </c>
      <c r="P1234" s="10">
        <f t="shared" si="155"/>
        <v>0</v>
      </c>
      <c r="Q1234" s="4">
        <f>'Datos 29-30 Dic'!K1234</f>
        <v>0.2356</v>
      </c>
      <c r="R1234" s="4">
        <f>'Datos 29-30 Dic'!L1234</f>
        <v>0.2792</v>
      </c>
      <c r="S1234" s="4">
        <f>'Datos 29-30 Dic'!M1234</f>
        <v>0.2276</v>
      </c>
      <c r="T1234" s="4">
        <f>'Datos 29-30 Dic'!N1234</f>
        <v>0.37</v>
      </c>
    </row>
    <row r="1235" spans="1:20" x14ac:dyDescent="0.3">
      <c r="A1235" s="1">
        <f>'Datos 29-30 Dic'!A1235</f>
        <v>19723</v>
      </c>
      <c r="B1235" s="2" t="str">
        <f>'Datos 29-30 Dic'!B1235</f>
        <v>12/30/16 04:32:00 AM</v>
      </c>
      <c r="C1235" s="5">
        <v>1234</v>
      </c>
      <c r="D1235" s="5">
        <f>'Datos 29-30 Dic'!F1235</f>
        <v>0</v>
      </c>
      <c r="E1235" s="5">
        <f>'Datos 29-30 Dic'!G1235</f>
        <v>0</v>
      </c>
      <c r="F1235" s="5">
        <f t="shared" si="156"/>
        <v>1799</v>
      </c>
      <c r="G1235" s="10">
        <f t="shared" si="152"/>
        <v>0</v>
      </c>
      <c r="H1235" s="5">
        <f>'Datos 29-30 Dic'!H1235</f>
        <v>1</v>
      </c>
      <c r="I1235" s="5">
        <f t="shared" si="157"/>
        <v>1268</v>
      </c>
      <c r="J1235" s="10">
        <f t="shared" si="153"/>
        <v>0.38461538461538464</v>
      </c>
      <c r="K1235" s="5">
        <f>'Datos 29-30 Dic'!I1235</f>
        <v>0</v>
      </c>
      <c r="L1235" s="5">
        <f t="shared" si="158"/>
        <v>1178</v>
      </c>
      <c r="M1235" s="10">
        <f t="shared" si="154"/>
        <v>0</v>
      </c>
      <c r="N1235" s="5">
        <f>'Datos 29-30 Dic'!J1235</f>
        <v>0</v>
      </c>
      <c r="O1235" s="5">
        <f t="shared" si="159"/>
        <v>1589</v>
      </c>
      <c r="P1235" s="10">
        <f t="shared" si="155"/>
        <v>0</v>
      </c>
      <c r="Q1235" s="4">
        <f>'Datos 29-30 Dic'!K1235</f>
        <v>0.23630000000000001</v>
      </c>
      <c r="R1235" s="4">
        <f>'Datos 29-30 Dic'!L1235</f>
        <v>0.27629999999999999</v>
      </c>
      <c r="S1235" s="4">
        <f>'Datos 29-30 Dic'!M1235</f>
        <v>0.2276</v>
      </c>
      <c r="T1235" s="4">
        <f>'Datos 29-30 Dic'!N1235</f>
        <v>0.37</v>
      </c>
    </row>
    <row r="1236" spans="1:20" x14ac:dyDescent="0.3">
      <c r="A1236" s="1">
        <f>'Datos 29-30 Dic'!A1236</f>
        <v>19724</v>
      </c>
      <c r="B1236" s="2" t="str">
        <f>'Datos 29-30 Dic'!B1236</f>
        <v>12/30/16 04:33:00 AM</v>
      </c>
      <c r="C1236" s="5">
        <v>1235</v>
      </c>
      <c r="D1236" s="5">
        <f>'Datos 29-30 Dic'!F1236</f>
        <v>0</v>
      </c>
      <c r="E1236" s="5">
        <f>'Datos 29-30 Dic'!G1236</f>
        <v>0</v>
      </c>
      <c r="F1236" s="5">
        <f t="shared" si="156"/>
        <v>1799</v>
      </c>
      <c r="G1236" s="10">
        <f t="shared" si="152"/>
        <v>0</v>
      </c>
      <c r="H1236" s="5">
        <f>'Datos 29-30 Dic'!H1236</f>
        <v>0</v>
      </c>
      <c r="I1236" s="5">
        <f t="shared" si="157"/>
        <v>1268</v>
      </c>
      <c r="J1236" s="10">
        <f t="shared" si="153"/>
        <v>0</v>
      </c>
      <c r="K1236" s="5">
        <f>'Datos 29-30 Dic'!I1236</f>
        <v>1</v>
      </c>
      <c r="L1236" s="5">
        <f t="shared" si="158"/>
        <v>1179</v>
      </c>
      <c r="M1236" s="10">
        <f t="shared" si="154"/>
        <v>0.44117647058823528</v>
      </c>
      <c r="N1236" s="5">
        <f>'Datos 29-30 Dic'!J1236</f>
        <v>0</v>
      </c>
      <c r="O1236" s="5">
        <f t="shared" si="159"/>
        <v>1589</v>
      </c>
      <c r="P1236" s="10">
        <f t="shared" si="155"/>
        <v>0</v>
      </c>
      <c r="Q1236" s="4">
        <f>'Datos 29-30 Dic'!K1236</f>
        <v>0.2356</v>
      </c>
      <c r="R1236" s="4">
        <f>'Datos 29-30 Dic'!L1236</f>
        <v>0.27989999999999998</v>
      </c>
      <c r="S1236" s="4">
        <f>'Datos 29-30 Dic'!M1236</f>
        <v>0.22689999999999999</v>
      </c>
      <c r="T1236" s="4">
        <f>'Datos 29-30 Dic'!N1236</f>
        <v>0.36930000000000002</v>
      </c>
    </row>
    <row r="1237" spans="1:20" x14ac:dyDescent="0.3">
      <c r="A1237" s="1">
        <f>'Datos 29-30 Dic'!A1237</f>
        <v>19725</v>
      </c>
      <c r="B1237" s="2" t="str">
        <f>'Datos 29-30 Dic'!B1237</f>
        <v>12/30/16 04:34:00 AM</v>
      </c>
      <c r="C1237" s="5">
        <v>1236</v>
      </c>
      <c r="D1237" s="5">
        <f>'Datos 29-30 Dic'!F1237</f>
        <v>0</v>
      </c>
      <c r="E1237" s="5">
        <f>'Datos 29-30 Dic'!G1237</f>
        <v>1</v>
      </c>
      <c r="F1237" s="5">
        <f t="shared" si="156"/>
        <v>1800</v>
      </c>
      <c r="G1237" s="10">
        <f t="shared" si="152"/>
        <v>0.46875</v>
      </c>
      <c r="H1237" s="5">
        <f>'Datos 29-30 Dic'!H1237</f>
        <v>0</v>
      </c>
      <c r="I1237" s="5">
        <f t="shared" si="157"/>
        <v>1268</v>
      </c>
      <c r="J1237" s="10">
        <f t="shared" si="153"/>
        <v>0</v>
      </c>
      <c r="K1237" s="5">
        <f>'Datos 29-30 Dic'!I1237</f>
        <v>0</v>
      </c>
      <c r="L1237" s="5">
        <f t="shared" si="158"/>
        <v>1179</v>
      </c>
      <c r="M1237" s="10">
        <f t="shared" si="154"/>
        <v>0</v>
      </c>
      <c r="N1237" s="5">
        <f>'Datos 29-30 Dic'!J1237</f>
        <v>0</v>
      </c>
      <c r="O1237" s="5">
        <f t="shared" si="159"/>
        <v>1589</v>
      </c>
      <c r="P1237" s="10">
        <f t="shared" si="155"/>
        <v>0</v>
      </c>
      <c r="Q1237" s="4">
        <f>'Datos 29-30 Dic'!K1237</f>
        <v>0.23630000000000001</v>
      </c>
      <c r="R1237" s="4">
        <f>'Datos 29-30 Dic'!L1237</f>
        <v>0.2777</v>
      </c>
      <c r="S1237" s="4">
        <f>'Datos 29-30 Dic'!M1237</f>
        <v>0.2276</v>
      </c>
      <c r="T1237" s="4">
        <f>'Datos 29-30 Dic'!N1237</f>
        <v>0.37069999999999997</v>
      </c>
    </row>
    <row r="1238" spans="1:20" x14ac:dyDescent="0.3">
      <c r="A1238" s="1">
        <f>'Datos 29-30 Dic'!A1238</f>
        <v>19726</v>
      </c>
      <c r="B1238" s="2" t="str">
        <f>'Datos 29-30 Dic'!B1238</f>
        <v>12/30/16 04:35:00 AM</v>
      </c>
      <c r="C1238" s="5">
        <v>1237</v>
      </c>
      <c r="D1238" s="5">
        <f>'Datos 29-30 Dic'!F1238</f>
        <v>0</v>
      </c>
      <c r="E1238" s="5">
        <f>'Datos 29-30 Dic'!G1238</f>
        <v>0</v>
      </c>
      <c r="F1238" s="5">
        <f t="shared" si="156"/>
        <v>1800</v>
      </c>
      <c r="G1238" s="10">
        <f t="shared" si="152"/>
        <v>0</v>
      </c>
      <c r="H1238" s="5">
        <f>'Datos 29-30 Dic'!H1238</f>
        <v>1</v>
      </c>
      <c r="I1238" s="5">
        <f t="shared" si="157"/>
        <v>1269</v>
      </c>
      <c r="J1238" s="10">
        <f t="shared" si="153"/>
        <v>0.38461538461538464</v>
      </c>
      <c r="K1238" s="5">
        <f>'Datos 29-30 Dic'!I1238</f>
        <v>1</v>
      </c>
      <c r="L1238" s="5">
        <f t="shared" si="158"/>
        <v>1180</v>
      </c>
      <c r="M1238" s="10">
        <f t="shared" si="154"/>
        <v>0.44117647058823528</v>
      </c>
      <c r="N1238" s="5">
        <f>'Datos 29-30 Dic'!J1238</f>
        <v>1</v>
      </c>
      <c r="O1238" s="5">
        <f t="shared" si="159"/>
        <v>1590</v>
      </c>
      <c r="P1238" s="10">
        <f t="shared" si="155"/>
        <v>0.46875</v>
      </c>
      <c r="Q1238" s="4">
        <f>'Datos 29-30 Dic'!K1238</f>
        <v>0.23630000000000001</v>
      </c>
      <c r="R1238" s="4">
        <f>'Datos 29-30 Dic'!L1238</f>
        <v>0.27700000000000002</v>
      </c>
      <c r="S1238" s="4">
        <f>'Datos 29-30 Dic'!M1238</f>
        <v>0.22689999999999999</v>
      </c>
      <c r="T1238" s="4">
        <f>'Datos 29-30 Dic'!N1238</f>
        <v>0.36930000000000002</v>
      </c>
    </row>
    <row r="1239" spans="1:20" x14ac:dyDescent="0.3">
      <c r="A1239" s="1">
        <f>'Datos 29-30 Dic'!A1239</f>
        <v>19727</v>
      </c>
      <c r="B1239" s="2" t="str">
        <f>'Datos 29-30 Dic'!B1239</f>
        <v>12/30/16 04:36:00 AM</v>
      </c>
      <c r="C1239" s="5">
        <v>1238</v>
      </c>
      <c r="D1239" s="5">
        <f>'Datos 29-30 Dic'!F1239</f>
        <v>0</v>
      </c>
      <c r="E1239" s="5">
        <f>'Datos 29-30 Dic'!G1239</f>
        <v>0</v>
      </c>
      <c r="F1239" s="5">
        <f t="shared" si="156"/>
        <v>1800</v>
      </c>
      <c r="G1239" s="10">
        <f t="shared" si="152"/>
        <v>0</v>
      </c>
      <c r="H1239" s="5">
        <f>'Datos 29-30 Dic'!H1239</f>
        <v>0</v>
      </c>
      <c r="I1239" s="5">
        <f t="shared" si="157"/>
        <v>1269</v>
      </c>
      <c r="J1239" s="10">
        <f t="shared" si="153"/>
        <v>0</v>
      </c>
      <c r="K1239" s="5">
        <f>'Datos 29-30 Dic'!I1239</f>
        <v>0</v>
      </c>
      <c r="L1239" s="5">
        <f t="shared" si="158"/>
        <v>1180</v>
      </c>
      <c r="M1239" s="10">
        <f t="shared" si="154"/>
        <v>0</v>
      </c>
      <c r="N1239" s="5">
        <f>'Datos 29-30 Dic'!J1239</f>
        <v>0</v>
      </c>
      <c r="O1239" s="5">
        <f t="shared" si="159"/>
        <v>1590</v>
      </c>
      <c r="P1239" s="10">
        <f t="shared" si="155"/>
        <v>0</v>
      </c>
      <c r="Q1239" s="4">
        <f>'Datos 29-30 Dic'!K1239</f>
        <v>0.2349</v>
      </c>
      <c r="R1239" s="4">
        <f>'Datos 29-30 Dic'!L1239</f>
        <v>0.2792</v>
      </c>
      <c r="S1239" s="4">
        <f>'Datos 29-30 Dic'!M1239</f>
        <v>0.22689999999999999</v>
      </c>
      <c r="T1239" s="4">
        <f>'Datos 29-30 Dic'!N1239</f>
        <v>0.37</v>
      </c>
    </row>
    <row r="1240" spans="1:20" x14ac:dyDescent="0.3">
      <c r="A1240" s="1">
        <f>'Datos 29-30 Dic'!A1240</f>
        <v>19728</v>
      </c>
      <c r="B1240" s="2" t="str">
        <f>'Datos 29-30 Dic'!B1240</f>
        <v>12/30/16 04:37:00 AM</v>
      </c>
      <c r="C1240" s="5">
        <v>1239</v>
      </c>
      <c r="D1240" s="5">
        <f>'Datos 29-30 Dic'!F1240</f>
        <v>0</v>
      </c>
      <c r="E1240" s="5">
        <f>'Datos 29-30 Dic'!G1240</f>
        <v>0</v>
      </c>
      <c r="F1240" s="5">
        <f t="shared" si="156"/>
        <v>1800</v>
      </c>
      <c r="G1240" s="10">
        <f t="shared" si="152"/>
        <v>0</v>
      </c>
      <c r="H1240" s="5">
        <f>'Datos 29-30 Dic'!H1240</f>
        <v>0</v>
      </c>
      <c r="I1240" s="5">
        <f t="shared" si="157"/>
        <v>1269</v>
      </c>
      <c r="J1240" s="10">
        <f t="shared" si="153"/>
        <v>0</v>
      </c>
      <c r="K1240" s="5">
        <f>'Datos 29-30 Dic'!I1240</f>
        <v>0</v>
      </c>
      <c r="L1240" s="5">
        <f t="shared" si="158"/>
        <v>1180</v>
      </c>
      <c r="M1240" s="10">
        <f t="shared" si="154"/>
        <v>0</v>
      </c>
      <c r="N1240" s="5">
        <f>'Datos 29-30 Dic'!J1240</f>
        <v>0</v>
      </c>
      <c r="O1240" s="5">
        <f t="shared" si="159"/>
        <v>1590</v>
      </c>
      <c r="P1240" s="10">
        <f t="shared" si="155"/>
        <v>0</v>
      </c>
      <c r="Q1240" s="4">
        <f>'Datos 29-30 Dic'!K1240</f>
        <v>0.2356</v>
      </c>
      <c r="R1240" s="4">
        <f>'Datos 29-30 Dic'!L1240</f>
        <v>0.2777</v>
      </c>
      <c r="S1240" s="4">
        <f>'Datos 29-30 Dic'!M1240</f>
        <v>0.22689999999999999</v>
      </c>
      <c r="T1240" s="4">
        <f>'Datos 29-30 Dic'!N1240</f>
        <v>0.37</v>
      </c>
    </row>
    <row r="1241" spans="1:20" x14ac:dyDescent="0.3">
      <c r="A1241" s="1">
        <f>'Datos 29-30 Dic'!A1241</f>
        <v>19729</v>
      </c>
      <c r="B1241" s="2" t="str">
        <f>'Datos 29-30 Dic'!B1241</f>
        <v>12/30/16 04:38:00 AM</v>
      </c>
      <c r="C1241" s="5">
        <v>1240</v>
      </c>
      <c r="D1241" s="5">
        <f>'Datos 29-30 Dic'!F1241</f>
        <v>0</v>
      </c>
      <c r="E1241" s="5">
        <f>'Datos 29-30 Dic'!G1241</f>
        <v>1</v>
      </c>
      <c r="F1241" s="5">
        <f t="shared" si="156"/>
        <v>1801</v>
      </c>
      <c r="G1241" s="10">
        <f t="shared" si="152"/>
        <v>0.46875</v>
      </c>
      <c r="H1241" s="5">
        <f>'Datos 29-30 Dic'!H1241</f>
        <v>0</v>
      </c>
      <c r="I1241" s="5">
        <f t="shared" si="157"/>
        <v>1269</v>
      </c>
      <c r="J1241" s="10">
        <f t="shared" si="153"/>
        <v>0</v>
      </c>
      <c r="K1241" s="5">
        <f>'Datos 29-30 Dic'!I1241</f>
        <v>1</v>
      </c>
      <c r="L1241" s="5">
        <f t="shared" si="158"/>
        <v>1181</v>
      </c>
      <c r="M1241" s="10">
        <f t="shared" si="154"/>
        <v>0.44117647058823528</v>
      </c>
      <c r="N1241" s="5">
        <f>'Datos 29-30 Dic'!J1241</f>
        <v>1</v>
      </c>
      <c r="O1241" s="5">
        <f t="shared" si="159"/>
        <v>1591</v>
      </c>
      <c r="P1241" s="10">
        <f t="shared" si="155"/>
        <v>0.46875</v>
      </c>
      <c r="Q1241" s="4">
        <f>'Datos 29-30 Dic'!K1241</f>
        <v>0.23630000000000001</v>
      </c>
      <c r="R1241" s="4">
        <f>'Datos 29-30 Dic'!L1241</f>
        <v>0.27479999999999999</v>
      </c>
      <c r="S1241" s="4">
        <f>'Datos 29-30 Dic'!M1241</f>
        <v>0.22689999999999999</v>
      </c>
      <c r="T1241" s="4">
        <f>'Datos 29-30 Dic'!N1241</f>
        <v>0.37</v>
      </c>
    </row>
    <row r="1242" spans="1:20" x14ac:dyDescent="0.3">
      <c r="A1242" s="1">
        <f>'Datos 29-30 Dic'!A1242</f>
        <v>19730</v>
      </c>
      <c r="B1242" s="2" t="str">
        <f>'Datos 29-30 Dic'!B1242</f>
        <v>12/30/16 04:39:00 AM</v>
      </c>
      <c r="C1242" s="5">
        <v>1241</v>
      </c>
      <c r="D1242" s="5">
        <f>'Datos 29-30 Dic'!F1242</f>
        <v>0</v>
      </c>
      <c r="E1242" s="5">
        <f>'Datos 29-30 Dic'!G1242</f>
        <v>0</v>
      </c>
      <c r="F1242" s="5">
        <f t="shared" si="156"/>
        <v>1801</v>
      </c>
      <c r="G1242" s="10">
        <f t="shared" si="152"/>
        <v>0</v>
      </c>
      <c r="H1242" s="5">
        <f>'Datos 29-30 Dic'!H1242</f>
        <v>0</v>
      </c>
      <c r="I1242" s="5">
        <f t="shared" si="157"/>
        <v>1269</v>
      </c>
      <c r="J1242" s="10">
        <f t="shared" si="153"/>
        <v>0</v>
      </c>
      <c r="K1242" s="5">
        <f>'Datos 29-30 Dic'!I1242</f>
        <v>0</v>
      </c>
      <c r="L1242" s="5">
        <f t="shared" si="158"/>
        <v>1181</v>
      </c>
      <c r="M1242" s="10">
        <f t="shared" si="154"/>
        <v>0</v>
      </c>
      <c r="N1242" s="5">
        <f>'Datos 29-30 Dic'!J1242</f>
        <v>0</v>
      </c>
      <c r="O1242" s="5">
        <f t="shared" si="159"/>
        <v>1591</v>
      </c>
      <c r="P1242" s="10">
        <f t="shared" si="155"/>
        <v>0</v>
      </c>
      <c r="Q1242" s="4">
        <f>'Datos 29-30 Dic'!K1242</f>
        <v>0.2356</v>
      </c>
      <c r="R1242" s="4">
        <f>'Datos 29-30 Dic'!L1242</f>
        <v>0.27629999999999999</v>
      </c>
      <c r="S1242" s="4">
        <f>'Datos 29-30 Dic'!M1242</f>
        <v>0.22689999999999999</v>
      </c>
      <c r="T1242" s="4">
        <f>'Datos 29-30 Dic'!N1242</f>
        <v>0.37</v>
      </c>
    </row>
    <row r="1243" spans="1:20" x14ac:dyDescent="0.3">
      <c r="A1243" s="1">
        <f>'Datos 29-30 Dic'!A1243</f>
        <v>19731</v>
      </c>
      <c r="B1243" s="2" t="str">
        <f>'Datos 29-30 Dic'!B1243</f>
        <v>12/30/16 04:40:00 AM</v>
      </c>
      <c r="C1243" s="5">
        <v>1242</v>
      </c>
      <c r="D1243" s="5">
        <f>'Datos 29-30 Dic'!F1243</f>
        <v>0</v>
      </c>
      <c r="E1243" s="5">
        <f>'Datos 29-30 Dic'!G1243</f>
        <v>0</v>
      </c>
      <c r="F1243" s="5">
        <f t="shared" si="156"/>
        <v>1801</v>
      </c>
      <c r="G1243" s="10">
        <f t="shared" si="152"/>
        <v>0</v>
      </c>
      <c r="H1243" s="5">
        <f>'Datos 29-30 Dic'!H1243</f>
        <v>1</v>
      </c>
      <c r="I1243" s="5">
        <f t="shared" si="157"/>
        <v>1270</v>
      </c>
      <c r="J1243" s="10">
        <f t="shared" si="153"/>
        <v>0.38461538461538464</v>
      </c>
      <c r="K1243" s="5">
        <f>'Datos 29-30 Dic'!I1243</f>
        <v>1</v>
      </c>
      <c r="L1243" s="5">
        <f t="shared" si="158"/>
        <v>1182</v>
      </c>
      <c r="M1243" s="10">
        <f t="shared" si="154"/>
        <v>0.44117647058823528</v>
      </c>
      <c r="N1243" s="5">
        <f>'Datos 29-30 Dic'!J1243</f>
        <v>0</v>
      </c>
      <c r="O1243" s="5">
        <f t="shared" si="159"/>
        <v>1591</v>
      </c>
      <c r="P1243" s="10">
        <f t="shared" si="155"/>
        <v>0</v>
      </c>
      <c r="Q1243" s="4">
        <f>'Datos 29-30 Dic'!K1243</f>
        <v>0.2356</v>
      </c>
      <c r="R1243" s="4">
        <f>'Datos 29-30 Dic'!L1243</f>
        <v>0.27850000000000003</v>
      </c>
      <c r="S1243" s="4">
        <f>'Datos 29-30 Dic'!M1243</f>
        <v>0.22689999999999999</v>
      </c>
      <c r="T1243" s="4">
        <f>'Datos 29-30 Dic'!N1243</f>
        <v>0.37</v>
      </c>
    </row>
    <row r="1244" spans="1:20" x14ac:dyDescent="0.3">
      <c r="A1244" s="1">
        <f>'Datos 29-30 Dic'!A1244</f>
        <v>19732</v>
      </c>
      <c r="B1244" s="2" t="str">
        <f>'Datos 29-30 Dic'!B1244</f>
        <v>12/30/16 04:41:00 AM</v>
      </c>
      <c r="C1244" s="5">
        <v>1243</v>
      </c>
      <c r="D1244" s="5">
        <f>'Datos 29-30 Dic'!F1244</f>
        <v>0</v>
      </c>
      <c r="E1244" s="5">
        <f>'Datos 29-30 Dic'!G1244</f>
        <v>1</v>
      </c>
      <c r="F1244" s="5">
        <f t="shared" si="156"/>
        <v>1802</v>
      </c>
      <c r="G1244" s="10">
        <f t="shared" si="152"/>
        <v>0.46875</v>
      </c>
      <c r="H1244" s="5">
        <f>'Datos 29-30 Dic'!H1244</f>
        <v>0</v>
      </c>
      <c r="I1244" s="5">
        <f t="shared" si="157"/>
        <v>1270</v>
      </c>
      <c r="J1244" s="10">
        <f t="shared" si="153"/>
        <v>0</v>
      </c>
      <c r="K1244" s="5">
        <f>'Datos 29-30 Dic'!I1244</f>
        <v>0</v>
      </c>
      <c r="L1244" s="5">
        <f t="shared" si="158"/>
        <v>1182</v>
      </c>
      <c r="M1244" s="10">
        <f t="shared" si="154"/>
        <v>0</v>
      </c>
      <c r="N1244" s="5">
        <f>'Datos 29-30 Dic'!J1244</f>
        <v>0</v>
      </c>
      <c r="O1244" s="5">
        <f t="shared" si="159"/>
        <v>1591</v>
      </c>
      <c r="P1244" s="10">
        <f t="shared" si="155"/>
        <v>0</v>
      </c>
      <c r="Q1244" s="4">
        <f>'Datos 29-30 Dic'!K1244</f>
        <v>0.2356</v>
      </c>
      <c r="R1244" s="4">
        <f>'Datos 29-30 Dic'!L1244</f>
        <v>0.27850000000000003</v>
      </c>
      <c r="S1244" s="4">
        <f>'Datos 29-30 Dic'!M1244</f>
        <v>0.22689999999999999</v>
      </c>
      <c r="T1244" s="4">
        <f>'Datos 29-30 Dic'!N1244</f>
        <v>0.37</v>
      </c>
    </row>
    <row r="1245" spans="1:20" x14ac:dyDescent="0.3">
      <c r="A1245" s="1">
        <f>'Datos 29-30 Dic'!A1245</f>
        <v>19733</v>
      </c>
      <c r="B1245" s="2" t="str">
        <f>'Datos 29-30 Dic'!B1245</f>
        <v>12/30/16 04:42:00 AM</v>
      </c>
      <c r="C1245" s="5">
        <v>1244</v>
      </c>
      <c r="D1245" s="5">
        <f>'Datos 29-30 Dic'!F1245</f>
        <v>0</v>
      </c>
      <c r="E1245" s="5">
        <f>'Datos 29-30 Dic'!G1245</f>
        <v>0</v>
      </c>
      <c r="F1245" s="5">
        <f t="shared" si="156"/>
        <v>1802</v>
      </c>
      <c r="G1245" s="10">
        <f t="shared" si="152"/>
        <v>0</v>
      </c>
      <c r="H1245" s="5">
        <f>'Datos 29-30 Dic'!H1245</f>
        <v>0</v>
      </c>
      <c r="I1245" s="5">
        <f t="shared" si="157"/>
        <v>1270</v>
      </c>
      <c r="J1245" s="10">
        <f t="shared" si="153"/>
        <v>0</v>
      </c>
      <c r="K1245" s="5">
        <f>'Datos 29-30 Dic'!I1245</f>
        <v>1</v>
      </c>
      <c r="L1245" s="5">
        <f t="shared" si="158"/>
        <v>1183</v>
      </c>
      <c r="M1245" s="10">
        <f t="shared" si="154"/>
        <v>0.44117647058823528</v>
      </c>
      <c r="N1245" s="5">
        <f>'Datos 29-30 Dic'!J1245</f>
        <v>1</v>
      </c>
      <c r="O1245" s="5">
        <f t="shared" si="159"/>
        <v>1592</v>
      </c>
      <c r="P1245" s="10">
        <f t="shared" si="155"/>
        <v>0.46875</v>
      </c>
      <c r="Q1245" s="4">
        <f>'Datos 29-30 Dic'!K1245</f>
        <v>0.2356</v>
      </c>
      <c r="R1245" s="4">
        <f>'Datos 29-30 Dic'!L1245</f>
        <v>0.2777</v>
      </c>
      <c r="S1245" s="4">
        <f>'Datos 29-30 Dic'!M1245</f>
        <v>0.22689999999999999</v>
      </c>
      <c r="T1245" s="4">
        <f>'Datos 29-30 Dic'!N1245</f>
        <v>0.37</v>
      </c>
    </row>
    <row r="1246" spans="1:20" x14ac:dyDescent="0.3">
      <c r="A1246" s="1">
        <f>'Datos 29-30 Dic'!A1246</f>
        <v>19734</v>
      </c>
      <c r="B1246" s="2" t="str">
        <f>'Datos 29-30 Dic'!B1246</f>
        <v>12/30/16 04:43:00 AM</v>
      </c>
      <c r="C1246" s="5">
        <v>1245</v>
      </c>
      <c r="D1246" s="5">
        <f>'Datos 29-30 Dic'!F1246</f>
        <v>0</v>
      </c>
      <c r="E1246" s="5">
        <f>'Datos 29-30 Dic'!G1246</f>
        <v>0</v>
      </c>
      <c r="F1246" s="5">
        <f t="shared" si="156"/>
        <v>1802</v>
      </c>
      <c r="G1246" s="10">
        <f t="shared" si="152"/>
        <v>0</v>
      </c>
      <c r="H1246" s="5">
        <f>'Datos 29-30 Dic'!H1246</f>
        <v>1</v>
      </c>
      <c r="I1246" s="5">
        <f t="shared" si="157"/>
        <v>1271</v>
      </c>
      <c r="J1246" s="10">
        <f t="shared" si="153"/>
        <v>0.38461538461538464</v>
      </c>
      <c r="K1246" s="5">
        <f>'Datos 29-30 Dic'!I1246</f>
        <v>0</v>
      </c>
      <c r="L1246" s="5">
        <f t="shared" si="158"/>
        <v>1183</v>
      </c>
      <c r="M1246" s="10">
        <f t="shared" si="154"/>
        <v>0</v>
      </c>
      <c r="N1246" s="5">
        <f>'Datos 29-30 Dic'!J1246</f>
        <v>0</v>
      </c>
      <c r="O1246" s="5">
        <f t="shared" si="159"/>
        <v>1592</v>
      </c>
      <c r="P1246" s="10">
        <f t="shared" si="155"/>
        <v>0</v>
      </c>
      <c r="Q1246" s="4">
        <f>'Datos 29-30 Dic'!K1246</f>
        <v>0.23630000000000001</v>
      </c>
      <c r="R1246" s="4">
        <f>'Datos 29-30 Dic'!L1246</f>
        <v>0.27850000000000003</v>
      </c>
      <c r="S1246" s="4">
        <f>'Datos 29-30 Dic'!M1246</f>
        <v>0.22689999999999999</v>
      </c>
      <c r="T1246" s="4">
        <f>'Datos 29-30 Dic'!N1246</f>
        <v>0.37</v>
      </c>
    </row>
    <row r="1247" spans="1:20" x14ac:dyDescent="0.3">
      <c r="A1247" s="1">
        <f>'Datos 29-30 Dic'!A1247</f>
        <v>19735</v>
      </c>
      <c r="B1247" s="2" t="str">
        <f>'Datos 29-30 Dic'!B1247</f>
        <v>12/30/16 04:44:00 AM</v>
      </c>
      <c r="C1247" s="5">
        <v>1246</v>
      </c>
      <c r="D1247" s="5">
        <f>'Datos 29-30 Dic'!F1247</f>
        <v>0</v>
      </c>
      <c r="E1247" s="5">
        <f>'Datos 29-30 Dic'!G1247</f>
        <v>0</v>
      </c>
      <c r="F1247" s="5">
        <f t="shared" si="156"/>
        <v>1802</v>
      </c>
      <c r="G1247" s="10">
        <f t="shared" si="152"/>
        <v>0</v>
      </c>
      <c r="H1247" s="5">
        <f>'Datos 29-30 Dic'!H1247</f>
        <v>0</v>
      </c>
      <c r="I1247" s="5">
        <f t="shared" si="157"/>
        <v>1271</v>
      </c>
      <c r="J1247" s="10">
        <f t="shared" si="153"/>
        <v>0</v>
      </c>
      <c r="K1247" s="5">
        <f>'Datos 29-30 Dic'!I1247</f>
        <v>0</v>
      </c>
      <c r="L1247" s="5">
        <f t="shared" si="158"/>
        <v>1183</v>
      </c>
      <c r="M1247" s="10">
        <f t="shared" si="154"/>
        <v>0</v>
      </c>
      <c r="N1247" s="5">
        <f>'Datos 29-30 Dic'!J1247</f>
        <v>0</v>
      </c>
      <c r="O1247" s="5">
        <f t="shared" si="159"/>
        <v>1592</v>
      </c>
      <c r="P1247" s="10">
        <f t="shared" si="155"/>
        <v>0</v>
      </c>
      <c r="Q1247" s="4">
        <f>'Datos 29-30 Dic'!K1247</f>
        <v>0.2356</v>
      </c>
      <c r="R1247" s="4">
        <f>'Datos 29-30 Dic'!L1247</f>
        <v>0.27700000000000002</v>
      </c>
      <c r="S1247" s="4">
        <f>'Datos 29-30 Dic'!M1247</f>
        <v>0.22689999999999999</v>
      </c>
      <c r="T1247" s="4">
        <f>'Datos 29-30 Dic'!N1247</f>
        <v>0.37</v>
      </c>
    </row>
    <row r="1248" spans="1:20" x14ac:dyDescent="0.3">
      <c r="A1248" s="1">
        <f>'Datos 29-30 Dic'!A1248</f>
        <v>19736</v>
      </c>
      <c r="B1248" s="2" t="str">
        <f>'Datos 29-30 Dic'!B1248</f>
        <v>12/30/16 04:45:00 AM</v>
      </c>
      <c r="C1248" s="5">
        <v>1247</v>
      </c>
      <c r="D1248" s="5">
        <f>'Datos 29-30 Dic'!F1248</f>
        <v>0</v>
      </c>
      <c r="E1248" s="5">
        <f>'Datos 29-30 Dic'!G1248</f>
        <v>0</v>
      </c>
      <c r="F1248" s="5">
        <f t="shared" si="156"/>
        <v>1802</v>
      </c>
      <c r="G1248" s="10">
        <f t="shared" si="152"/>
        <v>0</v>
      </c>
      <c r="H1248" s="5">
        <f>'Datos 29-30 Dic'!H1248</f>
        <v>0</v>
      </c>
      <c r="I1248" s="5">
        <f t="shared" si="157"/>
        <v>1271</v>
      </c>
      <c r="J1248" s="10">
        <f t="shared" si="153"/>
        <v>0</v>
      </c>
      <c r="K1248" s="5">
        <f>'Datos 29-30 Dic'!I1248</f>
        <v>1</v>
      </c>
      <c r="L1248" s="5">
        <f t="shared" si="158"/>
        <v>1184</v>
      </c>
      <c r="M1248" s="10">
        <f t="shared" si="154"/>
        <v>0.44117647058823528</v>
      </c>
      <c r="N1248" s="5">
        <f>'Datos 29-30 Dic'!J1248</f>
        <v>0</v>
      </c>
      <c r="O1248" s="5">
        <f t="shared" si="159"/>
        <v>1592</v>
      </c>
      <c r="P1248" s="10">
        <f t="shared" si="155"/>
        <v>0</v>
      </c>
      <c r="Q1248" s="4">
        <f>'Datos 29-30 Dic'!K1248</f>
        <v>0.2356</v>
      </c>
      <c r="R1248" s="4">
        <f>'Datos 29-30 Dic'!L1248</f>
        <v>0.2777</v>
      </c>
      <c r="S1248" s="4">
        <f>'Datos 29-30 Dic'!M1248</f>
        <v>0.22689999999999999</v>
      </c>
      <c r="T1248" s="4">
        <f>'Datos 29-30 Dic'!N1248</f>
        <v>0.36930000000000002</v>
      </c>
    </row>
    <row r="1249" spans="1:20" x14ac:dyDescent="0.3">
      <c r="A1249" s="1">
        <f>'Datos 29-30 Dic'!A1249</f>
        <v>19737</v>
      </c>
      <c r="B1249" s="2" t="str">
        <f>'Datos 29-30 Dic'!B1249</f>
        <v>12/30/16 04:46:00 AM</v>
      </c>
      <c r="C1249" s="5">
        <v>1248</v>
      </c>
      <c r="D1249" s="5">
        <f>'Datos 29-30 Dic'!F1249</f>
        <v>0</v>
      </c>
      <c r="E1249" s="5">
        <f>'Datos 29-30 Dic'!G1249</f>
        <v>1</v>
      </c>
      <c r="F1249" s="5">
        <f t="shared" si="156"/>
        <v>1803</v>
      </c>
      <c r="G1249" s="10">
        <f t="shared" si="152"/>
        <v>0.46875</v>
      </c>
      <c r="H1249" s="5">
        <f>'Datos 29-30 Dic'!H1249</f>
        <v>0</v>
      </c>
      <c r="I1249" s="5">
        <f t="shared" si="157"/>
        <v>1271</v>
      </c>
      <c r="J1249" s="10">
        <f t="shared" si="153"/>
        <v>0</v>
      </c>
      <c r="K1249" s="5">
        <f>'Datos 29-30 Dic'!I1249</f>
        <v>0</v>
      </c>
      <c r="L1249" s="5">
        <f t="shared" si="158"/>
        <v>1184</v>
      </c>
      <c r="M1249" s="10">
        <f t="shared" si="154"/>
        <v>0</v>
      </c>
      <c r="N1249" s="5">
        <f>'Datos 29-30 Dic'!J1249</f>
        <v>1</v>
      </c>
      <c r="O1249" s="5">
        <f t="shared" si="159"/>
        <v>1593</v>
      </c>
      <c r="P1249" s="10">
        <f t="shared" si="155"/>
        <v>0.46875</v>
      </c>
      <c r="Q1249" s="4">
        <f>'Datos 29-30 Dic'!K1249</f>
        <v>0.2356</v>
      </c>
      <c r="R1249" s="4">
        <f>'Datos 29-30 Dic'!L1249</f>
        <v>0.2777</v>
      </c>
      <c r="S1249" s="4">
        <f>'Datos 29-30 Dic'!M1249</f>
        <v>0.22689999999999999</v>
      </c>
      <c r="T1249" s="4">
        <f>'Datos 29-30 Dic'!N1249</f>
        <v>0.37</v>
      </c>
    </row>
    <row r="1250" spans="1:20" x14ac:dyDescent="0.3">
      <c r="A1250" s="1">
        <f>'Datos 29-30 Dic'!A1250</f>
        <v>19738</v>
      </c>
      <c r="B1250" s="2" t="str">
        <f>'Datos 29-30 Dic'!B1250</f>
        <v>12/30/16 04:47:00 AM</v>
      </c>
      <c r="C1250" s="5">
        <v>1249</v>
      </c>
      <c r="D1250" s="5">
        <f>'Datos 29-30 Dic'!F1250</f>
        <v>0</v>
      </c>
      <c r="E1250" s="5">
        <f>'Datos 29-30 Dic'!G1250</f>
        <v>0</v>
      </c>
      <c r="F1250" s="5">
        <f t="shared" si="156"/>
        <v>1803</v>
      </c>
      <c r="G1250" s="10">
        <f t="shared" si="152"/>
        <v>0</v>
      </c>
      <c r="H1250" s="5">
        <f>'Datos 29-30 Dic'!H1250</f>
        <v>1</v>
      </c>
      <c r="I1250" s="5">
        <f t="shared" si="157"/>
        <v>1272</v>
      </c>
      <c r="J1250" s="10">
        <f t="shared" si="153"/>
        <v>0.38461538461538464</v>
      </c>
      <c r="K1250" s="5">
        <f>'Datos 29-30 Dic'!I1250</f>
        <v>1</v>
      </c>
      <c r="L1250" s="5">
        <f t="shared" si="158"/>
        <v>1185</v>
      </c>
      <c r="M1250" s="10">
        <f t="shared" si="154"/>
        <v>0.44117647058823528</v>
      </c>
      <c r="N1250" s="5">
        <f>'Datos 29-30 Dic'!J1250</f>
        <v>0</v>
      </c>
      <c r="O1250" s="5">
        <f t="shared" si="159"/>
        <v>1593</v>
      </c>
      <c r="P1250" s="10">
        <f t="shared" si="155"/>
        <v>0</v>
      </c>
      <c r="Q1250" s="4">
        <f>'Datos 29-30 Dic'!K1250</f>
        <v>0.2356</v>
      </c>
      <c r="R1250" s="4">
        <f>'Datos 29-30 Dic'!L1250</f>
        <v>0.27700000000000002</v>
      </c>
      <c r="S1250" s="4">
        <f>'Datos 29-30 Dic'!M1250</f>
        <v>0.22689999999999999</v>
      </c>
      <c r="T1250" s="4">
        <f>'Datos 29-30 Dic'!N1250</f>
        <v>0.37</v>
      </c>
    </row>
    <row r="1251" spans="1:20" x14ac:dyDescent="0.3">
      <c r="A1251" s="1">
        <f>'Datos 29-30 Dic'!A1251</f>
        <v>19739</v>
      </c>
      <c r="B1251" s="2" t="str">
        <f>'Datos 29-30 Dic'!B1251</f>
        <v>12/30/16 04:48:00 AM</v>
      </c>
      <c r="C1251" s="5">
        <v>1250</v>
      </c>
      <c r="D1251" s="5">
        <f>'Datos 29-30 Dic'!F1251</f>
        <v>0</v>
      </c>
      <c r="E1251" s="5">
        <f>'Datos 29-30 Dic'!G1251</f>
        <v>0</v>
      </c>
      <c r="F1251" s="5">
        <f t="shared" si="156"/>
        <v>1803</v>
      </c>
      <c r="G1251" s="10">
        <f t="shared" si="152"/>
        <v>0</v>
      </c>
      <c r="H1251" s="5">
        <f>'Datos 29-30 Dic'!H1251</f>
        <v>0</v>
      </c>
      <c r="I1251" s="5">
        <f t="shared" si="157"/>
        <v>1272</v>
      </c>
      <c r="J1251" s="10">
        <f t="shared" si="153"/>
        <v>0</v>
      </c>
      <c r="K1251" s="5">
        <f>'Datos 29-30 Dic'!I1251</f>
        <v>0</v>
      </c>
      <c r="L1251" s="5">
        <f t="shared" si="158"/>
        <v>1185</v>
      </c>
      <c r="M1251" s="10">
        <f t="shared" si="154"/>
        <v>0</v>
      </c>
      <c r="N1251" s="5">
        <f>'Datos 29-30 Dic'!J1251</f>
        <v>0</v>
      </c>
      <c r="O1251" s="5">
        <f t="shared" si="159"/>
        <v>1593</v>
      </c>
      <c r="P1251" s="10">
        <f t="shared" si="155"/>
        <v>0</v>
      </c>
      <c r="Q1251" s="4">
        <f>'Datos 29-30 Dic'!K1251</f>
        <v>0.2356</v>
      </c>
      <c r="R1251" s="4">
        <f>'Datos 29-30 Dic'!L1251</f>
        <v>0.27700000000000002</v>
      </c>
      <c r="S1251" s="4">
        <f>'Datos 29-30 Dic'!M1251</f>
        <v>0.22689999999999999</v>
      </c>
      <c r="T1251" s="4">
        <f>'Datos 29-30 Dic'!N1251</f>
        <v>0.37</v>
      </c>
    </row>
    <row r="1252" spans="1:20" x14ac:dyDescent="0.3">
      <c r="A1252" s="1">
        <f>'Datos 29-30 Dic'!A1252</f>
        <v>19740</v>
      </c>
      <c r="B1252" s="2" t="str">
        <f>'Datos 29-30 Dic'!B1252</f>
        <v>12/30/16 04:49:00 AM</v>
      </c>
      <c r="C1252" s="5">
        <v>1251</v>
      </c>
      <c r="D1252" s="5">
        <f>'Datos 29-30 Dic'!F1252</f>
        <v>0</v>
      </c>
      <c r="E1252" s="5">
        <f>'Datos 29-30 Dic'!G1252</f>
        <v>0</v>
      </c>
      <c r="F1252" s="5">
        <f t="shared" si="156"/>
        <v>1803</v>
      </c>
      <c r="G1252" s="10">
        <f t="shared" si="152"/>
        <v>0</v>
      </c>
      <c r="H1252" s="5">
        <f>'Datos 29-30 Dic'!H1252</f>
        <v>0</v>
      </c>
      <c r="I1252" s="5">
        <f t="shared" si="157"/>
        <v>1272</v>
      </c>
      <c r="J1252" s="10">
        <f t="shared" si="153"/>
        <v>0</v>
      </c>
      <c r="K1252" s="5">
        <f>'Datos 29-30 Dic'!I1252</f>
        <v>1</v>
      </c>
      <c r="L1252" s="5">
        <f t="shared" si="158"/>
        <v>1186</v>
      </c>
      <c r="M1252" s="10">
        <f t="shared" si="154"/>
        <v>0.44117647058823528</v>
      </c>
      <c r="N1252" s="5">
        <f>'Datos 29-30 Dic'!J1252</f>
        <v>0</v>
      </c>
      <c r="O1252" s="5">
        <f t="shared" si="159"/>
        <v>1593</v>
      </c>
      <c r="P1252" s="10">
        <f t="shared" si="155"/>
        <v>0</v>
      </c>
      <c r="Q1252" s="4">
        <f>'Datos 29-30 Dic'!K1252</f>
        <v>0.2356</v>
      </c>
      <c r="R1252" s="4">
        <f>'Datos 29-30 Dic'!L1252</f>
        <v>0.27629999999999999</v>
      </c>
      <c r="S1252" s="4">
        <f>'Datos 29-30 Dic'!M1252</f>
        <v>0.22689999999999999</v>
      </c>
      <c r="T1252" s="4">
        <f>'Datos 29-30 Dic'!N1252</f>
        <v>0.37</v>
      </c>
    </row>
    <row r="1253" spans="1:20" x14ac:dyDescent="0.3">
      <c r="A1253" s="1">
        <f>'Datos 29-30 Dic'!A1253</f>
        <v>19741</v>
      </c>
      <c r="B1253" s="2" t="str">
        <f>'Datos 29-30 Dic'!B1253</f>
        <v>12/30/16 04:50:00 AM</v>
      </c>
      <c r="C1253" s="5">
        <v>1252</v>
      </c>
      <c r="D1253" s="5">
        <f>'Datos 29-30 Dic'!F1253</f>
        <v>0</v>
      </c>
      <c r="E1253" s="5">
        <f>'Datos 29-30 Dic'!G1253</f>
        <v>1</v>
      </c>
      <c r="F1253" s="5">
        <f t="shared" si="156"/>
        <v>1804</v>
      </c>
      <c r="G1253" s="10">
        <f t="shared" si="152"/>
        <v>0.46875</v>
      </c>
      <c r="H1253" s="5">
        <f>'Datos 29-30 Dic'!H1253</f>
        <v>0</v>
      </c>
      <c r="I1253" s="5">
        <f t="shared" si="157"/>
        <v>1272</v>
      </c>
      <c r="J1253" s="10">
        <f t="shared" si="153"/>
        <v>0</v>
      </c>
      <c r="K1253" s="5">
        <f>'Datos 29-30 Dic'!I1253</f>
        <v>0</v>
      </c>
      <c r="L1253" s="5">
        <f t="shared" si="158"/>
        <v>1186</v>
      </c>
      <c r="M1253" s="10">
        <f t="shared" si="154"/>
        <v>0</v>
      </c>
      <c r="N1253" s="5">
        <f>'Datos 29-30 Dic'!J1253</f>
        <v>0</v>
      </c>
      <c r="O1253" s="5">
        <f t="shared" si="159"/>
        <v>1593</v>
      </c>
      <c r="P1253" s="10">
        <f t="shared" si="155"/>
        <v>0</v>
      </c>
      <c r="Q1253" s="4">
        <f>'Datos 29-30 Dic'!K1253</f>
        <v>0.2356</v>
      </c>
      <c r="R1253" s="4">
        <f>'Datos 29-30 Dic'!L1253</f>
        <v>0.2792</v>
      </c>
      <c r="S1253" s="4">
        <f>'Datos 29-30 Dic'!M1253</f>
        <v>0.22620000000000001</v>
      </c>
      <c r="T1253" s="4">
        <f>'Datos 29-30 Dic'!N1253</f>
        <v>0.37</v>
      </c>
    </row>
    <row r="1254" spans="1:20" x14ac:dyDescent="0.3">
      <c r="A1254" s="1">
        <f>'Datos 29-30 Dic'!A1254</f>
        <v>19742</v>
      </c>
      <c r="B1254" s="2" t="str">
        <f>'Datos 29-30 Dic'!B1254</f>
        <v>12/30/16 04:51:00 AM</v>
      </c>
      <c r="C1254" s="5">
        <v>1253</v>
      </c>
      <c r="D1254" s="5">
        <f>'Datos 29-30 Dic'!F1254</f>
        <v>0</v>
      </c>
      <c r="E1254" s="5">
        <f>'Datos 29-30 Dic'!G1254</f>
        <v>0</v>
      </c>
      <c r="F1254" s="5">
        <f t="shared" si="156"/>
        <v>1804</v>
      </c>
      <c r="G1254" s="10">
        <f t="shared" si="152"/>
        <v>0</v>
      </c>
      <c r="H1254" s="5">
        <f>'Datos 29-30 Dic'!H1254</f>
        <v>1</v>
      </c>
      <c r="I1254" s="5">
        <f t="shared" si="157"/>
        <v>1273</v>
      </c>
      <c r="J1254" s="10">
        <f t="shared" si="153"/>
        <v>0.38461538461538464</v>
      </c>
      <c r="K1254" s="5">
        <f>'Datos 29-30 Dic'!I1254</f>
        <v>0</v>
      </c>
      <c r="L1254" s="5">
        <f t="shared" si="158"/>
        <v>1186</v>
      </c>
      <c r="M1254" s="10">
        <f t="shared" si="154"/>
        <v>0</v>
      </c>
      <c r="N1254" s="5">
        <f>'Datos 29-30 Dic'!J1254</f>
        <v>1</v>
      </c>
      <c r="O1254" s="5">
        <f t="shared" si="159"/>
        <v>1594</v>
      </c>
      <c r="P1254" s="10">
        <f t="shared" si="155"/>
        <v>0.46875</v>
      </c>
      <c r="Q1254" s="4">
        <f>'Datos 29-30 Dic'!K1254</f>
        <v>0.2349</v>
      </c>
      <c r="R1254" s="4">
        <f>'Datos 29-30 Dic'!L1254</f>
        <v>0.27479999999999999</v>
      </c>
      <c r="S1254" s="4">
        <f>'Datos 29-30 Dic'!M1254</f>
        <v>0.22689999999999999</v>
      </c>
      <c r="T1254" s="4">
        <f>'Datos 29-30 Dic'!N1254</f>
        <v>0.37</v>
      </c>
    </row>
    <row r="1255" spans="1:20" x14ac:dyDescent="0.3">
      <c r="A1255" s="1">
        <f>'Datos 29-30 Dic'!A1255</f>
        <v>19743</v>
      </c>
      <c r="B1255" s="2" t="str">
        <f>'Datos 29-30 Dic'!B1255</f>
        <v>12/30/16 04:52:00 AM</v>
      </c>
      <c r="C1255" s="5">
        <v>1254</v>
      </c>
      <c r="D1255" s="5">
        <f>'Datos 29-30 Dic'!F1255</f>
        <v>0</v>
      </c>
      <c r="E1255" s="5">
        <f>'Datos 29-30 Dic'!G1255</f>
        <v>0</v>
      </c>
      <c r="F1255" s="5">
        <f t="shared" si="156"/>
        <v>1804</v>
      </c>
      <c r="G1255" s="10">
        <f t="shared" si="152"/>
        <v>0</v>
      </c>
      <c r="H1255" s="5">
        <f>'Datos 29-30 Dic'!H1255</f>
        <v>0</v>
      </c>
      <c r="I1255" s="5">
        <f t="shared" si="157"/>
        <v>1273</v>
      </c>
      <c r="J1255" s="10">
        <f t="shared" si="153"/>
        <v>0</v>
      </c>
      <c r="K1255" s="5">
        <f>'Datos 29-30 Dic'!I1255</f>
        <v>1</v>
      </c>
      <c r="L1255" s="5">
        <f t="shared" si="158"/>
        <v>1187</v>
      </c>
      <c r="M1255" s="10">
        <f t="shared" si="154"/>
        <v>0.44117647058823528</v>
      </c>
      <c r="N1255" s="5">
        <f>'Datos 29-30 Dic'!J1255</f>
        <v>0</v>
      </c>
      <c r="O1255" s="5">
        <f t="shared" si="159"/>
        <v>1594</v>
      </c>
      <c r="P1255" s="10">
        <f t="shared" si="155"/>
        <v>0</v>
      </c>
      <c r="Q1255" s="4">
        <f>'Datos 29-30 Dic'!K1255</f>
        <v>0.23630000000000001</v>
      </c>
      <c r="R1255" s="4">
        <f>'Datos 29-30 Dic'!L1255</f>
        <v>0.27700000000000002</v>
      </c>
      <c r="S1255" s="4">
        <f>'Datos 29-30 Dic'!M1255</f>
        <v>0.22620000000000001</v>
      </c>
      <c r="T1255" s="4">
        <f>'Datos 29-30 Dic'!N1255</f>
        <v>0.37</v>
      </c>
    </row>
    <row r="1256" spans="1:20" x14ac:dyDescent="0.3">
      <c r="A1256" s="1">
        <f>'Datos 29-30 Dic'!A1256</f>
        <v>19744</v>
      </c>
      <c r="B1256" s="2" t="str">
        <f>'Datos 29-30 Dic'!B1256</f>
        <v>12/30/16 04:53:00 AM</v>
      </c>
      <c r="C1256" s="5">
        <v>1255</v>
      </c>
      <c r="D1256" s="5">
        <f>'Datos 29-30 Dic'!F1256</f>
        <v>0</v>
      </c>
      <c r="E1256" s="5">
        <f>'Datos 29-30 Dic'!G1256</f>
        <v>0</v>
      </c>
      <c r="F1256" s="5">
        <f t="shared" si="156"/>
        <v>1804</v>
      </c>
      <c r="G1256" s="10">
        <f t="shared" si="152"/>
        <v>0</v>
      </c>
      <c r="H1256" s="5">
        <f>'Datos 29-30 Dic'!H1256</f>
        <v>0</v>
      </c>
      <c r="I1256" s="5">
        <f t="shared" si="157"/>
        <v>1273</v>
      </c>
      <c r="J1256" s="10">
        <f t="shared" si="153"/>
        <v>0</v>
      </c>
      <c r="K1256" s="5">
        <f>'Datos 29-30 Dic'!I1256</f>
        <v>0</v>
      </c>
      <c r="L1256" s="5">
        <f t="shared" si="158"/>
        <v>1187</v>
      </c>
      <c r="M1256" s="10">
        <f t="shared" si="154"/>
        <v>0</v>
      </c>
      <c r="N1256" s="5">
        <f>'Datos 29-30 Dic'!J1256</f>
        <v>0</v>
      </c>
      <c r="O1256" s="5">
        <f t="shared" si="159"/>
        <v>1594</v>
      </c>
      <c r="P1256" s="10">
        <f t="shared" si="155"/>
        <v>0</v>
      </c>
      <c r="Q1256" s="4">
        <f>'Datos 29-30 Dic'!K1256</f>
        <v>0.23630000000000001</v>
      </c>
      <c r="R1256" s="4">
        <f>'Datos 29-30 Dic'!L1256</f>
        <v>0.27700000000000002</v>
      </c>
      <c r="S1256" s="4">
        <f>'Datos 29-30 Dic'!M1256</f>
        <v>0.22689999999999999</v>
      </c>
      <c r="T1256" s="4">
        <f>'Datos 29-30 Dic'!N1256</f>
        <v>0.37</v>
      </c>
    </row>
    <row r="1257" spans="1:20" x14ac:dyDescent="0.3">
      <c r="A1257" s="1">
        <f>'Datos 29-30 Dic'!A1257</f>
        <v>19745</v>
      </c>
      <c r="B1257" s="2" t="str">
        <f>'Datos 29-30 Dic'!B1257</f>
        <v>12/30/16 04:54:00 AM</v>
      </c>
      <c r="C1257" s="5">
        <v>1256</v>
      </c>
      <c r="D1257" s="5">
        <f>'Datos 29-30 Dic'!F1257</f>
        <v>0</v>
      </c>
      <c r="E1257" s="5">
        <f>'Datos 29-30 Dic'!G1257</f>
        <v>1</v>
      </c>
      <c r="F1257" s="5">
        <f t="shared" si="156"/>
        <v>1805</v>
      </c>
      <c r="G1257" s="10">
        <f t="shared" si="152"/>
        <v>0.46875</v>
      </c>
      <c r="H1257" s="5">
        <f>'Datos 29-30 Dic'!H1257</f>
        <v>0</v>
      </c>
      <c r="I1257" s="5">
        <f t="shared" si="157"/>
        <v>1273</v>
      </c>
      <c r="J1257" s="10">
        <f t="shared" si="153"/>
        <v>0</v>
      </c>
      <c r="K1257" s="5">
        <f>'Datos 29-30 Dic'!I1257</f>
        <v>1</v>
      </c>
      <c r="L1257" s="5">
        <f t="shared" si="158"/>
        <v>1188</v>
      </c>
      <c r="M1257" s="10">
        <f t="shared" si="154"/>
        <v>0.44117647058823528</v>
      </c>
      <c r="N1257" s="5">
        <f>'Datos 29-30 Dic'!J1257</f>
        <v>0</v>
      </c>
      <c r="O1257" s="5">
        <f t="shared" si="159"/>
        <v>1594</v>
      </c>
      <c r="P1257" s="10">
        <f t="shared" si="155"/>
        <v>0</v>
      </c>
      <c r="Q1257" s="4">
        <f>'Datos 29-30 Dic'!K1257</f>
        <v>0.23630000000000001</v>
      </c>
      <c r="R1257" s="4">
        <f>'Datos 29-30 Dic'!L1257</f>
        <v>0.27560000000000001</v>
      </c>
      <c r="S1257" s="4">
        <f>'Datos 29-30 Dic'!M1257</f>
        <v>0.22689999999999999</v>
      </c>
      <c r="T1257" s="4">
        <f>'Datos 29-30 Dic'!N1257</f>
        <v>0.37</v>
      </c>
    </row>
    <row r="1258" spans="1:20" x14ac:dyDescent="0.3">
      <c r="A1258" s="1">
        <f>'Datos 29-30 Dic'!A1258</f>
        <v>19746</v>
      </c>
      <c r="B1258" s="2" t="str">
        <f>'Datos 29-30 Dic'!B1258</f>
        <v>12/30/16 04:55:00 AM</v>
      </c>
      <c r="C1258" s="5">
        <v>1257</v>
      </c>
      <c r="D1258" s="5">
        <f>'Datos 29-30 Dic'!F1258</f>
        <v>0</v>
      </c>
      <c r="E1258" s="5">
        <f>'Datos 29-30 Dic'!G1258</f>
        <v>0</v>
      </c>
      <c r="F1258" s="5">
        <f t="shared" si="156"/>
        <v>1805</v>
      </c>
      <c r="G1258" s="10">
        <f t="shared" si="152"/>
        <v>0</v>
      </c>
      <c r="H1258" s="5">
        <f>'Datos 29-30 Dic'!H1258</f>
        <v>1</v>
      </c>
      <c r="I1258" s="5">
        <f t="shared" si="157"/>
        <v>1274</v>
      </c>
      <c r="J1258" s="10">
        <f t="shared" si="153"/>
        <v>0.38461538461538464</v>
      </c>
      <c r="K1258" s="5">
        <f>'Datos 29-30 Dic'!I1258</f>
        <v>0</v>
      </c>
      <c r="L1258" s="5">
        <f t="shared" si="158"/>
        <v>1188</v>
      </c>
      <c r="M1258" s="10">
        <f t="shared" si="154"/>
        <v>0</v>
      </c>
      <c r="N1258" s="5">
        <f>'Datos 29-30 Dic'!J1258</f>
        <v>1</v>
      </c>
      <c r="O1258" s="5">
        <f t="shared" si="159"/>
        <v>1595</v>
      </c>
      <c r="P1258" s="10">
        <f t="shared" si="155"/>
        <v>0.46875</v>
      </c>
      <c r="Q1258" s="4">
        <f>'Datos 29-30 Dic'!K1258</f>
        <v>0.2356</v>
      </c>
      <c r="R1258" s="4">
        <f>'Datos 29-30 Dic'!L1258</f>
        <v>0.27560000000000001</v>
      </c>
      <c r="S1258" s="4">
        <f>'Datos 29-30 Dic'!M1258</f>
        <v>0.22620000000000001</v>
      </c>
      <c r="T1258" s="4">
        <f>'Datos 29-30 Dic'!N1258</f>
        <v>0.37</v>
      </c>
    </row>
    <row r="1259" spans="1:20" x14ac:dyDescent="0.3">
      <c r="A1259" s="1">
        <f>'Datos 29-30 Dic'!A1259</f>
        <v>19747</v>
      </c>
      <c r="B1259" s="2" t="str">
        <f>'Datos 29-30 Dic'!B1259</f>
        <v>12/30/16 04:56:00 AM</v>
      </c>
      <c r="C1259" s="5">
        <v>1258</v>
      </c>
      <c r="D1259" s="5">
        <f>'Datos 29-30 Dic'!F1259</f>
        <v>0</v>
      </c>
      <c r="E1259" s="5">
        <f>'Datos 29-30 Dic'!G1259</f>
        <v>0</v>
      </c>
      <c r="F1259" s="5">
        <f t="shared" si="156"/>
        <v>1805</v>
      </c>
      <c r="G1259" s="10">
        <f t="shared" si="152"/>
        <v>0</v>
      </c>
      <c r="H1259" s="5">
        <f>'Datos 29-30 Dic'!H1259</f>
        <v>0</v>
      </c>
      <c r="I1259" s="5">
        <f t="shared" si="157"/>
        <v>1274</v>
      </c>
      <c r="J1259" s="10">
        <f t="shared" si="153"/>
        <v>0</v>
      </c>
      <c r="K1259" s="5">
        <f>'Datos 29-30 Dic'!I1259</f>
        <v>0</v>
      </c>
      <c r="L1259" s="5">
        <f t="shared" si="158"/>
        <v>1188</v>
      </c>
      <c r="M1259" s="10">
        <f t="shared" si="154"/>
        <v>0</v>
      </c>
      <c r="N1259" s="5">
        <f>'Datos 29-30 Dic'!J1259</f>
        <v>0</v>
      </c>
      <c r="O1259" s="5">
        <f t="shared" si="159"/>
        <v>1595</v>
      </c>
      <c r="P1259" s="10">
        <f t="shared" si="155"/>
        <v>0</v>
      </c>
      <c r="Q1259" s="4">
        <f>'Datos 29-30 Dic'!K1259</f>
        <v>0.2356</v>
      </c>
      <c r="R1259" s="4">
        <f>'Datos 29-30 Dic'!L1259</f>
        <v>0.2777</v>
      </c>
      <c r="S1259" s="4">
        <f>'Datos 29-30 Dic'!M1259</f>
        <v>0.22620000000000001</v>
      </c>
      <c r="T1259" s="4">
        <f>'Datos 29-30 Dic'!N1259</f>
        <v>0.36930000000000002</v>
      </c>
    </row>
    <row r="1260" spans="1:20" x14ac:dyDescent="0.3">
      <c r="A1260" s="1">
        <f>'Datos 29-30 Dic'!A1260</f>
        <v>19748</v>
      </c>
      <c r="B1260" s="2" t="str">
        <f>'Datos 29-30 Dic'!B1260</f>
        <v>12/30/16 04:57:00 AM</v>
      </c>
      <c r="C1260" s="5">
        <v>1259</v>
      </c>
      <c r="D1260" s="5">
        <f>'Datos 29-30 Dic'!F1260</f>
        <v>0</v>
      </c>
      <c r="E1260" s="5">
        <f>'Datos 29-30 Dic'!G1260</f>
        <v>0</v>
      </c>
      <c r="F1260" s="5">
        <f t="shared" si="156"/>
        <v>1805</v>
      </c>
      <c r="G1260" s="10">
        <f t="shared" si="152"/>
        <v>0</v>
      </c>
      <c r="H1260" s="5">
        <f>'Datos 29-30 Dic'!H1260</f>
        <v>0</v>
      </c>
      <c r="I1260" s="5">
        <f t="shared" si="157"/>
        <v>1274</v>
      </c>
      <c r="J1260" s="10">
        <f t="shared" si="153"/>
        <v>0</v>
      </c>
      <c r="K1260" s="5">
        <f>'Datos 29-30 Dic'!I1260</f>
        <v>1</v>
      </c>
      <c r="L1260" s="5">
        <f t="shared" si="158"/>
        <v>1189</v>
      </c>
      <c r="M1260" s="10">
        <f t="shared" si="154"/>
        <v>0.44117647058823528</v>
      </c>
      <c r="N1260" s="5">
        <f>'Datos 29-30 Dic'!J1260</f>
        <v>0</v>
      </c>
      <c r="O1260" s="5">
        <f t="shared" si="159"/>
        <v>1595</v>
      </c>
      <c r="P1260" s="10">
        <f t="shared" si="155"/>
        <v>0</v>
      </c>
      <c r="Q1260" s="4">
        <f>'Datos 29-30 Dic'!K1260</f>
        <v>0.2356</v>
      </c>
      <c r="R1260" s="4">
        <f>'Datos 29-30 Dic'!L1260</f>
        <v>0.27560000000000001</v>
      </c>
      <c r="S1260" s="4">
        <f>'Datos 29-30 Dic'!M1260</f>
        <v>0.22620000000000001</v>
      </c>
      <c r="T1260" s="4">
        <f>'Datos 29-30 Dic'!N1260</f>
        <v>0.37</v>
      </c>
    </row>
    <row r="1261" spans="1:20" x14ac:dyDescent="0.3">
      <c r="A1261" s="1">
        <f>'Datos 29-30 Dic'!A1261</f>
        <v>19749</v>
      </c>
      <c r="B1261" s="2" t="str">
        <f>'Datos 29-30 Dic'!B1261</f>
        <v>12/30/16 04:58:00 AM</v>
      </c>
      <c r="C1261" s="5">
        <v>1260</v>
      </c>
      <c r="D1261" s="5">
        <f>'Datos 29-30 Dic'!F1261</f>
        <v>0</v>
      </c>
      <c r="E1261" s="5">
        <f>'Datos 29-30 Dic'!G1261</f>
        <v>0</v>
      </c>
      <c r="F1261" s="5">
        <f t="shared" si="156"/>
        <v>1805</v>
      </c>
      <c r="G1261" s="10">
        <f t="shared" si="152"/>
        <v>0</v>
      </c>
      <c r="H1261" s="5">
        <f>'Datos 29-30 Dic'!H1261</f>
        <v>0</v>
      </c>
      <c r="I1261" s="5">
        <f t="shared" si="157"/>
        <v>1274</v>
      </c>
      <c r="J1261" s="10">
        <f t="shared" si="153"/>
        <v>0</v>
      </c>
      <c r="K1261" s="5">
        <f>'Datos 29-30 Dic'!I1261</f>
        <v>0</v>
      </c>
      <c r="L1261" s="5">
        <f t="shared" si="158"/>
        <v>1189</v>
      </c>
      <c r="M1261" s="10">
        <f t="shared" si="154"/>
        <v>0</v>
      </c>
      <c r="N1261" s="5">
        <f>'Datos 29-30 Dic'!J1261</f>
        <v>0</v>
      </c>
      <c r="O1261" s="5">
        <f t="shared" si="159"/>
        <v>1595</v>
      </c>
      <c r="P1261" s="10">
        <f t="shared" si="155"/>
        <v>0</v>
      </c>
      <c r="Q1261" s="4">
        <f>'Datos 29-30 Dic'!K1261</f>
        <v>0.2356</v>
      </c>
      <c r="R1261" s="4">
        <f>'Datos 29-30 Dic'!L1261</f>
        <v>0.27560000000000001</v>
      </c>
      <c r="S1261" s="4">
        <f>'Datos 29-30 Dic'!M1261</f>
        <v>0.22620000000000001</v>
      </c>
      <c r="T1261" s="4">
        <f>'Datos 29-30 Dic'!N1261</f>
        <v>0.36930000000000002</v>
      </c>
    </row>
    <row r="1262" spans="1:20" x14ac:dyDescent="0.3">
      <c r="A1262" s="1">
        <f>'Datos 29-30 Dic'!A1262</f>
        <v>19750</v>
      </c>
      <c r="B1262" s="2" t="str">
        <f>'Datos 29-30 Dic'!B1262</f>
        <v>12/30/16 04:59:00 AM</v>
      </c>
      <c r="C1262" s="5">
        <v>1261</v>
      </c>
      <c r="D1262" s="5">
        <f>'Datos 29-30 Dic'!F1262</f>
        <v>0</v>
      </c>
      <c r="E1262" s="5">
        <f>'Datos 29-30 Dic'!G1262</f>
        <v>1</v>
      </c>
      <c r="F1262" s="5">
        <f t="shared" si="156"/>
        <v>1806</v>
      </c>
      <c r="G1262" s="10">
        <f t="shared" si="152"/>
        <v>0.46875</v>
      </c>
      <c r="H1262" s="5">
        <f>'Datos 29-30 Dic'!H1262</f>
        <v>1</v>
      </c>
      <c r="I1262" s="5">
        <f t="shared" si="157"/>
        <v>1275</v>
      </c>
      <c r="J1262" s="10">
        <f t="shared" si="153"/>
        <v>0.38461538461538464</v>
      </c>
      <c r="K1262" s="5">
        <f>'Datos 29-30 Dic'!I1262</f>
        <v>1</v>
      </c>
      <c r="L1262" s="5">
        <f t="shared" si="158"/>
        <v>1190</v>
      </c>
      <c r="M1262" s="10">
        <f t="shared" si="154"/>
        <v>0.44117647058823528</v>
      </c>
      <c r="N1262" s="5">
        <f>'Datos 29-30 Dic'!J1262</f>
        <v>0</v>
      </c>
      <c r="O1262" s="5">
        <f t="shared" si="159"/>
        <v>1595</v>
      </c>
      <c r="P1262" s="10">
        <f t="shared" si="155"/>
        <v>0</v>
      </c>
      <c r="Q1262" s="4">
        <f>'Datos 29-30 Dic'!K1262</f>
        <v>0.2356</v>
      </c>
      <c r="R1262" s="4">
        <f>'Datos 29-30 Dic'!L1262</f>
        <v>0.2777</v>
      </c>
      <c r="S1262" s="4">
        <f>'Datos 29-30 Dic'!M1262</f>
        <v>0.22620000000000001</v>
      </c>
      <c r="T1262" s="4">
        <f>'Datos 29-30 Dic'!N1262</f>
        <v>0.37</v>
      </c>
    </row>
    <row r="1263" spans="1:20" x14ac:dyDescent="0.3">
      <c r="A1263" s="1">
        <f>'Datos 29-30 Dic'!A1263</f>
        <v>19751</v>
      </c>
      <c r="B1263" s="2" t="str">
        <f>'Datos 29-30 Dic'!B1263</f>
        <v>12/30/16 05:00:00 AM</v>
      </c>
      <c r="C1263" s="5">
        <v>1262</v>
      </c>
      <c r="D1263" s="5">
        <f>'Datos 29-30 Dic'!F1263</f>
        <v>0</v>
      </c>
      <c r="E1263" s="5">
        <f>'Datos 29-30 Dic'!G1263</f>
        <v>0</v>
      </c>
      <c r="F1263" s="5">
        <f t="shared" si="156"/>
        <v>1806</v>
      </c>
      <c r="G1263" s="10">
        <f t="shared" si="152"/>
        <v>0</v>
      </c>
      <c r="H1263" s="5">
        <f>'Datos 29-30 Dic'!H1263</f>
        <v>0</v>
      </c>
      <c r="I1263" s="5">
        <f t="shared" si="157"/>
        <v>1275</v>
      </c>
      <c r="J1263" s="10">
        <f t="shared" si="153"/>
        <v>0</v>
      </c>
      <c r="K1263" s="5">
        <f>'Datos 29-30 Dic'!I1263</f>
        <v>0</v>
      </c>
      <c r="L1263" s="5">
        <f t="shared" si="158"/>
        <v>1190</v>
      </c>
      <c r="M1263" s="10">
        <f t="shared" si="154"/>
        <v>0</v>
      </c>
      <c r="N1263" s="5">
        <f>'Datos 29-30 Dic'!J1263</f>
        <v>1</v>
      </c>
      <c r="O1263" s="5">
        <f t="shared" si="159"/>
        <v>1596</v>
      </c>
      <c r="P1263" s="10">
        <f t="shared" si="155"/>
        <v>0.46875</v>
      </c>
      <c r="Q1263" s="4">
        <f>'Datos 29-30 Dic'!K1263</f>
        <v>0.2356</v>
      </c>
      <c r="R1263" s="4">
        <f>'Datos 29-30 Dic'!L1263</f>
        <v>0.27700000000000002</v>
      </c>
      <c r="S1263" s="4">
        <f>'Datos 29-30 Dic'!M1263</f>
        <v>0.22620000000000001</v>
      </c>
      <c r="T1263" s="4">
        <f>'Datos 29-30 Dic'!N1263</f>
        <v>0.37</v>
      </c>
    </row>
    <row r="1264" spans="1:20" x14ac:dyDescent="0.3">
      <c r="A1264" s="1">
        <f>'Datos 29-30 Dic'!A1264</f>
        <v>19752</v>
      </c>
      <c r="B1264" s="2" t="str">
        <f>'Datos 29-30 Dic'!B1264</f>
        <v>12/30/16 05:01:00 AM</v>
      </c>
      <c r="C1264" s="5">
        <v>1263</v>
      </c>
      <c r="D1264" s="5">
        <f>'Datos 29-30 Dic'!F1264</f>
        <v>0</v>
      </c>
      <c r="E1264" s="5">
        <f>'Datos 29-30 Dic'!G1264</f>
        <v>0</v>
      </c>
      <c r="F1264" s="5">
        <f t="shared" si="156"/>
        <v>1806</v>
      </c>
      <c r="G1264" s="10">
        <f t="shared" si="152"/>
        <v>0</v>
      </c>
      <c r="H1264" s="5">
        <f>'Datos 29-30 Dic'!H1264</f>
        <v>0</v>
      </c>
      <c r="I1264" s="5">
        <f t="shared" si="157"/>
        <v>1275</v>
      </c>
      <c r="J1264" s="10">
        <f t="shared" si="153"/>
        <v>0</v>
      </c>
      <c r="K1264" s="5">
        <f>'Datos 29-30 Dic'!I1264</f>
        <v>0</v>
      </c>
      <c r="L1264" s="5">
        <f t="shared" si="158"/>
        <v>1190</v>
      </c>
      <c r="M1264" s="10">
        <f t="shared" si="154"/>
        <v>0</v>
      </c>
      <c r="N1264" s="5">
        <f>'Datos 29-30 Dic'!J1264</f>
        <v>0</v>
      </c>
      <c r="O1264" s="5">
        <f t="shared" si="159"/>
        <v>1596</v>
      </c>
      <c r="P1264" s="10">
        <f t="shared" si="155"/>
        <v>0</v>
      </c>
      <c r="Q1264" s="4">
        <f>'Datos 29-30 Dic'!K1264</f>
        <v>0.2349</v>
      </c>
      <c r="R1264" s="4">
        <f>'Datos 29-30 Dic'!L1264</f>
        <v>0.2792</v>
      </c>
      <c r="S1264" s="4">
        <f>'Datos 29-30 Dic'!M1264</f>
        <v>0.22620000000000001</v>
      </c>
      <c r="T1264" s="4">
        <f>'Datos 29-30 Dic'!N1264</f>
        <v>0.37</v>
      </c>
    </row>
    <row r="1265" spans="1:20" x14ac:dyDescent="0.3">
      <c r="A1265" s="1">
        <f>'Datos 29-30 Dic'!A1265</f>
        <v>19753</v>
      </c>
      <c r="B1265" s="2" t="str">
        <f>'Datos 29-30 Dic'!B1265</f>
        <v>12/30/16 05:02:00 AM</v>
      </c>
      <c r="C1265" s="5">
        <v>1264</v>
      </c>
      <c r="D1265" s="5">
        <f>'Datos 29-30 Dic'!F1265</f>
        <v>0</v>
      </c>
      <c r="E1265" s="5">
        <f>'Datos 29-30 Dic'!G1265</f>
        <v>0</v>
      </c>
      <c r="F1265" s="5">
        <f t="shared" si="156"/>
        <v>1806</v>
      </c>
      <c r="G1265" s="10">
        <f t="shared" si="152"/>
        <v>0</v>
      </c>
      <c r="H1265" s="5">
        <f>'Datos 29-30 Dic'!H1265</f>
        <v>0</v>
      </c>
      <c r="I1265" s="5">
        <f t="shared" si="157"/>
        <v>1275</v>
      </c>
      <c r="J1265" s="10">
        <f t="shared" si="153"/>
        <v>0</v>
      </c>
      <c r="K1265" s="5">
        <f>'Datos 29-30 Dic'!I1265</f>
        <v>1</v>
      </c>
      <c r="L1265" s="5">
        <f t="shared" si="158"/>
        <v>1191</v>
      </c>
      <c r="M1265" s="10">
        <f t="shared" si="154"/>
        <v>0.44117647058823528</v>
      </c>
      <c r="N1265" s="5">
        <f>'Datos 29-30 Dic'!J1265</f>
        <v>0</v>
      </c>
      <c r="O1265" s="5">
        <f t="shared" si="159"/>
        <v>1596</v>
      </c>
      <c r="P1265" s="10">
        <f t="shared" si="155"/>
        <v>0</v>
      </c>
      <c r="Q1265" s="4">
        <f>'Datos 29-30 Dic'!K1265</f>
        <v>0.2356</v>
      </c>
      <c r="R1265" s="4">
        <f>'Datos 29-30 Dic'!L1265</f>
        <v>0.27560000000000001</v>
      </c>
      <c r="S1265" s="4">
        <f>'Datos 29-30 Dic'!M1265</f>
        <v>0.22620000000000001</v>
      </c>
      <c r="T1265" s="4">
        <f>'Datos 29-30 Dic'!N1265</f>
        <v>0.37</v>
      </c>
    </row>
    <row r="1266" spans="1:20" x14ac:dyDescent="0.3">
      <c r="A1266" s="1">
        <f>'Datos 29-30 Dic'!A1266</f>
        <v>19754</v>
      </c>
      <c r="B1266" s="2" t="str">
        <f>'Datos 29-30 Dic'!B1266</f>
        <v>12/30/16 05:03:00 AM</v>
      </c>
      <c r="C1266" s="5">
        <v>1265</v>
      </c>
      <c r="D1266" s="5">
        <f>'Datos 29-30 Dic'!F1266</f>
        <v>0</v>
      </c>
      <c r="E1266" s="5">
        <f>'Datos 29-30 Dic'!G1266</f>
        <v>1</v>
      </c>
      <c r="F1266" s="5">
        <f t="shared" si="156"/>
        <v>1807</v>
      </c>
      <c r="G1266" s="10">
        <f t="shared" si="152"/>
        <v>0.46875</v>
      </c>
      <c r="H1266" s="5">
        <f>'Datos 29-30 Dic'!H1266</f>
        <v>1</v>
      </c>
      <c r="I1266" s="5">
        <f t="shared" si="157"/>
        <v>1276</v>
      </c>
      <c r="J1266" s="10">
        <f t="shared" si="153"/>
        <v>0.38461538461538464</v>
      </c>
      <c r="K1266" s="5">
        <f>'Datos 29-30 Dic'!I1266</f>
        <v>0</v>
      </c>
      <c r="L1266" s="5">
        <f t="shared" si="158"/>
        <v>1191</v>
      </c>
      <c r="M1266" s="10">
        <f t="shared" si="154"/>
        <v>0</v>
      </c>
      <c r="N1266" s="5">
        <f>'Datos 29-30 Dic'!J1266</f>
        <v>0</v>
      </c>
      <c r="O1266" s="5">
        <f t="shared" si="159"/>
        <v>1596</v>
      </c>
      <c r="P1266" s="10">
        <f t="shared" si="155"/>
        <v>0</v>
      </c>
      <c r="Q1266" s="4">
        <f>'Datos 29-30 Dic'!K1266</f>
        <v>0.2356</v>
      </c>
      <c r="R1266" s="4">
        <f>'Datos 29-30 Dic'!L1266</f>
        <v>0.27560000000000001</v>
      </c>
      <c r="S1266" s="4">
        <f>'Datos 29-30 Dic'!M1266</f>
        <v>0.22620000000000001</v>
      </c>
      <c r="T1266" s="4">
        <f>'Datos 29-30 Dic'!N1266</f>
        <v>0.37</v>
      </c>
    </row>
    <row r="1267" spans="1:20" x14ac:dyDescent="0.3">
      <c r="A1267" s="1">
        <f>'Datos 29-30 Dic'!A1267</f>
        <v>19755</v>
      </c>
      <c r="B1267" s="2" t="str">
        <f>'Datos 29-30 Dic'!B1267</f>
        <v>12/30/16 05:04:00 AM</v>
      </c>
      <c r="C1267" s="5">
        <v>1266</v>
      </c>
      <c r="D1267" s="5">
        <f>'Datos 29-30 Dic'!F1267</f>
        <v>0</v>
      </c>
      <c r="E1267" s="5">
        <f>'Datos 29-30 Dic'!G1267</f>
        <v>0</v>
      </c>
      <c r="F1267" s="5">
        <f t="shared" si="156"/>
        <v>1807</v>
      </c>
      <c r="G1267" s="10">
        <f t="shared" si="152"/>
        <v>0</v>
      </c>
      <c r="H1267" s="5">
        <f>'Datos 29-30 Dic'!H1267</f>
        <v>0</v>
      </c>
      <c r="I1267" s="5">
        <f t="shared" si="157"/>
        <v>1276</v>
      </c>
      <c r="J1267" s="10">
        <f t="shared" si="153"/>
        <v>0</v>
      </c>
      <c r="K1267" s="5">
        <f>'Datos 29-30 Dic'!I1267</f>
        <v>1</v>
      </c>
      <c r="L1267" s="5">
        <f t="shared" si="158"/>
        <v>1192</v>
      </c>
      <c r="M1267" s="10">
        <f t="shared" si="154"/>
        <v>0.44117647058823528</v>
      </c>
      <c r="N1267" s="5">
        <f>'Datos 29-30 Dic'!J1267</f>
        <v>1</v>
      </c>
      <c r="O1267" s="5">
        <f t="shared" si="159"/>
        <v>1597</v>
      </c>
      <c r="P1267" s="10">
        <f t="shared" si="155"/>
        <v>0.46875</v>
      </c>
      <c r="Q1267" s="4">
        <f>'Datos 29-30 Dic'!K1267</f>
        <v>0.2356</v>
      </c>
      <c r="R1267" s="4">
        <f>'Datos 29-30 Dic'!L1267</f>
        <v>0.27700000000000002</v>
      </c>
      <c r="S1267" s="4">
        <f>'Datos 29-30 Dic'!M1267</f>
        <v>0.22620000000000001</v>
      </c>
      <c r="T1267" s="4">
        <f>'Datos 29-30 Dic'!N1267</f>
        <v>0.36930000000000002</v>
      </c>
    </row>
    <row r="1268" spans="1:20" x14ac:dyDescent="0.3">
      <c r="A1268" s="1">
        <f>'Datos 29-30 Dic'!A1268</f>
        <v>19756</v>
      </c>
      <c r="B1268" s="2" t="str">
        <f>'Datos 29-30 Dic'!B1268</f>
        <v>12/30/16 05:05:00 AM</v>
      </c>
      <c r="C1268" s="5">
        <v>1267</v>
      </c>
      <c r="D1268" s="5">
        <f>'Datos 29-30 Dic'!F1268</f>
        <v>0</v>
      </c>
      <c r="E1268" s="5">
        <f>'Datos 29-30 Dic'!G1268</f>
        <v>0</v>
      </c>
      <c r="F1268" s="5">
        <f t="shared" si="156"/>
        <v>1807</v>
      </c>
      <c r="G1268" s="10">
        <f t="shared" si="152"/>
        <v>0</v>
      </c>
      <c r="H1268" s="5">
        <f>'Datos 29-30 Dic'!H1268</f>
        <v>0</v>
      </c>
      <c r="I1268" s="5">
        <f t="shared" si="157"/>
        <v>1276</v>
      </c>
      <c r="J1268" s="10">
        <f t="shared" si="153"/>
        <v>0</v>
      </c>
      <c r="K1268" s="5">
        <f>'Datos 29-30 Dic'!I1268</f>
        <v>0</v>
      </c>
      <c r="L1268" s="5">
        <f t="shared" si="158"/>
        <v>1192</v>
      </c>
      <c r="M1268" s="10">
        <f t="shared" si="154"/>
        <v>0</v>
      </c>
      <c r="N1268" s="5">
        <f>'Datos 29-30 Dic'!J1268</f>
        <v>0</v>
      </c>
      <c r="O1268" s="5">
        <f t="shared" si="159"/>
        <v>1597</v>
      </c>
      <c r="P1268" s="10">
        <f t="shared" si="155"/>
        <v>0</v>
      </c>
      <c r="Q1268" s="4">
        <f>'Datos 29-30 Dic'!K1268</f>
        <v>0.2356</v>
      </c>
      <c r="R1268" s="4">
        <f>'Datos 29-30 Dic'!L1268</f>
        <v>0.27560000000000001</v>
      </c>
      <c r="S1268" s="4">
        <f>'Datos 29-30 Dic'!M1268</f>
        <v>0.22620000000000001</v>
      </c>
      <c r="T1268" s="4">
        <f>'Datos 29-30 Dic'!N1268</f>
        <v>0.37</v>
      </c>
    </row>
    <row r="1269" spans="1:20" x14ac:dyDescent="0.3">
      <c r="A1269" s="1">
        <f>'Datos 29-30 Dic'!A1269</f>
        <v>19757</v>
      </c>
      <c r="B1269" s="2" t="str">
        <f>'Datos 29-30 Dic'!B1269</f>
        <v>12/30/16 05:06:00 AM</v>
      </c>
      <c r="C1269" s="5">
        <v>1268</v>
      </c>
      <c r="D1269" s="5">
        <f>'Datos 29-30 Dic'!F1269</f>
        <v>0</v>
      </c>
      <c r="E1269" s="5">
        <f>'Datos 29-30 Dic'!G1269</f>
        <v>0</v>
      </c>
      <c r="F1269" s="5">
        <f t="shared" si="156"/>
        <v>1807</v>
      </c>
      <c r="G1269" s="10">
        <f t="shared" si="152"/>
        <v>0</v>
      </c>
      <c r="H1269" s="5">
        <f>'Datos 29-30 Dic'!H1269</f>
        <v>0</v>
      </c>
      <c r="I1269" s="5">
        <f t="shared" si="157"/>
        <v>1276</v>
      </c>
      <c r="J1269" s="10">
        <f t="shared" si="153"/>
        <v>0</v>
      </c>
      <c r="K1269" s="5">
        <f>'Datos 29-30 Dic'!I1269</f>
        <v>1</v>
      </c>
      <c r="L1269" s="5">
        <f t="shared" si="158"/>
        <v>1193</v>
      </c>
      <c r="M1269" s="10">
        <f t="shared" si="154"/>
        <v>0.44117647058823528</v>
      </c>
      <c r="N1269" s="5">
        <f>'Datos 29-30 Dic'!J1269</f>
        <v>0</v>
      </c>
      <c r="O1269" s="5">
        <f t="shared" si="159"/>
        <v>1597</v>
      </c>
      <c r="P1269" s="10">
        <f t="shared" si="155"/>
        <v>0</v>
      </c>
      <c r="Q1269" s="4">
        <f>'Datos 29-30 Dic'!K1269</f>
        <v>0.2356</v>
      </c>
      <c r="R1269" s="4">
        <f>'Datos 29-30 Dic'!L1269</f>
        <v>0.27629999999999999</v>
      </c>
      <c r="S1269" s="4">
        <f>'Datos 29-30 Dic'!M1269</f>
        <v>0.22620000000000001</v>
      </c>
      <c r="T1269" s="4">
        <f>'Datos 29-30 Dic'!N1269</f>
        <v>0.36930000000000002</v>
      </c>
    </row>
    <row r="1270" spans="1:20" x14ac:dyDescent="0.3">
      <c r="A1270" s="1">
        <f>'Datos 29-30 Dic'!A1270</f>
        <v>19758</v>
      </c>
      <c r="B1270" s="2" t="str">
        <f>'Datos 29-30 Dic'!B1270</f>
        <v>12/30/16 05:07:00 AM</v>
      </c>
      <c r="C1270" s="5">
        <v>1269</v>
      </c>
      <c r="D1270" s="5">
        <f>'Datos 29-30 Dic'!F1270</f>
        <v>0</v>
      </c>
      <c r="E1270" s="5">
        <f>'Datos 29-30 Dic'!G1270</f>
        <v>0</v>
      </c>
      <c r="F1270" s="5">
        <f t="shared" si="156"/>
        <v>1807</v>
      </c>
      <c r="G1270" s="10">
        <f t="shared" si="152"/>
        <v>0</v>
      </c>
      <c r="H1270" s="5">
        <f>'Datos 29-30 Dic'!H1270</f>
        <v>1</v>
      </c>
      <c r="I1270" s="5">
        <f t="shared" si="157"/>
        <v>1277</v>
      </c>
      <c r="J1270" s="10">
        <f t="shared" si="153"/>
        <v>0.38461538461538464</v>
      </c>
      <c r="K1270" s="5">
        <f>'Datos 29-30 Dic'!I1270</f>
        <v>0</v>
      </c>
      <c r="L1270" s="5">
        <f t="shared" si="158"/>
        <v>1193</v>
      </c>
      <c r="M1270" s="10">
        <f t="shared" si="154"/>
        <v>0</v>
      </c>
      <c r="N1270" s="5">
        <f>'Datos 29-30 Dic'!J1270</f>
        <v>0</v>
      </c>
      <c r="O1270" s="5">
        <f t="shared" si="159"/>
        <v>1597</v>
      </c>
      <c r="P1270" s="10">
        <f t="shared" si="155"/>
        <v>0</v>
      </c>
      <c r="Q1270" s="4">
        <f>'Datos 29-30 Dic'!K1270</f>
        <v>0.2356</v>
      </c>
      <c r="R1270" s="4">
        <f>'Datos 29-30 Dic'!L1270</f>
        <v>0.27560000000000001</v>
      </c>
      <c r="S1270" s="4">
        <f>'Datos 29-30 Dic'!M1270</f>
        <v>0.22539999999999999</v>
      </c>
      <c r="T1270" s="4">
        <f>'Datos 29-30 Dic'!N1270</f>
        <v>0.37</v>
      </c>
    </row>
    <row r="1271" spans="1:20" x14ac:dyDescent="0.3">
      <c r="A1271" s="1">
        <f>'Datos 29-30 Dic'!A1271</f>
        <v>19759</v>
      </c>
      <c r="B1271" s="2" t="str">
        <f>'Datos 29-30 Dic'!B1271</f>
        <v>12/30/16 05:08:00 AM</v>
      </c>
      <c r="C1271" s="5">
        <v>1270</v>
      </c>
      <c r="D1271" s="5">
        <f>'Datos 29-30 Dic'!F1271</f>
        <v>0</v>
      </c>
      <c r="E1271" s="5">
        <f>'Datos 29-30 Dic'!G1271</f>
        <v>1</v>
      </c>
      <c r="F1271" s="5">
        <f t="shared" si="156"/>
        <v>1808</v>
      </c>
      <c r="G1271" s="10">
        <f t="shared" si="152"/>
        <v>0.46875</v>
      </c>
      <c r="H1271" s="5">
        <f>'Datos 29-30 Dic'!H1271</f>
        <v>0</v>
      </c>
      <c r="I1271" s="5">
        <f t="shared" si="157"/>
        <v>1277</v>
      </c>
      <c r="J1271" s="10">
        <f t="shared" si="153"/>
        <v>0</v>
      </c>
      <c r="K1271" s="5">
        <f>'Datos 29-30 Dic'!I1271</f>
        <v>0</v>
      </c>
      <c r="L1271" s="5">
        <f t="shared" si="158"/>
        <v>1193</v>
      </c>
      <c r="M1271" s="10">
        <f t="shared" si="154"/>
        <v>0</v>
      </c>
      <c r="N1271" s="5">
        <f>'Datos 29-30 Dic'!J1271</f>
        <v>0</v>
      </c>
      <c r="O1271" s="5">
        <f t="shared" si="159"/>
        <v>1597</v>
      </c>
      <c r="P1271" s="10">
        <f t="shared" si="155"/>
        <v>0</v>
      </c>
      <c r="Q1271" s="4">
        <f>'Datos 29-30 Dic'!K1271</f>
        <v>0.2349</v>
      </c>
      <c r="R1271" s="4">
        <f>'Datos 29-30 Dic'!L1271</f>
        <v>0.27629999999999999</v>
      </c>
      <c r="S1271" s="4">
        <f>'Datos 29-30 Dic'!M1271</f>
        <v>0.22620000000000001</v>
      </c>
      <c r="T1271" s="4">
        <f>'Datos 29-30 Dic'!N1271</f>
        <v>0.37</v>
      </c>
    </row>
    <row r="1272" spans="1:20" x14ac:dyDescent="0.3">
      <c r="A1272" s="1">
        <f>'Datos 29-30 Dic'!A1272</f>
        <v>19760</v>
      </c>
      <c r="B1272" s="2" t="str">
        <f>'Datos 29-30 Dic'!B1272</f>
        <v>12/30/16 05:09:00 AM</v>
      </c>
      <c r="C1272" s="5">
        <v>1271</v>
      </c>
      <c r="D1272" s="5">
        <f>'Datos 29-30 Dic'!F1272</f>
        <v>0</v>
      </c>
      <c r="E1272" s="5">
        <f>'Datos 29-30 Dic'!G1272</f>
        <v>0</v>
      </c>
      <c r="F1272" s="5">
        <f t="shared" si="156"/>
        <v>1808</v>
      </c>
      <c r="G1272" s="10">
        <f t="shared" si="152"/>
        <v>0</v>
      </c>
      <c r="H1272" s="5">
        <f>'Datos 29-30 Dic'!H1272</f>
        <v>0</v>
      </c>
      <c r="I1272" s="5">
        <f t="shared" si="157"/>
        <v>1277</v>
      </c>
      <c r="J1272" s="10">
        <f t="shared" si="153"/>
        <v>0</v>
      </c>
      <c r="K1272" s="5">
        <f>'Datos 29-30 Dic'!I1272</f>
        <v>1</v>
      </c>
      <c r="L1272" s="5">
        <f t="shared" si="158"/>
        <v>1194</v>
      </c>
      <c r="M1272" s="10">
        <f t="shared" si="154"/>
        <v>0.44117647058823528</v>
      </c>
      <c r="N1272" s="5">
        <f>'Datos 29-30 Dic'!J1272</f>
        <v>0</v>
      </c>
      <c r="O1272" s="5">
        <f t="shared" si="159"/>
        <v>1597</v>
      </c>
      <c r="P1272" s="10">
        <f t="shared" si="155"/>
        <v>0</v>
      </c>
      <c r="Q1272" s="4">
        <f>'Datos 29-30 Dic'!K1272</f>
        <v>0.2349</v>
      </c>
      <c r="R1272" s="4">
        <f>'Datos 29-30 Dic'!L1272</f>
        <v>0.2777</v>
      </c>
      <c r="S1272" s="4">
        <f>'Datos 29-30 Dic'!M1272</f>
        <v>0.22539999999999999</v>
      </c>
      <c r="T1272" s="4">
        <f>'Datos 29-30 Dic'!N1272</f>
        <v>0.37</v>
      </c>
    </row>
    <row r="1273" spans="1:20" x14ac:dyDescent="0.3">
      <c r="A1273" s="1">
        <f>'Datos 29-30 Dic'!A1273</f>
        <v>19761</v>
      </c>
      <c r="B1273" s="2" t="str">
        <f>'Datos 29-30 Dic'!B1273</f>
        <v>12/30/16 05:10:00 AM</v>
      </c>
      <c r="C1273" s="5">
        <v>1272</v>
      </c>
      <c r="D1273" s="5">
        <f>'Datos 29-30 Dic'!F1273</f>
        <v>0</v>
      </c>
      <c r="E1273" s="5">
        <f>'Datos 29-30 Dic'!G1273</f>
        <v>0</v>
      </c>
      <c r="F1273" s="5">
        <f t="shared" si="156"/>
        <v>1808</v>
      </c>
      <c r="G1273" s="10">
        <f t="shared" si="152"/>
        <v>0</v>
      </c>
      <c r="H1273" s="5">
        <f>'Datos 29-30 Dic'!H1273</f>
        <v>0</v>
      </c>
      <c r="I1273" s="5">
        <f t="shared" si="157"/>
        <v>1277</v>
      </c>
      <c r="J1273" s="10">
        <f t="shared" si="153"/>
        <v>0</v>
      </c>
      <c r="K1273" s="5">
        <f>'Datos 29-30 Dic'!I1273</f>
        <v>0</v>
      </c>
      <c r="L1273" s="5">
        <f t="shared" si="158"/>
        <v>1194</v>
      </c>
      <c r="M1273" s="10">
        <f t="shared" si="154"/>
        <v>0</v>
      </c>
      <c r="N1273" s="5">
        <f>'Datos 29-30 Dic'!J1273</f>
        <v>1</v>
      </c>
      <c r="O1273" s="5">
        <f t="shared" si="159"/>
        <v>1598</v>
      </c>
      <c r="P1273" s="10">
        <f t="shared" si="155"/>
        <v>0.46875</v>
      </c>
      <c r="Q1273" s="4">
        <f>'Datos 29-30 Dic'!K1273</f>
        <v>0.2356</v>
      </c>
      <c r="R1273" s="4">
        <f>'Datos 29-30 Dic'!L1273</f>
        <v>0.2792</v>
      </c>
      <c r="S1273" s="4">
        <f>'Datos 29-30 Dic'!M1273</f>
        <v>0.22539999999999999</v>
      </c>
      <c r="T1273" s="4">
        <f>'Datos 29-30 Dic'!N1273</f>
        <v>0.37</v>
      </c>
    </row>
    <row r="1274" spans="1:20" x14ac:dyDescent="0.3">
      <c r="A1274" s="1">
        <f>'Datos 29-30 Dic'!A1274</f>
        <v>19762</v>
      </c>
      <c r="B1274" s="2" t="str">
        <f>'Datos 29-30 Dic'!B1274</f>
        <v>12/30/16 05:11:00 AM</v>
      </c>
      <c r="C1274" s="5">
        <v>1273</v>
      </c>
      <c r="D1274" s="5">
        <f>'Datos 29-30 Dic'!F1274</f>
        <v>0</v>
      </c>
      <c r="E1274" s="5">
        <f>'Datos 29-30 Dic'!G1274</f>
        <v>0</v>
      </c>
      <c r="F1274" s="5">
        <f t="shared" si="156"/>
        <v>1808</v>
      </c>
      <c r="G1274" s="10">
        <f t="shared" si="152"/>
        <v>0</v>
      </c>
      <c r="H1274" s="5">
        <f>'Datos 29-30 Dic'!H1274</f>
        <v>1</v>
      </c>
      <c r="I1274" s="5">
        <f t="shared" si="157"/>
        <v>1278</v>
      </c>
      <c r="J1274" s="10">
        <f t="shared" si="153"/>
        <v>0.38461538461538464</v>
      </c>
      <c r="K1274" s="5">
        <f>'Datos 29-30 Dic'!I1274</f>
        <v>1</v>
      </c>
      <c r="L1274" s="5">
        <f t="shared" si="158"/>
        <v>1195</v>
      </c>
      <c r="M1274" s="10">
        <f t="shared" si="154"/>
        <v>0.44117647058823528</v>
      </c>
      <c r="N1274" s="5">
        <f>'Datos 29-30 Dic'!J1274</f>
        <v>0</v>
      </c>
      <c r="O1274" s="5">
        <f t="shared" si="159"/>
        <v>1598</v>
      </c>
      <c r="P1274" s="10">
        <f t="shared" si="155"/>
        <v>0</v>
      </c>
      <c r="Q1274" s="4">
        <f>'Datos 29-30 Dic'!K1274</f>
        <v>0.2349</v>
      </c>
      <c r="R1274" s="4">
        <f>'Datos 29-30 Dic'!L1274</f>
        <v>0.27700000000000002</v>
      </c>
      <c r="S1274" s="4">
        <f>'Datos 29-30 Dic'!M1274</f>
        <v>0.22539999999999999</v>
      </c>
      <c r="T1274" s="4">
        <f>'Datos 29-30 Dic'!N1274</f>
        <v>0.36930000000000002</v>
      </c>
    </row>
    <row r="1275" spans="1:20" x14ac:dyDescent="0.3">
      <c r="A1275" s="1">
        <f>'Datos 29-30 Dic'!A1275</f>
        <v>19763</v>
      </c>
      <c r="B1275" s="2" t="str">
        <f>'Datos 29-30 Dic'!B1275</f>
        <v>12/30/16 05:12:00 AM</v>
      </c>
      <c r="C1275" s="5">
        <v>1274</v>
      </c>
      <c r="D1275" s="5">
        <f>'Datos 29-30 Dic'!F1275</f>
        <v>0</v>
      </c>
      <c r="E1275" s="5">
        <f>'Datos 29-30 Dic'!G1275</f>
        <v>1</v>
      </c>
      <c r="F1275" s="5">
        <f t="shared" si="156"/>
        <v>1809</v>
      </c>
      <c r="G1275" s="10">
        <f t="shared" si="152"/>
        <v>0.46875</v>
      </c>
      <c r="H1275" s="5">
        <f>'Datos 29-30 Dic'!H1275</f>
        <v>0</v>
      </c>
      <c r="I1275" s="5">
        <f t="shared" si="157"/>
        <v>1278</v>
      </c>
      <c r="J1275" s="10">
        <f t="shared" si="153"/>
        <v>0</v>
      </c>
      <c r="K1275" s="5">
        <f>'Datos 29-30 Dic'!I1275</f>
        <v>0</v>
      </c>
      <c r="L1275" s="5">
        <f t="shared" si="158"/>
        <v>1195</v>
      </c>
      <c r="M1275" s="10">
        <f t="shared" si="154"/>
        <v>0</v>
      </c>
      <c r="N1275" s="5">
        <f>'Datos 29-30 Dic'!J1275</f>
        <v>0</v>
      </c>
      <c r="O1275" s="5">
        <f t="shared" si="159"/>
        <v>1598</v>
      </c>
      <c r="P1275" s="10">
        <f t="shared" si="155"/>
        <v>0</v>
      </c>
      <c r="Q1275" s="4">
        <f>'Datos 29-30 Dic'!K1275</f>
        <v>0.2356</v>
      </c>
      <c r="R1275" s="4">
        <f>'Datos 29-30 Dic'!L1275</f>
        <v>0.27700000000000002</v>
      </c>
      <c r="S1275" s="4">
        <f>'Datos 29-30 Dic'!M1275</f>
        <v>0.22539999999999999</v>
      </c>
      <c r="T1275" s="4">
        <f>'Datos 29-30 Dic'!N1275</f>
        <v>0.37</v>
      </c>
    </row>
    <row r="1276" spans="1:20" x14ac:dyDescent="0.3">
      <c r="A1276" s="1">
        <f>'Datos 29-30 Dic'!A1276</f>
        <v>19764</v>
      </c>
      <c r="B1276" s="2" t="str">
        <f>'Datos 29-30 Dic'!B1276</f>
        <v>12/30/16 05:13:00 AM</v>
      </c>
      <c r="C1276" s="5">
        <v>1275</v>
      </c>
      <c r="D1276" s="5">
        <f>'Datos 29-30 Dic'!F1276</f>
        <v>0</v>
      </c>
      <c r="E1276" s="5">
        <f>'Datos 29-30 Dic'!G1276</f>
        <v>0</v>
      </c>
      <c r="F1276" s="5">
        <f t="shared" si="156"/>
        <v>1809</v>
      </c>
      <c r="G1276" s="10">
        <f t="shared" si="152"/>
        <v>0</v>
      </c>
      <c r="H1276" s="5">
        <f>'Datos 29-30 Dic'!H1276</f>
        <v>0</v>
      </c>
      <c r="I1276" s="5">
        <f t="shared" si="157"/>
        <v>1278</v>
      </c>
      <c r="J1276" s="10">
        <f t="shared" si="153"/>
        <v>0</v>
      </c>
      <c r="K1276" s="5">
        <f>'Datos 29-30 Dic'!I1276</f>
        <v>0</v>
      </c>
      <c r="L1276" s="5">
        <f t="shared" si="158"/>
        <v>1195</v>
      </c>
      <c r="M1276" s="10">
        <f t="shared" si="154"/>
        <v>0</v>
      </c>
      <c r="N1276" s="5">
        <f>'Datos 29-30 Dic'!J1276</f>
        <v>1</v>
      </c>
      <c r="O1276" s="5">
        <f t="shared" si="159"/>
        <v>1599</v>
      </c>
      <c r="P1276" s="10">
        <f t="shared" si="155"/>
        <v>0.46875</v>
      </c>
      <c r="Q1276" s="4">
        <f>'Datos 29-30 Dic'!K1276</f>
        <v>0.2356</v>
      </c>
      <c r="R1276" s="4">
        <f>'Datos 29-30 Dic'!L1276</f>
        <v>0.27850000000000003</v>
      </c>
      <c r="S1276" s="4">
        <f>'Datos 29-30 Dic'!M1276</f>
        <v>0.22539999999999999</v>
      </c>
      <c r="T1276" s="4">
        <f>'Datos 29-30 Dic'!N1276</f>
        <v>0.37</v>
      </c>
    </row>
    <row r="1277" spans="1:20" x14ac:dyDescent="0.3">
      <c r="A1277" s="1">
        <f>'Datos 29-30 Dic'!A1277</f>
        <v>19765</v>
      </c>
      <c r="B1277" s="2" t="str">
        <f>'Datos 29-30 Dic'!B1277</f>
        <v>12/30/16 05:14:00 AM</v>
      </c>
      <c r="C1277" s="5">
        <v>1276</v>
      </c>
      <c r="D1277" s="5">
        <f>'Datos 29-30 Dic'!F1277</f>
        <v>0</v>
      </c>
      <c r="E1277" s="5">
        <f>'Datos 29-30 Dic'!G1277</f>
        <v>0</v>
      </c>
      <c r="F1277" s="5">
        <f t="shared" si="156"/>
        <v>1809</v>
      </c>
      <c r="G1277" s="10">
        <f t="shared" si="152"/>
        <v>0</v>
      </c>
      <c r="H1277" s="5">
        <f>'Datos 29-30 Dic'!H1277</f>
        <v>1</v>
      </c>
      <c r="I1277" s="5">
        <f t="shared" si="157"/>
        <v>1279</v>
      </c>
      <c r="J1277" s="10">
        <f t="shared" si="153"/>
        <v>0.38461538461538464</v>
      </c>
      <c r="K1277" s="5">
        <f>'Datos 29-30 Dic'!I1277</f>
        <v>1</v>
      </c>
      <c r="L1277" s="5">
        <f t="shared" si="158"/>
        <v>1196</v>
      </c>
      <c r="M1277" s="10">
        <f t="shared" si="154"/>
        <v>0.44117647058823528</v>
      </c>
      <c r="N1277" s="5">
        <f>'Datos 29-30 Dic'!J1277</f>
        <v>0</v>
      </c>
      <c r="O1277" s="5">
        <f t="shared" si="159"/>
        <v>1599</v>
      </c>
      <c r="P1277" s="10">
        <f t="shared" si="155"/>
        <v>0</v>
      </c>
      <c r="Q1277" s="4">
        <f>'Datos 29-30 Dic'!K1277</f>
        <v>0.2356</v>
      </c>
      <c r="R1277" s="4">
        <f>'Datos 29-30 Dic'!L1277</f>
        <v>0.27560000000000001</v>
      </c>
      <c r="S1277" s="4">
        <f>'Datos 29-30 Dic'!M1277</f>
        <v>0.22539999999999999</v>
      </c>
      <c r="T1277" s="4">
        <f>'Datos 29-30 Dic'!N1277</f>
        <v>0.37</v>
      </c>
    </row>
    <row r="1278" spans="1:20" x14ac:dyDescent="0.3">
      <c r="A1278" s="1">
        <f>'Datos 29-30 Dic'!A1278</f>
        <v>19766</v>
      </c>
      <c r="B1278" s="2" t="str">
        <f>'Datos 29-30 Dic'!B1278</f>
        <v>12/30/16 05:15:00 AM</v>
      </c>
      <c r="C1278" s="5">
        <v>1277</v>
      </c>
      <c r="D1278" s="5">
        <f>'Datos 29-30 Dic'!F1278</f>
        <v>0</v>
      </c>
      <c r="E1278" s="5">
        <f>'Datos 29-30 Dic'!G1278</f>
        <v>0</v>
      </c>
      <c r="F1278" s="5">
        <f t="shared" si="156"/>
        <v>1809</v>
      </c>
      <c r="G1278" s="10">
        <f t="shared" si="152"/>
        <v>0</v>
      </c>
      <c r="H1278" s="5">
        <f>'Datos 29-30 Dic'!H1278</f>
        <v>0</v>
      </c>
      <c r="I1278" s="5">
        <f t="shared" si="157"/>
        <v>1279</v>
      </c>
      <c r="J1278" s="10">
        <f t="shared" si="153"/>
        <v>0</v>
      </c>
      <c r="K1278" s="5">
        <f>'Datos 29-30 Dic'!I1278</f>
        <v>0</v>
      </c>
      <c r="L1278" s="5">
        <f t="shared" si="158"/>
        <v>1196</v>
      </c>
      <c r="M1278" s="10">
        <f t="shared" si="154"/>
        <v>0</v>
      </c>
      <c r="N1278" s="5">
        <f>'Datos 29-30 Dic'!J1278</f>
        <v>0</v>
      </c>
      <c r="O1278" s="5">
        <f t="shared" si="159"/>
        <v>1599</v>
      </c>
      <c r="P1278" s="10">
        <f t="shared" si="155"/>
        <v>0</v>
      </c>
      <c r="Q1278" s="4">
        <f>'Datos 29-30 Dic'!K1278</f>
        <v>0.2349</v>
      </c>
      <c r="R1278" s="4">
        <f>'Datos 29-30 Dic'!L1278</f>
        <v>0.27629999999999999</v>
      </c>
      <c r="S1278" s="4">
        <f>'Datos 29-30 Dic'!M1278</f>
        <v>0.22539999999999999</v>
      </c>
      <c r="T1278" s="4">
        <f>'Datos 29-30 Dic'!N1278</f>
        <v>0.37</v>
      </c>
    </row>
    <row r="1279" spans="1:20" x14ac:dyDescent="0.3">
      <c r="A1279" s="1">
        <f>'Datos 29-30 Dic'!A1279</f>
        <v>19767</v>
      </c>
      <c r="B1279" s="2" t="str">
        <f>'Datos 29-30 Dic'!B1279</f>
        <v>12/30/16 05:16:00 AM</v>
      </c>
      <c r="C1279" s="5">
        <v>1278</v>
      </c>
      <c r="D1279" s="5">
        <f>'Datos 29-30 Dic'!F1279</f>
        <v>0</v>
      </c>
      <c r="E1279" s="5">
        <f>'Datos 29-30 Dic'!G1279</f>
        <v>1</v>
      </c>
      <c r="F1279" s="5">
        <f t="shared" si="156"/>
        <v>1810</v>
      </c>
      <c r="G1279" s="10">
        <f t="shared" si="152"/>
        <v>0.46875</v>
      </c>
      <c r="H1279" s="5">
        <f>'Datos 29-30 Dic'!H1279</f>
        <v>0</v>
      </c>
      <c r="I1279" s="5">
        <f t="shared" si="157"/>
        <v>1279</v>
      </c>
      <c r="J1279" s="10">
        <f t="shared" si="153"/>
        <v>0</v>
      </c>
      <c r="K1279" s="5">
        <f>'Datos 29-30 Dic'!I1279</f>
        <v>1</v>
      </c>
      <c r="L1279" s="5">
        <f t="shared" si="158"/>
        <v>1197</v>
      </c>
      <c r="M1279" s="10">
        <f t="shared" si="154"/>
        <v>0.44117647058823528</v>
      </c>
      <c r="N1279" s="5">
        <f>'Datos 29-30 Dic'!J1279</f>
        <v>0</v>
      </c>
      <c r="O1279" s="5">
        <f t="shared" si="159"/>
        <v>1599</v>
      </c>
      <c r="P1279" s="10">
        <f t="shared" si="155"/>
        <v>0</v>
      </c>
      <c r="Q1279" s="4">
        <f>'Datos 29-30 Dic'!K1279</f>
        <v>0.2349</v>
      </c>
      <c r="R1279" s="4">
        <f>'Datos 29-30 Dic'!L1279</f>
        <v>0.27700000000000002</v>
      </c>
      <c r="S1279" s="4">
        <f>'Datos 29-30 Dic'!M1279</f>
        <v>0.22539999999999999</v>
      </c>
      <c r="T1279" s="4">
        <f>'Datos 29-30 Dic'!N1279</f>
        <v>0.37</v>
      </c>
    </row>
    <row r="1280" spans="1:20" x14ac:dyDescent="0.3">
      <c r="A1280" s="1">
        <f>'Datos 29-30 Dic'!A1280</f>
        <v>19768</v>
      </c>
      <c r="B1280" s="2" t="str">
        <f>'Datos 29-30 Dic'!B1280</f>
        <v>12/30/16 05:17:00 AM</v>
      </c>
      <c r="C1280" s="5">
        <v>1279</v>
      </c>
      <c r="D1280" s="5">
        <f>'Datos 29-30 Dic'!F1280</f>
        <v>0</v>
      </c>
      <c r="E1280" s="5">
        <f>'Datos 29-30 Dic'!G1280</f>
        <v>0</v>
      </c>
      <c r="F1280" s="5">
        <f t="shared" si="156"/>
        <v>1810</v>
      </c>
      <c r="G1280" s="10">
        <f t="shared" si="152"/>
        <v>0</v>
      </c>
      <c r="H1280" s="5">
        <f>'Datos 29-30 Dic'!H1280</f>
        <v>0</v>
      </c>
      <c r="I1280" s="5">
        <f t="shared" si="157"/>
        <v>1279</v>
      </c>
      <c r="J1280" s="10">
        <f t="shared" si="153"/>
        <v>0</v>
      </c>
      <c r="K1280" s="5">
        <f>'Datos 29-30 Dic'!I1280</f>
        <v>0</v>
      </c>
      <c r="L1280" s="5">
        <f t="shared" si="158"/>
        <v>1197</v>
      </c>
      <c r="M1280" s="10">
        <f t="shared" si="154"/>
        <v>0</v>
      </c>
      <c r="N1280" s="5">
        <f>'Datos 29-30 Dic'!J1280</f>
        <v>0</v>
      </c>
      <c r="O1280" s="5">
        <f t="shared" si="159"/>
        <v>1599</v>
      </c>
      <c r="P1280" s="10">
        <f t="shared" si="155"/>
        <v>0</v>
      </c>
      <c r="Q1280" s="4">
        <f>'Datos 29-30 Dic'!K1280</f>
        <v>0.2356</v>
      </c>
      <c r="R1280" s="4">
        <f>'Datos 29-30 Dic'!L1280</f>
        <v>0.27560000000000001</v>
      </c>
      <c r="S1280" s="4">
        <f>'Datos 29-30 Dic'!M1280</f>
        <v>0.22539999999999999</v>
      </c>
      <c r="T1280" s="4">
        <f>'Datos 29-30 Dic'!N1280</f>
        <v>0.37</v>
      </c>
    </row>
    <row r="1281" spans="1:20" x14ac:dyDescent="0.3">
      <c r="A1281" s="1">
        <f>'Datos 29-30 Dic'!A1281</f>
        <v>19769</v>
      </c>
      <c r="B1281" s="2" t="str">
        <f>'Datos 29-30 Dic'!B1281</f>
        <v>12/30/16 05:18:00 AM</v>
      </c>
      <c r="C1281" s="5">
        <v>1280</v>
      </c>
      <c r="D1281" s="5">
        <f>'Datos 29-30 Dic'!F1281</f>
        <v>0</v>
      </c>
      <c r="E1281" s="5">
        <f>'Datos 29-30 Dic'!G1281</f>
        <v>0</v>
      </c>
      <c r="F1281" s="5">
        <f t="shared" si="156"/>
        <v>1810</v>
      </c>
      <c r="G1281" s="10">
        <f t="shared" si="152"/>
        <v>0</v>
      </c>
      <c r="H1281" s="5">
        <f>'Datos 29-30 Dic'!H1281</f>
        <v>0</v>
      </c>
      <c r="I1281" s="5">
        <f t="shared" si="157"/>
        <v>1279</v>
      </c>
      <c r="J1281" s="10">
        <f t="shared" si="153"/>
        <v>0</v>
      </c>
      <c r="K1281" s="5">
        <f>'Datos 29-30 Dic'!I1281</f>
        <v>1</v>
      </c>
      <c r="L1281" s="5">
        <f t="shared" si="158"/>
        <v>1198</v>
      </c>
      <c r="M1281" s="10">
        <f t="shared" si="154"/>
        <v>0.44117647058823528</v>
      </c>
      <c r="N1281" s="5">
        <f>'Datos 29-30 Dic'!J1281</f>
        <v>1</v>
      </c>
      <c r="O1281" s="5">
        <f t="shared" si="159"/>
        <v>1600</v>
      </c>
      <c r="P1281" s="10">
        <f t="shared" si="155"/>
        <v>0.46875</v>
      </c>
      <c r="Q1281" s="4">
        <f>'Datos 29-30 Dic'!K1281</f>
        <v>0.2349</v>
      </c>
      <c r="R1281" s="4">
        <f>'Datos 29-30 Dic'!L1281</f>
        <v>0.2792</v>
      </c>
      <c r="S1281" s="4">
        <f>'Datos 29-30 Dic'!M1281</f>
        <v>0.22539999999999999</v>
      </c>
      <c r="T1281" s="4">
        <f>'Datos 29-30 Dic'!N1281</f>
        <v>0.37</v>
      </c>
    </row>
    <row r="1282" spans="1:20" x14ac:dyDescent="0.3">
      <c r="A1282" s="1">
        <f>'Datos 29-30 Dic'!A1282</f>
        <v>19770</v>
      </c>
      <c r="B1282" s="2" t="str">
        <f>'Datos 29-30 Dic'!B1282</f>
        <v>12/30/16 05:19:00 AM</v>
      </c>
      <c r="C1282" s="5">
        <v>1281</v>
      </c>
      <c r="D1282" s="5">
        <f>'Datos 29-30 Dic'!F1282</f>
        <v>0</v>
      </c>
      <c r="E1282" s="5">
        <f>'Datos 29-30 Dic'!G1282</f>
        <v>0</v>
      </c>
      <c r="F1282" s="5">
        <f t="shared" si="156"/>
        <v>1810</v>
      </c>
      <c r="G1282" s="10">
        <f t="shared" si="152"/>
        <v>0</v>
      </c>
      <c r="H1282" s="5">
        <f>'Datos 29-30 Dic'!H1282</f>
        <v>1</v>
      </c>
      <c r="I1282" s="5">
        <f t="shared" si="157"/>
        <v>1280</v>
      </c>
      <c r="J1282" s="10">
        <f t="shared" si="153"/>
        <v>0.38461538461538464</v>
      </c>
      <c r="K1282" s="5">
        <f>'Datos 29-30 Dic'!I1282</f>
        <v>0</v>
      </c>
      <c r="L1282" s="5">
        <f t="shared" si="158"/>
        <v>1198</v>
      </c>
      <c r="M1282" s="10">
        <f t="shared" si="154"/>
        <v>0</v>
      </c>
      <c r="N1282" s="5">
        <f>'Datos 29-30 Dic'!J1282</f>
        <v>0</v>
      </c>
      <c r="O1282" s="5">
        <f t="shared" si="159"/>
        <v>1600</v>
      </c>
      <c r="P1282" s="10">
        <f t="shared" si="155"/>
        <v>0</v>
      </c>
      <c r="Q1282" s="4">
        <f>'Datos 29-30 Dic'!K1282</f>
        <v>0.2349</v>
      </c>
      <c r="R1282" s="4">
        <f>'Datos 29-30 Dic'!L1282</f>
        <v>0.27700000000000002</v>
      </c>
      <c r="S1282" s="4">
        <f>'Datos 29-30 Dic'!M1282</f>
        <v>0.22539999999999999</v>
      </c>
      <c r="T1282" s="4">
        <f>'Datos 29-30 Dic'!N1282</f>
        <v>0.37</v>
      </c>
    </row>
    <row r="1283" spans="1:20" x14ac:dyDescent="0.3">
      <c r="A1283" s="1">
        <f>'Datos 29-30 Dic'!A1283</f>
        <v>19771</v>
      </c>
      <c r="B1283" s="2" t="str">
        <f>'Datos 29-30 Dic'!B1283</f>
        <v>12/30/16 05:20:00 AM</v>
      </c>
      <c r="C1283" s="5">
        <v>1282</v>
      </c>
      <c r="D1283" s="5">
        <f>'Datos 29-30 Dic'!F1283</f>
        <v>0</v>
      </c>
      <c r="E1283" s="5">
        <f>'Datos 29-30 Dic'!G1283</f>
        <v>0</v>
      </c>
      <c r="F1283" s="5">
        <f t="shared" si="156"/>
        <v>1810</v>
      </c>
      <c r="G1283" s="10">
        <f t="shared" ref="G1283:G1346" si="160">(E1283*7.8125)*(60/1000)</f>
        <v>0</v>
      </c>
      <c r="H1283" s="5">
        <f>'Datos 29-30 Dic'!H1283</f>
        <v>0</v>
      </c>
      <c r="I1283" s="5">
        <f t="shared" si="157"/>
        <v>1280</v>
      </c>
      <c r="J1283" s="10">
        <f t="shared" ref="J1283:J1346" si="161">(H1283*250/39)*(60/1000)</f>
        <v>0</v>
      </c>
      <c r="K1283" s="5">
        <f>'Datos 29-30 Dic'!I1283</f>
        <v>0</v>
      </c>
      <c r="L1283" s="5">
        <f t="shared" si="158"/>
        <v>1198</v>
      </c>
      <c r="M1283" s="10">
        <f t="shared" ref="M1283:M1346" si="162">(K1283*250/34)*(60/1000)</f>
        <v>0</v>
      </c>
      <c r="N1283" s="5">
        <f>'Datos 29-30 Dic'!J1283</f>
        <v>0</v>
      </c>
      <c r="O1283" s="5">
        <f t="shared" si="159"/>
        <v>1600</v>
      </c>
      <c r="P1283" s="10">
        <f t="shared" ref="P1283:P1346" si="163">(N1283*250/32)*(60/1000)</f>
        <v>0</v>
      </c>
      <c r="Q1283" s="4">
        <f>'Datos 29-30 Dic'!K1283</f>
        <v>0.2356</v>
      </c>
      <c r="R1283" s="4">
        <f>'Datos 29-30 Dic'!L1283</f>
        <v>0.27629999999999999</v>
      </c>
      <c r="S1283" s="4">
        <f>'Datos 29-30 Dic'!M1283</f>
        <v>0.22539999999999999</v>
      </c>
      <c r="T1283" s="4">
        <f>'Datos 29-30 Dic'!N1283</f>
        <v>0.37</v>
      </c>
    </row>
    <row r="1284" spans="1:20" x14ac:dyDescent="0.3">
      <c r="A1284" s="1">
        <f>'Datos 29-30 Dic'!A1284</f>
        <v>19772</v>
      </c>
      <c r="B1284" s="2" t="str">
        <f>'Datos 29-30 Dic'!B1284</f>
        <v>12/30/16 05:21:00 AM</v>
      </c>
      <c r="C1284" s="5">
        <v>1283</v>
      </c>
      <c r="D1284" s="5">
        <f>'Datos 29-30 Dic'!F1284</f>
        <v>0</v>
      </c>
      <c r="E1284" s="5">
        <f>'Datos 29-30 Dic'!G1284</f>
        <v>1</v>
      </c>
      <c r="F1284" s="5">
        <f t="shared" ref="F1284:F1347" si="164">F1283+E1284</f>
        <v>1811</v>
      </c>
      <c r="G1284" s="10">
        <f t="shared" si="160"/>
        <v>0.46875</v>
      </c>
      <c r="H1284" s="5">
        <f>'Datos 29-30 Dic'!H1284</f>
        <v>0</v>
      </c>
      <c r="I1284" s="5">
        <f t="shared" ref="I1284:I1347" si="165">I1283+H1284</f>
        <v>1280</v>
      </c>
      <c r="J1284" s="10">
        <f t="shared" si="161"/>
        <v>0</v>
      </c>
      <c r="K1284" s="5">
        <f>'Datos 29-30 Dic'!I1284</f>
        <v>1</v>
      </c>
      <c r="L1284" s="5">
        <f t="shared" ref="L1284:L1347" si="166">L1283+K1284</f>
        <v>1199</v>
      </c>
      <c r="M1284" s="10">
        <f t="shared" si="162"/>
        <v>0.44117647058823528</v>
      </c>
      <c r="N1284" s="5">
        <f>'Datos 29-30 Dic'!J1284</f>
        <v>0</v>
      </c>
      <c r="O1284" s="5">
        <f t="shared" ref="O1284:O1347" si="167">O1283+N1284</f>
        <v>1600</v>
      </c>
      <c r="P1284" s="10">
        <f t="shared" si="163"/>
        <v>0</v>
      </c>
      <c r="Q1284" s="4">
        <f>'Datos 29-30 Dic'!K1284</f>
        <v>0.2356</v>
      </c>
      <c r="R1284" s="4">
        <f>'Datos 29-30 Dic'!L1284</f>
        <v>0.27700000000000002</v>
      </c>
      <c r="S1284" s="4">
        <f>'Datos 29-30 Dic'!M1284</f>
        <v>0.22539999999999999</v>
      </c>
      <c r="T1284" s="4">
        <f>'Datos 29-30 Dic'!N1284</f>
        <v>0.37</v>
      </c>
    </row>
    <row r="1285" spans="1:20" x14ac:dyDescent="0.3">
      <c r="A1285" s="1">
        <f>'Datos 29-30 Dic'!A1285</f>
        <v>19773</v>
      </c>
      <c r="B1285" s="2" t="str">
        <f>'Datos 29-30 Dic'!B1285</f>
        <v>12/30/16 05:22:00 AM</v>
      </c>
      <c r="C1285" s="5">
        <v>1284</v>
      </c>
      <c r="D1285" s="5">
        <f>'Datos 29-30 Dic'!F1285</f>
        <v>0</v>
      </c>
      <c r="E1285" s="5">
        <f>'Datos 29-30 Dic'!G1285</f>
        <v>0</v>
      </c>
      <c r="F1285" s="5">
        <f t="shared" si="164"/>
        <v>1811</v>
      </c>
      <c r="G1285" s="10">
        <f t="shared" si="160"/>
        <v>0</v>
      </c>
      <c r="H1285" s="5">
        <f>'Datos 29-30 Dic'!H1285</f>
        <v>0</v>
      </c>
      <c r="I1285" s="5">
        <f t="shared" si="165"/>
        <v>1280</v>
      </c>
      <c r="J1285" s="10">
        <f t="shared" si="161"/>
        <v>0</v>
      </c>
      <c r="K1285" s="5">
        <f>'Datos 29-30 Dic'!I1285</f>
        <v>0</v>
      </c>
      <c r="L1285" s="5">
        <f t="shared" si="166"/>
        <v>1199</v>
      </c>
      <c r="M1285" s="10">
        <f t="shared" si="162"/>
        <v>0</v>
      </c>
      <c r="N1285" s="5">
        <f>'Datos 29-30 Dic'!J1285</f>
        <v>1</v>
      </c>
      <c r="O1285" s="5">
        <f t="shared" si="167"/>
        <v>1601</v>
      </c>
      <c r="P1285" s="10">
        <f t="shared" si="163"/>
        <v>0.46875</v>
      </c>
      <c r="Q1285" s="4">
        <f>'Datos 29-30 Dic'!K1285</f>
        <v>0.2349</v>
      </c>
      <c r="R1285" s="4">
        <f>'Datos 29-30 Dic'!L1285</f>
        <v>0.27560000000000001</v>
      </c>
      <c r="S1285" s="4">
        <f>'Datos 29-30 Dic'!M1285</f>
        <v>0.22539999999999999</v>
      </c>
      <c r="T1285" s="4">
        <f>'Datos 29-30 Dic'!N1285</f>
        <v>0.37</v>
      </c>
    </row>
    <row r="1286" spans="1:20" x14ac:dyDescent="0.3">
      <c r="A1286" s="1">
        <f>'Datos 29-30 Dic'!A1286</f>
        <v>19774</v>
      </c>
      <c r="B1286" s="2" t="str">
        <f>'Datos 29-30 Dic'!B1286</f>
        <v>12/30/16 05:23:00 AM</v>
      </c>
      <c r="C1286" s="5">
        <v>1285</v>
      </c>
      <c r="D1286" s="5">
        <f>'Datos 29-30 Dic'!F1286</f>
        <v>0</v>
      </c>
      <c r="E1286" s="5">
        <f>'Datos 29-30 Dic'!G1286</f>
        <v>0</v>
      </c>
      <c r="F1286" s="5">
        <f t="shared" si="164"/>
        <v>1811</v>
      </c>
      <c r="G1286" s="10">
        <f t="shared" si="160"/>
        <v>0</v>
      </c>
      <c r="H1286" s="5">
        <f>'Datos 29-30 Dic'!H1286</f>
        <v>1</v>
      </c>
      <c r="I1286" s="5">
        <f t="shared" si="165"/>
        <v>1281</v>
      </c>
      <c r="J1286" s="10">
        <f t="shared" si="161"/>
        <v>0.38461538461538464</v>
      </c>
      <c r="K1286" s="5">
        <f>'Datos 29-30 Dic'!I1286</f>
        <v>1</v>
      </c>
      <c r="L1286" s="5">
        <f t="shared" si="166"/>
        <v>1200</v>
      </c>
      <c r="M1286" s="10">
        <f t="shared" si="162"/>
        <v>0.44117647058823528</v>
      </c>
      <c r="N1286" s="5">
        <f>'Datos 29-30 Dic'!J1286</f>
        <v>0</v>
      </c>
      <c r="O1286" s="5">
        <f t="shared" si="167"/>
        <v>1601</v>
      </c>
      <c r="P1286" s="10">
        <f t="shared" si="163"/>
        <v>0</v>
      </c>
      <c r="Q1286" s="4">
        <f>'Datos 29-30 Dic'!K1286</f>
        <v>0.2356</v>
      </c>
      <c r="R1286" s="4">
        <f>'Datos 29-30 Dic'!L1286</f>
        <v>0.27560000000000001</v>
      </c>
      <c r="S1286" s="4">
        <f>'Datos 29-30 Dic'!M1286</f>
        <v>0.22539999999999999</v>
      </c>
      <c r="T1286" s="4">
        <f>'Datos 29-30 Dic'!N1286</f>
        <v>0.37</v>
      </c>
    </row>
    <row r="1287" spans="1:20" x14ac:dyDescent="0.3">
      <c r="A1287" s="1">
        <f>'Datos 29-30 Dic'!A1287</f>
        <v>19775</v>
      </c>
      <c r="B1287" s="2" t="str">
        <f>'Datos 29-30 Dic'!B1287</f>
        <v>12/30/16 05:24:00 AM</v>
      </c>
      <c r="C1287" s="5">
        <v>1286</v>
      </c>
      <c r="D1287" s="5">
        <f>'Datos 29-30 Dic'!F1287</f>
        <v>0</v>
      </c>
      <c r="E1287" s="5">
        <f>'Datos 29-30 Dic'!G1287</f>
        <v>0</v>
      </c>
      <c r="F1287" s="5">
        <f t="shared" si="164"/>
        <v>1811</v>
      </c>
      <c r="G1287" s="10">
        <f t="shared" si="160"/>
        <v>0</v>
      </c>
      <c r="H1287" s="5">
        <f>'Datos 29-30 Dic'!H1287</f>
        <v>0</v>
      </c>
      <c r="I1287" s="5">
        <f t="shared" si="165"/>
        <v>1281</v>
      </c>
      <c r="J1287" s="10">
        <f t="shared" si="161"/>
        <v>0</v>
      </c>
      <c r="K1287" s="5">
        <f>'Datos 29-30 Dic'!I1287</f>
        <v>0</v>
      </c>
      <c r="L1287" s="5">
        <f t="shared" si="166"/>
        <v>1200</v>
      </c>
      <c r="M1287" s="10">
        <f t="shared" si="162"/>
        <v>0</v>
      </c>
      <c r="N1287" s="5">
        <f>'Datos 29-30 Dic'!J1287</f>
        <v>0</v>
      </c>
      <c r="O1287" s="5">
        <f t="shared" si="167"/>
        <v>1601</v>
      </c>
      <c r="P1287" s="10">
        <f t="shared" si="163"/>
        <v>0</v>
      </c>
      <c r="Q1287" s="4">
        <f>'Datos 29-30 Dic'!K1287</f>
        <v>0.2356</v>
      </c>
      <c r="R1287" s="4">
        <f>'Datos 29-30 Dic'!L1287</f>
        <v>0.2777</v>
      </c>
      <c r="S1287" s="4">
        <f>'Datos 29-30 Dic'!M1287</f>
        <v>0.22539999999999999</v>
      </c>
      <c r="T1287" s="4">
        <f>'Datos 29-30 Dic'!N1287</f>
        <v>0.37</v>
      </c>
    </row>
    <row r="1288" spans="1:20" x14ac:dyDescent="0.3">
      <c r="A1288" s="1">
        <f>'Datos 29-30 Dic'!A1288</f>
        <v>19776</v>
      </c>
      <c r="B1288" s="2" t="str">
        <f>'Datos 29-30 Dic'!B1288</f>
        <v>12/30/16 05:25:00 AM</v>
      </c>
      <c r="C1288" s="5">
        <v>1287</v>
      </c>
      <c r="D1288" s="5">
        <f>'Datos 29-30 Dic'!F1288</f>
        <v>0</v>
      </c>
      <c r="E1288" s="5">
        <f>'Datos 29-30 Dic'!G1288</f>
        <v>0</v>
      </c>
      <c r="F1288" s="5">
        <f t="shared" si="164"/>
        <v>1811</v>
      </c>
      <c r="G1288" s="10">
        <f t="shared" si="160"/>
        <v>0</v>
      </c>
      <c r="H1288" s="5">
        <f>'Datos 29-30 Dic'!H1288</f>
        <v>0</v>
      </c>
      <c r="I1288" s="5">
        <f t="shared" si="165"/>
        <v>1281</v>
      </c>
      <c r="J1288" s="10">
        <f t="shared" si="161"/>
        <v>0</v>
      </c>
      <c r="K1288" s="5">
        <f>'Datos 29-30 Dic'!I1288</f>
        <v>0</v>
      </c>
      <c r="L1288" s="5">
        <f t="shared" si="166"/>
        <v>1200</v>
      </c>
      <c r="M1288" s="10">
        <f t="shared" si="162"/>
        <v>0</v>
      </c>
      <c r="N1288" s="5">
        <f>'Datos 29-30 Dic'!J1288</f>
        <v>0</v>
      </c>
      <c r="O1288" s="5">
        <f t="shared" si="167"/>
        <v>1601</v>
      </c>
      <c r="P1288" s="10">
        <f t="shared" si="163"/>
        <v>0</v>
      </c>
      <c r="Q1288" s="4">
        <f>'Datos 29-30 Dic'!K1288</f>
        <v>0.23419999999999999</v>
      </c>
      <c r="R1288" s="4">
        <f>'Datos 29-30 Dic'!L1288</f>
        <v>0.27700000000000002</v>
      </c>
      <c r="S1288" s="4">
        <f>'Datos 29-30 Dic'!M1288</f>
        <v>0.22539999999999999</v>
      </c>
      <c r="T1288" s="4">
        <f>'Datos 29-30 Dic'!N1288</f>
        <v>0.37</v>
      </c>
    </row>
    <row r="1289" spans="1:20" x14ac:dyDescent="0.3">
      <c r="A1289" s="1">
        <f>'Datos 29-30 Dic'!A1289</f>
        <v>19777</v>
      </c>
      <c r="B1289" s="2" t="str">
        <f>'Datos 29-30 Dic'!B1289</f>
        <v>12/30/16 05:26:00 AM</v>
      </c>
      <c r="C1289" s="5">
        <v>1288</v>
      </c>
      <c r="D1289" s="5">
        <f>'Datos 29-30 Dic'!F1289</f>
        <v>0</v>
      </c>
      <c r="E1289" s="5">
        <f>'Datos 29-30 Dic'!G1289</f>
        <v>1</v>
      </c>
      <c r="F1289" s="5">
        <f t="shared" si="164"/>
        <v>1812</v>
      </c>
      <c r="G1289" s="10">
        <f t="shared" si="160"/>
        <v>0.46875</v>
      </c>
      <c r="H1289" s="5">
        <f>'Datos 29-30 Dic'!H1289</f>
        <v>0</v>
      </c>
      <c r="I1289" s="5">
        <f t="shared" si="165"/>
        <v>1281</v>
      </c>
      <c r="J1289" s="10">
        <f t="shared" si="161"/>
        <v>0</v>
      </c>
      <c r="K1289" s="5">
        <f>'Datos 29-30 Dic'!I1289</f>
        <v>1</v>
      </c>
      <c r="L1289" s="5">
        <f t="shared" si="166"/>
        <v>1201</v>
      </c>
      <c r="M1289" s="10">
        <f t="shared" si="162"/>
        <v>0.44117647058823528</v>
      </c>
      <c r="N1289" s="5">
        <f>'Datos 29-30 Dic'!J1289</f>
        <v>1</v>
      </c>
      <c r="O1289" s="5">
        <f t="shared" si="167"/>
        <v>1602</v>
      </c>
      <c r="P1289" s="10">
        <f t="shared" si="163"/>
        <v>0.46875</v>
      </c>
      <c r="Q1289" s="4">
        <f>'Datos 29-30 Dic'!K1289</f>
        <v>0.2349</v>
      </c>
      <c r="R1289" s="4">
        <f>'Datos 29-30 Dic'!L1289</f>
        <v>0.27850000000000003</v>
      </c>
      <c r="S1289" s="4">
        <f>'Datos 29-30 Dic'!M1289</f>
        <v>0.22539999999999999</v>
      </c>
      <c r="T1289" s="4">
        <f>'Datos 29-30 Dic'!N1289</f>
        <v>0.36930000000000002</v>
      </c>
    </row>
    <row r="1290" spans="1:20" x14ac:dyDescent="0.3">
      <c r="A1290" s="1">
        <f>'Datos 29-30 Dic'!A1290</f>
        <v>19778</v>
      </c>
      <c r="B1290" s="2" t="str">
        <f>'Datos 29-30 Dic'!B1290</f>
        <v>12/30/16 05:27:00 AM</v>
      </c>
      <c r="C1290" s="5">
        <v>1289</v>
      </c>
      <c r="D1290" s="5">
        <f>'Datos 29-30 Dic'!F1290</f>
        <v>0</v>
      </c>
      <c r="E1290" s="5">
        <f>'Datos 29-30 Dic'!G1290</f>
        <v>0</v>
      </c>
      <c r="F1290" s="5">
        <f t="shared" si="164"/>
        <v>1812</v>
      </c>
      <c r="G1290" s="10">
        <f t="shared" si="160"/>
        <v>0</v>
      </c>
      <c r="H1290" s="5">
        <f>'Datos 29-30 Dic'!H1290</f>
        <v>1</v>
      </c>
      <c r="I1290" s="5">
        <f t="shared" si="165"/>
        <v>1282</v>
      </c>
      <c r="J1290" s="10">
        <f t="shared" si="161"/>
        <v>0.38461538461538464</v>
      </c>
      <c r="K1290" s="5">
        <f>'Datos 29-30 Dic'!I1290</f>
        <v>0</v>
      </c>
      <c r="L1290" s="5">
        <f t="shared" si="166"/>
        <v>1201</v>
      </c>
      <c r="M1290" s="10">
        <f t="shared" si="162"/>
        <v>0</v>
      </c>
      <c r="N1290" s="5">
        <f>'Datos 29-30 Dic'!J1290</f>
        <v>0</v>
      </c>
      <c r="O1290" s="5">
        <f t="shared" si="167"/>
        <v>1602</v>
      </c>
      <c r="P1290" s="10">
        <f t="shared" si="163"/>
        <v>0</v>
      </c>
      <c r="Q1290" s="4">
        <f>'Datos 29-30 Dic'!K1290</f>
        <v>0.23419999999999999</v>
      </c>
      <c r="R1290" s="4">
        <f>'Datos 29-30 Dic'!L1290</f>
        <v>0.2792</v>
      </c>
      <c r="S1290" s="4">
        <f>'Datos 29-30 Dic'!M1290</f>
        <v>0.22539999999999999</v>
      </c>
      <c r="T1290" s="4">
        <f>'Datos 29-30 Dic'!N1290</f>
        <v>0.36930000000000002</v>
      </c>
    </row>
    <row r="1291" spans="1:20" x14ac:dyDescent="0.3">
      <c r="A1291" s="1">
        <f>'Datos 29-30 Dic'!A1291</f>
        <v>19779</v>
      </c>
      <c r="B1291" s="2" t="str">
        <f>'Datos 29-30 Dic'!B1291</f>
        <v>12/30/16 05:28:00 AM</v>
      </c>
      <c r="C1291" s="5">
        <v>1290</v>
      </c>
      <c r="D1291" s="5">
        <f>'Datos 29-30 Dic'!F1291</f>
        <v>0</v>
      </c>
      <c r="E1291" s="5">
        <f>'Datos 29-30 Dic'!G1291</f>
        <v>0</v>
      </c>
      <c r="F1291" s="5">
        <f t="shared" si="164"/>
        <v>1812</v>
      </c>
      <c r="G1291" s="10">
        <f t="shared" si="160"/>
        <v>0</v>
      </c>
      <c r="H1291" s="5">
        <f>'Datos 29-30 Dic'!H1291</f>
        <v>0</v>
      </c>
      <c r="I1291" s="5">
        <f t="shared" si="165"/>
        <v>1282</v>
      </c>
      <c r="J1291" s="10">
        <f t="shared" si="161"/>
        <v>0</v>
      </c>
      <c r="K1291" s="5">
        <f>'Datos 29-30 Dic'!I1291</f>
        <v>0</v>
      </c>
      <c r="L1291" s="5">
        <f t="shared" si="166"/>
        <v>1201</v>
      </c>
      <c r="M1291" s="10">
        <f t="shared" si="162"/>
        <v>0</v>
      </c>
      <c r="N1291" s="5">
        <f>'Datos 29-30 Dic'!J1291</f>
        <v>0</v>
      </c>
      <c r="O1291" s="5">
        <f t="shared" si="167"/>
        <v>1602</v>
      </c>
      <c r="P1291" s="10">
        <f t="shared" si="163"/>
        <v>0</v>
      </c>
      <c r="Q1291" s="4">
        <f>'Datos 29-30 Dic'!K1291</f>
        <v>0.2349</v>
      </c>
      <c r="R1291" s="4">
        <f>'Datos 29-30 Dic'!L1291</f>
        <v>0.27560000000000001</v>
      </c>
      <c r="S1291" s="4">
        <f>'Datos 29-30 Dic'!M1291</f>
        <v>0.22470000000000001</v>
      </c>
      <c r="T1291" s="4">
        <f>'Datos 29-30 Dic'!N1291</f>
        <v>0.37</v>
      </c>
    </row>
    <row r="1292" spans="1:20" x14ac:dyDescent="0.3">
      <c r="A1292" s="1">
        <f>'Datos 29-30 Dic'!A1292</f>
        <v>19780</v>
      </c>
      <c r="B1292" s="2" t="str">
        <f>'Datos 29-30 Dic'!B1292</f>
        <v>12/30/16 05:29:00 AM</v>
      </c>
      <c r="C1292" s="5">
        <v>1291</v>
      </c>
      <c r="D1292" s="5">
        <f>'Datos 29-30 Dic'!F1292</f>
        <v>0</v>
      </c>
      <c r="E1292" s="5">
        <f>'Datos 29-30 Dic'!G1292</f>
        <v>0</v>
      </c>
      <c r="F1292" s="5">
        <f t="shared" si="164"/>
        <v>1812</v>
      </c>
      <c r="G1292" s="10">
        <f t="shared" si="160"/>
        <v>0</v>
      </c>
      <c r="H1292" s="5">
        <f>'Datos 29-30 Dic'!H1292</f>
        <v>0</v>
      </c>
      <c r="I1292" s="5">
        <f t="shared" si="165"/>
        <v>1282</v>
      </c>
      <c r="J1292" s="10">
        <f t="shared" si="161"/>
        <v>0</v>
      </c>
      <c r="K1292" s="5">
        <f>'Datos 29-30 Dic'!I1292</f>
        <v>1</v>
      </c>
      <c r="L1292" s="5">
        <f t="shared" si="166"/>
        <v>1202</v>
      </c>
      <c r="M1292" s="10">
        <f t="shared" si="162"/>
        <v>0.44117647058823528</v>
      </c>
      <c r="N1292" s="5">
        <f>'Datos 29-30 Dic'!J1292</f>
        <v>0</v>
      </c>
      <c r="O1292" s="5">
        <f t="shared" si="167"/>
        <v>1602</v>
      </c>
      <c r="P1292" s="10">
        <f t="shared" si="163"/>
        <v>0</v>
      </c>
      <c r="Q1292" s="4">
        <f>'Datos 29-30 Dic'!K1292</f>
        <v>0.2349</v>
      </c>
      <c r="R1292" s="4">
        <f>'Datos 29-30 Dic'!L1292</f>
        <v>0.27700000000000002</v>
      </c>
      <c r="S1292" s="4">
        <f>'Datos 29-30 Dic'!M1292</f>
        <v>0.22470000000000001</v>
      </c>
      <c r="T1292" s="4">
        <f>'Datos 29-30 Dic'!N1292</f>
        <v>0.37</v>
      </c>
    </row>
    <row r="1293" spans="1:20" x14ac:dyDescent="0.3">
      <c r="A1293" s="1">
        <f>'Datos 29-30 Dic'!A1293</f>
        <v>19781</v>
      </c>
      <c r="B1293" s="2" t="str">
        <f>'Datos 29-30 Dic'!B1293</f>
        <v>12/30/16 05:30:00 AM</v>
      </c>
      <c r="C1293" s="5">
        <v>1292</v>
      </c>
      <c r="D1293" s="5">
        <f>'Datos 29-30 Dic'!F1293</f>
        <v>0</v>
      </c>
      <c r="E1293" s="5">
        <f>'Datos 29-30 Dic'!G1293</f>
        <v>1</v>
      </c>
      <c r="F1293" s="5">
        <f t="shared" si="164"/>
        <v>1813</v>
      </c>
      <c r="G1293" s="10">
        <f t="shared" si="160"/>
        <v>0.46875</v>
      </c>
      <c r="H1293" s="5">
        <f>'Datos 29-30 Dic'!H1293</f>
        <v>1</v>
      </c>
      <c r="I1293" s="5">
        <f t="shared" si="165"/>
        <v>1283</v>
      </c>
      <c r="J1293" s="10">
        <f t="shared" si="161"/>
        <v>0.38461538461538464</v>
      </c>
      <c r="K1293" s="5">
        <f>'Datos 29-30 Dic'!I1293</f>
        <v>0</v>
      </c>
      <c r="L1293" s="5">
        <f t="shared" si="166"/>
        <v>1202</v>
      </c>
      <c r="M1293" s="10">
        <f t="shared" si="162"/>
        <v>0</v>
      </c>
      <c r="N1293" s="5">
        <f>'Datos 29-30 Dic'!J1293</f>
        <v>1</v>
      </c>
      <c r="O1293" s="5">
        <f t="shared" si="167"/>
        <v>1603</v>
      </c>
      <c r="P1293" s="10">
        <f t="shared" si="163"/>
        <v>0.46875</v>
      </c>
      <c r="Q1293" s="4">
        <f>'Datos 29-30 Dic'!K1293</f>
        <v>0.2349</v>
      </c>
      <c r="R1293" s="4">
        <f>'Datos 29-30 Dic'!L1293</f>
        <v>0.27560000000000001</v>
      </c>
      <c r="S1293" s="4">
        <f>'Datos 29-30 Dic'!M1293</f>
        <v>0.22470000000000001</v>
      </c>
      <c r="T1293" s="4">
        <f>'Datos 29-30 Dic'!N1293</f>
        <v>0.37</v>
      </c>
    </row>
    <row r="1294" spans="1:20" x14ac:dyDescent="0.3">
      <c r="A1294" s="1">
        <f>'Datos 29-30 Dic'!A1294</f>
        <v>19782</v>
      </c>
      <c r="B1294" s="2" t="str">
        <f>'Datos 29-30 Dic'!B1294</f>
        <v>12/30/16 05:31:00 AM</v>
      </c>
      <c r="C1294" s="5">
        <v>1293</v>
      </c>
      <c r="D1294" s="5">
        <f>'Datos 29-30 Dic'!F1294</f>
        <v>0</v>
      </c>
      <c r="E1294" s="5">
        <f>'Datos 29-30 Dic'!G1294</f>
        <v>0</v>
      </c>
      <c r="F1294" s="5">
        <f t="shared" si="164"/>
        <v>1813</v>
      </c>
      <c r="G1294" s="10">
        <f t="shared" si="160"/>
        <v>0</v>
      </c>
      <c r="H1294" s="5">
        <f>'Datos 29-30 Dic'!H1294</f>
        <v>0</v>
      </c>
      <c r="I1294" s="5">
        <f t="shared" si="165"/>
        <v>1283</v>
      </c>
      <c r="J1294" s="10">
        <f t="shared" si="161"/>
        <v>0</v>
      </c>
      <c r="K1294" s="5">
        <f>'Datos 29-30 Dic'!I1294</f>
        <v>1</v>
      </c>
      <c r="L1294" s="5">
        <f t="shared" si="166"/>
        <v>1203</v>
      </c>
      <c r="M1294" s="10">
        <f t="shared" si="162"/>
        <v>0.44117647058823528</v>
      </c>
      <c r="N1294" s="5">
        <f>'Datos 29-30 Dic'!J1294</f>
        <v>0</v>
      </c>
      <c r="O1294" s="5">
        <f t="shared" si="167"/>
        <v>1603</v>
      </c>
      <c r="P1294" s="10">
        <f t="shared" si="163"/>
        <v>0</v>
      </c>
      <c r="Q1294" s="4">
        <f>'Datos 29-30 Dic'!K1294</f>
        <v>0.2349</v>
      </c>
      <c r="R1294" s="4">
        <f>'Datos 29-30 Dic'!L1294</f>
        <v>0.27560000000000001</v>
      </c>
      <c r="S1294" s="4">
        <f>'Datos 29-30 Dic'!M1294</f>
        <v>0.22470000000000001</v>
      </c>
      <c r="T1294" s="4">
        <f>'Datos 29-30 Dic'!N1294</f>
        <v>0.36930000000000002</v>
      </c>
    </row>
    <row r="1295" spans="1:20" x14ac:dyDescent="0.3">
      <c r="A1295" s="1">
        <f>'Datos 29-30 Dic'!A1295</f>
        <v>19783</v>
      </c>
      <c r="B1295" s="2" t="str">
        <f>'Datos 29-30 Dic'!B1295</f>
        <v>12/30/16 05:32:00 AM</v>
      </c>
      <c r="C1295" s="5">
        <v>1294</v>
      </c>
      <c r="D1295" s="5">
        <f>'Datos 29-30 Dic'!F1295</f>
        <v>0</v>
      </c>
      <c r="E1295" s="5">
        <f>'Datos 29-30 Dic'!G1295</f>
        <v>0</v>
      </c>
      <c r="F1295" s="5">
        <f t="shared" si="164"/>
        <v>1813</v>
      </c>
      <c r="G1295" s="10">
        <f t="shared" si="160"/>
        <v>0</v>
      </c>
      <c r="H1295" s="5">
        <f>'Datos 29-30 Dic'!H1295</f>
        <v>0</v>
      </c>
      <c r="I1295" s="5">
        <f t="shared" si="165"/>
        <v>1283</v>
      </c>
      <c r="J1295" s="10">
        <f t="shared" si="161"/>
        <v>0</v>
      </c>
      <c r="K1295" s="5">
        <f>'Datos 29-30 Dic'!I1295</f>
        <v>0</v>
      </c>
      <c r="L1295" s="5">
        <f t="shared" si="166"/>
        <v>1203</v>
      </c>
      <c r="M1295" s="10">
        <f t="shared" si="162"/>
        <v>0</v>
      </c>
      <c r="N1295" s="5">
        <f>'Datos 29-30 Dic'!J1295</f>
        <v>0</v>
      </c>
      <c r="O1295" s="5">
        <f t="shared" si="167"/>
        <v>1603</v>
      </c>
      <c r="P1295" s="10">
        <f t="shared" si="163"/>
        <v>0</v>
      </c>
      <c r="Q1295" s="4">
        <f>'Datos 29-30 Dic'!K1295</f>
        <v>0.23419999999999999</v>
      </c>
      <c r="R1295" s="4">
        <f>'Datos 29-30 Dic'!L1295</f>
        <v>0.27989999999999998</v>
      </c>
      <c r="S1295" s="4">
        <f>'Datos 29-30 Dic'!M1295</f>
        <v>0.22470000000000001</v>
      </c>
      <c r="T1295" s="4">
        <f>'Datos 29-30 Dic'!N1295</f>
        <v>0.37</v>
      </c>
    </row>
    <row r="1296" spans="1:20" x14ac:dyDescent="0.3">
      <c r="A1296" s="1">
        <f>'Datos 29-30 Dic'!A1296</f>
        <v>19784</v>
      </c>
      <c r="B1296" s="2" t="str">
        <f>'Datos 29-30 Dic'!B1296</f>
        <v>12/30/16 05:33:00 AM</v>
      </c>
      <c r="C1296" s="5">
        <v>1295</v>
      </c>
      <c r="D1296" s="5">
        <f>'Datos 29-30 Dic'!F1296</f>
        <v>0</v>
      </c>
      <c r="E1296" s="5">
        <f>'Datos 29-30 Dic'!G1296</f>
        <v>0</v>
      </c>
      <c r="F1296" s="5">
        <f t="shared" si="164"/>
        <v>1813</v>
      </c>
      <c r="G1296" s="10">
        <f t="shared" si="160"/>
        <v>0</v>
      </c>
      <c r="H1296" s="5">
        <f>'Datos 29-30 Dic'!H1296</f>
        <v>0</v>
      </c>
      <c r="I1296" s="5">
        <f t="shared" si="165"/>
        <v>1283</v>
      </c>
      <c r="J1296" s="10">
        <f t="shared" si="161"/>
        <v>0</v>
      </c>
      <c r="K1296" s="5">
        <f>'Datos 29-30 Dic'!I1296</f>
        <v>0</v>
      </c>
      <c r="L1296" s="5">
        <f t="shared" si="166"/>
        <v>1203</v>
      </c>
      <c r="M1296" s="10">
        <f t="shared" si="162"/>
        <v>0</v>
      </c>
      <c r="N1296" s="5">
        <f>'Datos 29-30 Dic'!J1296</f>
        <v>1</v>
      </c>
      <c r="O1296" s="5">
        <f t="shared" si="167"/>
        <v>1604</v>
      </c>
      <c r="P1296" s="10">
        <f t="shared" si="163"/>
        <v>0.46875</v>
      </c>
      <c r="Q1296" s="4">
        <f>'Datos 29-30 Dic'!K1296</f>
        <v>0.2349</v>
      </c>
      <c r="R1296" s="4">
        <f>'Datos 29-30 Dic'!L1296</f>
        <v>0.27629999999999999</v>
      </c>
      <c r="S1296" s="4">
        <f>'Datos 29-30 Dic'!M1296</f>
        <v>0.22470000000000001</v>
      </c>
      <c r="T1296" s="4">
        <f>'Datos 29-30 Dic'!N1296</f>
        <v>0.37</v>
      </c>
    </row>
    <row r="1297" spans="1:20" x14ac:dyDescent="0.3">
      <c r="A1297" s="1">
        <f>'Datos 29-30 Dic'!A1297</f>
        <v>19785</v>
      </c>
      <c r="B1297" s="2" t="str">
        <f>'Datos 29-30 Dic'!B1297</f>
        <v>12/30/16 05:34:00 AM</v>
      </c>
      <c r="C1297" s="5">
        <v>1296</v>
      </c>
      <c r="D1297" s="5">
        <f>'Datos 29-30 Dic'!F1297</f>
        <v>0</v>
      </c>
      <c r="E1297" s="5">
        <f>'Datos 29-30 Dic'!G1297</f>
        <v>0</v>
      </c>
      <c r="F1297" s="5">
        <f t="shared" si="164"/>
        <v>1813</v>
      </c>
      <c r="G1297" s="10">
        <f t="shared" si="160"/>
        <v>0</v>
      </c>
      <c r="H1297" s="5">
        <f>'Datos 29-30 Dic'!H1297</f>
        <v>0</v>
      </c>
      <c r="I1297" s="5">
        <f t="shared" si="165"/>
        <v>1283</v>
      </c>
      <c r="J1297" s="10">
        <f t="shared" si="161"/>
        <v>0</v>
      </c>
      <c r="K1297" s="5">
        <f>'Datos 29-30 Dic'!I1297</f>
        <v>1</v>
      </c>
      <c r="L1297" s="5">
        <f t="shared" si="166"/>
        <v>1204</v>
      </c>
      <c r="M1297" s="10">
        <f t="shared" si="162"/>
        <v>0.44117647058823528</v>
      </c>
      <c r="N1297" s="5">
        <f>'Datos 29-30 Dic'!J1297</f>
        <v>0</v>
      </c>
      <c r="O1297" s="5">
        <f t="shared" si="167"/>
        <v>1604</v>
      </c>
      <c r="P1297" s="10">
        <f t="shared" si="163"/>
        <v>0</v>
      </c>
      <c r="Q1297" s="4">
        <f>'Datos 29-30 Dic'!K1297</f>
        <v>0.2349</v>
      </c>
      <c r="R1297" s="4">
        <f>'Datos 29-30 Dic'!L1297</f>
        <v>0.27629999999999999</v>
      </c>
      <c r="S1297" s="4">
        <f>'Datos 29-30 Dic'!M1297</f>
        <v>0.22470000000000001</v>
      </c>
      <c r="T1297" s="4">
        <f>'Datos 29-30 Dic'!N1297</f>
        <v>0.37</v>
      </c>
    </row>
    <row r="1298" spans="1:20" x14ac:dyDescent="0.3">
      <c r="A1298" s="1">
        <f>'Datos 29-30 Dic'!A1298</f>
        <v>19786</v>
      </c>
      <c r="B1298" s="2" t="str">
        <f>'Datos 29-30 Dic'!B1298</f>
        <v>12/30/16 05:35:00 AM</v>
      </c>
      <c r="C1298" s="5">
        <v>1297</v>
      </c>
      <c r="D1298" s="5">
        <f>'Datos 29-30 Dic'!F1298</f>
        <v>0</v>
      </c>
      <c r="E1298" s="5">
        <f>'Datos 29-30 Dic'!G1298</f>
        <v>1</v>
      </c>
      <c r="F1298" s="5">
        <f t="shared" si="164"/>
        <v>1814</v>
      </c>
      <c r="G1298" s="10">
        <f t="shared" si="160"/>
        <v>0.46875</v>
      </c>
      <c r="H1298" s="5">
        <f>'Datos 29-30 Dic'!H1298</f>
        <v>1</v>
      </c>
      <c r="I1298" s="5">
        <f t="shared" si="165"/>
        <v>1284</v>
      </c>
      <c r="J1298" s="10">
        <f t="shared" si="161"/>
        <v>0.38461538461538464</v>
      </c>
      <c r="K1298" s="5">
        <f>'Datos 29-30 Dic'!I1298</f>
        <v>0</v>
      </c>
      <c r="L1298" s="5">
        <f t="shared" si="166"/>
        <v>1204</v>
      </c>
      <c r="M1298" s="10">
        <f t="shared" si="162"/>
        <v>0</v>
      </c>
      <c r="N1298" s="5">
        <f>'Datos 29-30 Dic'!J1298</f>
        <v>0</v>
      </c>
      <c r="O1298" s="5">
        <f t="shared" si="167"/>
        <v>1604</v>
      </c>
      <c r="P1298" s="10">
        <f t="shared" si="163"/>
        <v>0</v>
      </c>
      <c r="Q1298" s="4">
        <f>'Datos 29-30 Dic'!K1298</f>
        <v>0.2349</v>
      </c>
      <c r="R1298" s="4">
        <f>'Datos 29-30 Dic'!L1298</f>
        <v>0.27629999999999999</v>
      </c>
      <c r="S1298" s="4">
        <f>'Datos 29-30 Dic'!M1298</f>
        <v>0.22470000000000001</v>
      </c>
      <c r="T1298" s="4">
        <f>'Datos 29-30 Dic'!N1298</f>
        <v>0.37</v>
      </c>
    </row>
    <row r="1299" spans="1:20" x14ac:dyDescent="0.3">
      <c r="A1299" s="1">
        <f>'Datos 29-30 Dic'!A1299</f>
        <v>19787</v>
      </c>
      <c r="B1299" s="2" t="str">
        <f>'Datos 29-30 Dic'!B1299</f>
        <v>12/30/16 05:36:00 AM</v>
      </c>
      <c r="C1299" s="5">
        <v>1298</v>
      </c>
      <c r="D1299" s="5">
        <f>'Datos 29-30 Dic'!F1299</f>
        <v>0</v>
      </c>
      <c r="E1299" s="5">
        <f>'Datos 29-30 Dic'!G1299</f>
        <v>0</v>
      </c>
      <c r="F1299" s="5">
        <f t="shared" si="164"/>
        <v>1814</v>
      </c>
      <c r="G1299" s="10">
        <f t="shared" si="160"/>
        <v>0</v>
      </c>
      <c r="H1299" s="5">
        <f>'Datos 29-30 Dic'!H1299</f>
        <v>0</v>
      </c>
      <c r="I1299" s="5">
        <f t="shared" si="165"/>
        <v>1284</v>
      </c>
      <c r="J1299" s="10">
        <f t="shared" si="161"/>
        <v>0</v>
      </c>
      <c r="K1299" s="5">
        <f>'Datos 29-30 Dic'!I1299</f>
        <v>1</v>
      </c>
      <c r="L1299" s="5">
        <f t="shared" si="166"/>
        <v>1205</v>
      </c>
      <c r="M1299" s="10">
        <f t="shared" si="162"/>
        <v>0.44117647058823528</v>
      </c>
      <c r="N1299" s="5">
        <f>'Datos 29-30 Dic'!J1299</f>
        <v>0</v>
      </c>
      <c r="O1299" s="5">
        <f t="shared" si="167"/>
        <v>1604</v>
      </c>
      <c r="P1299" s="10">
        <f t="shared" si="163"/>
        <v>0</v>
      </c>
      <c r="Q1299" s="4">
        <f>'Datos 29-30 Dic'!K1299</f>
        <v>0.2349</v>
      </c>
      <c r="R1299" s="4">
        <f>'Datos 29-30 Dic'!L1299</f>
        <v>0.27629999999999999</v>
      </c>
      <c r="S1299" s="4">
        <f>'Datos 29-30 Dic'!M1299</f>
        <v>0.22470000000000001</v>
      </c>
      <c r="T1299" s="4">
        <f>'Datos 29-30 Dic'!N1299</f>
        <v>0.37</v>
      </c>
    </row>
    <row r="1300" spans="1:20" x14ac:dyDescent="0.3">
      <c r="A1300" s="1">
        <f>'Datos 29-30 Dic'!A1300</f>
        <v>19788</v>
      </c>
      <c r="B1300" s="2" t="str">
        <f>'Datos 29-30 Dic'!B1300</f>
        <v>12/30/16 05:37:00 AM</v>
      </c>
      <c r="C1300" s="5">
        <v>1299</v>
      </c>
      <c r="D1300" s="5">
        <f>'Datos 29-30 Dic'!F1300</f>
        <v>0</v>
      </c>
      <c r="E1300" s="5">
        <f>'Datos 29-30 Dic'!G1300</f>
        <v>0</v>
      </c>
      <c r="F1300" s="5">
        <f t="shared" si="164"/>
        <v>1814</v>
      </c>
      <c r="G1300" s="10">
        <f t="shared" si="160"/>
        <v>0</v>
      </c>
      <c r="H1300" s="5">
        <f>'Datos 29-30 Dic'!H1300</f>
        <v>0</v>
      </c>
      <c r="I1300" s="5">
        <f t="shared" si="165"/>
        <v>1284</v>
      </c>
      <c r="J1300" s="10">
        <f t="shared" si="161"/>
        <v>0</v>
      </c>
      <c r="K1300" s="5">
        <f>'Datos 29-30 Dic'!I1300</f>
        <v>0</v>
      </c>
      <c r="L1300" s="5">
        <f t="shared" si="166"/>
        <v>1205</v>
      </c>
      <c r="M1300" s="10">
        <f t="shared" si="162"/>
        <v>0</v>
      </c>
      <c r="N1300" s="5">
        <f>'Datos 29-30 Dic'!J1300</f>
        <v>1</v>
      </c>
      <c r="O1300" s="5">
        <f t="shared" si="167"/>
        <v>1605</v>
      </c>
      <c r="P1300" s="10">
        <f t="shared" si="163"/>
        <v>0.46875</v>
      </c>
      <c r="Q1300" s="4">
        <f>'Datos 29-30 Dic'!K1300</f>
        <v>0.2349</v>
      </c>
      <c r="R1300" s="4">
        <f>'Datos 29-30 Dic'!L1300</f>
        <v>0.2777</v>
      </c>
      <c r="S1300" s="4">
        <f>'Datos 29-30 Dic'!M1300</f>
        <v>0.22470000000000001</v>
      </c>
      <c r="T1300" s="4">
        <f>'Datos 29-30 Dic'!N1300</f>
        <v>0.37</v>
      </c>
    </row>
    <row r="1301" spans="1:20" x14ac:dyDescent="0.3">
      <c r="A1301" s="1">
        <f>'Datos 29-30 Dic'!A1301</f>
        <v>19789</v>
      </c>
      <c r="B1301" s="2" t="str">
        <f>'Datos 29-30 Dic'!B1301</f>
        <v>12/30/16 05:38:00 AM</v>
      </c>
      <c r="C1301" s="5">
        <v>1300</v>
      </c>
      <c r="D1301" s="5">
        <f>'Datos 29-30 Dic'!F1301</f>
        <v>0</v>
      </c>
      <c r="E1301" s="5">
        <f>'Datos 29-30 Dic'!G1301</f>
        <v>0</v>
      </c>
      <c r="F1301" s="5">
        <f t="shared" si="164"/>
        <v>1814</v>
      </c>
      <c r="G1301" s="10">
        <f t="shared" si="160"/>
        <v>0</v>
      </c>
      <c r="H1301" s="5">
        <f>'Datos 29-30 Dic'!H1301</f>
        <v>0</v>
      </c>
      <c r="I1301" s="5">
        <f t="shared" si="165"/>
        <v>1284</v>
      </c>
      <c r="J1301" s="10">
        <f t="shared" si="161"/>
        <v>0</v>
      </c>
      <c r="K1301" s="5">
        <f>'Datos 29-30 Dic'!I1301</f>
        <v>0</v>
      </c>
      <c r="L1301" s="5">
        <f t="shared" si="166"/>
        <v>1205</v>
      </c>
      <c r="M1301" s="10">
        <f t="shared" si="162"/>
        <v>0</v>
      </c>
      <c r="N1301" s="5">
        <f>'Datos 29-30 Dic'!J1301</f>
        <v>0</v>
      </c>
      <c r="O1301" s="5">
        <f t="shared" si="167"/>
        <v>1605</v>
      </c>
      <c r="P1301" s="10">
        <f t="shared" si="163"/>
        <v>0</v>
      </c>
      <c r="Q1301" s="4">
        <f>'Datos 29-30 Dic'!K1301</f>
        <v>0.2349</v>
      </c>
      <c r="R1301" s="4">
        <f>'Datos 29-30 Dic'!L1301</f>
        <v>0.27700000000000002</v>
      </c>
      <c r="S1301" s="4">
        <f>'Datos 29-30 Dic'!M1301</f>
        <v>0.22470000000000001</v>
      </c>
      <c r="T1301" s="4">
        <f>'Datos 29-30 Dic'!N1301</f>
        <v>0.37</v>
      </c>
    </row>
    <row r="1302" spans="1:20" x14ac:dyDescent="0.3">
      <c r="A1302" s="1">
        <f>'Datos 29-30 Dic'!A1302</f>
        <v>19790</v>
      </c>
      <c r="B1302" s="2" t="str">
        <f>'Datos 29-30 Dic'!B1302</f>
        <v>12/30/16 05:39:00 AM</v>
      </c>
      <c r="C1302" s="5">
        <v>1301</v>
      </c>
      <c r="D1302" s="5">
        <f>'Datos 29-30 Dic'!F1302</f>
        <v>0</v>
      </c>
      <c r="E1302" s="5">
        <f>'Datos 29-30 Dic'!G1302</f>
        <v>1</v>
      </c>
      <c r="F1302" s="5">
        <f t="shared" si="164"/>
        <v>1815</v>
      </c>
      <c r="G1302" s="10">
        <f t="shared" si="160"/>
        <v>0.46875</v>
      </c>
      <c r="H1302" s="5">
        <f>'Datos 29-30 Dic'!H1302</f>
        <v>1</v>
      </c>
      <c r="I1302" s="5">
        <f t="shared" si="165"/>
        <v>1285</v>
      </c>
      <c r="J1302" s="10">
        <f t="shared" si="161"/>
        <v>0.38461538461538464</v>
      </c>
      <c r="K1302" s="5">
        <f>'Datos 29-30 Dic'!I1302</f>
        <v>1</v>
      </c>
      <c r="L1302" s="5">
        <f t="shared" si="166"/>
        <v>1206</v>
      </c>
      <c r="M1302" s="10">
        <f t="shared" si="162"/>
        <v>0.44117647058823528</v>
      </c>
      <c r="N1302" s="5">
        <f>'Datos 29-30 Dic'!J1302</f>
        <v>0</v>
      </c>
      <c r="O1302" s="5">
        <f t="shared" si="167"/>
        <v>1605</v>
      </c>
      <c r="P1302" s="10">
        <f t="shared" si="163"/>
        <v>0</v>
      </c>
      <c r="Q1302" s="4">
        <f>'Datos 29-30 Dic'!K1302</f>
        <v>0.2349</v>
      </c>
      <c r="R1302" s="4">
        <f>'Datos 29-30 Dic'!L1302</f>
        <v>0.27700000000000002</v>
      </c>
      <c r="S1302" s="4">
        <f>'Datos 29-30 Dic'!M1302</f>
        <v>0.22470000000000001</v>
      </c>
      <c r="T1302" s="4">
        <f>'Datos 29-30 Dic'!N1302</f>
        <v>0.37</v>
      </c>
    </row>
    <row r="1303" spans="1:20" x14ac:dyDescent="0.3">
      <c r="A1303" s="1">
        <f>'Datos 29-30 Dic'!A1303</f>
        <v>19791</v>
      </c>
      <c r="B1303" s="2" t="str">
        <f>'Datos 29-30 Dic'!B1303</f>
        <v>12/30/16 05:40:00 AM</v>
      </c>
      <c r="C1303" s="5">
        <v>1302</v>
      </c>
      <c r="D1303" s="5">
        <f>'Datos 29-30 Dic'!F1303</f>
        <v>0</v>
      </c>
      <c r="E1303" s="5">
        <f>'Datos 29-30 Dic'!G1303</f>
        <v>0</v>
      </c>
      <c r="F1303" s="5">
        <f t="shared" si="164"/>
        <v>1815</v>
      </c>
      <c r="G1303" s="10">
        <f t="shared" si="160"/>
        <v>0</v>
      </c>
      <c r="H1303" s="5">
        <f>'Datos 29-30 Dic'!H1303</f>
        <v>0</v>
      </c>
      <c r="I1303" s="5">
        <f t="shared" si="165"/>
        <v>1285</v>
      </c>
      <c r="J1303" s="10">
        <f t="shared" si="161"/>
        <v>0</v>
      </c>
      <c r="K1303" s="5">
        <f>'Datos 29-30 Dic'!I1303</f>
        <v>0</v>
      </c>
      <c r="L1303" s="5">
        <f t="shared" si="166"/>
        <v>1206</v>
      </c>
      <c r="M1303" s="10">
        <f t="shared" si="162"/>
        <v>0</v>
      </c>
      <c r="N1303" s="5">
        <f>'Datos 29-30 Dic'!J1303</f>
        <v>0</v>
      </c>
      <c r="O1303" s="5">
        <f t="shared" si="167"/>
        <v>1605</v>
      </c>
      <c r="P1303" s="10">
        <f t="shared" si="163"/>
        <v>0</v>
      </c>
      <c r="Q1303" s="4">
        <f>'Datos 29-30 Dic'!K1303</f>
        <v>0.2349</v>
      </c>
      <c r="R1303" s="4">
        <f>'Datos 29-30 Dic'!L1303</f>
        <v>0.27629999999999999</v>
      </c>
      <c r="S1303" s="4">
        <f>'Datos 29-30 Dic'!M1303</f>
        <v>0.22470000000000001</v>
      </c>
      <c r="T1303" s="4">
        <f>'Datos 29-30 Dic'!N1303</f>
        <v>0.37</v>
      </c>
    </row>
    <row r="1304" spans="1:20" x14ac:dyDescent="0.3">
      <c r="A1304" s="1">
        <f>'Datos 29-30 Dic'!A1304</f>
        <v>19792</v>
      </c>
      <c r="B1304" s="2" t="str">
        <f>'Datos 29-30 Dic'!B1304</f>
        <v>12/30/16 05:41:00 AM</v>
      </c>
      <c r="C1304" s="5">
        <v>1303</v>
      </c>
      <c r="D1304" s="5">
        <f>'Datos 29-30 Dic'!F1304</f>
        <v>0</v>
      </c>
      <c r="E1304" s="5">
        <f>'Datos 29-30 Dic'!G1304</f>
        <v>0</v>
      </c>
      <c r="F1304" s="5">
        <f t="shared" si="164"/>
        <v>1815</v>
      </c>
      <c r="G1304" s="10">
        <f t="shared" si="160"/>
        <v>0</v>
      </c>
      <c r="H1304" s="5">
        <f>'Datos 29-30 Dic'!H1304</f>
        <v>0</v>
      </c>
      <c r="I1304" s="5">
        <f t="shared" si="165"/>
        <v>1285</v>
      </c>
      <c r="J1304" s="10">
        <f t="shared" si="161"/>
        <v>0</v>
      </c>
      <c r="K1304" s="5">
        <f>'Datos 29-30 Dic'!I1304</f>
        <v>1</v>
      </c>
      <c r="L1304" s="5">
        <f t="shared" si="166"/>
        <v>1207</v>
      </c>
      <c r="M1304" s="10">
        <f t="shared" si="162"/>
        <v>0.44117647058823528</v>
      </c>
      <c r="N1304" s="5">
        <f>'Datos 29-30 Dic'!J1304</f>
        <v>1</v>
      </c>
      <c r="O1304" s="5">
        <f t="shared" si="167"/>
        <v>1606</v>
      </c>
      <c r="P1304" s="10">
        <f t="shared" si="163"/>
        <v>0.46875</v>
      </c>
      <c r="Q1304" s="4">
        <f>'Datos 29-30 Dic'!K1304</f>
        <v>0.23419999999999999</v>
      </c>
      <c r="R1304" s="4">
        <f>'Datos 29-30 Dic'!L1304</f>
        <v>0.27850000000000003</v>
      </c>
      <c r="S1304" s="4">
        <f>'Datos 29-30 Dic'!M1304</f>
        <v>0.22470000000000001</v>
      </c>
      <c r="T1304" s="4">
        <f>'Datos 29-30 Dic'!N1304</f>
        <v>0.36930000000000002</v>
      </c>
    </row>
    <row r="1305" spans="1:20" x14ac:dyDescent="0.3">
      <c r="A1305" s="1">
        <f>'Datos 29-30 Dic'!A1305</f>
        <v>19793</v>
      </c>
      <c r="B1305" s="2" t="str">
        <f>'Datos 29-30 Dic'!B1305</f>
        <v>12/30/16 05:42:00 AM</v>
      </c>
      <c r="C1305" s="5">
        <v>1304</v>
      </c>
      <c r="D1305" s="5">
        <f>'Datos 29-30 Dic'!F1305</f>
        <v>0</v>
      </c>
      <c r="E1305" s="5">
        <f>'Datos 29-30 Dic'!G1305</f>
        <v>0</v>
      </c>
      <c r="F1305" s="5">
        <f t="shared" si="164"/>
        <v>1815</v>
      </c>
      <c r="G1305" s="10">
        <f t="shared" si="160"/>
        <v>0</v>
      </c>
      <c r="H1305" s="5">
        <f>'Datos 29-30 Dic'!H1305</f>
        <v>0</v>
      </c>
      <c r="I1305" s="5">
        <f t="shared" si="165"/>
        <v>1285</v>
      </c>
      <c r="J1305" s="10">
        <f t="shared" si="161"/>
        <v>0</v>
      </c>
      <c r="K1305" s="5">
        <f>'Datos 29-30 Dic'!I1305</f>
        <v>0</v>
      </c>
      <c r="L1305" s="5">
        <f t="shared" si="166"/>
        <v>1207</v>
      </c>
      <c r="M1305" s="10">
        <f t="shared" si="162"/>
        <v>0</v>
      </c>
      <c r="N1305" s="5">
        <f>'Datos 29-30 Dic'!J1305</f>
        <v>0</v>
      </c>
      <c r="O1305" s="5">
        <f t="shared" si="167"/>
        <v>1606</v>
      </c>
      <c r="P1305" s="10">
        <f t="shared" si="163"/>
        <v>0</v>
      </c>
      <c r="Q1305" s="4">
        <f>'Datos 29-30 Dic'!K1305</f>
        <v>0.2349</v>
      </c>
      <c r="R1305" s="4">
        <f>'Datos 29-30 Dic'!L1305</f>
        <v>0.27700000000000002</v>
      </c>
      <c r="S1305" s="4">
        <f>'Datos 29-30 Dic'!M1305</f>
        <v>0.22470000000000001</v>
      </c>
      <c r="T1305" s="4">
        <f>'Datos 29-30 Dic'!N1305</f>
        <v>0.37</v>
      </c>
    </row>
    <row r="1306" spans="1:20" x14ac:dyDescent="0.3">
      <c r="A1306" s="1">
        <f>'Datos 29-30 Dic'!A1306</f>
        <v>19794</v>
      </c>
      <c r="B1306" s="2" t="str">
        <f>'Datos 29-30 Dic'!B1306</f>
        <v>12/30/16 05:43:00 AM</v>
      </c>
      <c r="C1306" s="5">
        <v>1305</v>
      </c>
      <c r="D1306" s="5">
        <f>'Datos 29-30 Dic'!F1306</f>
        <v>0</v>
      </c>
      <c r="E1306" s="5">
        <f>'Datos 29-30 Dic'!G1306</f>
        <v>0</v>
      </c>
      <c r="F1306" s="5">
        <f t="shared" si="164"/>
        <v>1815</v>
      </c>
      <c r="G1306" s="10">
        <f t="shared" si="160"/>
        <v>0</v>
      </c>
      <c r="H1306" s="5">
        <f>'Datos 29-30 Dic'!H1306</f>
        <v>1</v>
      </c>
      <c r="I1306" s="5">
        <f t="shared" si="165"/>
        <v>1286</v>
      </c>
      <c r="J1306" s="10">
        <f t="shared" si="161"/>
        <v>0.38461538461538464</v>
      </c>
      <c r="K1306" s="5">
        <f>'Datos 29-30 Dic'!I1306</f>
        <v>0</v>
      </c>
      <c r="L1306" s="5">
        <f t="shared" si="166"/>
        <v>1207</v>
      </c>
      <c r="M1306" s="10">
        <f t="shared" si="162"/>
        <v>0</v>
      </c>
      <c r="N1306" s="5">
        <f>'Datos 29-30 Dic'!J1306</f>
        <v>0</v>
      </c>
      <c r="O1306" s="5">
        <f t="shared" si="167"/>
        <v>1606</v>
      </c>
      <c r="P1306" s="10">
        <f t="shared" si="163"/>
        <v>0</v>
      </c>
      <c r="Q1306" s="4">
        <f>'Datos 29-30 Dic'!K1306</f>
        <v>0.2349</v>
      </c>
      <c r="R1306" s="4">
        <f>'Datos 29-30 Dic'!L1306</f>
        <v>0.27479999999999999</v>
      </c>
      <c r="S1306" s="4">
        <f>'Datos 29-30 Dic'!M1306</f>
        <v>0.22470000000000001</v>
      </c>
      <c r="T1306" s="4">
        <f>'Datos 29-30 Dic'!N1306</f>
        <v>0.37</v>
      </c>
    </row>
    <row r="1307" spans="1:20" x14ac:dyDescent="0.3">
      <c r="A1307" s="1">
        <f>'Datos 29-30 Dic'!A1307</f>
        <v>19795</v>
      </c>
      <c r="B1307" s="2" t="str">
        <f>'Datos 29-30 Dic'!B1307</f>
        <v>12/30/16 05:44:00 AM</v>
      </c>
      <c r="C1307" s="5">
        <v>1306</v>
      </c>
      <c r="D1307" s="5">
        <f>'Datos 29-30 Dic'!F1307</f>
        <v>0</v>
      </c>
      <c r="E1307" s="5">
        <f>'Datos 29-30 Dic'!G1307</f>
        <v>1</v>
      </c>
      <c r="F1307" s="5">
        <f t="shared" si="164"/>
        <v>1816</v>
      </c>
      <c r="G1307" s="10">
        <f t="shared" si="160"/>
        <v>0.46875</v>
      </c>
      <c r="H1307" s="5">
        <f>'Datos 29-30 Dic'!H1307</f>
        <v>0</v>
      </c>
      <c r="I1307" s="5">
        <f t="shared" si="165"/>
        <v>1286</v>
      </c>
      <c r="J1307" s="10">
        <f t="shared" si="161"/>
        <v>0</v>
      </c>
      <c r="K1307" s="5">
        <f>'Datos 29-30 Dic'!I1307</f>
        <v>1</v>
      </c>
      <c r="L1307" s="5">
        <f t="shared" si="166"/>
        <v>1208</v>
      </c>
      <c r="M1307" s="10">
        <f t="shared" si="162"/>
        <v>0.44117647058823528</v>
      </c>
      <c r="N1307" s="5">
        <f>'Datos 29-30 Dic'!J1307</f>
        <v>0</v>
      </c>
      <c r="O1307" s="5">
        <f t="shared" si="167"/>
        <v>1606</v>
      </c>
      <c r="P1307" s="10">
        <f t="shared" si="163"/>
        <v>0</v>
      </c>
      <c r="Q1307" s="4">
        <f>'Datos 29-30 Dic'!K1307</f>
        <v>0.2349</v>
      </c>
      <c r="R1307" s="4">
        <f>'Datos 29-30 Dic'!L1307</f>
        <v>0.2777</v>
      </c>
      <c r="S1307" s="4">
        <f>'Datos 29-30 Dic'!M1307</f>
        <v>0.224</v>
      </c>
      <c r="T1307" s="4">
        <f>'Datos 29-30 Dic'!N1307</f>
        <v>0.37</v>
      </c>
    </row>
    <row r="1308" spans="1:20" x14ac:dyDescent="0.3">
      <c r="A1308" s="1">
        <f>'Datos 29-30 Dic'!A1308</f>
        <v>19796</v>
      </c>
      <c r="B1308" s="2" t="str">
        <f>'Datos 29-30 Dic'!B1308</f>
        <v>12/30/16 05:45:00 AM</v>
      </c>
      <c r="C1308" s="5">
        <v>1307</v>
      </c>
      <c r="D1308" s="5">
        <f>'Datos 29-30 Dic'!F1308</f>
        <v>0</v>
      </c>
      <c r="E1308" s="5">
        <f>'Datos 29-30 Dic'!G1308</f>
        <v>0</v>
      </c>
      <c r="F1308" s="5">
        <f t="shared" si="164"/>
        <v>1816</v>
      </c>
      <c r="G1308" s="10">
        <f t="shared" si="160"/>
        <v>0</v>
      </c>
      <c r="H1308" s="5">
        <f>'Datos 29-30 Dic'!H1308</f>
        <v>0</v>
      </c>
      <c r="I1308" s="5">
        <f t="shared" si="165"/>
        <v>1286</v>
      </c>
      <c r="J1308" s="10">
        <f t="shared" si="161"/>
        <v>0</v>
      </c>
      <c r="K1308" s="5">
        <f>'Datos 29-30 Dic'!I1308</f>
        <v>0</v>
      </c>
      <c r="L1308" s="5">
        <f t="shared" si="166"/>
        <v>1208</v>
      </c>
      <c r="M1308" s="10">
        <f t="shared" si="162"/>
        <v>0</v>
      </c>
      <c r="N1308" s="5">
        <f>'Datos 29-30 Dic'!J1308</f>
        <v>1</v>
      </c>
      <c r="O1308" s="5">
        <f t="shared" si="167"/>
        <v>1607</v>
      </c>
      <c r="P1308" s="10">
        <f t="shared" si="163"/>
        <v>0.46875</v>
      </c>
      <c r="Q1308" s="4">
        <f>'Datos 29-30 Dic'!K1308</f>
        <v>0.2334</v>
      </c>
      <c r="R1308" s="4">
        <f>'Datos 29-30 Dic'!L1308</f>
        <v>0.2792</v>
      </c>
      <c r="S1308" s="4">
        <f>'Datos 29-30 Dic'!M1308</f>
        <v>0.224</v>
      </c>
      <c r="T1308" s="4">
        <f>'Datos 29-30 Dic'!N1308</f>
        <v>0.36930000000000002</v>
      </c>
    </row>
    <row r="1309" spans="1:20" x14ac:dyDescent="0.3">
      <c r="A1309" s="1">
        <f>'Datos 29-30 Dic'!A1309</f>
        <v>19797</v>
      </c>
      <c r="B1309" s="2" t="str">
        <f>'Datos 29-30 Dic'!B1309</f>
        <v>12/30/16 05:46:00 AM</v>
      </c>
      <c r="C1309" s="5">
        <v>1308</v>
      </c>
      <c r="D1309" s="5">
        <f>'Datos 29-30 Dic'!F1309</f>
        <v>0</v>
      </c>
      <c r="E1309" s="5">
        <f>'Datos 29-30 Dic'!G1309</f>
        <v>0</v>
      </c>
      <c r="F1309" s="5">
        <f t="shared" si="164"/>
        <v>1816</v>
      </c>
      <c r="G1309" s="10">
        <f t="shared" si="160"/>
        <v>0</v>
      </c>
      <c r="H1309" s="5">
        <f>'Datos 29-30 Dic'!H1309</f>
        <v>0</v>
      </c>
      <c r="I1309" s="5">
        <f t="shared" si="165"/>
        <v>1286</v>
      </c>
      <c r="J1309" s="10">
        <f t="shared" si="161"/>
        <v>0</v>
      </c>
      <c r="K1309" s="5">
        <f>'Datos 29-30 Dic'!I1309</f>
        <v>1</v>
      </c>
      <c r="L1309" s="5">
        <f t="shared" si="166"/>
        <v>1209</v>
      </c>
      <c r="M1309" s="10">
        <f t="shared" si="162"/>
        <v>0.44117647058823528</v>
      </c>
      <c r="N1309" s="5">
        <f>'Datos 29-30 Dic'!J1309</f>
        <v>0</v>
      </c>
      <c r="O1309" s="5">
        <f t="shared" si="167"/>
        <v>1607</v>
      </c>
      <c r="P1309" s="10">
        <f t="shared" si="163"/>
        <v>0</v>
      </c>
      <c r="Q1309" s="4">
        <f>'Datos 29-30 Dic'!K1309</f>
        <v>0.23419999999999999</v>
      </c>
      <c r="R1309" s="4">
        <f>'Datos 29-30 Dic'!L1309</f>
        <v>0.27560000000000001</v>
      </c>
      <c r="S1309" s="4">
        <f>'Datos 29-30 Dic'!M1309</f>
        <v>0.22470000000000001</v>
      </c>
      <c r="T1309" s="4">
        <f>'Datos 29-30 Dic'!N1309</f>
        <v>0.36930000000000002</v>
      </c>
    </row>
    <row r="1310" spans="1:20" x14ac:dyDescent="0.3">
      <c r="A1310" s="1">
        <f>'Datos 29-30 Dic'!A1310</f>
        <v>19798</v>
      </c>
      <c r="B1310" s="2" t="str">
        <f>'Datos 29-30 Dic'!B1310</f>
        <v>12/30/16 05:47:00 AM</v>
      </c>
      <c r="C1310" s="5">
        <v>1309</v>
      </c>
      <c r="D1310" s="5">
        <f>'Datos 29-30 Dic'!F1310</f>
        <v>0</v>
      </c>
      <c r="E1310" s="5">
        <f>'Datos 29-30 Dic'!G1310</f>
        <v>0</v>
      </c>
      <c r="F1310" s="5">
        <f t="shared" si="164"/>
        <v>1816</v>
      </c>
      <c r="G1310" s="10">
        <f t="shared" si="160"/>
        <v>0</v>
      </c>
      <c r="H1310" s="5">
        <f>'Datos 29-30 Dic'!H1310</f>
        <v>1</v>
      </c>
      <c r="I1310" s="5">
        <f t="shared" si="165"/>
        <v>1287</v>
      </c>
      <c r="J1310" s="10">
        <f t="shared" si="161"/>
        <v>0.38461538461538464</v>
      </c>
      <c r="K1310" s="5">
        <f>'Datos 29-30 Dic'!I1310</f>
        <v>0</v>
      </c>
      <c r="L1310" s="5">
        <f t="shared" si="166"/>
        <v>1209</v>
      </c>
      <c r="M1310" s="10">
        <f t="shared" si="162"/>
        <v>0</v>
      </c>
      <c r="N1310" s="5">
        <f>'Datos 29-30 Dic'!J1310</f>
        <v>0</v>
      </c>
      <c r="O1310" s="5">
        <f t="shared" si="167"/>
        <v>1607</v>
      </c>
      <c r="P1310" s="10">
        <f t="shared" si="163"/>
        <v>0</v>
      </c>
      <c r="Q1310" s="4">
        <f>'Datos 29-30 Dic'!K1310</f>
        <v>0.2349</v>
      </c>
      <c r="R1310" s="4">
        <f>'Datos 29-30 Dic'!L1310</f>
        <v>0.27700000000000002</v>
      </c>
      <c r="S1310" s="4">
        <f>'Datos 29-30 Dic'!M1310</f>
        <v>0.224</v>
      </c>
      <c r="T1310" s="4">
        <f>'Datos 29-30 Dic'!N1310</f>
        <v>0.37</v>
      </c>
    </row>
    <row r="1311" spans="1:20" x14ac:dyDescent="0.3">
      <c r="A1311" s="1">
        <f>'Datos 29-30 Dic'!A1311</f>
        <v>19799</v>
      </c>
      <c r="B1311" s="2" t="str">
        <f>'Datos 29-30 Dic'!B1311</f>
        <v>12/30/16 05:48:00 AM</v>
      </c>
      <c r="C1311" s="5">
        <v>1310</v>
      </c>
      <c r="D1311" s="5">
        <f>'Datos 29-30 Dic'!F1311</f>
        <v>0</v>
      </c>
      <c r="E1311" s="5">
        <f>'Datos 29-30 Dic'!G1311</f>
        <v>0</v>
      </c>
      <c r="F1311" s="5">
        <f t="shared" si="164"/>
        <v>1816</v>
      </c>
      <c r="G1311" s="10">
        <f t="shared" si="160"/>
        <v>0</v>
      </c>
      <c r="H1311" s="5">
        <f>'Datos 29-30 Dic'!H1311</f>
        <v>0</v>
      </c>
      <c r="I1311" s="5">
        <f t="shared" si="165"/>
        <v>1287</v>
      </c>
      <c r="J1311" s="10">
        <f t="shared" si="161"/>
        <v>0</v>
      </c>
      <c r="K1311" s="5">
        <f>'Datos 29-30 Dic'!I1311</f>
        <v>0</v>
      </c>
      <c r="L1311" s="5">
        <f t="shared" si="166"/>
        <v>1209</v>
      </c>
      <c r="M1311" s="10">
        <f t="shared" si="162"/>
        <v>0</v>
      </c>
      <c r="N1311" s="5">
        <f>'Datos 29-30 Dic'!J1311</f>
        <v>1</v>
      </c>
      <c r="O1311" s="5">
        <f t="shared" si="167"/>
        <v>1608</v>
      </c>
      <c r="P1311" s="10">
        <f t="shared" si="163"/>
        <v>0.46875</v>
      </c>
      <c r="Q1311" s="4">
        <f>'Datos 29-30 Dic'!K1311</f>
        <v>0.2349</v>
      </c>
      <c r="R1311" s="4">
        <f>'Datos 29-30 Dic'!L1311</f>
        <v>0.27700000000000002</v>
      </c>
      <c r="S1311" s="4">
        <f>'Datos 29-30 Dic'!M1311</f>
        <v>0.224</v>
      </c>
      <c r="T1311" s="4">
        <f>'Datos 29-30 Dic'!N1311</f>
        <v>0.36930000000000002</v>
      </c>
    </row>
    <row r="1312" spans="1:20" x14ac:dyDescent="0.3">
      <c r="A1312" s="1">
        <f>'Datos 29-30 Dic'!A1312</f>
        <v>19800</v>
      </c>
      <c r="B1312" s="2" t="str">
        <f>'Datos 29-30 Dic'!B1312</f>
        <v>12/30/16 05:49:00 AM</v>
      </c>
      <c r="C1312" s="5">
        <v>1311</v>
      </c>
      <c r="D1312" s="5">
        <f>'Datos 29-30 Dic'!F1312</f>
        <v>0</v>
      </c>
      <c r="E1312" s="5">
        <f>'Datos 29-30 Dic'!G1312</f>
        <v>1</v>
      </c>
      <c r="F1312" s="5">
        <f t="shared" si="164"/>
        <v>1817</v>
      </c>
      <c r="G1312" s="10">
        <f t="shared" si="160"/>
        <v>0.46875</v>
      </c>
      <c r="H1312" s="5">
        <f>'Datos 29-30 Dic'!H1312</f>
        <v>0</v>
      </c>
      <c r="I1312" s="5">
        <f t="shared" si="165"/>
        <v>1287</v>
      </c>
      <c r="J1312" s="10">
        <f t="shared" si="161"/>
        <v>0</v>
      </c>
      <c r="K1312" s="5">
        <f>'Datos 29-30 Dic'!I1312</f>
        <v>1</v>
      </c>
      <c r="L1312" s="5">
        <f t="shared" si="166"/>
        <v>1210</v>
      </c>
      <c r="M1312" s="10">
        <f t="shared" si="162"/>
        <v>0.44117647058823528</v>
      </c>
      <c r="N1312" s="5">
        <f>'Datos 29-30 Dic'!J1312</f>
        <v>0</v>
      </c>
      <c r="O1312" s="5">
        <f t="shared" si="167"/>
        <v>1608</v>
      </c>
      <c r="P1312" s="10">
        <f t="shared" si="163"/>
        <v>0</v>
      </c>
      <c r="Q1312" s="4">
        <f>'Datos 29-30 Dic'!K1312</f>
        <v>0.2349</v>
      </c>
      <c r="R1312" s="4">
        <f>'Datos 29-30 Dic'!L1312</f>
        <v>0.27629999999999999</v>
      </c>
      <c r="S1312" s="4">
        <f>'Datos 29-30 Dic'!M1312</f>
        <v>0.224</v>
      </c>
      <c r="T1312" s="4">
        <f>'Datos 29-30 Dic'!N1312</f>
        <v>0.37</v>
      </c>
    </row>
    <row r="1313" spans="1:20" x14ac:dyDescent="0.3">
      <c r="A1313" s="1">
        <f>'Datos 29-30 Dic'!A1313</f>
        <v>19801</v>
      </c>
      <c r="B1313" s="2" t="str">
        <f>'Datos 29-30 Dic'!B1313</f>
        <v>12/30/16 05:50:00 AM</v>
      </c>
      <c r="C1313" s="5">
        <v>1312</v>
      </c>
      <c r="D1313" s="5">
        <f>'Datos 29-30 Dic'!F1313</f>
        <v>0</v>
      </c>
      <c r="E1313" s="5">
        <f>'Datos 29-30 Dic'!G1313</f>
        <v>0</v>
      </c>
      <c r="F1313" s="5">
        <f t="shared" si="164"/>
        <v>1817</v>
      </c>
      <c r="G1313" s="10">
        <f t="shared" si="160"/>
        <v>0</v>
      </c>
      <c r="H1313" s="5">
        <f>'Datos 29-30 Dic'!H1313</f>
        <v>0</v>
      </c>
      <c r="I1313" s="5">
        <f t="shared" si="165"/>
        <v>1287</v>
      </c>
      <c r="J1313" s="10">
        <f t="shared" si="161"/>
        <v>0</v>
      </c>
      <c r="K1313" s="5">
        <f>'Datos 29-30 Dic'!I1313</f>
        <v>0</v>
      </c>
      <c r="L1313" s="5">
        <f t="shared" si="166"/>
        <v>1210</v>
      </c>
      <c r="M1313" s="10">
        <f t="shared" si="162"/>
        <v>0</v>
      </c>
      <c r="N1313" s="5">
        <f>'Datos 29-30 Dic'!J1313</f>
        <v>0</v>
      </c>
      <c r="O1313" s="5">
        <f t="shared" si="167"/>
        <v>1608</v>
      </c>
      <c r="P1313" s="10">
        <f t="shared" si="163"/>
        <v>0</v>
      </c>
      <c r="Q1313" s="4">
        <f>'Datos 29-30 Dic'!K1313</f>
        <v>0.23419999999999999</v>
      </c>
      <c r="R1313" s="4">
        <f>'Datos 29-30 Dic'!L1313</f>
        <v>0.2777</v>
      </c>
      <c r="S1313" s="4">
        <f>'Datos 29-30 Dic'!M1313</f>
        <v>0.224</v>
      </c>
      <c r="T1313" s="4">
        <f>'Datos 29-30 Dic'!N1313</f>
        <v>0.36930000000000002</v>
      </c>
    </row>
    <row r="1314" spans="1:20" x14ac:dyDescent="0.3">
      <c r="A1314" s="1">
        <f>'Datos 29-30 Dic'!A1314</f>
        <v>19802</v>
      </c>
      <c r="B1314" s="2" t="str">
        <f>'Datos 29-30 Dic'!B1314</f>
        <v>12/30/16 05:51:00 AM</v>
      </c>
      <c r="C1314" s="5">
        <v>1313</v>
      </c>
      <c r="D1314" s="5">
        <f>'Datos 29-30 Dic'!F1314</f>
        <v>0</v>
      </c>
      <c r="E1314" s="5">
        <f>'Datos 29-30 Dic'!G1314</f>
        <v>0</v>
      </c>
      <c r="F1314" s="5">
        <f t="shared" si="164"/>
        <v>1817</v>
      </c>
      <c r="G1314" s="10">
        <f t="shared" si="160"/>
        <v>0</v>
      </c>
      <c r="H1314" s="5">
        <f>'Datos 29-30 Dic'!H1314</f>
        <v>1</v>
      </c>
      <c r="I1314" s="5">
        <f t="shared" si="165"/>
        <v>1288</v>
      </c>
      <c r="J1314" s="10">
        <f t="shared" si="161"/>
        <v>0.38461538461538464</v>
      </c>
      <c r="K1314" s="5">
        <f>'Datos 29-30 Dic'!I1314</f>
        <v>0</v>
      </c>
      <c r="L1314" s="5">
        <f t="shared" si="166"/>
        <v>1210</v>
      </c>
      <c r="M1314" s="10">
        <f t="shared" si="162"/>
        <v>0</v>
      </c>
      <c r="N1314" s="5">
        <f>'Datos 29-30 Dic'!J1314</f>
        <v>0</v>
      </c>
      <c r="O1314" s="5">
        <f t="shared" si="167"/>
        <v>1608</v>
      </c>
      <c r="P1314" s="10">
        <f t="shared" si="163"/>
        <v>0</v>
      </c>
      <c r="Q1314" s="4">
        <f>'Datos 29-30 Dic'!K1314</f>
        <v>0.23419999999999999</v>
      </c>
      <c r="R1314" s="4">
        <f>'Datos 29-30 Dic'!L1314</f>
        <v>0.27700000000000002</v>
      </c>
      <c r="S1314" s="4">
        <f>'Datos 29-30 Dic'!M1314</f>
        <v>0.224</v>
      </c>
      <c r="T1314" s="4">
        <f>'Datos 29-30 Dic'!N1314</f>
        <v>0.36930000000000002</v>
      </c>
    </row>
    <row r="1315" spans="1:20" x14ac:dyDescent="0.3">
      <c r="A1315" s="1">
        <f>'Datos 29-30 Dic'!A1315</f>
        <v>19803</v>
      </c>
      <c r="B1315" s="2" t="str">
        <f>'Datos 29-30 Dic'!B1315</f>
        <v>12/30/16 05:52:00 AM</v>
      </c>
      <c r="C1315" s="5">
        <v>1314</v>
      </c>
      <c r="D1315" s="5">
        <f>'Datos 29-30 Dic'!F1315</f>
        <v>0</v>
      </c>
      <c r="E1315" s="5">
        <f>'Datos 29-30 Dic'!G1315</f>
        <v>0</v>
      </c>
      <c r="F1315" s="5">
        <f t="shared" si="164"/>
        <v>1817</v>
      </c>
      <c r="G1315" s="10">
        <f t="shared" si="160"/>
        <v>0</v>
      </c>
      <c r="H1315" s="5">
        <f>'Datos 29-30 Dic'!H1315</f>
        <v>0</v>
      </c>
      <c r="I1315" s="5">
        <f t="shared" si="165"/>
        <v>1288</v>
      </c>
      <c r="J1315" s="10">
        <f t="shared" si="161"/>
        <v>0</v>
      </c>
      <c r="K1315" s="5">
        <f>'Datos 29-30 Dic'!I1315</f>
        <v>1</v>
      </c>
      <c r="L1315" s="5">
        <f t="shared" si="166"/>
        <v>1211</v>
      </c>
      <c r="M1315" s="10">
        <f t="shared" si="162"/>
        <v>0.44117647058823528</v>
      </c>
      <c r="N1315" s="5">
        <f>'Datos 29-30 Dic'!J1315</f>
        <v>1</v>
      </c>
      <c r="O1315" s="5">
        <f t="shared" si="167"/>
        <v>1609</v>
      </c>
      <c r="P1315" s="10">
        <f t="shared" si="163"/>
        <v>0.46875</v>
      </c>
      <c r="Q1315" s="4">
        <f>'Datos 29-30 Dic'!K1315</f>
        <v>0.23419999999999999</v>
      </c>
      <c r="R1315" s="4">
        <f>'Datos 29-30 Dic'!L1315</f>
        <v>0.27989999999999998</v>
      </c>
      <c r="S1315" s="4">
        <f>'Datos 29-30 Dic'!M1315</f>
        <v>0.224</v>
      </c>
      <c r="T1315" s="4">
        <f>'Datos 29-30 Dic'!N1315</f>
        <v>0.37</v>
      </c>
    </row>
    <row r="1316" spans="1:20" x14ac:dyDescent="0.3">
      <c r="A1316" s="1">
        <f>'Datos 29-30 Dic'!A1316</f>
        <v>19804</v>
      </c>
      <c r="B1316" s="2" t="str">
        <f>'Datos 29-30 Dic'!B1316</f>
        <v>12/30/16 05:53:00 AM</v>
      </c>
      <c r="C1316" s="5">
        <v>1315</v>
      </c>
      <c r="D1316" s="5">
        <f>'Datos 29-30 Dic'!F1316</f>
        <v>0</v>
      </c>
      <c r="E1316" s="5">
        <f>'Datos 29-30 Dic'!G1316</f>
        <v>0</v>
      </c>
      <c r="F1316" s="5">
        <f t="shared" si="164"/>
        <v>1817</v>
      </c>
      <c r="G1316" s="10">
        <f t="shared" si="160"/>
        <v>0</v>
      </c>
      <c r="H1316" s="5">
        <f>'Datos 29-30 Dic'!H1316</f>
        <v>0</v>
      </c>
      <c r="I1316" s="5">
        <f t="shared" si="165"/>
        <v>1288</v>
      </c>
      <c r="J1316" s="10">
        <f t="shared" si="161"/>
        <v>0</v>
      </c>
      <c r="K1316" s="5">
        <f>'Datos 29-30 Dic'!I1316</f>
        <v>0</v>
      </c>
      <c r="L1316" s="5">
        <f t="shared" si="166"/>
        <v>1211</v>
      </c>
      <c r="M1316" s="10">
        <f t="shared" si="162"/>
        <v>0</v>
      </c>
      <c r="N1316" s="5">
        <f>'Datos 29-30 Dic'!J1316</f>
        <v>0</v>
      </c>
      <c r="O1316" s="5">
        <f t="shared" si="167"/>
        <v>1609</v>
      </c>
      <c r="P1316" s="10">
        <f t="shared" si="163"/>
        <v>0</v>
      </c>
      <c r="Q1316" s="4">
        <f>'Datos 29-30 Dic'!K1316</f>
        <v>0.23419999999999999</v>
      </c>
      <c r="R1316" s="4">
        <f>'Datos 29-30 Dic'!L1316</f>
        <v>0.27479999999999999</v>
      </c>
      <c r="S1316" s="4">
        <f>'Datos 29-30 Dic'!M1316</f>
        <v>0.224</v>
      </c>
      <c r="T1316" s="4">
        <f>'Datos 29-30 Dic'!N1316</f>
        <v>0.36930000000000002</v>
      </c>
    </row>
    <row r="1317" spans="1:20" x14ac:dyDescent="0.3">
      <c r="A1317" s="1">
        <f>'Datos 29-30 Dic'!A1317</f>
        <v>19805</v>
      </c>
      <c r="B1317" s="2" t="str">
        <f>'Datos 29-30 Dic'!B1317</f>
        <v>12/30/16 05:54:00 AM</v>
      </c>
      <c r="C1317" s="5">
        <v>1316</v>
      </c>
      <c r="D1317" s="5">
        <f>'Datos 29-30 Dic'!F1317</f>
        <v>0</v>
      </c>
      <c r="E1317" s="5">
        <f>'Datos 29-30 Dic'!G1317</f>
        <v>1</v>
      </c>
      <c r="F1317" s="5">
        <f t="shared" si="164"/>
        <v>1818</v>
      </c>
      <c r="G1317" s="10">
        <f t="shared" si="160"/>
        <v>0.46875</v>
      </c>
      <c r="H1317" s="5">
        <f>'Datos 29-30 Dic'!H1317</f>
        <v>0</v>
      </c>
      <c r="I1317" s="5">
        <f t="shared" si="165"/>
        <v>1288</v>
      </c>
      <c r="J1317" s="10">
        <f t="shared" si="161"/>
        <v>0</v>
      </c>
      <c r="K1317" s="5">
        <f>'Datos 29-30 Dic'!I1317</f>
        <v>1</v>
      </c>
      <c r="L1317" s="5">
        <f t="shared" si="166"/>
        <v>1212</v>
      </c>
      <c r="M1317" s="10">
        <f t="shared" si="162"/>
        <v>0.44117647058823528</v>
      </c>
      <c r="N1317" s="5">
        <f>'Datos 29-30 Dic'!J1317</f>
        <v>0</v>
      </c>
      <c r="O1317" s="5">
        <f t="shared" si="167"/>
        <v>1609</v>
      </c>
      <c r="P1317" s="10">
        <f t="shared" si="163"/>
        <v>0</v>
      </c>
      <c r="Q1317" s="4">
        <f>'Datos 29-30 Dic'!K1317</f>
        <v>0.23419999999999999</v>
      </c>
      <c r="R1317" s="4">
        <f>'Datos 29-30 Dic'!L1317</f>
        <v>0.27629999999999999</v>
      </c>
      <c r="S1317" s="4">
        <f>'Datos 29-30 Dic'!M1317</f>
        <v>0.224</v>
      </c>
      <c r="T1317" s="4">
        <f>'Datos 29-30 Dic'!N1317</f>
        <v>0.36930000000000002</v>
      </c>
    </row>
    <row r="1318" spans="1:20" x14ac:dyDescent="0.3">
      <c r="A1318" s="1">
        <f>'Datos 29-30 Dic'!A1318</f>
        <v>19806</v>
      </c>
      <c r="B1318" s="2" t="str">
        <f>'Datos 29-30 Dic'!B1318</f>
        <v>12/30/16 05:55:00 AM</v>
      </c>
      <c r="C1318" s="5">
        <v>1317</v>
      </c>
      <c r="D1318" s="5">
        <f>'Datos 29-30 Dic'!F1318</f>
        <v>0</v>
      </c>
      <c r="E1318" s="5">
        <f>'Datos 29-30 Dic'!G1318</f>
        <v>0</v>
      </c>
      <c r="F1318" s="5">
        <f t="shared" si="164"/>
        <v>1818</v>
      </c>
      <c r="G1318" s="10">
        <f t="shared" si="160"/>
        <v>0</v>
      </c>
      <c r="H1318" s="5">
        <f>'Datos 29-30 Dic'!H1318</f>
        <v>1</v>
      </c>
      <c r="I1318" s="5">
        <f t="shared" si="165"/>
        <v>1289</v>
      </c>
      <c r="J1318" s="10">
        <f t="shared" si="161"/>
        <v>0.38461538461538464</v>
      </c>
      <c r="K1318" s="5">
        <f>'Datos 29-30 Dic'!I1318</f>
        <v>0</v>
      </c>
      <c r="L1318" s="5">
        <f t="shared" si="166"/>
        <v>1212</v>
      </c>
      <c r="M1318" s="10">
        <f t="shared" si="162"/>
        <v>0</v>
      </c>
      <c r="N1318" s="5">
        <f>'Datos 29-30 Dic'!J1318</f>
        <v>1</v>
      </c>
      <c r="O1318" s="5">
        <f t="shared" si="167"/>
        <v>1610</v>
      </c>
      <c r="P1318" s="10">
        <f t="shared" si="163"/>
        <v>0.46875</v>
      </c>
      <c r="Q1318" s="4">
        <f>'Datos 29-30 Dic'!K1318</f>
        <v>0.2349</v>
      </c>
      <c r="R1318" s="4">
        <f>'Datos 29-30 Dic'!L1318</f>
        <v>0.2777</v>
      </c>
      <c r="S1318" s="4">
        <f>'Datos 29-30 Dic'!M1318</f>
        <v>0.224</v>
      </c>
      <c r="T1318" s="4">
        <f>'Datos 29-30 Dic'!N1318</f>
        <v>0.37</v>
      </c>
    </row>
    <row r="1319" spans="1:20" x14ac:dyDescent="0.3">
      <c r="A1319" s="1">
        <f>'Datos 29-30 Dic'!A1319</f>
        <v>19807</v>
      </c>
      <c r="B1319" s="2" t="str">
        <f>'Datos 29-30 Dic'!B1319</f>
        <v>12/30/16 05:56:00 AM</v>
      </c>
      <c r="C1319" s="5">
        <v>1318</v>
      </c>
      <c r="D1319" s="5">
        <f>'Datos 29-30 Dic'!F1319</f>
        <v>0</v>
      </c>
      <c r="E1319" s="5">
        <f>'Datos 29-30 Dic'!G1319</f>
        <v>0</v>
      </c>
      <c r="F1319" s="5">
        <f t="shared" si="164"/>
        <v>1818</v>
      </c>
      <c r="G1319" s="10">
        <f t="shared" si="160"/>
        <v>0</v>
      </c>
      <c r="H1319" s="5">
        <f>'Datos 29-30 Dic'!H1319</f>
        <v>0</v>
      </c>
      <c r="I1319" s="5">
        <f t="shared" si="165"/>
        <v>1289</v>
      </c>
      <c r="J1319" s="10">
        <f t="shared" si="161"/>
        <v>0</v>
      </c>
      <c r="K1319" s="5">
        <f>'Datos 29-30 Dic'!I1319</f>
        <v>0</v>
      </c>
      <c r="L1319" s="5">
        <f t="shared" si="166"/>
        <v>1212</v>
      </c>
      <c r="M1319" s="10">
        <f t="shared" si="162"/>
        <v>0</v>
      </c>
      <c r="N1319" s="5">
        <f>'Datos 29-30 Dic'!J1319</f>
        <v>0</v>
      </c>
      <c r="O1319" s="5">
        <f t="shared" si="167"/>
        <v>1610</v>
      </c>
      <c r="P1319" s="10">
        <f t="shared" si="163"/>
        <v>0</v>
      </c>
      <c r="Q1319" s="4">
        <f>'Datos 29-30 Dic'!K1319</f>
        <v>0.23419999999999999</v>
      </c>
      <c r="R1319" s="4">
        <f>'Datos 29-30 Dic'!L1319</f>
        <v>0.27560000000000001</v>
      </c>
      <c r="S1319" s="4">
        <f>'Datos 29-30 Dic'!M1319</f>
        <v>0.224</v>
      </c>
      <c r="T1319" s="4">
        <f>'Datos 29-30 Dic'!N1319</f>
        <v>0.37</v>
      </c>
    </row>
    <row r="1320" spans="1:20" x14ac:dyDescent="0.3">
      <c r="A1320" s="1">
        <f>'Datos 29-30 Dic'!A1320</f>
        <v>19808</v>
      </c>
      <c r="B1320" s="2" t="str">
        <f>'Datos 29-30 Dic'!B1320</f>
        <v>12/30/16 05:57:00 AM</v>
      </c>
      <c r="C1320" s="5">
        <v>1319</v>
      </c>
      <c r="D1320" s="5">
        <f>'Datos 29-30 Dic'!F1320</f>
        <v>0</v>
      </c>
      <c r="E1320" s="5">
        <f>'Datos 29-30 Dic'!G1320</f>
        <v>0</v>
      </c>
      <c r="F1320" s="5">
        <f t="shared" si="164"/>
        <v>1818</v>
      </c>
      <c r="G1320" s="10">
        <f t="shared" si="160"/>
        <v>0</v>
      </c>
      <c r="H1320" s="5">
        <f>'Datos 29-30 Dic'!H1320</f>
        <v>0</v>
      </c>
      <c r="I1320" s="5">
        <f t="shared" si="165"/>
        <v>1289</v>
      </c>
      <c r="J1320" s="10">
        <f t="shared" si="161"/>
        <v>0</v>
      </c>
      <c r="K1320" s="5">
        <f>'Datos 29-30 Dic'!I1320</f>
        <v>1</v>
      </c>
      <c r="L1320" s="5">
        <f t="shared" si="166"/>
        <v>1213</v>
      </c>
      <c r="M1320" s="10">
        <f t="shared" si="162"/>
        <v>0.44117647058823528</v>
      </c>
      <c r="N1320" s="5">
        <f>'Datos 29-30 Dic'!J1320</f>
        <v>0</v>
      </c>
      <c r="O1320" s="5">
        <f t="shared" si="167"/>
        <v>1610</v>
      </c>
      <c r="P1320" s="10">
        <f t="shared" si="163"/>
        <v>0</v>
      </c>
      <c r="Q1320" s="4">
        <f>'Datos 29-30 Dic'!K1320</f>
        <v>0.2349</v>
      </c>
      <c r="R1320" s="4">
        <f>'Datos 29-30 Dic'!L1320</f>
        <v>0.27479999999999999</v>
      </c>
      <c r="S1320" s="4">
        <f>'Datos 29-30 Dic'!M1320</f>
        <v>0.224</v>
      </c>
      <c r="T1320" s="4">
        <f>'Datos 29-30 Dic'!N1320</f>
        <v>0.36930000000000002</v>
      </c>
    </row>
    <row r="1321" spans="1:20" x14ac:dyDescent="0.3">
      <c r="A1321" s="1">
        <f>'Datos 29-30 Dic'!A1321</f>
        <v>19809</v>
      </c>
      <c r="B1321" s="2" t="str">
        <f>'Datos 29-30 Dic'!B1321</f>
        <v>12/30/16 05:58:00 AM</v>
      </c>
      <c r="C1321" s="5">
        <v>1320</v>
      </c>
      <c r="D1321" s="5">
        <f>'Datos 29-30 Dic'!F1321</f>
        <v>0</v>
      </c>
      <c r="E1321" s="5">
        <f>'Datos 29-30 Dic'!G1321</f>
        <v>0</v>
      </c>
      <c r="F1321" s="5">
        <f t="shared" si="164"/>
        <v>1818</v>
      </c>
      <c r="G1321" s="10">
        <f t="shared" si="160"/>
        <v>0</v>
      </c>
      <c r="H1321" s="5">
        <f>'Datos 29-30 Dic'!H1321</f>
        <v>0</v>
      </c>
      <c r="I1321" s="5">
        <f t="shared" si="165"/>
        <v>1289</v>
      </c>
      <c r="J1321" s="10">
        <f t="shared" si="161"/>
        <v>0</v>
      </c>
      <c r="K1321" s="5">
        <f>'Datos 29-30 Dic'!I1321</f>
        <v>0</v>
      </c>
      <c r="L1321" s="5">
        <f t="shared" si="166"/>
        <v>1213</v>
      </c>
      <c r="M1321" s="10">
        <f t="shared" si="162"/>
        <v>0</v>
      </c>
      <c r="N1321" s="5">
        <f>'Datos 29-30 Dic'!J1321</f>
        <v>0</v>
      </c>
      <c r="O1321" s="5">
        <f t="shared" si="167"/>
        <v>1610</v>
      </c>
      <c r="P1321" s="10">
        <f t="shared" si="163"/>
        <v>0</v>
      </c>
      <c r="Q1321" s="4">
        <f>'Datos 29-30 Dic'!K1321</f>
        <v>0.23419999999999999</v>
      </c>
      <c r="R1321" s="4">
        <f>'Datos 29-30 Dic'!L1321</f>
        <v>0.2777</v>
      </c>
      <c r="S1321" s="4">
        <f>'Datos 29-30 Dic'!M1321</f>
        <v>0.224</v>
      </c>
      <c r="T1321" s="4">
        <f>'Datos 29-30 Dic'!N1321</f>
        <v>0.37</v>
      </c>
    </row>
    <row r="1322" spans="1:20" x14ac:dyDescent="0.3">
      <c r="A1322" s="1">
        <f>'Datos 29-30 Dic'!A1322</f>
        <v>19810</v>
      </c>
      <c r="B1322" s="2" t="str">
        <f>'Datos 29-30 Dic'!B1322</f>
        <v>12/30/16 05:59:00 AM</v>
      </c>
      <c r="C1322" s="5">
        <v>1321</v>
      </c>
      <c r="D1322" s="5">
        <f>'Datos 29-30 Dic'!F1322</f>
        <v>0</v>
      </c>
      <c r="E1322" s="5">
        <f>'Datos 29-30 Dic'!G1322</f>
        <v>1</v>
      </c>
      <c r="F1322" s="5">
        <f t="shared" si="164"/>
        <v>1819</v>
      </c>
      <c r="G1322" s="10">
        <f t="shared" si="160"/>
        <v>0.46875</v>
      </c>
      <c r="H1322" s="5">
        <f>'Datos 29-30 Dic'!H1322</f>
        <v>0</v>
      </c>
      <c r="I1322" s="5">
        <f t="shared" si="165"/>
        <v>1289</v>
      </c>
      <c r="J1322" s="10">
        <f t="shared" si="161"/>
        <v>0</v>
      </c>
      <c r="K1322" s="5">
        <f>'Datos 29-30 Dic'!I1322</f>
        <v>1</v>
      </c>
      <c r="L1322" s="5">
        <f t="shared" si="166"/>
        <v>1214</v>
      </c>
      <c r="M1322" s="10">
        <f t="shared" si="162"/>
        <v>0.44117647058823528</v>
      </c>
      <c r="N1322" s="5">
        <f>'Datos 29-30 Dic'!J1322</f>
        <v>0</v>
      </c>
      <c r="O1322" s="5">
        <f t="shared" si="167"/>
        <v>1610</v>
      </c>
      <c r="P1322" s="10">
        <f t="shared" si="163"/>
        <v>0</v>
      </c>
      <c r="Q1322" s="4">
        <f>'Datos 29-30 Dic'!K1322</f>
        <v>0.23269999999999999</v>
      </c>
      <c r="R1322" s="4">
        <f>'Datos 29-30 Dic'!L1322</f>
        <v>0.27989999999999998</v>
      </c>
      <c r="S1322" s="4">
        <f>'Datos 29-30 Dic'!M1322</f>
        <v>0.224</v>
      </c>
      <c r="T1322" s="4">
        <f>'Datos 29-30 Dic'!N1322</f>
        <v>0.36930000000000002</v>
      </c>
    </row>
    <row r="1323" spans="1:20" x14ac:dyDescent="0.3">
      <c r="A1323" s="1">
        <f>'Datos 29-30 Dic'!A1323</f>
        <v>19811</v>
      </c>
      <c r="B1323" s="2" t="str">
        <f>'Datos 29-30 Dic'!B1323</f>
        <v>12/30/16 06:00:00 AM</v>
      </c>
      <c r="C1323" s="5">
        <v>1322</v>
      </c>
      <c r="D1323" s="5">
        <f>'Datos 29-30 Dic'!F1323</f>
        <v>0</v>
      </c>
      <c r="E1323" s="5">
        <f>'Datos 29-30 Dic'!G1323</f>
        <v>0</v>
      </c>
      <c r="F1323" s="5">
        <f t="shared" si="164"/>
        <v>1819</v>
      </c>
      <c r="G1323" s="10">
        <f t="shared" si="160"/>
        <v>0</v>
      </c>
      <c r="H1323" s="5">
        <f>'Datos 29-30 Dic'!H1323</f>
        <v>1</v>
      </c>
      <c r="I1323" s="5">
        <f t="shared" si="165"/>
        <v>1290</v>
      </c>
      <c r="J1323" s="10">
        <f t="shared" si="161"/>
        <v>0.38461538461538464</v>
      </c>
      <c r="K1323" s="5">
        <f>'Datos 29-30 Dic'!I1323</f>
        <v>0</v>
      </c>
      <c r="L1323" s="5">
        <f t="shared" si="166"/>
        <v>1214</v>
      </c>
      <c r="M1323" s="10">
        <f t="shared" si="162"/>
        <v>0</v>
      </c>
      <c r="N1323" s="5">
        <f>'Datos 29-30 Dic'!J1323</f>
        <v>1</v>
      </c>
      <c r="O1323" s="5">
        <f t="shared" si="167"/>
        <v>1611</v>
      </c>
      <c r="P1323" s="10">
        <f t="shared" si="163"/>
        <v>0.46875</v>
      </c>
      <c r="Q1323" s="4">
        <f>'Datos 29-30 Dic'!K1323</f>
        <v>0.23419999999999999</v>
      </c>
      <c r="R1323" s="4">
        <f>'Datos 29-30 Dic'!L1323</f>
        <v>0.27629999999999999</v>
      </c>
      <c r="S1323" s="4">
        <f>'Datos 29-30 Dic'!M1323</f>
        <v>0.224</v>
      </c>
      <c r="T1323" s="4">
        <f>'Datos 29-30 Dic'!N1323</f>
        <v>0.36930000000000002</v>
      </c>
    </row>
    <row r="1324" spans="1:20" x14ac:dyDescent="0.3">
      <c r="A1324" s="1">
        <f>'Datos 29-30 Dic'!A1324</f>
        <v>19812</v>
      </c>
      <c r="B1324" s="2" t="str">
        <f>'Datos 29-30 Dic'!B1324</f>
        <v>12/30/16 06:01:00 AM</v>
      </c>
      <c r="C1324" s="5">
        <v>1323</v>
      </c>
      <c r="D1324" s="5">
        <f>'Datos 29-30 Dic'!F1324</f>
        <v>0</v>
      </c>
      <c r="E1324" s="5">
        <f>'Datos 29-30 Dic'!G1324</f>
        <v>0</v>
      </c>
      <c r="F1324" s="5">
        <f t="shared" si="164"/>
        <v>1819</v>
      </c>
      <c r="G1324" s="10">
        <f t="shared" si="160"/>
        <v>0</v>
      </c>
      <c r="H1324" s="5">
        <f>'Datos 29-30 Dic'!H1324</f>
        <v>0</v>
      </c>
      <c r="I1324" s="5">
        <f t="shared" si="165"/>
        <v>1290</v>
      </c>
      <c r="J1324" s="10">
        <f t="shared" si="161"/>
        <v>0</v>
      </c>
      <c r="K1324" s="5">
        <f>'Datos 29-30 Dic'!I1324</f>
        <v>0</v>
      </c>
      <c r="L1324" s="5">
        <f t="shared" si="166"/>
        <v>1214</v>
      </c>
      <c r="M1324" s="10">
        <f t="shared" si="162"/>
        <v>0</v>
      </c>
      <c r="N1324" s="5">
        <f>'Datos 29-30 Dic'!J1324</f>
        <v>0</v>
      </c>
      <c r="O1324" s="5">
        <f t="shared" si="167"/>
        <v>1611</v>
      </c>
      <c r="P1324" s="10">
        <f t="shared" si="163"/>
        <v>0</v>
      </c>
      <c r="Q1324" s="4">
        <f>'Datos 29-30 Dic'!K1324</f>
        <v>0.23419999999999999</v>
      </c>
      <c r="R1324" s="4">
        <f>'Datos 29-30 Dic'!L1324</f>
        <v>0.27560000000000001</v>
      </c>
      <c r="S1324" s="4">
        <f>'Datos 29-30 Dic'!M1324</f>
        <v>0.2233</v>
      </c>
      <c r="T1324" s="4">
        <f>'Datos 29-30 Dic'!N1324</f>
        <v>0.37</v>
      </c>
    </row>
    <row r="1325" spans="1:20" x14ac:dyDescent="0.3">
      <c r="A1325" s="1">
        <f>'Datos 29-30 Dic'!A1325</f>
        <v>19813</v>
      </c>
      <c r="B1325" s="2" t="str">
        <f>'Datos 29-30 Dic'!B1325</f>
        <v>12/30/16 06:02:00 AM</v>
      </c>
      <c r="C1325" s="5">
        <v>1324</v>
      </c>
      <c r="D1325" s="5">
        <f>'Datos 29-30 Dic'!F1325</f>
        <v>0</v>
      </c>
      <c r="E1325" s="5">
        <f>'Datos 29-30 Dic'!G1325</f>
        <v>0</v>
      </c>
      <c r="F1325" s="5">
        <f t="shared" si="164"/>
        <v>1819</v>
      </c>
      <c r="G1325" s="10">
        <f t="shared" si="160"/>
        <v>0</v>
      </c>
      <c r="H1325" s="5">
        <f>'Datos 29-30 Dic'!H1325</f>
        <v>0</v>
      </c>
      <c r="I1325" s="5">
        <f t="shared" si="165"/>
        <v>1290</v>
      </c>
      <c r="J1325" s="10">
        <f t="shared" si="161"/>
        <v>0</v>
      </c>
      <c r="K1325" s="5">
        <f>'Datos 29-30 Dic'!I1325</f>
        <v>1</v>
      </c>
      <c r="L1325" s="5">
        <f t="shared" si="166"/>
        <v>1215</v>
      </c>
      <c r="M1325" s="10">
        <f t="shared" si="162"/>
        <v>0.44117647058823528</v>
      </c>
      <c r="N1325" s="5">
        <f>'Datos 29-30 Dic'!J1325</f>
        <v>0</v>
      </c>
      <c r="O1325" s="5">
        <f t="shared" si="167"/>
        <v>1611</v>
      </c>
      <c r="P1325" s="10">
        <f t="shared" si="163"/>
        <v>0</v>
      </c>
      <c r="Q1325" s="4">
        <f>'Datos 29-30 Dic'!K1325</f>
        <v>0.23419999999999999</v>
      </c>
      <c r="R1325" s="4">
        <f>'Datos 29-30 Dic'!L1325</f>
        <v>0.27560000000000001</v>
      </c>
      <c r="S1325" s="4">
        <f>'Datos 29-30 Dic'!M1325</f>
        <v>0.2233</v>
      </c>
      <c r="T1325" s="4">
        <f>'Datos 29-30 Dic'!N1325</f>
        <v>0.37</v>
      </c>
    </row>
    <row r="1326" spans="1:20" x14ac:dyDescent="0.3">
      <c r="A1326" s="1">
        <f>'Datos 29-30 Dic'!A1326</f>
        <v>19814</v>
      </c>
      <c r="B1326" s="2" t="str">
        <f>'Datos 29-30 Dic'!B1326</f>
        <v>12/30/16 06:03:00 AM</v>
      </c>
      <c r="C1326" s="5">
        <v>1325</v>
      </c>
      <c r="D1326" s="5">
        <f>'Datos 29-30 Dic'!F1326</f>
        <v>0</v>
      </c>
      <c r="E1326" s="5">
        <f>'Datos 29-30 Dic'!G1326</f>
        <v>0</v>
      </c>
      <c r="F1326" s="5">
        <f t="shared" si="164"/>
        <v>1819</v>
      </c>
      <c r="G1326" s="10">
        <f t="shared" si="160"/>
        <v>0</v>
      </c>
      <c r="H1326" s="5">
        <f>'Datos 29-30 Dic'!H1326</f>
        <v>0</v>
      </c>
      <c r="I1326" s="5">
        <f t="shared" si="165"/>
        <v>1290</v>
      </c>
      <c r="J1326" s="10">
        <f t="shared" si="161"/>
        <v>0</v>
      </c>
      <c r="K1326" s="5">
        <f>'Datos 29-30 Dic'!I1326</f>
        <v>0</v>
      </c>
      <c r="L1326" s="5">
        <f t="shared" si="166"/>
        <v>1215</v>
      </c>
      <c r="M1326" s="10">
        <f t="shared" si="162"/>
        <v>0</v>
      </c>
      <c r="N1326" s="5">
        <f>'Datos 29-30 Dic'!J1326</f>
        <v>1</v>
      </c>
      <c r="O1326" s="5">
        <f t="shared" si="167"/>
        <v>1612</v>
      </c>
      <c r="P1326" s="10">
        <f t="shared" si="163"/>
        <v>0.46875</v>
      </c>
      <c r="Q1326" s="4">
        <f>'Datos 29-30 Dic'!K1326</f>
        <v>0.23419999999999999</v>
      </c>
      <c r="R1326" s="4">
        <f>'Datos 29-30 Dic'!L1326</f>
        <v>0.27700000000000002</v>
      </c>
      <c r="S1326" s="4">
        <f>'Datos 29-30 Dic'!M1326</f>
        <v>0.2233</v>
      </c>
      <c r="T1326" s="4">
        <f>'Datos 29-30 Dic'!N1326</f>
        <v>0.37</v>
      </c>
    </row>
    <row r="1327" spans="1:20" x14ac:dyDescent="0.3">
      <c r="A1327" s="1">
        <f>'Datos 29-30 Dic'!A1327</f>
        <v>19815</v>
      </c>
      <c r="B1327" s="2" t="str">
        <f>'Datos 29-30 Dic'!B1327</f>
        <v>12/30/16 06:04:00 AM</v>
      </c>
      <c r="C1327" s="5">
        <v>1326</v>
      </c>
      <c r="D1327" s="5">
        <f>'Datos 29-30 Dic'!F1327</f>
        <v>0</v>
      </c>
      <c r="E1327" s="5">
        <f>'Datos 29-30 Dic'!G1327</f>
        <v>1</v>
      </c>
      <c r="F1327" s="5">
        <f t="shared" si="164"/>
        <v>1820</v>
      </c>
      <c r="G1327" s="10">
        <f t="shared" si="160"/>
        <v>0.46875</v>
      </c>
      <c r="H1327" s="5">
        <f>'Datos 29-30 Dic'!H1327</f>
        <v>1</v>
      </c>
      <c r="I1327" s="5">
        <f t="shared" si="165"/>
        <v>1291</v>
      </c>
      <c r="J1327" s="10">
        <f t="shared" si="161"/>
        <v>0.38461538461538464</v>
      </c>
      <c r="K1327" s="5">
        <f>'Datos 29-30 Dic'!I1327</f>
        <v>0</v>
      </c>
      <c r="L1327" s="5">
        <f t="shared" si="166"/>
        <v>1215</v>
      </c>
      <c r="M1327" s="10">
        <f t="shared" si="162"/>
        <v>0</v>
      </c>
      <c r="N1327" s="5">
        <f>'Datos 29-30 Dic'!J1327</f>
        <v>0</v>
      </c>
      <c r="O1327" s="5">
        <f t="shared" si="167"/>
        <v>1612</v>
      </c>
      <c r="P1327" s="10">
        <f t="shared" si="163"/>
        <v>0</v>
      </c>
      <c r="Q1327" s="4">
        <f>'Datos 29-30 Dic'!K1327</f>
        <v>0.23419999999999999</v>
      </c>
      <c r="R1327" s="4">
        <f>'Datos 29-30 Dic'!L1327</f>
        <v>0.27700000000000002</v>
      </c>
      <c r="S1327" s="4">
        <f>'Datos 29-30 Dic'!M1327</f>
        <v>0.2233</v>
      </c>
      <c r="T1327" s="4">
        <f>'Datos 29-30 Dic'!N1327</f>
        <v>0.37</v>
      </c>
    </row>
    <row r="1328" spans="1:20" x14ac:dyDescent="0.3">
      <c r="A1328" s="1">
        <f>'Datos 29-30 Dic'!A1328</f>
        <v>19816</v>
      </c>
      <c r="B1328" s="2" t="str">
        <f>'Datos 29-30 Dic'!B1328</f>
        <v>12/30/16 06:05:00 AM</v>
      </c>
      <c r="C1328" s="5">
        <v>1327</v>
      </c>
      <c r="D1328" s="5">
        <f>'Datos 29-30 Dic'!F1328</f>
        <v>0</v>
      </c>
      <c r="E1328" s="5">
        <f>'Datos 29-30 Dic'!G1328</f>
        <v>0</v>
      </c>
      <c r="F1328" s="5">
        <f t="shared" si="164"/>
        <v>1820</v>
      </c>
      <c r="G1328" s="10">
        <f t="shared" si="160"/>
        <v>0</v>
      </c>
      <c r="H1328" s="5">
        <f>'Datos 29-30 Dic'!H1328</f>
        <v>0</v>
      </c>
      <c r="I1328" s="5">
        <f t="shared" si="165"/>
        <v>1291</v>
      </c>
      <c r="J1328" s="10">
        <f t="shared" si="161"/>
        <v>0</v>
      </c>
      <c r="K1328" s="5">
        <f>'Datos 29-30 Dic'!I1328</f>
        <v>1</v>
      </c>
      <c r="L1328" s="5">
        <f t="shared" si="166"/>
        <v>1216</v>
      </c>
      <c r="M1328" s="10">
        <f t="shared" si="162"/>
        <v>0.44117647058823528</v>
      </c>
      <c r="N1328" s="5">
        <f>'Datos 29-30 Dic'!J1328</f>
        <v>0</v>
      </c>
      <c r="O1328" s="5">
        <f t="shared" si="167"/>
        <v>1612</v>
      </c>
      <c r="P1328" s="10">
        <f t="shared" si="163"/>
        <v>0</v>
      </c>
      <c r="Q1328" s="4">
        <f>'Datos 29-30 Dic'!K1328</f>
        <v>0.23419999999999999</v>
      </c>
      <c r="R1328" s="4">
        <f>'Datos 29-30 Dic'!L1328</f>
        <v>0.27560000000000001</v>
      </c>
      <c r="S1328" s="4">
        <f>'Datos 29-30 Dic'!M1328</f>
        <v>0.2233</v>
      </c>
      <c r="T1328" s="4">
        <f>'Datos 29-30 Dic'!N1328</f>
        <v>0.37</v>
      </c>
    </row>
    <row r="1329" spans="1:20" x14ac:dyDescent="0.3">
      <c r="A1329" s="1">
        <f>'Datos 29-30 Dic'!A1329</f>
        <v>19817</v>
      </c>
      <c r="B1329" s="2" t="str">
        <f>'Datos 29-30 Dic'!B1329</f>
        <v>12/30/16 06:06:00 AM</v>
      </c>
      <c r="C1329" s="5">
        <v>1328</v>
      </c>
      <c r="D1329" s="5">
        <f>'Datos 29-30 Dic'!F1329</f>
        <v>0</v>
      </c>
      <c r="E1329" s="5">
        <f>'Datos 29-30 Dic'!G1329</f>
        <v>0</v>
      </c>
      <c r="F1329" s="5">
        <f t="shared" si="164"/>
        <v>1820</v>
      </c>
      <c r="G1329" s="10">
        <f t="shared" si="160"/>
        <v>0</v>
      </c>
      <c r="H1329" s="5">
        <f>'Datos 29-30 Dic'!H1329</f>
        <v>0</v>
      </c>
      <c r="I1329" s="5">
        <f t="shared" si="165"/>
        <v>1291</v>
      </c>
      <c r="J1329" s="10">
        <f t="shared" si="161"/>
        <v>0</v>
      </c>
      <c r="K1329" s="5">
        <f>'Datos 29-30 Dic'!I1329</f>
        <v>0</v>
      </c>
      <c r="L1329" s="5">
        <f t="shared" si="166"/>
        <v>1216</v>
      </c>
      <c r="M1329" s="10">
        <f t="shared" si="162"/>
        <v>0</v>
      </c>
      <c r="N1329" s="5">
        <f>'Datos 29-30 Dic'!J1329</f>
        <v>0</v>
      </c>
      <c r="O1329" s="5">
        <f t="shared" si="167"/>
        <v>1612</v>
      </c>
      <c r="P1329" s="10">
        <f t="shared" si="163"/>
        <v>0</v>
      </c>
      <c r="Q1329" s="4">
        <f>'Datos 29-30 Dic'!K1329</f>
        <v>0.23419999999999999</v>
      </c>
      <c r="R1329" s="4">
        <f>'Datos 29-30 Dic'!L1329</f>
        <v>0.27479999999999999</v>
      </c>
      <c r="S1329" s="4">
        <f>'Datos 29-30 Dic'!M1329</f>
        <v>0.2233</v>
      </c>
      <c r="T1329" s="4">
        <f>'Datos 29-30 Dic'!N1329</f>
        <v>0.37</v>
      </c>
    </row>
    <row r="1330" spans="1:20" x14ac:dyDescent="0.3">
      <c r="A1330" s="1">
        <f>'Datos 29-30 Dic'!A1330</f>
        <v>19818</v>
      </c>
      <c r="B1330" s="2" t="str">
        <f>'Datos 29-30 Dic'!B1330</f>
        <v>12/30/16 06:07:00 AM</v>
      </c>
      <c r="C1330" s="5">
        <v>1329</v>
      </c>
      <c r="D1330" s="5">
        <f>'Datos 29-30 Dic'!F1330</f>
        <v>0</v>
      </c>
      <c r="E1330" s="5">
        <f>'Datos 29-30 Dic'!G1330</f>
        <v>0</v>
      </c>
      <c r="F1330" s="5">
        <f t="shared" si="164"/>
        <v>1820</v>
      </c>
      <c r="G1330" s="10">
        <f t="shared" si="160"/>
        <v>0</v>
      </c>
      <c r="H1330" s="5">
        <f>'Datos 29-30 Dic'!H1330</f>
        <v>0</v>
      </c>
      <c r="I1330" s="5">
        <f t="shared" si="165"/>
        <v>1291</v>
      </c>
      <c r="J1330" s="10">
        <f t="shared" si="161"/>
        <v>0</v>
      </c>
      <c r="K1330" s="5">
        <f>'Datos 29-30 Dic'!I1330</f>
        <v>1</v>
      </c>
      <c r="L1330" s="5">
        <f t="shared" si="166"/>
        <v>1217</v>
      </c>
      <c r="M1330" s="10">
        <f t="shared" si="162"/>
        <v>0.44117647058823528</v>
      </c>
      <c r="N1330" s="5">
        <f>'Datos 29-30 Dic'!J1330</f>
        <v>1</v>
      </c>
      <c r="O1330" s="5">
        <f t="shared" si="167"/>
        <v>1613</v>
      </c>
      <c r="P1330" s="10">
        <f t="shared" si="163"/>
        <v>0.46875</v>
      </c>
      <c r="Q1330" s="4">
        <f>'Datos 29-30 Dic'!K1330</f>
        <v>0.23419999999999999</v>
      </c>
      <c r="R1330" s="4">
        <f>'Datos 29-30 Dic'!L1330</f>
        <v>0.27410000000000001</v>
      </c>
      <c r="S1330" s="4">
        <f>'Datos 29-30 Dic'!M1330</f>
        <v>0.2233</v>
      </c>
      <c r="T1330" s="4">
        <f>'Datos 29-30 Dic'!N1330</f>
        <v>0.36930000000000002</v>
      </c>
    </row>
    <row r="1331" spans="1:20" x14ac:dyDescent="0.3">
      <c r="A1331" s="1">
        <f>'Datos 29-30 Dic'!A1331</f>
        <v>19819</v>
      </c>
      <c r="B1331" s="2" t="str">
        <f>'Datos 29-30 Dic'!B1331</f>
        <v>12/30/16 06:08:00 AM</v>
      </c>
      <c r="C1331" s="5">
        <v>1330</v>
      </c>
      <c r="D1331" s="5">
        <f>'Datos 29-30 Dic'!F1331</f>
        <v>0</v>
      </c>
      <c r="E1331" s="5">
        <f>'Datos 29-30 Dic'!G1331</f>
        <v>0</v>
      </c>
      <c r="F1331" s="5">
        <f t="shared" si="164"/>
        <v>1820</v>
      </c>
      <c r="G1331" s="10">
        <f t="shared" si="160"/>
        <v>0</v>
      </c>
      <c r="H1331" s="5">
        <f>'Datos 29-30 Dic'!H1331</f>
        <v>0</v>
      </c>
      <c r="I1331" s="5">
        <f t="shared" si="165"/>
        <v>1291</v>
      </c>
      <c r="J1331" s="10">
        <f t="shared" si="161"/>
        <v>0</v>
      </c>
      <c r="K1331" s="5">
        <f>'Datos 29-30 Dic'!I1331</f>
        <v>0</v>
      </c>
      <c r="L1331" s="5">
        <f t="shared" si="166"/>
        <v>1217</v>
      </c>
      <c r="M1331" s="10">
        <f t="shared" si="162"/>
        <v>0</v>
      </c>
      <c r="N1331" s="5">
        <f>'Datos 29-30 Dic'!J1331</f>
        <v>0</v>
      </c>
      <c r="O1331" s="5">
        <f t="shared" si="167"/>
        <v>1613</v>
      </c>
      <c r="P1331" s="10">
        <f t="shared" si="163"/>
        <v>0</v>
      </c>
      <c r="Q1331" s="4">
        <f>'Datos 29-30 Dic'!K1331</f>
        <v>0.23419999999999999</v>
      </c>
      <c r="R1331" s="4">
        <f>'Datos 29-30 Dic'!L1331</f>
        <v>0.27629999999999999</v>
      </c>
      <c r="S1331" s="4">
        <f>'Datos 29-30 Dic'!M1331</f>
        <v>0.2233</v>
      </c>
      <c r="T1331" s="4">
        <f>'Datos 29-30 Dic'!N1331</f>
        <v>0.37</v>
      </c>
    </row>
    <row r="1332" spans="1:20" x14ac:dyDescent="0.3">
      <c r="A1332" s="1">
        <f>'Datos 29-30 Dic'!A1332</f>
        <v>19820</v>
      </c>
      <c r="B1332" s="2" t="str">
        <f>'Datos 29-30 Dic'!B1332</f>
        <v>12/30/16 06:09:00 AM</v>
      </c>
      <c r="C1332" s="5">
        <v>1331</v>
      </c>
      <c r="D1332" s="5">
        <f>'Datos 29-30 Dic'!F1332</f>
        <v>0</v>
      </c>
      <c r="E1332" s="5">
        <f>'Datos 29-30 Dic'!G1332</f>
        <v>1</v>
      </c>
      <c r="F1332" s="5">
        <f t="shared" si="164"/>
        <v>1821</v>
      </c>
      <c r="G1332" s="10">
        <f t="shared" si="160"/>
        <v>0.46875</v>
      </c>
      <c r="H1332" s="5">
        <f>'Datos 29-30 Dic'!H1332</f>
        <v>1</v>
      </c>
      <c r="I1332" s="5">
        <f t="shared" si="165"/>
        <v>1292</v>
      </c>
      <c r="J1332" s="10">
        <f t="shared" si="161"/>
        <v>0.38461538461538464</v>
      </c>
      <c r="K1332" s="5">
        <f>'Datos 29-30 Dic'!I1332</f>
        <v>0</v>
      </c>
      <c r="L1332" s="5">
        <f t="shared" si="166"/>
        <v>1217</v>
      </c>
      <c r="M1332" s="10">
        <f t="shared" si="162"/>
        <v>0</v>
      </c>
      <c r="N1332" s="5">
        <f>'Datos 29-30 Dic'!J1332</f>
        <v>0</v>
      </c>
      <c r="O1332" s="5">
        <f t="shared" si="167"/>
        <v>1613</v>
      </c>
      <c r="P1332" s="10">
        <f t="shared" si="163"/>
        <v>0</v>
      </c>
      <c r="Q1332" s="4">
        <f>'Datos 29-30 Dic'!K1332</f>
        <v>0.23419999999999999</v>
      </c>
      <c r="R1332" s="4">
        <f>'Datos 29-30 Dic'!L1332</f>
        <v>0.27560000000000001</v>
      </c>
      <c r="S1332" s="4">
        <f>'Datos 29-30 Dic'!M1332</f>
        <v>0.2233</v>
      </c>
      <c r="T1332" s="4">
        <f>'Datos 29-30 Dic'!N1332</f>
        <v>0.37</v>
      </c>
    </row>
    <row r="1333" spans="1:20" x14ac:dyDescent="0.3">
      <c r="A1333" s="1">
        <f>'Datos 29-30 Dic'!A1333</f>
        <v>19821</v>
      </c>
      <c r="B1333" s="2" t="str">
        <f>'Datos 29-30 Dic'!B1333</f>
        <v>12/30/16 06:10:00 AM</v>
      </c>
      <c r="C1333" s="5">
        <v>1332</v>
      </c>
      <c r="D1333" s="5">
        <f>'Datos 29-30 Dic'!F1333</f>
        <v>0</v>
      </c>
      <c r="E1333" s="5">
        <f>'Datos 29-30 Dic'!G1333</f>
        <v>0</v>
      </c>
      <c r="F1333" s="5">
        <f t="shared" si="164"/>
        <v>1821</v>
      </c>
      <c r="G1333" s="10">
        <f t="shared" si="160"/>
        <v>0</v>
      </c>
      <c r="H1333" s="5">
        <f>'Datos 29-30 Dic'!H1333</f>
        <v>0</v>
      </c>
      <c r="I1333" s="5">
        <f t="shared" si="165"/>
        <v>1292</v>
      </c>
      <c r="J1333" s="10">
        <f t="shared" si="161"/>
        <v>0</v>
      </c>
      <c r="K1333" s="5">
        <f>'Datos 29-30 Dic'!I1333</f>
        <v>1</v>
      </c>
      <c r="L1333" s="5">
        <f t="shared" si="166"/>
        <v>1218</v>
      </c>
      <c r="M1333" s="10">
        <f t="shared" si="162"/>
        <v>0.44117647058823528</v>
      </c>
      <c r="N1333" s="5">
        <f>'Datos 29-30 Dic'!J1333</f>
        <v>0</v>
      </c>
      <c r="O1333" s="5">
        <f t="shared" si="167"/>
        <v>1613</v>
      </c>
      <c r="P1333" s="10">
        <f t="shared" si="163"/>
        <v>0</v>
      </c>
      <c r="Q1333" s="4">
        <f>'Datos 29-30 Dic'!K1333</f>
        <v>0.23419999999999999</v>
      </c>
      <c r="R1333" s="4">
        <f>'Datos 29-30 Dic'!L1333</f>
        <v>0.27560000000000001</v>
      </c>
      <c r="S1333" s="4">
        <f>'Datos 29-30 Dic'!M1333</f>
        <v>0.2233</v>
      </c>
      <c r="T1333" s="4">
        <f>'Datos 29-30 Dic'!N1333</f>
        <v>0.37</v>
      </c>
    </row>
    <row r="1334" spans="1:20" x14ac:dyDescent="0.3">
      <c r="A1334" s="1">
        <f>'Datos 29-30 Dic'!A1334</f>
        <v>19822</v>
      </c>
      <c r="B1334" s="2" t="str">
        <f>'Datos 29-30 Dic'!B1334</f>
        <v>12/30/16 06:11:00 AM</v>
      </c>
      <c r="C1334" s="5">
        <v>1333</v>
      </c>
      <c r="D1334" s="5">
        <f>'Datos 29-30 Dic'!F1334</f>
        <v>0</v>
      </c>
      <c r="E1334" s="5">
        <f>'Datos 29-30 Dic'!G1334</f>
        <v>0</v>
      </c>
      <c r="F1334" s="5">
        <f t="shared" si="164"/>
        <v>1821</v>
      </c>
      <c r="G1334" s="10">
        <f t="shared" si="160"/>
        <v>0</v>
      </c>
      <c r="H1334" s="5">
        <f>'Datos 29-30 Dic'!H1334</f>
        <v>0</v>
      </c>
      <c r="I1334" s="5">
        <f t="shared" si="165"/>
        <v>1292</v>
      </c>
      <c r="J1334" s="10">
        <f t="shared" si="161"/>
        <v>0</v>
      </c>
      <c r="K1334" s="5">
        <f>'Datos 29-30 Dic'!I1334</f>
        <v>0</v>
      </c>
      <c r="L1334" s="5">
        <f t="shared" si="166"/>
        <v>1218</v>
      </c>
      <c r="M1334" s="10">
        <f t="shared" si="162"/>
        <v>0</v>
      </c>
      <c r="N1334" s="5">
        <f>'Datos 29-30 Dic'!J1334</f>
        <v>1</v>
      </c>
      <c r="O1334" s="5">
        <f t="shared" si="167"/>
        <v>1614</v>
      </c>
      <c r="P1334" s="10">
        <f t="shared" si="163"/>
        <v>0.46875</v>
      </c>
      <c r="Q1334" s="4">
        <f>'Datos 29-30 Dic'!K1334</f>
        <v>0.2334</v>
      </c>
      <c r="R1334" s="4">
        <f>'Datos 29-30 Dic'!L1334</f>
        <v>0.27700000000000002</v>
      </c>
      <c r="S1334" s="4">
        <f>'Datos 29-30 Dic'!M1334</f>
        <v>0.2233</v>
      </c>
      <c r="T1334" s="4">
        <f>'Datos 29-30 Dic'!N1334</f>
        <v>0.36930000000000002</v>
      </c>
    </row>
    <row r="1335" spans="1:20" x14ac:dyDescent="0.3">
      <c r="A1335" s="1">
        <f>'Datos 29-30 Dic'!A1335</f>
        <v>19823</v>
      </c>
      <c r="B1335" s="2" t="str">
        <f>'Datos 29-30 Dic'!B1335</f>
        <v>12/30/16 06:12:00 AM</v>
      </c>
      <c r="C1335" s="5">
        <v>1334</v>
      </c>
      <c r="D1335" s="5">
        <f>'Datos 29-30 Dic'!F1335</f>
        <v>0</v>
      </c>
      <c r="E1335" s="5">
        <f>'Datos 29-30 Dic'!G1335</f>
        <v>0</v>
      </c>
      <c r="F1335" s="5">
        <f t="shared" si="164"/>
        <v>1821</v>
      </c>
      <c r="G1335" s="10">
        <f t="shared" si="160"/>
        <v>0</v>
      </c>
      <c r="H1335" s="5">
        <f>'Datos 29-30 Dic'!H1335</f>
        <v>0</v>
      </c>
      <c r="I1335" s="5">
        <f t="shared" si="165"/>
        <v>1292</v>
      </c>
      <c r="J1335" s="10">
        <f t="shared" si="161"/>
        <v>0</v>
      </c>
      <c r="K1335" s="5">
        <f>'Datos 29-30 Dic'!I1335</f>
        <v>0</v>
      </c>
      <c r="L1335" s="5">
        <f t="shared" si="166"/>
        <v>1218</v>
      </c>
      <c r="M1335" s="10">
        <f t="shared" si="162"/>
        <v>0</v>
      </c>
      <c r="N1335" s="5">
        <f>'Datos 29-30 Dic'!J1335</f>
        <v>0</v>
      </c>
      <c r="O1335" s="5">
        <f t="shared" si="167"/>
        <v>1614</v>
      </c>
      <c r="P1335" s="10">
        <f t="shared" si="163"/>
        <v>0</v>
      </c>
      <c r="Q1335" s="4">
        <f>'Datos 29-30 Dic'!K1335</f>
        <v>0.23419999999999999</v>
      </c>
      <c r="R1335" s="4">
        <f>'Datos 29-30 Dic'!L1335</f>
        <v>0.27629999999999999</v>
      </c>
      <c r="S1335" s="4">
        <f>'Datos 29-30 Dic'!M1335</f>
        <v>0.2233</v>
      </c>
      <c r="T1335" s="4">
        <f>'Datos 29-30 Dic'!N1335</f>
        <v>0.36930000000000002</v>
      </c>
    </row>
    <row r="1336" spans="1:20" x14ac:dyDescent="0.3">
      <c r="A1336" s="1">
        <f>'Datos 29-30 Dic'!A1336</f>
        <v>19824</v>
      </c>
      <c r="B1336" s="2" t="str">
        <f>'Datos 29-30 Dic'!B1336</f>
        <v>12/30/16 06:13:00 AM</v>
      </c>
      <c r="C1336" s="5">
        <v>1335</v>
      </c>
      <c r="D1336" s="5">
        <f>'Datos 29-30 Dic'!F1336</f>
        <v>0</v>
      </c>
      <c r="E1336" s="5">
        <f>'Datos 29-30 Dic'!G1336</f>
        <v>0</v>
      </c>
      <c r="F1336" s="5">
        <f t="shared" si="164"/>
        <v>1821</v>
      </c>
      <c r="G1336" s="10">
        <f t="shared" si="160"/>
        <v>0</v>
      </c>
      <c r="H1336" s="5">
        <f>'Datos 29-30 Dic'!H1336</f>
        <v>1</v>
      </c>
      <c r="I1336" s="5">
        <f t="shared" si="165"/>
        <v>1293</v>
      </c>
      <c r="J1336" s="10">
        <f t="shared" si="161"/>
        <v>0.38461538461538464</v>
      </c>
      <c r="K1336" s="5">
        <f>'Datos 29-30 Dic'!I1336</f>
        <v>1</v>
      </c>
      <c r="L1336" s="5">
        <f t="shared" si="166"/>
        <v>1219</v>
      </c>
      <c r="M1336" s="10">
        <f t="shared" si="162"/>
        <v>0.44117647058823528</v>
      </c>
      <c r="N1336" s="5">
        <f>'Datos 29-30 Dic'!J1336</f>
        <v>0</v>
      </c>
      <c r="O1336" s="5">
        <f t="shared" si="167"/>
        <v>1614</v>
      </c>
      <c r="P1336" s="10">
        <f t="shared" si="163"/>
        <v>0</v>
      </c>
      <c r="Q1336" s="4">
        <f>'Datos 29-30 Dic'!K1336</f>
        <v>0.2334</v>
      </c>
      <c r="R1336" s="4">
        <f>'Datos 29-30 Dic'!L1336</f>
        <v>0.27479999999999999</v>
      </c>
      <c r="S1336" s="4">
        <f>'Datos 29-30 Dic'!M1336</f>
        <v>0.2233</v>
      </c>
      <c r="T1336" s="4">
        <f>'Datos 29-30 Dic'!N1336</f>
        <v>0.37</v>
      </c>
    </row>
    <row r="1337" spans="1:20" x14ac:dyDescent="0.3">
      <c r="A1337" s="1">
        <f>'Datos 29-30 Dic'!A1337</f>
        <v>19825</v>
      </c>
      <c r="B1337" s="2" t="str">
        <f>'Datos 29-30 Dic'!B1337</f>
        <v>12/30/16 06:14:00 AM</v>
      </c>
      <c r="C1337" s="5">
        <v>1336</v>
      </c>
      <c r="D1337" s="5">
        <f>'Datos 29-30 Dic'!F1337</f>
        <v>0</v>
      </c>
      <c r="E1337" s="5">
        <f>'Datos 29-30 Dic'!G1337</f>
        <v>1</v>
      </c>
      <c r="F1337" s="5">
        <f t="shared" si="164"/>
        <v>1822</v>
      </c>
      <c r="G1337" s="10">
        <f t="shared" si="160"/>
        <v>0.46875</v>
      </c>
      <c r="H1337" s="5">
        <f>'Datos 29-30 Dic'!H1337</f>
        <v>0</v>
      </c>
      <c r="I1337" s="5">
        <f t="shared" si="165"/>
        <v>1293</v>
      </c>
      <c r="J1337" s="10">
        <f t="shared" si="161"/>
        <v>0</v>
      </c>
      <c r="K1337" s="5">
        <f>'Datos 29-30 Dic'!I1337</f>
        <v>0</v>
      </c>
      <c r="L1337" s="5">
        <f t="shared" si="166"/>
        <v>1219</v>
      </c>
      <c r="M1337" s="10">
        <f t="shared" si="162"/>
        <v>0</v>
      </c>
      <c r="N1337" s="5">
        <f>'Datos 29-30 Dic'!J1337</f>
        <v>0</v>
      </c>
      <c r="O1337" s="5">
        <f t="shared" si="167"/>
        <v>1614</v>
      </c>
      <c r="P1337" s="10">
        <f t="shared" si="163"/>
        <v>0</v>
      </c>
      <c r="Q1337" s="4">
        <f>'Datos 29-30 Dic'!K1337</f>
        <v>0.23419999999999999</v>
      </c>
      <c r="R1337" s="4">
        <f>'Datos 29-30 Dic'!L1337</f>
        <v>0.27629999999999999</v>
      </c>
      <c r="S1337" s="4">
        <f>'Datos 29-30 Dic'!M1337</f>
        <v>0.2233</v>
      </c>
      <c r="T1337" s="4">
        <f>'Datos 29-30 Dic'!N1337</f>
        <v>0.36930000000000002</v>
      </c>
    </row>
    <row r="1338" spans="1:20" x14ac:dyDescent="0.3">
      <c r="A1338" s="1">
        <f>'Datos 29-30 Dic'!A1338</f>
        <v>19826</v>
      </c>
      <c r="B1338" s="2" t="str">
        <f>'Datos 29-30 Dic'!B1338</f>
        <v>12/30/16 06:15:00 AM</v>
      </c>
      <c r="C1338" s="5">
        <v>1337</v>
      </c>
      <c r="D1338" s="5">
        <f>'Datos 29-30 Dic'!F1338</f>
        <v>0</v>
      </c>
      <c r="E1338" s="5">
        <f>'Datos 29-30 Dic'!G1338</f>
        <v>0</v>
      </c>
      <c r="F1338" s="5">
        <f t="shared" si="164"/>
        <v>1822</v>
      </c>
      <c r="G1338" s="10">
        <f t="shared" si="160"/>
        <v>0</v>
      </c>
      <c r="H1338" s="5">
        <f>'Datos 29-30 Dic'!H1338</f>
        <v>0</v>
      </c>
      <c r="I1338" s="5">
        <f t="shared" si="165"/>
        <v>1293</v>
      </c>
      <c r="J1338" s="10">
        <f t="shared" si="161"/>
        <v>0</v>
      </c>
      <c r="K1338" s="5">
        <f>'Datos 29-30 Dic'!I1338</f>
        <v>1</v>
      </c>
      <c r="L1338" s="5">
        <f t="shared" si="166"/>
        <v>1220</v>
      </c>
      <c r="M1338" s="10">
        <f t="shared" si="162"/>
        <v>0.44117647058823528</v>
      </c>
      <c r="N1338" s="5">
        <f>'Datos 29-30 Dic'!J1338</f>
        <v>1</v>
      </c>
      <c r="O1338" s="5">
        <f t="shared" si="167"/>
        <v>1615</v>
      </c>
      <c r="P1338" s="10">
        <f t="shared" si="163"/>
        <v>0.46875</v>
      </c>
      <c r="Q1338" s="4">
        <f>'Datos 29-30 Dic'!K1338</f>
        <v>0.23419999999999999</v>
      </c>
      <c r="R1338" s="4">
        <f>'Datos 29-30 Dic'!L1338</f>
        <v>0.27629999999999999</v>
      </c>
      <c r="S1338" s="4">
        <f>'Datos 29-30 Dic'!M1338</f>
        <v>0.2233</v>
      </c>
      <c r="T1338" s="4">
        <f>'Datos 29-30 Dic'!N1338</f>
        <v>0.37</v>
      </c>
    </row>
    <row r="1339" spans="1:20" x14ac:dyDescent="0.3">
      <c r="A1339" s="1">
        <f>'Datos 29-30 Dic'!A1339</f>
        <v>19827</v>
      </c>
      <c r="B1339" s="2" t="str">
        <f>'Datos 29-30 Dic'!B1339</f>
        <v>12/30/16 06:16:00 AM</v>
      </c>
      <c r="C1339" s="5">
        <v>1338</v>
      </c>
      <c r="D1339" s="5">
        <f>'Datos 29-30 Dic'!F1339</f>
        <v>0</v>
      </c>
      <c r="E1339" s="5">
        <f>'Datos 29-30 Dic'!G1339</f>
        <v>0</v>
      </c>
      <c r="F1339" s="5">
        <f t="shared" si="164"/>
        <v>1822</v>
      </c>
      <c r="G1339" s="10">
        <f t="shared" si="160"/>
        <v>0</v>
      </c>
      <c r="H1339" s="5">
        <f>'Datos 29-30 Dic'!H1339</f>
        <v>0</v>
      </c>
      <c r="I1339" s="5">
        <f t="shared" si="165"/>
        <v>1293</v>
      </c>
      <c r="J1339" s="10">
        <f t="shared" si="161"/>
        <v>0</v>
      </c>
      <c r="K1339" s="5">
        <f>'Datos 29-30 Dic'!I1339</f>
        <v>0</v>
      </c>
      <c r="L1339" s="5">
        <f t="shared" si="166"/>
        <v>1220</v>
      </c>
      <c r="M1339" s="10">
        <f t="shared" si="162"/>
        <v>0</v>
      </c>
      <c r="N1339" s="5">
        <f>'Datos 29-30 Dic'!J1339</f>
        <v>0</v>
      </c>
      <c r="O1339" s="5">
        <f t="shared" si="167"/>
        <v>1615</v>
      </c>
      <c r="P1339" s="10">
        <f t="shared" si="163"/>
        <v>0</v>
      </c>
      <c r="Q1339" s="4">
        <f>'Datos 29-30 Dic'!K1339</f>
        <v>0.23419999999999999</v>
      </c>
      <c r="R1339" s="4">
        <f>'Datos 29-30 Dic'!L1339</f>
        <v>0.27629999999999999</v>
      </c>
      <c r="S1339" s="4">
        <f>'Datos 29-30 Dic'!M1339</f>
        <v>0.2233</v>
      </c>
      <c r="T1339" s="4">
        <f>'Datos 29-30 Dic'!N1339</f>
        <v>0.37</v>
      </c>
    </row>
    <row r="1340" spans="1:20" x14ac:dyDescent="0.3">
      <c r="A1340" s="1">
        <f>'Datos 29-30 Dic'!A1340</f>
        <v>19828</v>
      </c>
      <c r="B1340" s="2" t="str">
        <f>'Datos 29-30 Dic'!B1340</f>
        <v>12/30/16 06:17:00 AM</v>
      </c>
      <c r="C1340" s="5">
        <v>1339</v>
      </c>
      <c r="D1340" s="5">
        <f>'Datos 29-30 Dic'!F1340</f>
        <v>0</v>
      </c>
      <c r="E1340" s="5">
        <f>'Datos 29-30 Dic'!G1340</f>
        <v>0</v>
      </c>
      <c r="F1340" s="5">
        <f t="shared" si="164"/>
        <v>1822</v>
      </c>
      <c r="G1340" s="10">
        <f t="shared" si="160"/>
        <v>0</v>
      </c>
      <c r="H1340" s="5">
        <f>'Datos 29-30 Dic'!H1340</f>
        <v>0</v>
      </c>
      <c r="I1340" s="5">
        <f t="shared" si="165"/>
        <v>1293</v>
      </c>
      <c r="J1340" s="10">
        <f t="shared" si="161"/>
        <v>0</v>
      </c>
      <c r="K1340" s="5">
        <f>'Datos 29-30 Dic'!I1340</f>
        <v>0</v>
      </c>
      <c r="L1340" s="5">
        <f t="shared" si="166"/>
        <v>1220</v>
      </c>
      <c r="M1340" s="10">
        <f t="shared" si="162"/>
        <v>0</v>
      </c>
      <c r="N1340" s="5">
        <f>'Datos 29-30 Dic'!J1340</f>
        <v>0</v>
      </c>
      <c r="O1340" s="5">
        <f t="shared" si="167"/>
        <v>1615</v>
      </c>
      <c r="P1340" s="10">
        <f t="shared" si="163"/>
        <v>0</v>
      </c>
      <c r="Q1340" s="4">
        <f>'Datos 29-30 Dic'!K1340</f>
        <v>0.2334</v>
      </c>
      <c r="R1340" s="4">
        <f>'Datos 29-30 Dic'!L1340</f>
        <v>0.27700000000000002</v>
      </c>
      <c r="S1340" s="4">
        <f>'Datos 29-30 Dic'!M1340</f>
        <v>0.2233</v>
      </c>
      <c r="T1340" s="4">
        <f>'Datos 29-30 Dic'!N1340</f>
        <v>0.37</v>
      </c>
    </row>
    <row r="1341" spans="1:20" x14ac:dyDescent="0.3">
      <c r="A1341" s="1">
        <f>'Datos 29-30 Dic'!A1341</f>
        <v>19829</v>
      </c>
      <c r="B1341" s="2" t="str">
        <f>'Datos 29-30 Dic'!B1341</f>
        <v>12/30/16 06:18:00 AM</v>
      </c>
      <c r="C1341" s="5">
        <v>1340</v>
      </c>
      <c r="D1341" s="5">
        <f>'Datos 29-30 Dic'!F1341</f>
        <v>0</v>
      </c>
      <c r="E1341" s="5">
        <f>'Datos 29-30 Dic'!G1341</f>
        <v>0</v>
      </c>
      <c r="F1341" s="5">
        <f t="shared" si="164"/>
        <v>1822</v>
      </c>
      <c r="G1341" s="10">
        <f t="shared" si="160"/>
        <v>0</v>
      </c>
      <c r="H1341" s="5">
        <f>'Datos 29-30 Dic'!H1341</f>
        <v>1</v>
      </c>
      <c r="I1341" s="5">
        <f t="shared" si="165"/>
        <v>1294</v>
      </c>
      <c r="J1341" s="10">
        <f t="shared" si="161"/>
        <v>0.38461538461538464</v>
      </c>
      <c r="K1341" s="5">
        <f>'Datos 29-30 Dic'!I1341</f>
        <v>1</v>
      </c>
      <c r="L1341" s="5">
        <f t="shared" si="166"/>
        <v>1221</v>
      </c>
      <c r="M1341" s="10">
        <f t="shared" si="162"/>
        <v>0.44117647058823528</v>
      </c>
      <c r="N1341" s="5">
        <f>'Datos 29-30 Dic'!J1341</f>
        <v>0</v>
      </c>
      <c r="O1341" s="5">
        <f t="shared" si="167"/>
        <v>1615</v>
      </c>
      <c r="P1341" s="10">
        <f t="shared" si="163"/>
        <v>0</v>
      </c>
      <c r="Q1341" s="4">
        <f>'Datos 29-30 Dic'!K1341</f>
        <v>0.23419999999999999</v>
      </c>
      <c r="R1341" s="4">
        <f>'Datos 29-30 Dic'!L1341</f>
        <v>0.27629999999999999</v>
      </c>
      <c r="S1341" s="4">
        <f>'Datos 29-30 Dic'!M1341</f>
        <v>0.2225</v>
      </c>
      <c r="T1341" s="4">
        <f>'Datos 29-30 Dic'!N1341</f>
        <v>0.37</v>
      </c>
    </row>
    <row r="1342" spans="1:20" x14ac:dyDescent="0.3">
      <c r="A1342" s="1">
        <f>'Datos 29-30 Dic'!A1342</f>
        <v>19830</v>
      </c>
      <c r="B1342" s="2" t="str">
        <f>'Datos 29-30 Dic'!B1342</f>
        <v>12/30/16 06:19:00 AM</v>
      </c>
      <c r="C1342" s="5">
        <v>1341</v>
      </c>
      <c r="D1342" s="5">
        <f>'Datos 29-30 Dic'!F1342</f>
        <v>0</v>
      </c>
      <c r="E1342" s="5">
        <f>'Datos 29-30 Dic'!G1342</f>
        <v>0</v>
      </c>
      <c r="F1342" s="5">
        <f t="shared" si="164"/>
        <v>1822</v>
      </c>
      <c r="G1342" s="10">
        <f t="shared" si="160"/>
        <v>0</v>
      </c>
      <c r="H1342" s="5">
        <f>'Datos 29-30 Dic'!H1342</f>
        <v>0</v>
      </c>
      <c r="I1342" s="5">
        <f t="shared" si="165"/>
        <v>1294</v>
      </c>
      <c r="J1342" s="10">
        <f t="shared" si="161"/>
        <v>0</v>
      </c>
      <c r="K1342" s="5">
        <f>'Datos 29-30 Dic'!I1342</f>
        <v>0</v>
      </c>
      <c r="L1342" s="5">
        <f t="shared" si="166"/>
        <v>1221</v>
      </c>
      <c r="M1342" s="10">
        <f t="shared" si="162"/>
        <v>0</v>
      </c>
      <c r="N1342" s="5">
        <f>'Datos 29-30 Dic'!J1342</f>
        <v>1</v>
      </c>
      <c r="O1342" s="5">
        <f t="shared" si="167"/>
        <v>1616</v>
      </c>
      <c r="P1342" s="10">
        <f t="shared" si="163"/>
        <v>0.46875</v>
      </c>
      <c r="Q1342" s="4">
        <f>'Datos 29-30 Dic'!K1342</f>
        <v>0.2334</v>
      </c>
      <c r="R1342" s="4">
        <f>'Datos 29-30 Dic'!L1342</f>
        <v>0.27629999999999999</v>
      </c>
      <c r="S1342" s="4">
        <f>'Datos 29-30 Dic'!M1342</f>
        <v>0.2225</v>
      </c>
      <c r="T1342" s="4">
        <f>'Datos 29-30 Dic'!N1342</f>
        <v>0.37</v>
      </c>
    </row>
    <row r="1343" spans="1:20" x14ac:dyDescent="0.3">
      <c r="A1343" s="1">
        <f>'Datos 29-30 Dic'!A1343</f>
        <v>19831</v>
      </c>
      <c r="B1343" s="2" t="str">
        <f>'Datos 29-30 Dic'!B1343</f>
        <v>12/30/16 06:20:00 AM</v>
      </c>
      <c r="C1343" s="5">
        <v>1342</v>
      </c>
      <c r="D1343" s="5">
        <f>'Datos 29-30 Dic'!F1343</f>
        <v>0</v>
      </c>
      <c r="E1343" s="5">
        <f>'Datos 29-30 Dic'!G1343</f>
        <v>1</v>
      </c>
      <c r="F1343" s="5">
        <f t="shared" si="164"/>
        <v>1823</v>
      </c>
      <c r="G1343" s="10">
        <f t="shared" si="160"/>
        <v>0.46875</v>
      </c>
      <c r="H1343" s="5">
        <f>'Datos 29-30 Dic'!H1343</f>
        <v>0</v>
      </c>
      <c r="I1343" s="5">
        <f t="shared" si="165"/>
        <v>1294</v>
      </c>
      <c r="J1343" s="10">
        <f t="shared" si="161"/>
        <v>0</v>
      </c>
      <c r="K1343" s="5">
        <f>'Datos 29-30 Dic'!I1343</f>
        <v>0</v>
      </c>
      <c r="L1343" s="5">
        <f t="shared" si="166"/>
        <v>1221</v>
      </c>
      <c r="M1343" s="10">
        <f t="shared" si="162"/>
        <v>0</v>
      </c>
      <c r="N1343" s="5">
        <f>'Datos 29-30 Dic'!J1343</f>
        <v>0</v>
      </c>
      <c r="O1343" s="5">
        <f t="shared" si="167"/>
        <v>1616</v>
      </c>
      <c r="P1343" s="10">
        <f t="shared" si="163"/>
        <v>0</v>
      </c>
      <c r="Q1343" s="4">
        <f>'Datos 29-30 Dic'!K1343</f>
        <v>0.2334</v>
      </c>
      <c r="R1343" s="4">
        <f>'Datos 29-30 Dic'!L1343</f>
        <v>0.27629999999999999</v>
      </c>
      <c r="S1343" s="4">
        <f>'Datos 29-30 Dic'!M1343</f>
        <v>0.2225</v>
      </c>
      <c r="T1343" s="4">
        <f>'Datos 29-30 Dic'!N1343</f>
        <v>0.37</v>
      </c>
    </row>
    <row r="1344" spans="1:20" x14ac:dyDescent="0.3">
      <c r="A1344" s="1">
        <f>'Datos 29-30 Dic'!A1344</f>
        <v>19832</v>
      </c>
      <c r="B1344" s="2" t="str">
        <f>'Datos 29-30 Dic'!B1344</f>
        <v>12/30/16 06:21:00 AM</v>
      </c>
      <c r="C1344" s="5">
        <v>1343</v>
      </c>
      <c r="D1344" s="5">
        <f>'Datos 29-30 Dic'!F1344</f>
        <v>0</v>
      </c>
      <c r="E1344" s="5">
        <f>'Datos 29-30 Dic'!G1344</f>
        <v>0</v>
      </c>
      <c r="F1344" s="5">
        <f t="shared" si="164"/>
        <v>1823</v>
      </c>
      <c r="G1344" s="10">
        <f t="shared" si="160"/>
        <v>0</v>
      </c>
      <c r="H1344" s="5">
        <f>'Datos 29-30 Dic'!H1344</f>
        <v>0</v>
      </c>
      <c r="I1344" s="5">
        <f t="shared" si="165"/>
        <v>1294</v>
      </c>
      <c r="J1344" s="10">
        <f t="shared" si="161"/>
        <v>0</v>
      </c>
      <c r="K1344" s="5">
        <f>'Datos 29-30 Dic'!I1344</f>
        <v>1</v>
      </c>
      <c r="L1344" s="5">
        <f t="shared" si="166"/>
        <v>1222</v>
      </c>
      <c r="M1344" s="10">
        <f t="shared" si="162"/>
        <v>0.44117647058823528</v>
      </c>
      <c r="N1344" s="5">
        <f>'Datos 29-30 Dic'!J1344</f>
        <v>0</v>
      </c>
      <c r="O1344" s="5">
        <f t="shared" si="167"/>
        <v>1616</v>
      </c>
      <c r="P1344" s="10">
        <f t="shared" si="163"/>
        <v>0</v>
      </c>
      <c r="Q1344" s="4">
        <f>'Datos 29-30 Dic'!K1344</f>
        <v>0.2334</v>
      </c>
      <c r="R1344" s="4">
        <f>'Datos 29-30 Dic'!L1344</f>
        <v>0.27700000000000002</v>
      </c>
      <c r="S1344" s="4">
        <f>'Datos 29-30 Dic'!M1344</f>
        <v>0.2225</v>
      </c>
      <c r="T1344" s="4">
        <f>'Datos 29-30 Dic'!N1344</f>
        <v>0.37</v>
      </c>
    </row>
    <row r="1345" spans="1:20" x14ac:dyDescent="0.3">
      <c r="A1345" s="1">
        <f>'Datos 29-30 Dic'!A1345</f>
        <v>19833</v>
      </c>
      <c r="B1345" s="2" t="str">
        <f>'Datos 29-30 Dic'!B1345</f>
        <v>12/30/16 06:22:00 AM</v>
      </c>
      <c r="C1345" s="5">
        <v>1344</v>
      </c>
      <c r="D1345" s="5">
        <f>'Datos 29-30 Dic'!F1345</f>
        <v>0</v>
      </c>
      <c r="E1345" s="5">
        <f>'Datos 29-30 Dic'!G1345</f>
        <v>0</v>
      </c>
      <c r="F1345" s="5">
        <f t="shared" si="164"/>
        <v>1823</v>
      </c>
      <c r="G1345" s="10">
        <f t="shared" si="160"/>
        <v>0</v>
      </c>
      <c r="H1345" s="5">
        <f>'Datos 29-30 Dic'!H1345</f>
        <v>1</v>
      </c>
      <c r="I1345" s="5">
        <f t="shared" si="165"/>
        <v>1295</v>
      </c>
      <c r="J1345" s="10">
        <f t="shared" si="161"/>
        <v>0.38461538461538464</v>
      </c>
      <c r="K1345" s="5">
        <f>'Datos 29-30 Dic'!I1345</f>
        <v>0</v>
      </c>
      <c r="L1345" s="5">
        <f t="shared" si="166"/>
        <v>1222</v>
      </c>
      <c r="M1345" s="10">
        <f t="shared" si="162"/>
        <v>0</v>
      </c>
      <c r="N1345" s="5">
        <f>'Datos 29-30 Dic'!J1345</f>
        <v>0</v>
      </c>
      <c r="O1345" s="5">
        <f t="shared" si="167"/>
        <v>1616</v>
      </c>
      <c r="P1345" s="10">
        <f t="shared" si="163"/>
        <v>0</v>
      </c>
      <c r="Q1345" s="4">
        <f>'Datos 29-30 Dic'!K1345</f>
        <v>0.23419999999999999</v>
      </c>
      <c r="R1345" s="4">
        <f>'Datos 29-30 Dic'!L1345</f>
        <v>0.27629999999999999</v>
      </c>
      <c r="S1345" s="4">
        <f>'Datos 29-30 Dic'!M1345</f>
        <v>0.2225</v>
      </c>
      <c r="T1345" s="4">
        <f>'Datos 29-30 Dic'!N1345</f>
        <v>0.37</v>
      </c>
    </row>
    <row r="1346" spans="1:20" x14ac:dyDescent="0.3">
      <c r="A1346" s="1">
        <f>'Datos 29-30 Dic'!A1346</f>
        <v>19834</v>
      </c>
      <c r="B1346" s="2" t="str">
        <f>'Datos 29-30 Dic'!B1346</f>
        <v>12/30/16 06:23:00 AM</v>
      </c>
      <c r="C1346" s="5">
        <v>1345</v>
      </c>
      <c r="D1346" s="5">
        <f>'Datos 29-30 Dic'!F1346</f>
        <v>0</v>
      </c>
      <c r="E1346" s="5">
        <f>'Datos 29-30 Dic'!G1346</f>
        <v>0</v>
      </c>
      <c r="F1346" s="5">
        <f t="shared" si="164"/>
        <v>1823</v>
      </c>
      <c r="G1346" s="10">
        <f t="shared" si="160"/>
        <v>0</v>
      </c>
      <c r="H1346" s="5">
        <f>'Datos 29-30 Dic'!H1346</f>
        <v>0</v>
      </c>
      <c r="I1346" s="5">
        <f t="shared" si="165"/>
        <v>1295</v>
      </c>
      <c r="J1346" s="10">
        <f t="shared" si="161"/>
        <v>0</v>
      </c>
      <c r="K1346" s="5">
        <f>'Datos 29-30 Dic'!I1346</f>
        <v>0</v>
      </c>
      <c r="L1346" s="5">
        <f t="shared" si="166"/>
        <v>1222</v>
      </c>
      <c r="M1346" s="10">
        <f t="shared" si="162"/>
        <v>0</v>
      </c>
      <c r="N1346" s="5">
        <f>'Datos 29-30 Dic'!J1346</f>
        <v>1</v>
      </c>
      <c r="O1346" s="5">
        <f t="shared" si="167"/>
        <v>1617</v>
      </c>
      <c r="P1346" s="10">
        <f t="shared" si="163"/>
        <v>0.46875</v>
      </c>
      <c r="Q1346" s="4">
        <f>'Datos 29-30 Dic'!K1346</f>
        <v>0.23419999999999999</v>
      </c>
      <c r="R1346" s="4">
        <f>'Datos 29-30 Dic'!L1346</f>
        <v>0.27560000000000001</v>
      </c>
      <c r="S1346" s="4">
        <f>'Datos 29-30 Dic'!M1346</f>
        <v>0.2225</v>
      </c>
      <c r="T1346" s="4">
        <f>'Datos 29-30 Dic'!N1346</f>
        <v>0.37</v>
      </c>
    </row>
    <row r="1347" spans="1:20" x14ac:dyDescent="0.3">
      <c r="A1347" s="1">
        <f>'Datos 29-30 Dic'!A1347</f>
        <v>19835</v>
      </c>
      <c r="B1347" s="2" t="str">
        <f>'Datos 29-30 Dic'!B1347</f>
        <v>12/30/16 06:24:00 AM</v>
      </c>
      <c r="C1347" s="5">
        <v>1346</v>
      </c>
      <c r="D1347" s="5">
        <f>'Datos 29-30 Dic'!F1347</f>
        <v>0</v>
      </c>
      <c r="E1347" s="5">
        <f>'Datos 29-30 Dic'!G1347</f>
        <v>0</v>
      </c>
      <c r="F1347" s="5">
        <f t="shared" si="164"/>
        <v>1823</v>
      </c>
      <c r="G1347" s="10">
        <f t="shared" ref="G1347:G1410" si="168">(E1347*7.8125)*(60/1000)</f>
        <v>0</v>
      </c>
      <c r="H1347" s="5">
        <f>'Datos 29-30 Dic'!H1347</f>
        <v>0</v>
      </c>
      <c r="I1347" s="5">
        <f t="shared" si="165"/>
        <v>1295</v>
      </c>
      <c r="J1347" s="10">
        <f t="shared" ref="J1347:J1410" si="169">(H1347*250/39)*(60/1000)</f>
        <v>0</v>
      </c>
      <c r="K1347" s="5">
        <f>'Datos 29-30 Dic'!I1347</f>
        <v>1</v>
      </c>
      <c r="L1347" s="5">
        <f t="shared" si="166"/>
        <v>1223</v>
      </c>
      <c r="M1347" s="10">
        <f t="shared" ref="M1347:M1410" si="170">(K1347*250/34)*(60/1000)</f>
        <v>0.44117647058823528</v>
      </c>
      <c r="N1347" s="5">
        <f>'Datos 29-30 Dic'!J1347</f>
        <v>0</v>
      </c>
      <c r="O1347" s="5">
        <f t="shared" si="167"/>
        <v>1617</v>
      </c>
      <c r="P1347" s="10">
        <f t="shared" ref="P1347:P1410" si="171">(N1347*250/32)*(60/1000)</f>
        <v>0</v>
      </c>
      <c r="Q1347" s="4">
        <f>'Datos 29-30 Dic'!K1347</f>
        <v>0.23419999999999999</v>
      </c>
      <c r="R1347" s="4">
        <f>'Datos 29-30 Dic'!L1347</f>
        <v>0.27629999999999999</v>
      </c>
      <c r="S1347" s="4">
        <f>'Datos 29-30 Dic'!M1347</f>
        <v>0.2225</v>
      </c>
      <c r="T1347" s="4">
        <f>'Datos 29-30 Dic'!N1347</f>
        <v>0.37</v>
      </c>
    </row>
    <row r="1348" spans="1:20" x14ac:dyDescent="0.3">
      <c r="A1348" s="1">
        <f>'Datos 29-30 Dic'!A1348</f>
        <v>19836</v>
      </c>
      <c r="B1348" s="2" t="str">
        <f>'Datos 29-30 Dic'!B1348</f>
        <v>12/30/16 06:25:00 AM</v>
      </c>
      <c r="C1348" s="5">
        <v>1347</v>
      </c>
      <c r="D1348" s="5">
        <f>'Datos 29-30 Dic'!F1348</f>
        <v>0</v>
      </c>
      <c r="E1348" s="5">
        <f>'Datos 29-30 Dic'!G1348</f>
        <v>1</v>
      </c>
      <c r="F1348" s="5">
        <f t="shared" ref="F1348:F1411" si="172">F1347+E1348</f>
        <v>1824</v>
      </c>
      <c r="G1348" s="10">
        <f t="shared" si="168"/>
        <v>0.46875</v>
      </c>
      <c r="H1348" s="5">
        <f>'Datos 29-30 Dic'!H1348</f>
        <v>0</v>
      </c>
      <c r="I1348" s="5">
        <f t="shared" ref="I1348:I1411" si="173">I1347+H1348</f>
        <v>1295</v>
      </c>
      <c r="J1348" s="10">
        <f t="shared" si="169"/>
        <v>0</v>
      </c>
      <c r="K1348" s="5">
        <f>'Datos 29-30 Dic'!I1348</f>
        <v>0</v>
      </c>
      <c r="L1348" s="5">
        <f t="shared" ref="L1348:L1411" si="174">L1347+K1348</f>
        <v>1223</v>
      </c>
      <c r="M1348" s="10">
        <f t="shared" si="170"/>
        <v>0</v>
      </c>
      <c r="N1348" s="5">
        <f>'Datos 29-30 Dic'!J1348</f>
        <v>0</v>
      </c>
      <c r="O1348" s="5">
        <f t="shared" ref="O1348:O1411" si="175">O1347+N1348</f>
        <v>1617</v>
      </c>
      <c r="P1348" s="10">
        <f t="shared" si="171"/>
        <v>0</v>
      </c>
      <c r="Q1348" s="4">
        <f>'Datos 29-30 Dic'!K1348</f>
        <v>0.2334</v>
      </c>
      <c r="R1348" s="4">
        <f>'Datos 29-30 Dic'!L1348</f>
        <v>0.27560000000000001</v>
      </c>
      <c r="S1348" s="4">
        <f>'Datos 29-30 Dic'!M1348</f>
        <v>0.2225</v>
      </c>
      <c r="T1348" s="4">
        <f>'Datos 29-30 Dic'!N1348</f>
        <v>0.37</v>
      </c>
    </row>
    <row r="1349" spans="1:20" x14ac:dyDescent="0.3">
      <c r="A1349" s="1">
        <f>'Datos 29-30 Dic'!A1349</f>
        <v>19837</v>
      </c>
      <c r="B1349" s="2" t="str">
        <f>'Datos 29-30 Dic'!B1349</f>
        <v>12/30/16 06:26:00 AM</v>
      </c>
      <c r="C1349" s="5">
        <v>1348</v>
      </c>
      <c r="D1349" s="5">
        <f>'Datos 29-30 Dic'!F1349</f>
        <v>0</v>
      </c>
      <c r="E1349" s="5">
        <f>'Datos 29-30 Dic'!G1349</f>
        <v>0</v>
      </c>
      <c r="F1349" s="5">
        <f t="shared" si="172"/>
        <v>1824</v>
      </c>
      <c r="G1349" s="10">
        <f t="shared" si="168"/>
        <v>0</v>
      </c>
      <c r="H1349" s="5">
        <f>'Datos 29-30 Dic'!H1349</f>
        <v>0</v>
      </c>
      <c r="I1349" s="5">
        <f t="shared" si="173"/>
        <v>1295</v>
      </c>
      <c r="J1349" s="10">
        <f t="shared" si="169"/>
        <v>0</v>
      </c>
      <c r="K1349" s="5">
        <f>'Datos 29-30 Dic'!I1349</f>
        <v>1</v>
      </c>
      <c r="L1349" s="5">
        <f t="shared" si="174"/>
        <v>1224</v>
      </c>
      <c r="M1349" s="10">
        <f t="shared" si="170"/>
        <v>0.44117647058823528</v>
      </c>
      <c r="N1349" s="5">
        <f>'Datos 29-30 Dic'!J1349</f>
        <v>1</v>
      </c>
      <c r="O1349" s="5">
        <f t="shared" si="175"/>
        <v>1618</v>
      </c>
      <c r="P1349" s="10">
        <f t="shared" si="171"/>
        <v>0.46875</v>
      </c>
      <c r="Q1349" s="4">
        <f>'Datos 29-30 Dic'!K1349</f>
        <v>0.23419999999999999</v>
      </c>
      <c r="R1349" s="4">
        <f>'Datos 29-30 Dic'!L1349</f>
        <v>0.27629999999999999</v>
      </c>
      <c r="S1349" s="4">
        <f>'Datos 29-30 Dic'!M1349</f>
        <v>0.2225</v>
      </c>
      <c r="T1349" s="4">
        <f>'Datos 29-30 Dic'!N1349</f>
        <v>0.37</v>
      </c>
    </row>
    <row r="1350" spans="1:20" x14ac:dyDescent="0.3">
      <c r="A1350" s="1">
        <f>'Datos 29-30 Dic'!A1350</f>
        <v>19838</v>
      </c>
      <c r="B1350" s="2" t="str">
        <f>'Datos 29-30 Dic'!B1350</f>
        <v>12/30/16 06:27:00 AM</v>
      </c>
      <c r="C1350" s="5">
        <v>1349</v>
      </c>
      <c r="D1350" s="5">
        <f>'Datos 29-30 Dic'!F1350</f>
        <v>0</v>
      </c>
      <c r="E1350" s="5">
        <f>'Datos 29-30 Dic'!G1350</f>
        <v>0</v>
      </c>
      <c r="F1350" s="5">
        <f t="shared" si="172"/>
        <v>1824</v>
      </c>
      <c r="G1350" s="10">
        <f t="shared" si="168"/>
        <v>0</v>
      </c>
      <c r="H1350" s="5">
        <f>'Datos 29-30 Dic'!H1350</f>
        <v>1</v>
      </c>
      <c r="I1350" s="5">
        <f t="shared" si="173"/>
        <v>1296</v>
      </c>
      <c r="J1350" s="10">
        <f t="shared" si="169"/>
        <v>0.38461538461538464</v>
      </c>
      <c r="K1350" s="5">
        <f>'Datos 29-30 Dic'!I1350</f>
        <v>0</v>
      </c>
      <c r="L1350" s="5">
        <f t="shared" si="174"/>
        <v>1224</v>
      </c>
      <c r="M1350" s="10">
        <f t="shared" si="170"/>
        <v>0</v>
      </c>
      <c r="N1350" s="5">
        <f>'Datos 29-30 Dic'!J1350</f>
        <v>0</v>
      </c>
      <c r="O1350" s="5">
        <f t="shared" si="175"/>
        <v>1618</v>
      </c>
      <c r="P1350" s="10">
        <f t="shared" si="171"/>
        <v>0</v>
      </c>
      <c r="Q1350" s="4">
        <f>'Datos 29-30 Dic'!K1350</f>
        <v>0.2334</v>
      </c>
      <c r="R1350" s="4">
        <f>'Datos 29-30 Dic'!L1350</f>
        <v>0.27700000000000002</v>
      </c>
      <c r="S1350" s="4">
        <f>'Datos 29-30 Dic'!M1350</f>
        <v>0.2225</v>
      </c>
      <c r="T1350" s="4">
        <f>'Datos 29-30 Dic'!N1350</f>
        <v>0.36930000000000002</v>
      </c>
    </row>
    <row r="1351" spans="1:20" x14ac:dyDescent="0.3">
      <c r="A1351" s="1">
        <f>'Datos 29-30 Dic'!A1351</f>
        <v>19839</v>
      </c>
      <c r="B1351" s="2" t="str">
        <f>'Datos 29-30 Dic'!B1351</f>
        <v>12/30/16 06:28:00 AM</v>
      </c>
      <c r="C1351" s="5">
        <v>1350</v>
      </c>
      <c r="D1351" s="5">
        <f>'Datos 29-30 Dic'!F1351</f>
        <v>0</v>
      </c>
      <c r="E1351" s="5">
        <f>'Datos 29-30 Dic'!G1351</f>
        <v>0</v>
      </c>
      <c r="F1351" s="5">
        <f t="shared" si="172"/>
        <v>1824</v>
      </c>
      <c r="G1351" s="10">
        <f t="shared" si="168"/>
        <v>0</v>
      </c>
      <c r="H1351" s="5">
        <f>'Datos 29-30 Dic'!H1351</f>
        <v>0</v>
      </c>
      <c r="I1351" s="5">
        <f t="shared" si="173"/>
        <v>1296</v>
      </c>
      <c r="J1351" s="10">
        <f t="shared" si="169"/>
        <v>0</v>
      </c>
      <c r="K1351" s="5">
        <f>'Datos 29-30 Dic'!I1351</f>
        <v>0</v>
      </c>
      <c r="L1351" s="5">
        <f t="shared" si="174"/>
        <v>1224</v>
      </c>
      <c r="M1351" s="10">
        <f t="shared" si="170"/>
        <v>0</v>
      </c>
      <c r="N1351" s="5">
        <f>'Datos 29-30 Dic'!J1351</f>
        <v>0</v>
      </c>
      <c r="O1351" s="5">
        <f t="shared" si="175"/>
        <v>1618</v>
      </c>
      <c r="P1351" s="10">
        <f t="shared" si="171"/>
        <v>0</v>
      </c>
      <c r="Q1351" s="4">
        <f>'Datos 29-30 Dic'!K1351</f>
        <v>0.2334</v>
      </c>
      <c r="R1351" s="4">
        <f>'Datos 29-30 Dic'!L1351</f>
        <v>0.27560000000000001</v>
      </c>
      <c r="S1351" s="4">
        <f>'Datos 29-30 Dic'!M1351</f>
        <v>0.2225</v>
      </c>
      <c r="T1351" s="4">
        <f>'Datos 29-30 Dic'!N1351</f>
        <v>0.37</v>
      </c>
    </row>
    <row r="1352" spans="1:20" x14ac:dyDescent="0.3">
      <c r="A1352" s="1">
        <f>'Datos 29-30 Dic'!A1352</f>
        <v>19840</v>
      </c>
      <c r="B1352" s="2" t="str">
        <f>'Datos 29-30 Dic'!B1352</f>
        <v>12/30/16 06:29:00 AM</v>
      </c>
      <c r="C1352" s="5">
        <v>1351</v>
      </c>
      <c r="D1352" s="5">
        <f>'Datos 29-30 Dic'!F1352</f>
        <v>0</v>
      </c>
      <c r="E1352" s="5">
        <f>'Datos 29-30 Dic'!G1352</f>
        <v>0</v>
      </c>
      <c r="F1352" s="5">
        <f t="shared" si="172"/>
        <v>1824</v>
      </c>
      <c r="G1352" s="10">
        <f t="shared" si="168"/>
        <v>0</v>
      </c>
      <c r="H1352" s="5">
        <f>'Datos 29-30 Dic'!H1352</f>
        <v>0</v>
      </c>
      <c r="I1352" s="5">
        <f t="shared" si="173"/>
        <v>1296</v>
      </c>
      <c r="J1352" s="10">
        <f t="shared" si="169"/>
        <v>0</v>
      </c>
      <c r="K1352" s="5">
        <f>'Datos 29-30 Dic'!I1352</f>
        <v>1</v>
      </c>
      <c r="L1352" s="5">
        <f t="shared" si="174"/>
        <v>1225</v>
      </c>
      <c r="M1352" s="10">
        <f t="shared" si="170"/>
        <v>0.44117647058823528</v>
      </c>
      <c r="N1352" s="5">
        <f>'Datos 29-30 Dic'!J1352</f>
        <v>0</v>
      </c>
      <c r="O1352" s="5">
        <f t="shared" si="175"/>
        <v>1618</v>
      </c>
      <c r="P1352" s="10">
        <f t="shared" si="171"/>
        <v>0</v>
      </c>
      <c r="Q1352" s="4">
        <f>'Datos 29-30 Dic'!K1352</f>
        <v>0.2334</v>
      </c>
      <c r="R1352" s="4">
        <f>'Datos 29-30 Dic'!L1352</f>
        <v>0.27850000000000003</v>
      </c>
      <c r="S1352" s="4">
        <f>'Datos 29-30 Dic'!M1352</f>
        <v>0.2225</v>
      </c>
      <c r="T1352" s="4">
        <f>'Datos 29-30 Dic'!N1352</f>
        <v>0.37</v>
      </c>
    </row>
    <row r="1353" spans="1:20" x14ac:dyDescent="0.3">
      <c r="A1353" s="1">
        <f>'Datos 29-30 Dic'!A1353</f>
        <v>19841</v>
      </c>
      <c r="B1353" s="2" t="str">
        <f>'Datos 29-30 Dic'!B1353</f>
        <v>12/30/16 06:30:00 AM</v>
      </c>
      <c r="C1353" s="5">
        <v>1352</v>
      </c>
      <c r="D1353" s="5">
        <f>'Datos 29-30 Dic'!F1353</f>
        <v>0</v>
      </c>
      <c r="E1353" s="5">
        <f>'Datos 29-30 Dic'!G1353</f>
        <v>1</v>
      </c>
      <c r="F1353" s="5">
        <f t="shared" si="172"/>
        <v>1825</v>
      </c>
      <c r="G1353" s="10">
        <f t="shared" si="168"/>
        <v>0.46875</v>
      </c>
      <c r="H1353" s="5">
        <f>'Datos 29-30 Dic'!H1353</f>
        <v>0</v>
      </c>
      <c r="I1353" s="5">
        <f t="shared" si="173"/>
        <v>1296</v>
      </c>
      <c r="J1353" s="10">
        <f t="shared" si="169"/>
        <v>0</v>
      </c>
      <c r="K1353" s="5">
        <f>'Datos 29-30 Dic'!I1353</f>
        <v>0</v>
      </c>
      <c r="L1353" s="5">
        <f t="shared" si="174"/>
        <v>1225</v>
      </c>
      <c r="M1353" s="10">
        <f t="shared" si="170"/>
        <v>0</v>
      </c>
      <c r="N1353" s="5">
        <f>'Datos 29-30 Dic'!J1353</f>
        <v>0</v>
      </c>
      <c r="O1353" s="5">
        <f t="shared" si="175"/>
        <v>1618</v>
      </c>
      <c r="P1353" s="10">
        <f t="shared" si="171"/>
        <v>0</v>
      </c>
      <c r="Q1353" s="4">
        <f>'Datos 29-30 Dic'!K1353</f>
        <v>0.2334</v>
      </c>
      <c r="R1353" s="4">
        <f>'Datos 29-30 Dic'!L1353</f>
        <v>0.27629999999999999</v>
      </c>
      <c r="S1353" s="4">
        <f>'Datos 29-30 Dic'!M1353</f>
        <v>0.2225</v>
      </c>
      <c r="T1353" s="4">
        <f>'Datos 29-30 Dic'!N1353</f>
        <v>0.37</v>
      </c>
    </row>
    <row r="1354" spans="1:20" x14ac:dyDescent="0.3">
      <c r="A1354" s="1">
        <f>'Datos 29-30 Dic'!A1354</f>
        <v>19842</v>
      </c>
      <c r="B1354" s="2" t="str">
        <f>'Datos 29-30 Dic'!B1354</f>
        <v>12/30/16 06:31:00 AM</v>
      </c>
      <c r="C1354" s="5">
        <v>1353</v>
      </c>
      <c r="D1354" s="5">
        <f>'Datos 29-30 Dic'!F1354</f>
        <v>0</v>
      </c>
      <c r="E1354" s="5">
        <f>'Datos 29-30 Dic'!G1354</f>
        <v>0</v>
      </c>
      <c r="F1354" s="5">
        <f t="shared" si="172"/>
        <v>1825</v>
      </c>
      <c r="G1354" s="10">
        <f t="shared" si="168"/>
        <v>0</v>
      </c>
      <c r="H1354" s="5">
        <f>'Datos 29-30 Dic'!H1354</f>
        <v>1</v>
      </c>
      <c r="I1354" s="5">
        <f t="shared" si="173"/>
        <v>1297</v>
      </c>
      <c r="J1354" s="10">
        <f t="shared" si="169"/>
        <v>0.38461538461538464</v>
      </c>
      <c r="K1354" s="5">
        <f>'Datos 29-30 Dic'!I1354</f>
        <v>0</v>
      </c>
      <c r="L1354" s="5">
        <f t="shared" si="174"/>
        <v>1225</v>
      </c>
      <c r="M1354" s="10">
        <f t="shared" si="170"/>
        <v>0</v>
      </c>
      <c r="N1354" s="5">
        <f>'Datos 29-30 Dic'!J1354</f>
        <v>1</v>
      </c>
      <c r="O1354" s="5">
        <f t="shared" si="175"/>
        <v>1619</v>
      </c>
      <c r="P1354" s="10">
        <f t="shared" si="171"/>
        <v>0.46875</v>
      </c>
      <c r="Q1354" s="4">
        <f>'Datos 29-30 Dic'!K1354</f>
        <v>0.2334</v>
      </c>
      <c r="R1354" s="4">
        <f>'Datos 29-30 Dic'!L1354</f>
        <v>0.27479999999999999</v>
      </c>
      <c r="S1354" s="4">
        <f>'Datos 29-30 Dic'!M1354</f>
        <v>0.2225</v>
      </c>
      <c r="T1354" s="4">
        <f>'Datos 29-30 Dic'!N1354</f>
        <v>0.37</v>
      </c>
    </row>
    <row r="1355" spans="1:20" x14ac:dyDescent="0.3">
      <c r="A1355" s="1">
        <f>'Datos 29-30 Dic'!A1355</f>
        <v>19843</v>
      </c>
      <c r="B1355" s="2" t="str">
        <f>'Datos 29-30 Dic'!B1355</f>
        <v>12/30/16 06:32:00 AM</v>
      </c>
      <c r="C1355" s="5">
        <v>1354</v>
      </c>
      <c r="D1355" s="5">
        <f>'Datos 29-30 Dic'!F1355</f>
        <v>0</v>
      </c>
      <c r="E1355" s="5">
        <f>'Datos 29-30 Dic'!G1355</f>
        <v>0</v>
      </c>
      <c r="F1355" s="5">
        <f t="shared" si="172"/>
        <v>1825</v>
      </c>
      <c r="G1355" s="10">
        <f t="shared" si="168"/>
        <v>0</v>
      </c>
      <c r="H1355" s="5">
        <f>'Datos 29-30 Dic'!H1355</f>
        <v>0</v>
      </c>
      <c r="I1355" s="5">
        <f t="shared" si="173"/>
        <v>1297</v>
      </c>
      <c r="J1355" s="10">
        <f t="shared" si="169"/>
        <v>0</v>
      </c>
      <c r="K1355" s="5">
        <f>'Datos 29-30 Dic'!I1355</f>
        <v>1</v>
      </c>
      <c r="L1355" s="5">
        <f t="shared" si="174"/>
        <v>1226</v>
      </c>
      <c r="M1355" s="10">
        <f t="shared" si="170"/>
        <v>0.44117647058823528</v>
      </c>
      <c r="N1355" s="5">
        <f>'Datos 29-30 Dic'!J1355</f>
        <v>0</v>
      </c>
      <c r="O1355" s="5">
        <f t="shared" si="175"/>
        <v>1619</v>
      </c>
      <c r="P1355" s="10">
        <f t="shared" si="171"/>
        <v>0</v>
      </c>
      <c r="Q1355" s="4">
        <f>'Datos 29-30 Dic'!K1355</f>
        <v>0.2334</v>
      </c>
      <c r="R1355" s="4">
        <f>'Datos 29-30 Dic'!L1355</f>
        <v>0.27560000000000001</v>
      </c>
      <c r="S1355" s="4">
        <f>'Datos 29-30 Dic'!M1355</f>
        <v>0.2225</v>
      </c>
      <c r="T1355" s="4">
        <f>'Datos 29-30 Dic'!N1355</f>
        <v>0.36930000000000002</v>
      </c>
    </row>
    <row r="1356" spans="1:20" x14ac:dyDescent="0.3">
      <c r="A1356" s="1">
        <f>'Datos 29-30 Dic'!A1356</f>
        <v>19844</v>
      </c>
      <c r="B1356" s="2" t="str">
        <f>'Datos 29-30 Dic'!B1356</f>
        <v>12/30/16 06:33:00 AM</v>
      </c>
      <c r="C1356" s="5">
        <v>1355</v>
      </c>
      <c r="D1356" s="5">
        <f>'Datos 29-30 Dic'!F1356</f>
        <v>0</v>
      </c>
      <c r="E1356" s="5">
        <f>'Datos 29-30 Dic'!G1356</f>
        <v>0</v>
      </c>
      <c r="F1356" s="5">
        <f t="shared" si="172"/>
        <v>1825</v>
      </c>
      <c r="G1356" s="10">
        <f t="shared" si="168"/>
        <v>0</v>
      </c>
      <c r="H1356" s="5">
        <f>'Datos 29-30 Dic'!H1356</f>
        <v>0</v>
      </c>
      <c r="I1356" s="5">
        <f t="shared" si="173"/>
        <v>1297</v>
      </c>
      <c r="J1356" s="10">
        <f t="shared" si="169"/>
        <v>0</v>
      </c>
      <c r="K1356" s="5">
        <f>'Datos 29-30 Dic'!I1356</f>
        <v>0</v>
      </c>
      <c r="L1356" s="5">
        <f t="shared" si="174"/>
        <v>1226</v>
      </c>
      <c r="M1356" s="10">
        <f t="shared" si="170"/>
        <v>0</v>
      </c>
      <c r="N1356" s="5">
        <f>'Datos 29-30 Dic'!J1356</f>
        <v>0</v>
      </c>
      <c r="O1356" s="5">
        <f t="shared" si="175"/>
        <v>1619</v>
      </c>
      <c r="P1356" s="10">
        <f t="shared" si="171"/>
        <v>0</v>
      </c>
      <c r="Q1356" s="4">
        <f>'Datos 29-30 Dic'!K1356</f>
        <v>0.2334</v>
      </c>
      <c r="R1356" s="4">
        <f>'Datos 29-30 Dic'!L1356</f>
        <v>0.27700000000000002</v>
      </c>
      <c r="S1356" s="4">
        <f>'Datos 29-30 Dic'!M1356</f>
        <v>0.2225</v>
      </c>
      <c r="T1356" s="4">
        <f>'Datos 29-30 Dic'!N1356</f>
        <v>0.37</v>
      </c>
    </row>
    <row r="1357" spans="1:20" x14ac:dyDescent="0.3">
      <c r="A1357" s="1">
        <f>'Datos 29-30 Dic'!A1357</f>
        <v>19845</v>
      </c>
      <c r="B1357" s="2" t="str">
        <f>'Datos 29-30 Dic'!B1357</f>
        <v>12/30/16 06:34:00 AM</v>
      </c>
      <c r="C1357" s="5">
        <v>1356</v>
      </c>
      <c r="D1357" s="5">
        <f>'Datos 29-30 Dic'!F1357</f>
        <v>0</v>
      </c>
      <c r="E1357" s="5">
        <f>'Datos 29-30 Dic'!G1357</f>
        <v>0</v>
      </c>
      <c r="F1357" s="5">
        <f t="shared" si="172"/>
        <v>1825</v>
      </c>
      <c r="G1357" s="10">
        <f t="shared" si="168"/>
        <v>0</v>
      </c>
      <c r="H1357" s="5">
        <f>'Datos 29-30 Dic'!H1357</f>
        <v>0</v>
      </c>
      <c r="I1357" s="5">
        <f t="shared" si="173"/>
        <v>1297</v>
      </c>
      <c r="J1357" s="10">
        <f t="shared" si="169"/>
        <v>0</v>
      </c>
      <c r="K1357" s="5">
        <f>'Datos 29-30 Dic'!I1357</f>
        <v>0</v>
      </c>
      <c r="L1357" s="5">
        <f t="shared" si="174"/>
        <v>1226</v>
      </c>
      <c r="M1357" s="10">
        <f t="shared" si="170"/>
        <v>0</v>
      </c>
      <c r="N1357" s="5">
        <f>'Datos 29-30 Dic'!J1357</f>
        <v>1</v>
      </c>
      <c r="O1357" s="5">
        <f t="shared" si="175"/>
        <v>1620</v>
      </c>
      <c r="P1357" s="10">
        <f t="shared" si="171"/>
        <v>0.46875</v>
      </c>
      <c r="Q1357" s="4">
        <f>'Datos 29-30 Dic'!K1357</f>
        <v>0.2334</v>
      </c>
      <c r="R1357" s="4">
        <f>'Datos 29-30 Dic'!L1357</f>
        <v>0.28060000000000002</v>
      </c>
      <c r="S1357" s="4">
        <f>'Datos 29-30 Dic'!M1357</f>
        <v>0.2225</v>
      </c>
      <c r="T1357" s="4">
        <f>'Datos 29-30 Dic'!N1357</f>
        <v>0.37</v>
      </c>
    </row>
    <row r="1358" spans="1:20" x14ac:dyDescent="0.3">
      <c r="A1358" s="1">
        <f>'Datos 29-30 Dic'!A1358</f>
        <v>19846</v>
      </c>
      <c r="B1358" s="2" t="str">
        <f>'Datos 29-30 Dic'!B1358</f>
        <v>12/30/16 06:35:00 AM</v>
      </c>
      <c r="C1358" s="5">
        <v>1357</v>
      </c>
      <c r="D1358" s="5">
        <f>'Datos 29-30 Dic'!F1358</f>
        <v>0</v>
      </c>
      <c r="E1358" s="5">
        <f>'Datos 29-30 Dic'!G1358</f>
        <v>1</v>
      </c>
      <c r="F1358" s="5">
        <f t="shared" si="172"/>
        <v>1826</v>
      </c>
      <c r="G1358" s="10">
        <f t="shared" si="168"/>
        <v>0.46875</v>
      </c>
      <c r="H1358" s="5">
        <f>'Datos 29-30 Dic'!H1358</f>
        <v>0</v>
      </c>
      <c r="I1358" s="5">
        <f t="shared" si="173"/>
        <v>1297</v>
      </c>
      <c r="J1358" s="10">
        <f t="shared" si="169"/>
        <v>0</v>
      </c>
      <c r="K1358" s="5">
        <f>'Datos 29-30 Dic'!I1358</f>
        <v>1</v>
      </c>
      <c r="L1358" s="5">
        <f t="shared" si="174"/>
        <v>1227</v>
      </c>
      <c r="M1358" s="10">
        <f t="shared" si="170"/>
        <v>0.44117647058823528</v>
      </c>
      <c r="N1358" s="5">
        <f>'Datos 29-30 Dic'!J1358</f>
        <v>0</v>
      </c>
      <c r="O1358" s="5">
        <f t="shared" si="175"/>
        <v>1620</v>
      </c>
      <c r="P1358" s="10">
        <f t="shared" si="171"/>
        <v>0</v>
      </c>
      <c r="Q1358" s="4">
        <f>'Datos 29-30 Dic'!K1358</f>
        <v>0.2334</v>
      </c>
      <c r="R1358" s="4">
        <f>'Datos 29-30 Dic'!L1358</f>
        <v>0.27560000000000001</v>
      </c>
      <c r="S1358" s="4">
        <f>'Datos 29-30 Dic'!M1358</f>
        <v>0.2225</v>
      </c>
      <c r="T1358" s="4">
        <f>'Datos 29-30 Dic'!N1358</f>
        <v>0.37</v>
      </c>
    </row>
    <row r="1359" spans="1:20" x14ac:dyDescent="0.3">
      <c r="A1359" s="1">
        <f>'Datos 29-30 Dic'!A1359</f>
        <v>19847</v>
      </c>
      <c r="B1359" s="2" t="str">
        <f>'Datos 29-30 Dic'!B1359</f>
        <v>12/30/16 06:36:00 AM</v>
      </c>
      <c r="C1359" s="5">
        <v>1358</v>
      </c>
      <c r="D1359" s="5">
        <f>'Datos 29-30 Dic'!F1359</f>
        <v>0</v>
      </c>
      <c r="E1359" s="5">
        <f>'Datos 29-30 Dic'!G1359</f>
        <v>0</v>
      </c>
      <c r="F1359" s="5">
        <f t="shared" si="172"/>
        <v>1826</v>
      </c>
      <c r="G1359" s="10">
        <f t="shared" si="168"/>
        <v>0</v>
      </c>
      <c r="H1359" s="5">
        <f>'Datos 29-30 Dic'!H1359</f>
        <v>1</v>
      </c>
      <c r="I1359" s="5">
        <f t="shared" si="173"/>
        <v>1298</v>
      </c>
      <c r="J1359" s="10">
        <f t="shared" si="169"/>
        <v>0.38461538461538464</v>
      </c>
      <c r="K1359" s="5">
        <f>'Datos 29-30 Dic'!I1359</f>
        <v>0</v>
      </c>
      <c r="L1359" s="5">
        <f t="shared" si="174"/>
        <v>1227</v>
      </c>
      <c r="M1359" s="10">
        <f t="shared" si="170"/>
        <v>0</v>
      </c>
      <c r="N1359" s="5">
        <f>'Datos 29-30 Dic'!J1359</f>
        <v>0</v>
      </c>
      <c r="O1359" s="5">
        <f t="shared" si="175"/>
        <v>1620</v>
      </c>
      <c r="P1359" s="10">
        <f t="shared" si="171"/>
        <v>0</v>
      </c>
      <c r="Q1359" s="4">
        <f>'Datos 29-30 Dic'!K1359</f>
        <v>0.2334</v>
      </c>
      <c r="R1359" s="4">
        <f>'Datos 29-30 Dic'!L1359</f>
        <v>0.27700000000000002</v>
      </c>
      <c r="S1359" s="4">
        <f>'Datos 29-30 Dic'!M1359</f>
        <v>0.2225</v>
      </c>
      <c r="T1359" s="4">
        <f>'Datos 29-30 Dic'!N1359</f>
        <v>0.37</v>
      </c>
    </row>
    <row r="1360" spans="1:20" x14ac:dyDescent="0.3">
      <c r="A1360" s="1">
        <f>'Datos 29-30 Dic'!A1360</f>
        <v>19848</v>
      </c>
      <c r="B1360" s="2" t="str">
        <f>'Datos 29-30 Dic'!B1360</f>
        <v>12/30/16 06:37:00 AM</v>
      </c>
      <c r="C1360" s="5">
        <v>1359</v>
      </c>
      <c r="D1360" s="5">
        <f>'Datos 29-30 Dic'!F1360</f>
        <v>0</v>
      </c>
      <c r="E1360" s="5">
        <f>'Datos 29-30 Dic'!G1360</f>
        <v>0</v>
      </c>
      <c r="F1360" s="5">
        <f t="shared" si="172"/>
        <v>1826</v>
      </c>
      <c r="G1360" s="10">
        <f t="shared" si="168"/>
        <v>0</v>
      </c>
      <c r="H1360" s="5">
        <f>'Datos 29-30 Dic'!H1360</f>
        <v>0</v>
      </c>
      <c r="I1360" s="5">
        <f t="shared" si="173"/>
        <v>1298</v>
      </c>
      <c r="J1360" s="10">
        <f t="shared" si="169"/>
        <v>0</v>
      </c>
      <c r="K1360" s="5">
        <f>'Datos 29-30 Dic'!I1360</f>
        <v>1</v>
      </c>
      <c r="L1360" s="5">
        <f t="shared" si="174"/>
        <v>1228</v>
      </c>
      <c r="M1360" s="10">
        <f t="shared" si="170"/>
        <v>0.44117647058823528</v>
      </c>
      <c r="N1360" s="5">
        <f>'Datos 29-30 Dic'!J1360</f>
        <v>0</v>
      </c>
      <c r="O1360" s="5">
        <f t="shared" si="175"/>
        <v>1620</v>
      </c>
      <c r="P1360" s="10">
        <f t="shared" si="171"/>
        <v>0</v>
      </c>
      <c r="Q1360" s="4">
        <f>'Datos 29-30 Dic'!K1360</f>
        <v>0.2334</v>
      </c>
      <c r="R1360" s="4">
        <f>'Datos 29-30 Dic'!L1360</f>
        <v>0.27629999999999999</v>
      </c>
      <c r="S1360" s="4">
        <f>'Datos 29-30 Dic'!M1360</f>
        <v>0.2225</v>
      </c>
      <c r="T1360" s="4">
        <f>'Datos 29-30 Dic'!N1360</f>
        <v>0.37</v>
      </c>
    </row>
    <row r="1361" spans="1:20" x14ac:dyDescent="0.3">
      <c r="A1361" s="1">
        <f>'Datos 29-30 Dic'!A1361</f>
        <v>19849</v>
      </c>
      <c r="B1361" s="2" t="str">
        <f>'Datos 29-30 Dic'!B1361</f>
        <v>12/30/16 06:38:00 AM</v>
      </c>
      <c r="C1361" s="5">
        <v>1360</v>
      </c>
      <c r="D1361" s="5">
        <f>'Datos 29-30 Dic'!F1361</f>
        <v>0</v>
      </c>
      <c r="E1361" s="5">
        <f>'Datos 29-30 Dic'!G1361</f>
        <v>0</v>
      </c>
      <c r="F1361" s="5">
        <f t="shared" si="172"/>
        <v>1826</v>
      </c>
      <c r="G1361" s="10">
        <f t="shared" si="168"/>
        <v>0</v>
      </c>
      <c r="H1361" s="5">
        <f>'Datos 29-30 Dic'!H1361</f>
        <v>0</v>
      </c>
      <c r="I1361" s="5">
        <f t="shared" si="173"/>
        <v>1298</v>
      </c>
      <c r="J1361" s="10">
        <f t="shared" si="169"/>
        <v>0</v>
      </c>
      <c r="K1361" s="5">
        <f>'Datos 29-30 Dic'!I1361</f>
        <v>0</v>
      </c>
      <c r="L1361" s="5">
        <f t="shared" si="174"/>
        <v>1228</v>
      </c>
      <c r="M1361" s="10">
        <f t="shared" si="170"/>
        <v>0</v>
      </c>
      <c r="N1361" s="5">
        <f>'Datos 29-30 Dic'!J1361</f>
        <v>0</v>
      </c>
      <c r="O1361" s="5">
        <f t="shared" si="175"/>
        <v>1620</v>
      </c>
      <c r="P1361" s="10">
        <f t="shared" si="171"/>
        <v>0</v>
      </c>
      <c r="Q1361" s="4">
        <f>'Datos 29-30 Dic'!K1361</f>
        <v>0.2334</v>
      </c>
      <c r="R1361" s="4">
        <f>'Datos 29-30 Dic'!L1361</f>
        <v>0.27560000000000001</v>
      </c>
      <c r="S1361" s="4">
        <f>'Datos 29-30 Dic'!M1361</f>
        <v>0.2225</v>
      </c>
      <c r="T1361" s="4">
        <f>'Datos 29-30 Dic'!N1361</f>
        <v>0.37</v>
      </c>
    </row>
    <row r="1362" spans="1:20" x14ac:dyDescent="0.3">
      <c r="A1362" s="1">
        <f>'Datos 29-30 Dic'!A1362</f>
        <v>19850</v>
      </c>
      <c r="B1362" s="2" t="str">
        <f>'Datos 29-30 Dic'!B1362</f>
        <v>12/30/16 06:39:00 AM</v>
      </c>
      <c r="C1362" s="5">
        <v>1361</v>
      </c>
      <c r="D1362" s="5">
        <f>'Datos 29-30 Dic'!F1362</f>
        <v>0</v>
      </c>
      <c r="E1362" s="5">
        <f>'Datos 29-30 Dic'!G1362</f>
        <v>0</v>
      </c>
      <c r="F1362" s="5">
        <f t="shared" si="172"/>
        <v>1826</v>
      </c>
      <c r="G1362" s="10">
        <f t="shared" si="168"/>
        <v>0</v>
      </c>
      <c r="H1362" s="5">
        <f>'Datos 29-30 Dic'!H1362</f>
        <v>0</v>
      </c>
      <c r="I1362" s="5">
        <f t="shared" si="173"/>
        <v>1298</v>
      </c>
      <c r="J1362" s="10">
        <f t="shared" si="169"/>
        <v>0</v>
      </c>
      <c r="K1362" s="5">
        <f>'Datos 29-30 Dic'!I1362</f>
        <v>0</v>
      </c>
      <c r="L1362" s="5">
        <f t="shared" si="174"/>
        <v>1228</v>
      </c>
      <c r="M1362" s="10">
        <f t="shared" si="170"/>
        <v>0</v>
      </c>
      <c r="N1362" s="5">
        <f>'Datos 29-30 Dic'!J1362</f>
        <v>1</v>
      </c>
      <c r="O1362" s="5">
        <f t="shared" si="175"/>
        <v>1621</v>
      </c>
      <c r="P1362" s="10">
        <f t="shared" si="171"/>
        <v>0.46875</v>
      </c>
      <c r="Q1362" s="4">
        <f>'Datos 29-30 Dic'!K1362</f>
        <v>0.23269999999999999</v>
      </c>
      <c r="R1362" s="4">
        <f>'Datos 29-30 Dic'!L1362</f>
        <v>0.27560000000000001</v>
      </c>
      <c r="S1362" s="4">
        <f>'Datos 29-30 Dic'!M1362</f>
        <v>0.2218</v>
      </c>
      <c r="T1362" s="4">
        <f>'Datos 29-30 Dic'!N1362</f>
        <v>0.37</v>
      </c>
    </row>
    <row r="1363" spans="1:20" x14ac:dyDescent="0.3">
      <c r="A1363" s="1">
        <f>'Datos 29-30 Dic'!A1363</f>
        <v>19851</v>
      </c>
      <c r="B1363" s="2" t="str">
        <f>'Datos 29-30 Dic'!B1363</f>
        <v>12/30/16 06:40:00 AM</v>
      </c>
      <c r="C1363" s="5">
        <v>1362</v>
      </c>
      <c r="D1363" s="5">
        <f>'Datos 29-30 Dic'!F1363</f>
        <v>0</v>
      </c>
      <c r="E1363" s="5">
        <f>'Datos 29-30 Dic'!G1363</f>
        <v>1</v>
      </c>
      <c r="F1363" s="5">
        <f t="shared" si="172"/>
        <v>1827</v>
      </c>
      <c r="G1363" s="10">
        <f t="shared" si="168"/>
        <v>0.46875</v>
      </c>
      <c r="H1363" s="5">
        <f>'Datos 29-30 Dic'!H1363</f>
        <v>1</v>
      </c>
      <c r="I1363" s="5">
        <f t="shared" si="173"/>
        <v>1299</v>
      </c>
      <c r="J1363" s="10">
        <f t="shared" si="169"/>
        <v>0.38461538461538464</v>
      </c>
      <c r="K1363" s="5">
        <f>'Datos 29-30 Dic'!I1363</f>
        <v>1</v>
      </c>
      <c r="L1363" s="5">
        <f t="shared" si="174"/>
        <v>1229</v>
      </c>
      <c r="M1363" s="10">
        <f t="shared" si="170"/>
        <v>0.44117647058823528</v>
      </c>
      <c r="N1363" s="5">
        <f>'Datos 29-30 Dic'!J1363</f>
        <v>0</v>
      </c>
      <c r="O1363" s="5">
        <f t="shared" si="175"/>
        <v>1621</v>
      </c>
      <c r="P1363" s="10">
        <f t="shared" si="171"/>
        <v>0</v>
      </c>
      <c r="Q1363" s="4">
        <f>'Datos 29-30 Dic'!K1363</f>
        <v>0.2334</v>
      </c>
      <c r="R1363" s="4">
        <f>'Datos 29-30 Dic'!L1363</f>
        <v>0.27629999999999999</v>
      </c>
      <c r="S1363" s="4">
        <f>'Datos 29-30 Dic'!M1363</f>
        <v>0.2218</v>
      </c>
      <c r="T1363" s="4">
        <f>'Datos 29-30 Dic'!N1363</f>
        <v>0.37</v>
      </c>
    </row>
    <row r="1364" spans="1:20" x14ac:dyDescent="0.3">
      <c r="A1364" s="1">
        <f>'Datos 29-30 Dic'!A1364</f>
        <v>19852</v>
      </c>
      <c r="B1364" s="2" t="str">
        <f>'Datos 29-30 Dic'!B1364</f>
        <v>12/30/16 06:41:00 AM</v>
      </c>
      <c r="C1364" s="5">
        <v>1363</v>
      </c>
      <c r="D1364" s="5">
        <f>'Datos 29-30 Dic'!F1364</f>
        <v>0</v>
      </c>
      <c r="E1364" s="5">
        <f>'Datos 29-30 Dic'!G1364</f>
        <v>0</v>
      </c>
      <c r="F1364" s="5">
        <f t="shared" si="172"/>
        <v>1827</v>
      </c>
      <c r="G1364" s="10">
        <f t="shared" si="168"/>
        <v>0</v>
      </c>
      <c r="H1364" s="5">
        <f>'Datos 29-30 Dic'!H1364</f>
        <v>0</v>
      </c>
      <c r="I1364" s="5">
        <f t="shared" si="173"/>
        <v>1299</v>
      </c>
      <c r="J1364" s="10">
        <f t="shared" si="169"/>
        <v>0</v>
      </c>
      <c r="K1364" s="5">
        <f>'Datos 29-30 Dic'!I1364</f>
        <v>0</v>
      </c>
      <c r="L1364" s="5">
        <f t="shared" si="174"/>
        <v>1229</v>
      </c>
      <c r="M1364" s="10">
        <f t="shared" si="170"/>
        <v>0</v>
      </c>
      <c r="N1364" s="5">
        <f>'Datos 29-30 Dic'!J1364</f>
        <v>0</v>
      </c>
      <c r="O1364" s="5">
        <f t="shared" si="175"/>
        <v>1621</v>
      </c>
      <c r="P1364" s="10">
        <f t="shared" si="171"/>
        <v>0</v>
      </c>
      <c r="Q1364" s="4">
        <f>'Datos 29-30 Dic'!K1364</f>
        <v>0.2334</v>
      </c>
      <c r="R1364" s="4">
        <f>'Datos 29-30 Dic'!L1364</f>
        <v>0.27629999999999999</v>
      </c>
      <c r="S1364" s="4">
        <f>'Datos 29-30 Dic'!M1364</f>
        <v>0.2218</v>
      </c>
      <c r="T1364" s="4">
        <f>'Datos 29-30 Dic'!N1364</f>
        <v>0.37</v>
      </c>
    </row>
    <row r="1365" spans="1:20" x14ac:dyDescent="0.3">
      <c r="A1365" s="1">
        <f>'Datos 29-30 Dic'!A1365</f>
        <v>19853</v>
      </c>
      <c r="B1365" s="2" t="str">
        <f>'Datos 29-30 Dic'!B1365</f>
        <v>12/30/16 06:42:00 AM</v>
      </c>
      <c r="C1365" s="5">
        <v>1364</v>
      </c>
      <c r="D1365" s="5">
        <f>'Datos 29-30 Dic'!F1365</f>
        <v>0</v>
      </c>
      <c r="E1365" s="5">
        <f>'Datos 29-30 Dic'!G1365</f>
        <v>0</v>
      </c>
      <c r="F1365" s="5">
        <f t="shared" si="172"/>
        <v>1827</v>
      </c>
      <c r="G1365" s="10">
        <f t="shared" si="168"/>
        <v>0</v>
      </c>
      <c r="H1365" s="5">
        <f>'Datos 29-30 Dic'!H1365</f>
        <v>0</v>
      </c>
      <c r="I1365" s="5">
        <f t="shared" si="173"/>
        <v>1299</v>
      </c>
      <c r="J1365" s="10">
        <f t="shared" si="169"/>
        <v>0</v>
      </c>
      <c r="K1365" s="5">
        <f>'Datos 29-30 Dic'!I1365</f>
        <v>0</v>
      </c>
      <c r="L1365" s="5">
        <f t="shared" si="174"/>
        <v>1229</v>
      </c>
      <c r="M1365" s="10">
        <f t="shared" si="170"/>
        <v>0</v>
      </c>
      <c r="N1365" s="5">
        <f>'Datos 29-30 Dic'!J1365</f>
        <v>1</v>
      </c>
      <c r="O1365" s="5">
        <f t="shared" si="175"/>
        <v>1622</v>
      </c>
      <c r="P1365" s="10">
        <f t="shared" si="171"/>
        <v>0.46875</v>
      </c>
      <c r="Q1365" s="4">
        <f>'Datos 29-30 Dic'!K1365</f>
        <v>0.23269999999999999</v>
      </c>
      <c r="R1365" s="4">
        <f>'Datos 29-30 Dic'!L1365</f>
        <v>0.2792</v>
      </c>
      <c r="S1365" s="4">
        <f>'Datos 29-30 Dic'!M1365</f>
        <v>0.2218</v>
      </c>
      <c r="T1365" s="4">
        <f>'Datos 29-30 Dic'!N1365</f>
        <v>0.37</v>
      </c>
    </row>
    <row r="1366" spans="1:20" x14ac:dyDescent="0.3">
      <c r="A1366" s="1">
        <f>'Datos 29-30 Dic'!A1366</f>
        <v>19854</v>
      </c>
      <c r="B1366" s="2" t="str">
        <f>'Datos 29-30 Dic'!B1366</f>
        <v>12/30/16 06:43:00 AM</v>
      </c>
      <c r="C1366" s="5">
        <v>1365</v>
      </c>
      <c r="D1366" s="5">
        <f>'Datos 29-30 Dic'!F1366</f>
        <v>0</v>
      </c>
      <c r="E1366" s="5">
        <f>'Datos 29-30 Dic'!G1366</f>
        <v>0</v>
      </c>
      <c r="F1366" s="5">
        <f t="shared" si="172"/>
        <v>1827</v>
      </c>
      <c r="G1366" s="10">
        <f t="shared" si="168"/>
        <v>0</v>
      </c>
      <c r="H1366" s="5">
        <f>'Datos 29-30 Dic'!H1366</f>
        <v>0</v>
      </c>
      <c r="I1366" s="5">
        <f t="shared" si="173"/>
        <v>1299</v>
      </c>
      <c r="J1366" s="10">
        <f t="shared" si="169"/>
        <v>0</v>
      </c>
      <c r="K1366" s="5">
        <f>'Datos 29-30 Dic'!I1366</f>
        <v>1</v>
      </c>
      <c r="L1366" s="5">
        <f t="shared" si="174"/>
        <v>1230</v>
      </c>
      <c r="M1366" s="10">
        <f t="shared" si="170"/>
        <v>0.44117647058823528</v>
      </c>
      <c r="N1366" s="5">
        <f>'Datos 29-30 Dic'!J1366</f>
        <v>0</v>
      </c>
      <c r="O1366" s="5">
        <f t="shared" si="175"/>
        <v>1622</v>
      </c>
      <c r="P1366" s="10">
        <f t="shared" si="171"/>
        <v>0</v>
      </c>
      <c r="Q1366" s="4">
        <f>'Datos 29-30 Dic'!K1366</f>
        <v>0.23269999999999999</v>
      </c>
      <c r="R1366" s="4">
        <f>'Datos 29-30 Dic'!L1366</f>
        <v>0.2777</v>
      </c>
      <c r="S1366" s="4">
        <f>'Datos 29-30 Dic'!M1366</f>
        <v>0.2218</v>
      </c>
      <c r="T1366" s="4">
        <f>'Datos 29-30 Dic'!N1366</f>
        <v>0.37</v>
      </c>
    </row>
    <row r="1367" spans="1:20" x14ac:dyDescent="0.3">
      <c r="A1367" s="1">
        <f>'Datos 29-30 Dic'!A1367</f>
        <v>19855</v>
      </c>
      <c r="B1367" s="2" t="str">
        <f>'Datos 29-30 Dic'!B1367</f>
        <v>12/30/16 06:44:00 AM</v>
      </c>
      <c r="C1367" s="5">
        <v>1366</v>
      </c>
      <c r="D1367" s="5">
        <f>'Datos 29-30 Dic'!F1367</f>
        <v>0</v>
      </c>
      <c r="E1367" s="5">
        <f>'Datos 29-30 Dic'!G1367</f>
        <v>0</v>
      </c>
      <c r="F1367" s="5">
        <f t="shared" si="172"/>
        <v>1827</v>
      </c>
      <c r="G1367" s="10">
        <f t="shared" si="168"/>
        <v>0</v>
      </c>
      <c r="H1367" s="5">
        <f>'Datos 29-30 Dic'!H1367</f>
        <v>0</v>
      </c>
      <c r="I1367" s="5">
        <f t="shared" si="173"/>
        <v>1299</v>
      </c>
      <c r="J1367" s="10">
        <f t="shared" si="169"/>
        <v>0</v>
      </c>
      <c r="K1367" s="5">
        <f>'Datos 29-30 Dic'!I1367</f>
        <v>0</v>
      </c>
      <c r="L1367" s="5">
        <f t="shared" si="174"/>
        <v>1230</v>
      </c>
      <c r="M1367" s="10">
        <f t="shared" si="170"/>
        <v>0</v>
      </c>
      <c r="N1367" s="5">
        <f>'Datos 29-30 Dic'!J1367</f>
        <v>0</v>
      </c>
      <c r="O1367" s="5">
        <f t="shared" si="175"/>
        <v>1622</v>
      </c>
      <c r="P1367" s="10">
        <f t="shared" si="171"/>
        <v>0</v>
      </c>
      <c r="Q1367" s="4">
        <f>'Datos 29-30 Dic'!K1367</f>
        <v>0.2334</v>
      </c>
      <c r="R1367" s="4">
        <f>'Datos 29-30 Dic'!L1367</f>
        <v>0.27479999999999999</v>
      </c>
      <c r="S1367" s="4">
        <f>'Datos 29-30 Dic'!M1367</f>
        <v>0.2225</v>
      </c>
      <c r="T1367" s="4">
        <f>'Datos 29-30 Dic'!N1367</f>
        <v>0.37</v>
      </c>
    </row>
    <row r="1368" spans="1:20" x14ac:dyDescent="0.3">
      <c r="A1368" s="1">
        <f>'Datos 29-30 Dic'!A1368</f>
        <v>19856</v>
      </c>
      <c r="B1368" s="2" t="str">
        <f>'Datos 29-30 Dic'!B1368</f>
        <v>12/30/16 06:45:00 AM</v>
      </c>
      <c r="C1368" s="5">
        <v>1367</v>
      </c>
      <c r="D1368" s="5">
        <f>'Datos 29-30 Dic'!F1368</f>
        <v>0</v>
      </c>
      <c r="E1368" s="5">
        <f>'Datos 29-30 Dic'!G1368</f>
        <v>0</v>
      </c>
      <c r="F1368" s="5">
        <f t="shared" si="172"/>
        <v>1827</v>
      </c>
      <c r="G1368" s="10">
        <f t="shared" si="168"/>
        <v>0</v>
      </c>
      <c r="H1368" s="5">
        <f>'Datos 29-30 Dic'!H1368</f>
        <v>1</v>
      </c>
      <c r="I1368" s="5">
        <f t="shared" si="173"/>
        <v>1300</v>
      </c>
      <c r="J1368" s="10">
        <f t="shared" si="169"/>
        <v>0.38461538461538464</v>
      </c>
      <c r="K1368" s="5">
        <f>'Datos 29-30 Dic'!I1368</f>
        <v>0</v>
      </c>
      <c r="L1368" s="5">
        <f t="shared" si="174"/>
        <v>1230</v>
      </c>
      <c r="M1368" s="10">
        <f t="shared" si="170"/>
        <v>0</v>
      </c>
      <c r="N1368" s="5">
        <f>'Datos 29-30 Dic'!J1368</f>
        <v>0</v>
      </c>
      <c r="O1368" s="5">
        <f t="shared" si="175"/>
        <v>1622</v>
      </c>
      <c r="P1368" s="10">
        <f t="shared" si="171"/>
        <v>0</v>
      </c>
      <c r="Q1368" s="4">
        <f>'Datos 29-30 Dic'!K1368</f>
        <v>0.23269999999999999</v>
      </c>
      <c r="R1368" s="4">
        <f>'Datos 29-30 Dic'!L1368</f>
        <v>0.2792</v>
      </c>
      <c r="S1368" s="4">
        <f>'Datos 29-30 Dic'!M1368</f>
        <v>0.2218</v>
      </c>
      <c r="T1368" s="4">
        <f>'Datos 29-30 Dic'!N1368</f>
        <v>0.37</v>
      </c>
    </row>
    <row r="1369" spans="1:20" x14ac:dyDescent="0.3">
      <c r="A1369" s="1">
        <f>'Datos 29-30 Dic'!A1369</f>
        <v>19857</v>
      </c>
      <c r="B1369" s="2" t="str">
        <f>'Datos 29-30 Dic'!B1369</f>
        <v>12/30/16 06:46:00 AM</v>
      </c>
      <c r="C1369" s="5">
        <v>1368</v>
      </c>
      <c r="D1369" s="5">
        <f>'Datos 29-30 Dic'!F1369</f>
        <v>0</v>
      </c>
      <c r="E1369" s="5">
        <f>'Datos 29-30 Dic'!G1369</f>
        <v>1</v>
      </c>
      <c r="F1369" s="5">
        <f t="shared" si="172"/>
        <v>1828</v>
      </c>
      <c r="G1369" s="10">
        <f t="shared" si="168"/>
        <v>0.46875</v>
      </c>
      <c r="H1369" s="5">
        <f>'Datos 29-30 Dic'!H1369</f>
        <v>0</v>
      </c>
      <c r="I1369" s="5">
        <f t="shared" si="173"/>
        <v>1300</v>
      </c>
      <c r="J1369" s="10">
        <f t="shared" si="169"/>
        <v>0</v>
      </c>
      <c r="K1369" s="5">
        <f>'Datos 29-30 Dic'!I1369</f>
        <v>1</v>
      </c>
      <c r="L1369" s="5">
        <f t="shared" si="174"/>
        <v>1231</v>
      </c>
      <c r="M1369" s="10">
        <f t="shared" si="170"/>
        <v>0.44117647058823528</v>
      </c>
      <c r="N1369" s="5">
        <f>'Datos 29-30 Dic'!J1369</f>
        <v>1</v>
      </c>
      <c r="O1369" s="5">
        <f t="shared" si="175"/>
        <v>1623</v>
      </c>
      <c r="P1369" s="10">
        <f t="shared" si="171"/>
        <v>0.46875</v>
      </c>
      <c r="Q1369" s="4">
        <f>'Datos 29-30 Dic'!K1369</f>
        <v>0.23269999999999999</v>
      </c>
      <c r="R1369" s="4">
        <f>'Datos 29-30 Dic'!L1369</f>
        <v>0.27629999999999999</v>
      </c>
      <c r="S1369" s="4">
        <f>'Datos 29-30 Dic'!M1369</f>
        <v>0.2218</v>
      </c>
      <c r="T1369" s="4">
        <f>'Datos 29-30 Dic'!N1369</f>
        <v>0.37069999999999997</v>
      </c>
    </row>
    <row r="1370" spans="1:20" x14ac:dyDescent="0.3">
      <c r="A1370" s="1">
        <f>'Datos 29-30 Dic'!A1370</f>
        <v>19858</v>
      </c>
      <c r="B1370" s="2" t="str">
        <f>'Datos 29-30 Dic'!B1370</f>
        <v>12/30/16 06:47:00 AM</v>
      </c>
      <c r="C1370" s="5">
        <v>1369</v>
      </c>
      <c r="D1370" s="5">
        <f>'Datos 29-30 Dic'!F1370</f>
        <v>0</v>
      </c>
      <c r="E1370" s="5">
        <f>'Datos 29-30 Dic'!G1370</f>
        <v>0</v>
      </c>
      <c r="F1370" s="5">
        <f t="shared" si="172"/>
        <v>1828</v>
      </c>
      <c r="G1370" s="10">
        <f t="shared" si="168"/>
        <v>0</v>
      </c>
      <c r="H1370" s="5">
        <f>'Datos 29-30 Dic'!H1370</f>
        <v>0</v>
      </c>
      <c r="I1370" s="5">
        <f t="shared" si="173"/>
        <v>1300</v>
      </c>
      <c r="J1370" s="10">
        <f t="shared" si="169"/>
        <v>0</v>
      </c>
      <c r="K1370" s="5">
        <f>'Datos 29-30 Dic'!I1370</f>
        <v>0</v>
      </c>
      <c r="L1370" s="5">
        <f t="shared" si="174"/>
        <v>1231</v>
      </c>
      <c r="M1370" s="10">
        <f t="shared" si="170"/>
        <v>0</v>
      </c>
      <c r="N1370" s="5">
        <f>'Datos 29-30 Dic'!J1370</f>
        <v>0</v>
      </c>
      <c r="O1370" s="5">
        <f t="shared" si="175"/>
        <v>1623</v>
      </c>
      <c r="P1370" s="10">
        <f t="shared" si="171"/>
        <v>0</v>
      </c>
      <c r="Q1370" s="4">
        <f>'Datos 29-30 Dic'!K1370</f>
        <v>0.23269999999999999</v>
      </c>
      <c r="R1370" s="4">
        <f>'Datos 29-30 Dic'!L1370</f>
        <v>0.2792</v>
      </c>
      <c r="S1370" s="4">
        <f>'Datos 29-30 Dic'!M1370</f>
        <v>0.2218</v>
      </c>
      <c r="T1370" s="4">
        <f>'Datos 29-30 Dic'!N1370</f>
        <v>0.37</v>
      </c>
    </row>
    <row r="1371" spans="1:20" x14ac:dyDescent="0.3">
      <c r="A1371" s="1">
        <f>'Datos 29-30 Dic'!A1371</f>
        <v>19859</v>
      </c>
      <c r="B1371" s="2" t="str">
        <f>'Datos 29-30 Dic'!B1371</f>
        <v>12/30/16 06:48:00 AM</v>
      </c>
      <c r="C1371" s="5">
        <v>1370</v>
      </c>
      <c r="D1371" s="5">
        <f>'Datos 29-30 Dic'!F1371</f>
        <v>0</v>
      </c>
      <c r="E1371" s="5">
        <f>'Datos 29-30 Dic'!G1371</f>
        <v>0</v>
      </c>
      <c r="F1371" s="5">
        <f t="shared" si="172"/>
        <v>1828</v>
      </c>
      <c r="G1371" s="10">
        <f t="shared" si="168"/>
        <v>0</v>
      </c>
      <c r="H1371" s="5">
        <f>'Datos 29-30 Dic'!H1371</f>
        <v>0</v>
      </c>
      <c r="I1371" s="5">
        <f t="shared" si="173"/>
        <v>1300</v>
      </c>
      <c r="J1371" s="10">
        <f t="shared" si="169"/>
        <v>0</v>
      </c>
      <c r="K1371" s="5">
        <f>'Datos 29-30 Dic'!I1371</f>
        <v>0</v>
      </c>
      <c r="L1371" s="5">
        <f t="shared" si="174"/>
        <v>1231</v>
      </c>
      <c r="M1371" s="10">
        <f t="shared" si="170"/>
        <v>0</v>
      </c>
      <c r="N1371" s="5">
        <f>'Datos 29-30 Dic'!J1371</f>
        <v>0</v>
      </c>
      <c r="O1371" s="5">
        <f t="shared" si="175"/>
        <v>1623</v>
      </c>
      <c r="P1371" s="10">
        <f t="shared" si="171"/>
        <v>0</v>
      </c>
      <c r="Q1371" s="4">
        <f>'Datos 29-30 Dic'!K1371</f>
        <v>0.2334</v>
      </c>
      <c r="R1371" s="4">
        <f>'Datos 29-30 Dic'!L1371</f>
        <v>0.27700000000000002</v>
      </c>
      <c r="S1371" s="4">
        <f>'Datos 29-30 Dic'!M1371</f>
        <v>0.2218</v>
      </c>
      <c r="T1371" s="4">
        <f>'Datos 29-30 Dic'!N1371</f>
        <v>0.37</v>
      </c>
    </row>
    <row r="1372" spans="1:20" x14ac:dyDescent="0.3">
      <c r="A1372" s="1">
        <f>'Datos 29-30 Dic'!A1372</f>
        <v>19860</v>
      </c>
      <c r="B1372" s="2" t="str">
        <f>'Datos 29-30 Dic'!B1372</f>
        <v>12/30/16 06:49:00 AM</v>
      </c>
      <c r="C1372" s="5">
        <v>1371</v>
      </c>
      <c r="D1372" s="5">
        <f>'Datos 29-30 Dic'!F1372</f>
        <v>0</v>
      </c>
      <c r="E1372" s="5">
        <f>'Datos 29-30 Dic'!G1372</f>
        <v>0</v>
      </c>
      <c r="F1372" s="5">
        <f t="shared" si="172"/>
        <v>1828</v>
      </c>
      <c r="G1372" s="10">
        <f t="shared" si="168"/>
        <v>0</v>
      </c>
      <c r="H1372" s="5">
        <f>'Datos 29-30 Dic'!H1372</f>
        <v>0</v>
      </c>
      <c r="I1372" s="5">
        <f t="shared" si="173"/>
        <v>1300</v>
      </c>
      <c r="J1372" s="10">
        <f t="shared" si="169"/>
        <v>0</v>
      </c>
      <c r="K1372" s="5">
        <f>'Datos 29-30 Dic'!I1372</f>
        <v>1</v>
      </c>
      <c r="L1372" s="5">
        <f t="shared" si="174"/>
        <v>1232</v>
      </c>
      <c r="M1372" s="10">
        <f t="shared" si="170"/>
        <v>0.44117647058823528</v>
      </c>
      <c r="N1372" s="5">
        <f>'Datos 29-30 Dic'!J1372</f>
        <v>0</v>
      </c>
      <c r="O1372" s="5">
        <f t="shared" si="175"/>
        <v>1623</v>
      </c>
      <c r="P1372" s="10">
        <f t="shared" si="171"/>
        <v>0</v>
      </c>
      <c r="Q1372" s="4">
        <f>'Datos 29-30 Dic'!K1372</f>
        <v>0.23269999999999999</v>
      </c>
      <c r="R1372" s="4">
        <f>'Datos 29-30 Dic'!L1372</f>
        <v>0.27560000000000001</v>
      </c>
      <c r="S1372" s="4">
        <f>'Datos 29-30 Dic'!M1372</f>
        <v>0.2218</v>
      </c>
      <c r="T1372" s="4">
        <f>'Datos 29-30 Dic'!N1372</f>
        <v>0.36930000000000002</v>
      </c>
    </row>
    <row r="1373" spans="1:20" x14ac:dyDescent="0.3">
      <c r="A1373" s="1">
        <f>'Datos 29-30 Dic'!A1373</f>
        <v>19861</v>
      </c>
      <c r="B1373" s="2" t="str">
        <f>'Datos 29-30 Dic'!B1373</f>
        <v>12/30/16 06:50:00 AM</v>
      </c>
      <c r="C1373" s="5">
        <v>1372</v>
      </c>
      <c r="D1373" s="5">
        <f>'Datos 29-30 Dic'!F1373</f>
        <v>0</v>
      </c>
      <c r="E1373" s="5">
        <f>'Datos 29-30 Dic'!G1373</f>
        <v>0</v>
      </c>
      <c r="F1373" s="5">
        <f t="shared" si="172"/>
        <v>1828</v>
      </c>
      <c r="G1373" s="10">
        <f t="shared" si="168"/>
        <v>0</v>
      </c>
      <c r="H1373" s="5">
        <f>'Datos 29-30 Dic'!H1373</f>
        <v>1</v>
      </c>
      <c r="I1373" s="5">
        <f t="shared" si="173"/>
        <v>1301</v>
      </c>
      <c r="J1373" s="10">
        <f t="shared" si="169"/>
        <v>0.38461538461538464</v>
      </c>
      <c r="K1373" s="5">
        <f>'Datos 29-30 Dic'!I1373</f>
        <v>0</v>
      </c>
      <c r="L1373" s="5">
        <f t="shared" si="174"/>
        <v>1232</v>
      </c>
      <c r="M1373" s="10">
        <f t="shared" si="170"/>
        <v>0</v>
      </c>
      <c r="N1373" s="5">
        <f>'Datos 29-30 Dic'!J1373</f>
        <v>1</v>
      </c>
      <c r="O1373" s="5">
        <f t="shared" si="175"/>
        <v>1624</v>
      </c>
      <c r="P1373" s="10">
        <f t="shared" si="171"/>
        <v>0.46875</v>
      </c>
      <c r="Q1373" s="4">
        <f>'Datos 29-30 Dic'!K1373</f>
        <v>0.23269999999999999</v>
      </c>
      <c r="R1373" s="4">
        <f>'Datos 29-30 Dic'!L1373</f>
        <v>0.27560000000000001</v>
      </c>
      <c r="S1373" s="4">
        <f>'Datos 29-30 Dic'!M1373</f>
        <v>0.2218</v>
      </c>
      <c r="T1373" s="4">
        <f>'Datos 29-30 Dic'!N1373</f>
        <v>0.37</v>
      </c>
    </row>
    <row r="1374" spans="1:20" x14ac:dyDescent="0.3">
      <c r="A1374" s="1">
        <f>'Datos 29-30 Dic'!A1374</f>
        <v>19862</v>
      </c>
      <c r="B1374" s="2" t="str">
        <f>'Datos 29-30 Dic'!B1374</f>
        <v>12/30/16 06:51:00 AM</v>
      </c>
      <c r="C1374" s="5">
        <v>1373</v>
      </c>
      <c r="D1374" s="5">
        <f>'Datos 29-30 Dic'!F1374</f>
        <v>0</v>
      </c>
      <c r="E1374" s="5">
        <f>'Datos 29-30 Dic'!G1374</f>
        <v>1</v>
      </c>
      <c r="F1374" s="5">
        <f t="shared" si="172"/>
        <v>1829</v>
      </c>
      <c r="G1374" s="10">
        <f t="shared" si="168"/>
        <v>0.46875</v>
      </c>
      <c r="H1374" s="5">
        <f>'Datos 29-30 Dic'!H1374</f>
        <v>0</v>
      </c>
      <c r="I1374" s="5">
        <f t="shared" si="173"/>
        <v>1301</v>
      </c>
      <c r="J1374" s="10">
        <f t="shared" si="169"/>
        <v>0</v>
      </c>
      <c r="K1374" s="5">
        <f>'Datos 29-30 Dic'!I1374</f>
        <v>0</v>
      </c>
      <c r="L1374" s="5">
        <f t="shared" si="174"/>
        <v>1232</v>
      </c>
      <c r="M1374" s="10">
        <f t="shared" si="170"/>
        <v>0</v>
      </c>
      <c r="N1374" s="5">
        <f>'Datos 29-30 Dic'!J1374</f>
        <v>0</v>
      </c>
      <c r="O1374" s="5">
        <f t="shared" si="175"/>
        <v>1624</v>
      </c>
      <c r="P1374" s="10">
        <f t="shared" si="171"/>
        <v>0</v>
      </c>
      <c r="Q1374" s="4">
        <f>'Datos 29-30 Dic'!K1374</f>
        <v>0.23269999999999999</v>
      </c>
      <c r="R1374" s="4">
        <f>'Datos 29-30 Dic'!L1374</f>
        <v>0.27700000000000002</v>
      </c>
      <c r="S1374" s="4">
        <f>'Datos 29-30 Dic'!M1374</f>
        <v>0.2218</v>
      </c>
      <c r="T1374" s="4">
        <f>'Datos 29-30 Dic'!N1374</f>
        <v>0.37</v>
      </c>
    </row>
    <row r="1375" spans="1:20" x14ac:dyDescent="0.3">
      <c r="A1375" s="1">
        <f>'Datos 29-30 Dic'!A1375</f>
        <v>19863</v>
      </c>
      <c r="B1375" s="2" t="str">
        <f>'Datos 29-30 Dic'!B1375</f>
        <v>12/30/16 06:52:00 AM</v>
      </c>
      <c r="C1375" s="5">
        <v>1374</v>
      </c>
      <c r="D1375" s="5">
        <f>'Datos 29-30 Dic'!F1375</f>
        <v>0</v>
      </c>
      <c r="E1375" s="5">
        <f>'Datos 29-30 Dic'!G1375</f>
        <v>0</v>
      </c>
      <c r="F1375" s="5">
        <f t="shared" si="172"/>
        <v>1829</v>
      </c>
      <c r="G1375" s="10">
        <f t="shared" si="168"/>
        <v>0</v>
      </c>
      <c r="H1375" s="5">
        <f>'Datos 29-30 Dic'!H1375</f>
        <v>0</v>
      </c>
      <c r="I1375" s="5">
        <f t="shared" si="173"/>
        <v>1301</v>
      </c>
      <c r="J1375" s="10">
        <f t="shared" si="169"/>
        <v>0</v>
      </c>
      <c r="K1375" s="5">
        <f>'Datos 29-30 Dic'!I1375</f>
        <v>1</v>
      </c>
      <c r="L1375" s="5">
        <f t="shared" si="174"/>
        <v>1233</v>
      </c>
      <c r="M1375" s="10">
        <f t="shared" si="170"/>
        <v>0.44117647058823528</v>
      </c>
      <c r="N1375" s="5">
        <f>'Datos 29-30 Dic'!J1375</f>
        <v>0</v>
      </c>
      <c r="O1375" s="5">
        <f t="shared" si="175"/>
        <v>1624</v>
      </c>
      <c r="P1375" s="10">
        <f t="shared" si="171"/>
        <v>0</v>
      </c>
      <c r="Q1375" s="4">
        <f>'Datos 29-30 Dic'!K1375</f>
        <v>0.2334</v>
      </c>
      <c r="R1375" s="4">
        <f>'Datos 29-30 Dic'!L1375</f>
        <v>0.27989999999999998</v>
      </c>
      <c r="S1375" s="4">
        <f>'Datos 29-30 Dic'!M1375</f>
        <v>0.2218</v>
      </c>
      <c r="T1375" s="4">
        <f>'Datos 29-30 Dic'!N1375</f>
        <v>0.37</v>
      </c>
    </row>
    <row r="1376" spans="1:20" x14ac:dyDescent="0.3">
      <c r="A1376" s="1">
        <f>'Datos 29-30 Dic'!A1376</f>
        <v>19864</v>
      </c>
      <c r="B1376" s="2" t="str">
        <f>'Datos 29-30 Dic'!B1376</f>
        <v>12/30/16 06:53:00 AM</v>
      </c>
      <c r="C1376" s="5">
        <v>1375</v>
      </c>
      <c r="D1376" s="5">
        <f>'Datos 29-30 Dic'!F1376</f>
        <v>0</v>
      </c>
      <c r="E1376" s="5">
        <f>'Datos 29-30 Dic'!G1376</f>
        <v>0</v>
      </c>
      <c r="F1376" s="5">
        <f t="shared" si="172"/>
        <v>1829</v>
      </c>
      <c r="G1376" s="10">
        <f t="shared" si="168"/>
        <v>0</v>
      </c>
      <c r="H1376" s="5">
        <f>'Datos 29-30 Dic'!H1376</f>
        <v>0</v>
      </c>
      <c r="I1376" s="5">
        <f t="shared" si="173"/>
        <v>1301</v>
      </c>
      <c r="J1376" s="10">
        <f t="shared" si="169"/>
        <v>0</v>
      </c>
      <c r="K1376" s="5">
        <f>'Datos 29-30 Dic'!I1376</f>
        <v>0</v>
      </c>
      <c r="L1376" s="5">
        <f t="shared" si="174"/>
        <v>1233</v>
      </c>
      <c r="M1376" s="10">
        <f t="shared" si="170"/>
        <v>0</v>
      </c>
      <c r="N1376" s="5">
        <f>'Datos 29-30 Dic'!J1376</f>
        <v>0</v>
      </c>
      <c r="O1376" s="5">
        <f t="shared" si="175"/>
        <v>1624</v>
      </c>
      <c r="P1376" s="10">
        <f t="shared" si="171"/>
        <v>0</v>
      </c>
      <c r="Q1376" s="4">
        <f>'Datos 29-30 Dic'!K1376</f>
        <v>0.2334</v>
      </c>
      <c r="R1376" s="4">
        <f>'Datos 29-30 Dic'!L1376</f>
        <v>0.27629999999999999</v>
      </c>
      <c r="S1376" s="4">
        <f>'Datos 29-30 Dic'!M1376</f>
        <v>0.2218</v>
      </c>
      <c r="T1376" s="4">
        <f>'Datos 29-30 Dic'!N1376</f>
        <v>0.37</v>
      </c>
    </row>
    <row r="1377" spans="1:20" x14ac:dyDescent="0.3">
      <c r="A1377" s="1">
        <f>'Datos 29-30 Dic'!A1377</f>
        <v>19865</v>
      </c>
      <c r="B1377" s="2" t="str">
        <f>'Datos 29-30 Dic'!B1377</f>
        <v>12/30/16 06:54:00 AM</v>
      </c>
      <c r="C1377" s="5">
        <v>1376</v>
      </c>
      <c r="D1377" s="5">
        <f>'Datos 29-30 Dic'!F1377</f>
        <v>0</v>
      </c>
      <c r="E1377" s="5">
        <f>'Datos 29-30 Dic'!G1377</f>
        <v>0</v>
      </c>
      <c r="F1377" s="5">
        <f t="shared" si="172"/>
        <v>1829</v>
      </c>
      <c r="G1377" s="10">
        <f t="shared" si="168"/>
        <v>0</v>
      </c>
      <c r="H1377" s="5">
        <f>'Datos 29-30 Dic'!H1377</f>
        <v>0</v>
      </c>
      <c r="I1377" s="5">
        <f t="shared" si="173"/>
        <v>1301</v>
      </c>
      <c r="J1377" s="10">
        <f t="shared" si="169"/>
        <v>0</v>
      </c>
      <c r="K1377" s="5">
        <f>'Datos 29-30 Dic'!I1377</f>
        <v>1</v>
      </c>
      <c r="L1377" s="5">
        <f t="shared" si="174"/>
        <v>1234</v>
      </c>
      <c r="M1377" s="10">
        <f t="shared" si="170"/>
        <v>0.44117647058823528</v>
      </c>
      <c r="N1377" s="5">
        <f>'Datos 29-30 Dic'!J1377</f>
        <v>0</v>
      </c>
      <c r="O1377" s="5">
        <f t="shared" si="175"/>
        <v>1624</v>
      </c>
      <c r="P1377" s="10">
        <f t="shared" si="171"/>
        <v>0</v>
      </c>
      <c r="Q1377" s="4">
        <f>'Datos 29-30 Dic'!K1377</f>
        <v>0.23269999999999999</v>
      </c>
      <c r="R1377" s="4">
        <f>'Datos 29-30 Dic'!L1377</f>
        <v>0.27560000000000001</v>
      </c>
      <c r="S1377" s="4">
        <f>'Datos 29-30 Dic'!M1377</f>
        <v>0.2218</v>
      </c>
      <c r="T1377" s="4">
        <f>'Datos 29-30 Dic'!N1377</f>
        <v>0.37</v>
      </c>
    </row>
    <row r="1378" spans="1:20" x14ac:dyDescent="0.3">
      <c r="A1378" s="1">
        <f>'Datos 29-30 Dic'!A1378</f>
        <v>19866</v>
      </c>
      <c r="B1378" s="2" t="str">
        <f>'Datos 29-30 Dic'!B1378</f>
        <v>12/30/16 06:55:00 AM</v>
      </c>
      <c r="C1378" s="5">
        <v>1377</v>
      </c>
      <c r="D1378" s="5">
        <f>'Datos 29-30 Dic'!F1378</f>
        <v>0</v>
      </c>
      <c r="E1378" s="5">
        <f>'Datos 29-30 Dic'!G1378</f>
        <v>0</v>
      </c>
      <c r="F1378" s="5">
        <f t="shared" si="172"/>
        <v>1829</v>
      </c>
      <c r="G1378" s="10">
        <f t="shared" si="168"/>
        <v>0</v>
      </c>
      <c r="H1378" s="5">
        <f>'Datos 29-30 Dic'!H1378</f>
        <v>1</v>
      </c>
      <c r="I1378" s="5">
        <f t="shared" si="173"/>
        <v>1302</v>
      </c>
      <c r="J1378" s="10">
        <f t="shared" si="169"/>
        <v>0.38461538461538464</v>
      </c>
      <c r="K1378" s="5">
        <f>'Datos 29-30 Dic'!I1378</f>
        <v>0</v>
      </c>
      <c r="L1378" s="5">
        <f t="shared" si="174"/>
        <v>1234</v>
      </c>
      <c r="M1378" s="10">
        <f t="shared" si="170"/>
        <v>0</v>
      </c>
      <c r="N1378" s="5">
        <f>'Datos 29-30 Dic'!J1378</f>
        <v>1</v>
      </c>
      <c r="O1378" s="5">
        <f t="shared" si="175"/>
        <v>1625</v>
      </c>
      <c r="P1378" s="10">
        <f t="shared" si="171"/>
        <v>0.46875</v>
      </c>
      <c r="Q1378" s="4">
        <f>'Datos 29-30 Dic'!K1378</f>
        <v>0.2334</v>
      </c>
      <c r="R1378" s="4">
        <f>'Datos 29-30 Dic'!L1378</f>
        <v>0.27629999999999999</v>
      </c>
      <c r="S1378" s="4">
        <f>'Datos 29-30 Dic'!M1378</f>
        <v>0.2218</v>
      </c>
      <c r="T1378" s="4">
        <f>'Datos 29-30 Dic'!N1378</f>
        <v>0.37</v>
      </c>
    </row>
    <row r="1379" spans="1:20" x14ac:dyDescent="0.3">
      <c r="A1379" s="1">
        <f>'Datos 29-30 Dic'!A1379</f>
        <v>19867</v>
      </c>
      <c r="B1379" s="2" t="str">
        <f>'Datos 29-30 Dic'!B1379</f>
        <v>12/30/16 06:56:00 AM</v>
      </c>
      <c r="C1379" s="5">
        <v>1378</v>
      </c>
      <c r="D1379" s="5">
        <f>'Datos 29-30 Dic'!F1379</f>
        <v>0</v>
      </c>
      <c r="E1379" s="5">
        <f>'Datos 29-30 Dic'!G1379</f>
        <v>0</v>
      </c>
      <c r="F1379" s="5">
        <f t="shared" si="172"/>
        <v>1829</v>
      </c>
      <c r="G1379" s="10">
        <f t="shared" si="168"/>
        <v>0</v>
      </c>
      <c r="H1379" s="5">
        <f>'Datos 29-30 Dic'!H1379</f>
        <v>0</v>
      </c>
      <c r="I1379" s="5">
        <f t="shared" si="173"/>
        <v>1302</v>
      </c>
      <c r="J1379" s="10">
        <f t="shared" si="169"/>
        <v>0</v>
      </c>
      <c r="K1379" s="5">
        <f>'Datos 29-30 Dic'!I1379</f>
        <v>0</v>
      </c>
      <c r="L1379" s="5">
        <f t="shared" si="174"/>
        <v>1234</v>
      </c>
      <c r="M1379" s="10">
        <f t="shared" si="170"/>
        <v>0</v>
      </c>
      <c r="N1379" s="5">
        <f>'Datos 29-30 Dic'!J1379</f>
        <v>0</v>
      </c>
      <c r="O1379" s="5">
        <f t="shared" si="175"/>
        <v>1625</v>
      </c>
      <c r="P1379" s="10">
        <f t="shared" si="171"/>
        <v>0</v>
      </c>
      <c r="Q1379" s="4">
        <f>'Datos 29-30 Dic'!K1379</f>
        <v>0.2334</v>
      </c>
      <c r="R1379" s="4">
        <f>'Datos 29-30 Dic'!L1379</f>
        <v>0.27629999999999999</v>
      </c>
      <c r="S1379" s="4">
        <f>'Datos 29-30 Dic'!M1379</f>
        <v>0.22109999999999999</v>
      </c>
      <c r="T1379" s="4">
        <f>'Datos 29-30 Dic'!N1379</f>
        <v>0.37</v>
      </c>
    </row>
    <row r="1380" spans="1:20" x14ac:dyDescent="0.3">
      <c r="A1380" s="1">
        <f>'Datos 29-30 Dic'!A1380</f>
        <v>19868</v>
      </c>
      <c r="B1380" s="2" t="str">
        <f>'Datos 29-30 Dic'!B1380</f>
        <v>12/30/16 06:57:00 AM</v>
      </c>
      <c r="C1380" s="5">
        <v>1379</v>
      </c>
      <c r="D1380" s="5">
        <f>'Datos 29-30 Dic'!F1380</f>
        <v>0</v>
      </c>
      <c r="E1380" s="5">
        <f>'Datos 29-30 Dic'!G1380</f>
        <v>1</v>
      </c>
      <c r="F1380" s="5">
        <f t="shared" si="172"/>
        <v>1830</v>
      </c>
      <c r="G1380" s="10">
        <f t="shared" si="168"/>
        <v>0.46875</v>
      </c>
      <c r="H1380" s="5">
        <f>'Datos 29-30 Dic'!H1380</f>
        <v>0</v>
      </c>
      <c r="I1380" s="5">
        <f t="shared" si="173"/>
        <v>1302</v>
      </c>
      <c r="J1380" s="10">
        <f t="shared" si="169"/>
        <v>0</v>
      </c>
      <c r="K1380" s="5">
        <f>'Datos 29-30 Dic'!I1380</f>
        <v>1</v>
      </c>
      <c r="L1380" s="5">
        <f t="shared" si="174"/>
        <v>1235</v>
      </c>
      <c r="M1380" s="10">
        <f t="shared" si="170"/>
        <v>0.44117647058823528</v>
      </c>
      <c r="N1380" s="5">
        <f>'Datos 29-30 Dic'!J1380</f>
        <v>0</v>
      </c>
      <c r="O1380" s="5">
        <f t="shared" si="175"/>
        <v>1625</v>
      </c>
      <c r="P1380" s="10">
        <f t="shared" si="171"/>
        <v>0</v>
      </c>
      <c r="Q1380" s="4">
        <f>'Datos 29-30 Dic'!K1380</f>
        <v>0.2334</v>
      </c>
      <c r="R1380" s="4">
        <f>'Datos 29-30 Dic'!L1380</f>
        <v>0.27560000000000001</v>
      </c>
      <c r="S1380" s="4">
        <f>'Datos 29-30 Dic'!M1380</f>
        <v>0.2218</v>
      </c>
      <c r="T1380" s="4">
        <f>'Datos 29-30 Dic'!N1380</f>
        <v>0.37</v>
      </c>
    </row>
    <row r="1381" spans="1:20" x14ac:dyDescent="0.3">
      <c r="A1381" s="1">
        <f>'Datos 29-30 Dic'!A1381</f>
        <v>19869</v>
      </c>
      <c r="B1381" s="2" t="str">
        <f>'Datos 29-30 Dic'!B1381</f>
        <v>12/30/16 06:58:00 AM</v>
      </c>
      <c r="C1381" s="5">
        <v>1380</v>
      </c>
      <c r="D1381" s="5">
        <f>'Datos 29-30 Dic'!F1381</f>
        <v>0</v>
      </c>
      <c r="E1381" s="5">
        <f>'Datos 29-30 Dic'!G1381</f>
        <v>0</v>
      </c>
      <c r="F1381" s="5">
        <f t="shared" si="172"/>
        <v>1830</v>
      </c>
      <c r="G1381" s="10">
        <f t="shared" si="168"/>
        <v>0</v>
      </c>
      <c r="H1381" s="5">
        <f>'Datos 29-30 Dic'!H1381</f>
        <v>0</v>
      </c>
      <c r="I1381" s="5">
        <f t="shared" si="173"/>
        <v>1302</v>
      </c>
      <c r="J1381" s="10">
        <f t="shared" si="169"/>
        <v>0</v>
      </c>
      <c r="K1381" s="5">
        <f>'Datos 29-30 Dic'!I1381</f>
        <v>0</v>
      </c>
      <c r="L1381" s="5">
        <f t="shared" si="174"/>
        <v>1235</v>
      </c>
      <c r="M1381" s="10">
        <f t="shared" si="170"/>
        <v>0</v>
      </c>
      <c r="N1381" s="5">
        <f>'Datos 29-30 Dic'!J1381</f>
        <v>1</v>
      </c>
      <c r="O1381" s="5">
        <f t="shared" si="175"/>
        <v>1626</v>
      </c>
      <c r="P1381" s="10">
        <f t="shared" si="171"/>
        <v>0.46875</v>
      </c>
      <c r="Q1381" s="4">
        <f>'Datos 29-30 Dic'!K1381</f>
        <v>0.2334</v>
      </c>
      <c r="R1381" s="4">
        <f>'Datos 29-30 Dic'!L1381</f>
        <v>0.27560000000000001</v>
      </c>
      <c r="S1381" s="4">
        <f>'Datos 29-30 Dic'!M1381</f>
        <v>0.2218</v>
      </c>
      <c r="T1381" s="4">
        <f>'Datos 29-30 Dic'!N1381</f>
        <v>0.37</v>
      </c>
    </row>
    <row r="1382" spans="1:20" x14ac:dyDescent="0.3">
      <c r="A1382" s="1">
        <f>'Datos 29-30 Dic'!A1382</f>
        <v>19870</v>
      </c>
      <c r="B1382" s="2" t="str">
        <f>'Datos 29-30 Dic'!B1382</f>
        <v>12/30/16 06:59:00 AM</v>
      </c>
      <c r="C1382" s="5">
        <v>1381</v>
      </c>
      <c r="D1382" s="5">
        <f>'Datos 29-30 Dic'!F1382</f>
        <v>0</v>
      </c>
      <c r="E1382" s="5">
        <f>'Datos 29-30 Dic'!G1382</f>
        <v>0</v>
      </c>
      <c r="F1382" s="5">
        <f t="shared" si="172"/>
        <v>1830</v>
      </c>
      <c r="G1382" s="10">
        <f t="shared" si="168"/>
        <v>0</v>
      </c>
      <c r="H1382" s="5">
        <f>'Datos 29-30 Dic'!H1382</f>
        <v>1</v>
      </c>
      <c r="I1382" s="5">
        <f t="shared" si="173"/>
        <v>1303</v>
      </c>
      <c r="J1382" s="10">
        <f t="shared" si="169"/>
        <v>0.38461538461538464</v>
      </c>
      <c r="K1382" s="5">
        <f>'Datos 29-30 Dic'!I1382</f>
        <v>0</v>
      </c>
      <c r="L1382" s="5">
        <f t="shared" si="174"/>
        <v>1235</v>
      </c>
      <c r="M1382" s="10">
        <f t="shared" si="170"/>
        <v>0</v>
      </c>
      <c r="N1382" s="5">
        <f>'Datos 29-30 Dic'!J1382</f>
        <v>0</v>
      </c>
      <c r="O1382" s="5">
        <f t="shared" si="175"/>
        <v>1626</v>
      </c>
      <c r="P1382" s="10">
        <f t="shared" si="171"/>
        <v>0</v>
      </c>
      <c r="Q1382" s="4">
        <f>'Datos 29-30 Dic'!K1382</f>
        <v>0.2334</v>
      </c>
      <c r="R1382" s="4">
        <f>'Datos 29-30 Dic'!L1382</f>
        <v>0.27700000000000002</v>
      </c>
      <c r="S1382" s="4">
        <f>'Datos 29-30 Dic'!M1382</f>
        <v>0.2218</v>
      </c>
      <c r="T1382" s="4">
        <f>'Datos 29-30 Dic'!N1382</f>
        <v>0.37</v>
      </c>
    </row>
    <row r="1383" spans="1:20" x14ac:dyDescent="0.3">
      <c r="A1383" s="1">
        <f>'Datos 29-30 Dic'!A1383</f>
        <v>19871</v>
      </c>
      <c r="B1383" s="2" t="str">
        <f>'Datos 29-30 Dic'!B1383</f>
        <v>12/30/16 07:00:00 AM</v>
      </c>
      <c r="C1383" s="5">
        <v>1382</v>
      </c>
      <c r="D1383" s="5">
        <f>'Datos 29-30 Dic'!F1383</f>
        <v>0</v>
      </c>
      <c r="E1383" s="5">
        <f>'Datos 29-30 Dic'!G1383</f>
        <v>0</v>
      </c>
      <c r="F1383" s="5">
        <f t="shared" si="172"/>
        <v>1830</v>
      </c>
      <c r="G1383" s="10">
        <f t="shared" si="168"/>
        <v>0</v>
      </c>
      <c r="H1383" s="5">
        <f>'Datos 29-30 Dic'!H1383</f>
        <v>0</v>
      </c>
      <c r="I1383" s="5">
        <f t="shared" si="173"/>
        <v>1303</v>
      </c>
      <c r="J1383" s="10">
        <f t="shared" si="169"/>
        <v>0</v>
      </c>
      <c r="K1383" s="5">
        <f>'Datos 29-30 Dic'!I1383</f>
        <v>1</v>
      </c>
      <c r="L1383" s="5">
        <f t="shared" si="174"/>
        <v>1236</v>
      </c>
      <c r="M1383" s="10">
        <f t="shared" si="170"/>
        <v>0.44117647058823528</v>
      </c>
      <c r="N1383" s="5">
        <f>'Datos 29-30 Dic'!J1383</f>
        <v>0</v>
      </c>
      <c r="O1383" s="5">
        <f t="shared" si="175"/>
        <v>1626</v>
      </c>
      <c r="P1383" s="10">
        <f t="shared" si="171"/>
        <v>0</v>
      </c>
      <c r="Q1383" s="4">
        <f>'Datos 29-30 Dic'!K1383</f>
        <v>0.2334</v>
      </c>
      <c r="R1383" s="4">
        <f>'Datos 29-30 Dic'!L1383</f>
        <v>0.27560000000000001</v>
      </c>
      <c r="S1383" s="4">
        <f>'Datos 29-30 Dic'!M1383</f>
        <v>0.2218</v>
      </c>
      <c r="T1383" s="4">
        <f>'Datos 29-30 Dic'!N1383</f>
        <v>0.37069999999999997</v>
      </c>
    </row>
    <row r="1384" spans="1:20" x14ac:dyDescent="0.3">
      <c r="A1384" s="1">
        <f>'Datos 29-30 Dic'!A1384</f>
        <v>19872</v>
      </c>
      <c r="B1384" s="2" t="str">
        <f>'Datos 29-30 Dic'!B1384</f>
        <v>12/30/16 07:01:00 AM</v>
      </c>
      <c r="C1384" s="5">
        <v>1383</v>
      </c>
      <c r="D1384" s="5">
        <f>'Datos 29-30 Dic'!F1384</f>
        <v>0</v>
      </c>
      <c r="E1384" s="5">
        <f>'Datos 29-30 Dic'!G1384</f>
        <v>0</v>
      </c>
      <c r="F1384" s="5">
        <f t="shared" si="172"/>
        <v>1830</v>
      </c>
      <c r="G1384" s="10">
        <f t="shared" si="168"/>
        <v>0</v>
      </c>
      <c r="H1384" s="5">
        <f>'Datos 29-30 Dic'!H1384</f>
        <v>0</v>
      </c>
      <c r="I1384" s="5">
        <f t="shared" si="173"/>
        <v>1303</v>
      </c>
      <c r="J1384" s="10">
        <f t="shared" si="169"/>
        <v>0</v>
      </c>
      <c r="K1384" s="5">
        <f>'Datos 29-30 Dic'!I1384</f>
        <v>0</v>
      </c>
      <c r="L1384" s="5">
        <f t="shared" si="174"/>
        <v>1236</v>
      </c>
      <c r="M1384" s="10">
        <f t="shared" si="170"/>
        <v>0</v>
      </c>
      <c r="N1384" s="5">
        <f>'Datos 29-30 Dic'!J1384</f>
        <v>0</v>
      </c>
      <c r="O1384" s="5">
        <f t="shared" si="175"/>
        <v>1626</v>
      </c>
      <c r="P1384" s="10">
        <f t="shared" si="171"/>
        <v>0</v>
      </c>
      <c r="Q1384" s="4">
        <f>'Datos 29-30 Dic'!K1384</f>
        <v>0.2334</v>
      </c>
      <c r="R1384" s="4">
        <f>'Datos 29-30 Dic'!L1384</f>
        <v>0.27629999999999999</v>
      </c>
      <c r="S1384" s="4">
        <f>'Datos 29-30 Dic'!M1384</f>
        <v>0.2218</v>
      </c>
      <c r="T1384" s="4">
        <f>'Datos 29-30 Dic'!N1384</f>
        <v>0.37</v>
      </c>
    </row>
    <row r="1385" spans="1:20" x14ac:dyDescent="0.3">
      <c r="A1385" s="1">
        <f>'Datos 29-30 Dic'!A1385</f>
        <v>19873</v>
      </c>
      <c r="B1385" s="2" t="str">
        <f>'Datos 29-30 Dic'!B1385</f>
        <v>12/30/16 07:02:00 AM</v>
      </c>
      <c r="C1385" s="5">
        <v>1384</v>
      </c>
      <c r="D1385" s="5">
        <f>'Datos 29-30 Dic'!F1385</f>
        <v>0</v>
      </c>
      <c r="E1385" s="5">
        <f>'Datos 29-30 Dic'!G1385</f>
        <v>0</v>
      </c>
      <c r="F1385" s="5">
        <f t="shared" si="172"/>
        <v>1830</v>
      </c>
      <c r="G1385" s="10">
        <f t="shared" si="168"/>
        <v>0</v>
      </c>
      <c r="H1385" s="5">
        <f>'Datos 29-30 Dic'!H1385</f>
        <v>0</v>
      </c>
      <c r="I1385" s="5">
        <f t="shared" si="173"/>
        <v>1303</v>
      </c>
      <c r="J1385" s="10">
        <f t="shared" si="169"/>
        <v>0</v>
      </c>
      <c r="K1385" s="5">
        <f>'Datos 29-30 Dic'!I1385</f>
        <v>0</v>
      </c>
      <c r="L1385" s="5">
        <f t="shared" si="174"/>
        <v>1236</v>
      </c>
      <c r="M1385" s="10">
        <f t="shared" si="170"/>
        <v>0</v>
      </c>
      <c r="N1385" s="5">
        <f>'Datos 29-30 Dic'!J1385</f>
        <v>0</v>
      </c>
      <c r="O1385" s="5">
        <f t="shared" si="175"/>
        <v>1626</v>
      </c>
      <c r="P1385" s="10">
        <f t="shared" si="171"/>
        <v>0</v>
      </c>
      <c r="Q1385" s="4">
        <f>'Datos 29-30 Dic'!K1385</f>
        <v>0.2334</v>
      </c>
      <c r="R1385" s="4">
        <f>'Datos 29-30 Dic'!L1385</f>
        <v>0.27560000000000001</v>
      </c>
      <c r="S1385" s="4">
        <f>'Datos 29-30 Dic'!M1385</f>
        <v>0.22109999999999999</v>
      </c>
      <c r="T1385" s="4">
        <f>'Datos 29-30 Dic'!N1385</f>
        <v>0.37</v>
      </c>
    </row>
    <row r="1386" spans="1:20" x14ac:dyDescent="0.3">
      <c r="A1386" s="1">
        <f>'Datos 29-30 Dic'!A1386</f>
        <v>19874</v>
      </c>
      <c r="B1386" s="2" t="str">
        <f>'Datos 29-30 Dic'!B1386</f>
        <v>12/30/16 07:03:00 AM</v>
      </c>
      <c r="C1386" s="5">
        <v>1385</v>
      </c>
      <c r="D1386" s="5">
        <f>'Datos 29-30 Dic'!F1386</f>
        <v>0</v>
      </c>
      <c r="E1386" s="5">
        <f>'Datos 29-30 Dic'!G1386</f>
        <v>1</v>
      </c>
      <c r="F1386" s="5">
        <f t="shared" si="172"/>
        <v>1831</v>
      </c>
      <c r="G1386" s="10">
        <f t="shared" si="168"/>
        <v>0.46875</v>
      </c>
      <c r="H1386" s="5">
        <f>'Datos 29-30 Dic'!H1386</f>
        <v>0</v>
      </c>
      <c r="I1386" s="5">
        <f t="shared" si="173"/>
        <v>1303</v>
      </c>
      <c r="J1386" s="10">
        <f t="shared" si="169"/>
        <v>0</v>
      </c>
      <c r="K1386" s="5">
        <f>'Datos 29-30 Dic'!I1386</f>
        <v>1</v>
      </c>
      <c r="L1386" s="5">
        <f t="shared" si="174"/>
        <v>1237</v>
      </c>
      <c r="M1386" s="10">
        <f t="shared" si="170"/>
        <v>0.44117647058823528</v>
      </c>
      <c r="N1386" s="5">
        <f>'Datos 29-30 Dic'!J1386</f>
        <v>1</v>
      </c>
      <c r="O1386" s="5">
        <f t="shared" si="175"/>
        <v>1627</v>
      </c>
      <c r="P1386" s="10">
        <f t="shared" si="171"/>
        <v>0.46875</v>
      </c>
      <c r="Q1386" s="4">
        <f>'Datos 29-30 Dic'!K1386</f>
        <v>0.23269999999999999</v>
      </c>
      <c r="R1386" s="4">
        <f>'Datos 29-30 Dic'!L1386</f>
        <v>0.27700000000000002</v>
      </c>
      <c r="S1386" s="4">
        <f>'Datos 29-30 Dic'!M1386</f>
        <v>0.22109999999999999</v>
      </c>
      <c r="T1386" s="4">
        <f>'Datos 29-30 Dic'!N1386</f>
        <v>0.37</v>
      </c>
    </row>
    <row r="1387" spans="1:20" x14ac:dyDescent="0.3">
      <c r="A1387" s="1">
        <f>'Datos 29-30 Dic'!A1387</f>
        <v>19875</v>
      </c>
      <c r="B1387" s="2" t="str">
        <f>'Datos 29-30 Dic'!B1387</f>
        <v>12/30/16 07:04:00 AM</v>
      </c>
      <c r="C1387" s="5">
        <v>1386</v>
      </c>
      <c r="D1387" s="5">
        <f>'Datos 29-30 Dic'!F1387</f>
        <v>0</v>
      </c>
      <c r="E1387" s="5">
        <f>'Datos 29-30 Dic'!G1387</f>
        <v>0</v>
      </c>
      <c r="F1387" s="5">
        <f t="shared" si="172"/>
        <v>1831</v>
      </c>
      <c r="G1387" s="10">
        <f t="shared" si="168"/>
        <v>0</v>
      </c>
      <c r="H1387" s="5">
        <f>'Datos 29-30 Dic'!H1387</f>
        <v>1</v>
      </c>
      <c r="I1387" s="5">
        <f t="shared" si="173"/>
        <v>1304</v>
      </c>
      <c r="J1387" s="10">
        <f t="shared" si="169"/>
        <v>0.38461538461538464</v>
      </c>
      <c r="K1387" s="5">
        <f>'Datos 29-30 Dic'!I1387</f>
        <v>0</v>
      </c>
      <c r="L1387" s="5">
        <f t="shared" si="174"/>
        <v>1237</v>
      </c>
      <c r="M1387" s="10">
        <f t="shared" si="170"/>
        <v>0</v>
      </c>
      <c r="N1387" s="5">
        <f>'Datos 29-30 Dic'!J1387</f>
        <v>0</v>
      </c>
      <c r="O1387" s="5">
        <f t="shared" si="175"/>
        <v>1627</v>
      </c>
      <c r="P1387" s="10">
        <f t="shared" si="171"/>
        <v>0</v>
      </c>
      <c r="Q1387" s="4">
        <f>'Datos 29-30 Dic'!K1387</f>
        <v>0.23269999999999999</v>
      </c>
      <c r="R1387" s="4">
        <f>'Datos 29-30 Dic'!L1387</f>
        <v>0.27629999999999999</v>
      </c>
      <c r="S1387" s="4">
        <f>'Datos 29-30 Dic'!M1387</f>
        <v>0.22109999999999999</v>
      </c>
      <c r="T1387" s="4">
        <f>'Datos 29-30 Dic'!N1387</f>
        <v>0.36930000000000002</v>
      </c>
    </row>
    <row r="1388" spans="1:20" x14ac:dyDescent="0.3">
      <c r="A1388" s="1">
        <f>'Datos 29-30 Dic'!A1388</f>
        <v>19876</v>
      </c>
      <c r="B1388" s="2" t="str">
        <f>'Datos 29-30 Dic'!B1388</f>
        <v>12/30/16 07:05:00 AM</v>
      </c>
      <c r="C1388" s="5">
        <v>1387</v>
      </c>
      <c r="D1388" s="5">
        <f>'Datos 29-30 Dic'!F1388</f>
        <v>0</v>
      </c>
      <c r="E1388" s="5">
        <f>'Datos 29-30 Dic'!G1388</f>
        <v>0</v>
      </c>
      <c r="F1388" s="5">
        <f t="shared" si="172"/>
        <v>1831</v>
      </c>
      <c r="G1388" s="10">
        <f t="shared" si="168"/>
        <v>0</v>
      </c>
      <c r="H1388" s="5">
        <f>'Datos 29-30 Dic'!H1388</f>
        <v>0</v>
      </c>
      <c r="I1388" s="5">
        <f t="shared" si="173"/>
        <v>1304</v>
      </c>
      <c r="J1388" s="10">
        <f t="shared" si="169"/>
        <v>0</v>
      </c>
      <c r="K1388" s="5">
        <f>'Datos 29-30 Dic'!I1388</f>
        <v>0</v>
      </c>
      <c r="L1388" s="5">
        <f t="shared" si="174"/>
        <v>1237</v>
      </c>
      <c r="M1388" s="10">
        <f t="shared" si="170"/>
        <v>0</v>
      </c>
      <c r="N1388" s="5">
        <f>'Datos 29-30 Dic'!J1388</f>
        <v>0</v>
      </c>
      <c r="O1388" s="5">
        <f t="shared" si="175"/>
        <v>1627</v>
      </c>
      <c r="P1388" s="10">
        <f t="shared" si="171"/>
        <v>0</v>
      </c>
      <c r="Q1388" s="4">
        <f>'Datos 29-30 Dic'!K1388</f>
        <v>0.23269999999999999</v>
      </c>
      <c r="R1388" s="4">
        <f>'Datos 29-30 Dic'!L1388</f>
        <v>0.27629999999999999</v>
      </c>
      <c r="S1388" s="4">
        <f>'Datos 29-30 Dic'!M1388</f>
        <v>0.22109999999999999</v>
      </c>
      <c r="T1388" s="4">
        <f>'Datos 29-30 Dic'!N1388</f>
        <v>0.37069999999999997</v>
      </c>
    </row>
    <row r="1389" spans="1:20" x14ac:dyDescent="0.3">
      <c r="A1389" s="1">
        <f>'Datos 29-30 Dic'!A1389</f>
        <v>19877</v>
      </c>
      <c r="B1389" s="2" t="str">
        <f>'Datos 29-30 Dic'!B1389</f>
        <v>12/30/16 07:06:00 AM</v>
      </c>
      <c r="C1389" s="5">
        <v>1388</v>
      </c>
      <c r="D1389" s="5">
        <f>'Datos 29-30 Dic'!F1389</f>
        <v>0</v>
      </c>
      <c r="E1389" s="5">
        <f>'Datos 29-30 Dic'!G1389</f>
        <v>0</v>
      </c>
      <c r="F1389" s="5">
        <f t="shared" si="172"/>
        <v>1831</v>
      </c>
      <c r="G1389" s="10">
        <f t="shared" si="168"/>
        <v>0</v>
      </c>
      <c r="H1389" s="5">
        <f>'Datos 29-30 Dic'!H1389</f>
        <v>0</v>
      </c>
      <c r="I1389" s="5">
        <f t="shared" si="173"/>
        <v>1304</v>
      </c>
      <c r="J1389" s="10">
        <f t="shared" si="169"/>
        <v>0</v>
      </c>
      <c r="K1389" s="5">
        <f>'Datos 29-30 Dic'!I1389</f>
        <v>1</v>
      </c>
      <c r="L1389" s="5">
        <f t="shared" si="174"/>
        <v>1238</v>
      </c>
      <c r="M1389" s="10">
        <f t="shared" si="170"/>
        <v>0.44117647058823528</v>
      </c>
      <c r="N1389" s="5">
        <f>'Datos 29-30 Dic'!J1389</f>
        <v>0</v>
      </c>
      <c r="O1389" s="5">
        <f t="shared" si="175"/>
        <v>1627</v>
      </c>
      <c r="P1389" s="10">
        <f t="shared" si="171"/>
        <v>0</v>
      </c>
      <c r="Q1389" s="4">
        <f>'Datos 29-30 Dic'!K1389</f>
        <v>0.23269999999999999</v>
      </c>
      <c r="R1389" s="4">
        <f>'Datos 29-30 Dic'!L1389</f>
        <v>0.27479999999999999</v>
      </c>
      <c r="S1389" s="4">
        <f>'Datos 29-30 Dic'!M1389</f>
        <v>0.22109999999999999</v>
      </c>
      <c r="T1389" s="4">
        <f>'Datos 29-30 Dic'!N1389</f>
        <v>0.37</v>
      </c>
    </row>
    <row r="1390" spans="1:20" x14ac:dyDescent="0.3">
      <c r="A1390" s="1">
        <f>'Datos 29-30 Dic'!A1390</f>
        <v>19878</v>
      </c>
      <c r="B1390" s="2" t="str">
        <f>'Datos 29-30 Dic'!B1390</f>
        <v>12/30/16 07:07:00 AM</v>
      </c>
      <c r="C1390" s="5">
        <v>1389</v>
      </c>
      <c r="D1390" s="5">
        <f>'Datos 29-30 Dic'!F1390</f>
        <v>0</v>
      </c>
      <c r="E1390" s="5">
        <f>'Datos 29-30 Dic'!G1390</f>
        <v>0</v>
      </c>
      <c r="F1390" s="5">
        <f t="shared" si="172"/>
        <v>1831</v>
      </c>
      <c r="G1390" s="10">
        <f t="shared" si="168"/>
        <v>0</v>
      </c>
      <c r="H1390" s="5">
        <f>'Datos 29-30 Dic'!H1390</f>
        <v>0</v>
      </c>
      <c r="I1390" s="5">
        <f t="shared" si="173"/>
        <v>1304</v>
      </c>
      <c r="J1390" s="10">
        <f t="shared" si="169"/>
        <v>0</v>
      </c>
      <c r="K1390" s="5">
        <f>'Datos 29-30 Dic'!I1390</f>
        <v>0</v>
      </c>
      <c r="L1390" s="5">
        <f t="shared" si="174"/>
        <v>1238</v>
      </c>
      <c r="M1390" s="10">
        <f t="shared" si="170"/>
        <v>0</v>
      </c>
      <c r="N1390" s="5">
        <f>'Datos 29-30 Dic'!J1390</f>
        <v>1</v>
      </c>
      <c r="O1390" s="5">
        <f t="shared" si="175"/>
        <v>1628</v>
      </c>
      <c r="P1390" s="10">
        <f t="shared" si="171"/>
        <v>0.46875</v>
      </c>
      <c r="Q1390" s="4">
        <f>'Datos 29-30 Dic'!K1390</f>
        <v>0.23269999999999999</v>
      </c>
      <c r="R1390" s="4">
        <f>'Datos 29-30 Dic'!L1390</f>
        <v>0.27479999999999999</v>
      </c>
      <c r="S1390" s="4">
        <f>'Datos 29-30 Dic'!M1390</f>
        <v>0.22109999999999999</v>
      </c>
      <c r="T1390" s="4">
        <f>'Datos 29-30 Dic'!N1390</f>
        <v>0.37</v>
      </c>
    </row>
    <row r="1391" spans="1:20" x14ac:dyDescent="0.3">
      <c r="A1391" s="1">
        <f>'Datos 29-30 Dic'!A1391</f>
        <v>19879</v>
      </c>
      <c r="B1391" s="2" t="str">
        <f>'Datos 29-30 Dic'!B1391</f>
        <v>12/30/16 07:08:00 AM</v>
      </c>
      <c r="C1391" s="5">
        <v>1390</v>
      </c>
      <c r="D1391" s="5">
        <f>'Datos 29-30 Dic'!F1391</f>
        <v>0</v>
      </c>
      <c r="E1391" s="5">
        <f>'Datos 29-30 Dic'!G1391</f>
        <v>1</v>
      </c>
      <c r="F1391" s="5">
        <f t="shared" si="172"/>
        <v>1832</v>
      </c>
      <c r="G1391" s="10">
        <f t="shared" si="168"/>
        <v>0.46875</v>
      </c>
      <c r="H1391" s="5">
        <f>'Datos 29-30 Dic'!H1391</f>
        <v>1</v>
      </c>
      <c r="I1391" s="5">
        <f t="shared" si="173"/>
        <v>1305</v>
      </c>
      <c r="J1391" s="10">
        <f t="shared" si="169"/>
        <v>0.38461538461538464</v>
      </c>
      <c r="K1391" s="5">
        <f>'Datos 29-30 Dic'!I1391</f>
        <v>0</v>
      </c>
      <c r="L1391" s="5">
        <f t="shared" si="174"/>
        <v>1238</v>
      </c>
      <c r="M1391" s="10">
        <f t="shared" si="170"/>
        <v>0</v>
      </c>
      <c r="N1391" s="5">
        <f>'Datos 29-30 Dic'!J1391</f>
        <v>0</v>
      </c>
      <c r="O1391" s="5">
        <f t="shared" si="175"/>
        <v>1628</v>
      </c>
      <c r="P1391" s="10">
        <f t="shared" si="171"/>
        <v>0</v>
      </c>
      <c r="Q1391" s="4">
        <f>'Datos 29-30 Dic'!K1391</f>
        <v>0.23269999999999999</v>
      </c>
      <c r="R1391" s="4">
        <f>'Datos 29-30 Dic'!L1391</f>
        <v>0.27410000000000001</v>
      </c>
      <c r="S1391" s="4">
        <f>'Datos 29-30 Dic'!M1391</f>
        <v>0.22109999999999999</v>
      </c>
      <c r="T1391" s="4">
        <f>'Datos 29-30 Dic'!N1391</f>
        <v>0.37</v>
      </c>
    </row>
    <row r="1392" spans="1:20" x14ac:dyDescent="0.3">
      <c r="A1392" s="1">
        <f>'Datos 29-30 Dic'!A1392</f>
        <v>19880</v>
      </c>
      <c r="B1392" s="2" t="str">
        <f>'Datos 29-30 Dic'!B1392</f>
        <v>12/30/16 07:09:00 AM</v>
      </c>
      <c r="C1392" s="5">
        <v>1391</v>
      </c>
      <c r="D1392" s="5">
        <f>'Datos 29-30 Dic'!F1392</f>
        <v>0</v>
      </c>
      <c r="E1392" s="5">
        <f>'Datos 29-30 Dic'!G1392</f>
        <v>0</v>
      </c>
      <c r="F1392" s="5">
        <f t="shared" si="172"/>
        <v>1832</v>
      </c>
      <c r="G1392" s="10">
        <f t="shared" si="168"/>
        <v>0</v>
      </c>
      <c r="H1392" s="5">
        <f>'Datos 29-30 Dic'!H1392</f>
        <v>0</v>
      </c>
      <c r="I1392" s="5">
        <f t="shared" si="173"/>
        <v>1305</v>
      </c>
      <c r="J1392" s="10">
        <f t="shared" si="169"/>
        <v>0</v>
      </c>
      <c r="K1392" s="5">
        <f>'Datos 29-30 Dic'!I1392</f>
        <v>1</v>
      </c>
      <c r="L1392" s="5">
        <f t="shared" si="174"/>
        <v>1239</v>
      </c>
      <c r="M1392" s="10">
        <f t="shared" si="170"/>
        <v>0.44117647058823528</v>
      </c>
      <c r="N1392" s="5">
        <f>'Datos 29-30 Dic'!J1392</f>
        <v>0</v>
      </c>
      <c r="O1392" s="5">
        <f t="shared" si="175"/>
        <v>1628</v>
      </c>
      <c r="P1392" s="10">
        <f t="shared" si="171"/>
        <v>0</v>
      </c>
      <c r="Q1392" s="4">
        <f>'Datos 29-30 Dic'!K1392</f>
        <v>0.23269999999999999</v>
      </c>
      <c r="R1392" s="4">
        <f>'Datos 29-30 Dic'!L1392</f>
        <v>0.2777</v>
      </c>
      <c r="S1392" s="4">
        <f>'Datos 29-30 Dic'!M1392</f>
        <v>0.22109999999999999</v>
      </c>
      <c r="T1392" s="4">
        <f>'Datos 29-30 Dic'!N1392</f>
        <v>0.36930000000000002</v>
      </c>
    </row>
    <row r="1393" spans="1:20" x14ac:dyDescent="0.3">
      <c r="A1393" s="1">
        <f>'Datos 29-30 Dic'!A1393</f>
        <v>19881</v>
      </c>
      <c r="B1393" s="2" t="str">
        <f>'Datos 29-30 Dic'!B1393</f>
        <v>12/30/16 07:10:00 AM</v>
      </c>
      <c r="C1393" s="5">
        <v>1392</v>
      </c>
      <c r="D1393" s="5">
        <f>'Datos 29-30 Dic'!F1393</f>
        <v>0</v>
      </c>
      <c r="E1393" s="5">
        <f>'Datos 29-30 Dic'!G1393</f>
        <v>0</v>
      </c>
      <c r="F1393" s="5">
        <f t="shared" si="172"/>
        <v>1832</v>
      </c>
      <c r="G1393" s="10">
        <f t="shared" si="168"/>
        <v>0</v>
      </c>
      <c r="H1393" s="5">
        <f>'Datos 29-30 Dic'!H1393</f>
        <v>0</v>
      </c>
      <c r="I1393" s="5">
        <f t="shared" si="173"/>
        <v>1305</v>
      </c>
      <c r="J1393" s="10">
        <f t="shared" si="169"/>
        <v>0</v>
      </c>
      <c r="K1393" s="5">
        <f>'Datos 29-30 Dic'!I1393</f>
        <v>0</v>
      </c>
      <c r="L1393" s="5">
        <f t="shared" si="174"/>
        <v>1239</v>
      </c>
      <c r="M1393" s="10">
        <f t="shared" si="170"/>
        <v>0</v>
      </c>
      <c r="N1393" s="5">
        <f>'Datos 29-30 Dic'!J1393</f>
        <v>0</v>
      </c>
      <c r="O1393" s="5">
        <f t="shared" si="175"/>
        <v>1628</v>
      </c>
      <c r="P1393" s="10">
        <f t="shared" si="171"/>
        <v>0</v>
      </c>
      <c r="Q1393" s="4">
        <f>'Datos 29-30 Dic'!K1393</f>
        <v>0.23130000000000001</v>
      </c>
      <c r="R1393" s="4">
        <f>'Datos 29-30 Dic'!L1393</f>
        <v>0.2792</v>
      </c>
      <c r="S1393" s="4">
        <f>'Datos 29-30 Dic'!M1393</f>
        <v>0.22109999999999999</v>
      </c>
      <c r="T1393" s="4">
        <f>'Datos 29-30 Dic'!N1393</f>
        <v>0.37</v>
      </c>
    </row>
    <row r="1394" spans="1:20" x14ac:dyDescent="0.3">
      <c r="A1394" s="1">
        <f>'Datos 29-30 Dic'!A1394</f>
        <v>19882</v>
      </c>
      <c r="B1394" s="2" t="str">
        <f>'Datos 29-30 Dic'!B1394</f>
        <v>12/30/16 07:11:00 AM</v>
      </c>
      <c r="C1394" s="5">
        <v>1393</v>
      </c>
      <c r="D1394" s="5">
        <f>'Datos 29-30 Dic'!F1394</f>
        <v>0</v>
      </c>
      <c r="E1394" s="5">
        <f>'Datos 29-30 Dic'!G1394</f>
        <v>0</v>
      </c>
      <c r="F1394" s="5">
        <f t="shared" si="172"/>
        <v>1832</v>
      </c>
      <c r="G1394" s="10">
        <f t="shared" si="168"/>
        <v>0</v>
      </c>
      <c r="H1394" s="5">
        <f>'Datos 29-30 Dic'!H1394</f>
        <v>0</v>
      </c>
      <c r="I1394" s="5">
        <f t="shared" si="173"/>
        <v>1305</v>
      </c>
      <c r="J1394" s="10">
        <f t="shared" si="169"/>
        <v>0</v>
      </c>
      <c r="K1394" s="5">
        <f>'Datos 29-30 Dic'!I1394</f>
        <v>0</v>
      </c>
      <c r="L1394" s="5">
        <f t="shared" si="174"/>
        <v>1239</v>
      </c>
      <c r="M1394" s="10">
        <f t="shared" si="170"/>
        <v>0</v>
      </c>
      <c r="N1394" s="5">
        <f>'Datos 29-30 Dic'!J1394</f>
        <v>0</v>
      </c>
      <c r="O1394" s="5">
        <f t="shared" si="175"/>
        <v>1628</v>
      </c>
      <c r="P1394" s="10">
        <f t="shared" si="171"/>
        <v>0</v>
      </c>
      <c r="Q1394" s="4">
        <f>'Datos 29-30 Dic'!K1394</f>
        <v>0.23269999999999999</v>
      </c>
      <c r="R1394" s="4">
        <f>'Datos 29-30 Dic'!L1394</f>
        <v>0.27629999999999999</v>
      </c>
      <c r="S1394" s="4">
        <f>'Datos 29-30 Dic'!M1394</f>
        <v>0.22109999999999999</v>
      </c>
      <c r="T1394" s="4">
        <f>'Datos 29-30 Dic'!N1394</f>
        <v>0.37</v>
      </c>
    </row>
    <row r="1395" spans="1:20" x14ac:dyDescent="0.3">
      <c r="A1395" s="1">
        <f>'Datos 29-30 Dic'!A1395</f>
        <v>19883</v>
      </c>
      <c r="B1395" s="2" t="str">
        <f>'Datos 29-30 Dic'!B1395</f>
        <v>12/30/16 07:12:00 AM</v>
      </c>
      <c r="C1395" s="5">
        <v>1394</v>
      </c>
      <c r="D1395" s="5">
        <f>'Datos 29-30 Dic'!F1395</f>
        <v>0</v>
      </c>
      <c r="E1395" s="5">
        <f>'Datos 29-30 Dic'!G1395</f>
        <v>0</v>
      </c>
      <c r="F1395" s="5">
        <f t="shared" si="172"/>
        <v>1832</v>
      </c>
      <c r="G1395" s="10">
        <f t="shared" si="168"/>
        <v>0</v>
      </c>
      <c r="H1395" s="5">
        <f>'Datos 29-30 Dic'!H1395</f>
        <v>0</v>
      </c>
      <c r="I1395" s="5">
        <f t="shared" si="173"/>
        <v>1305</v>
      </c>
      <c r="J1395" s="10">
        <f t="shared" si="169"/>
        <v>0</v>
      </c>
      <c r="K1395" s="5">
        <f>'Datos 29-30 Dic'!I1395</f>
        <v>1</v>
      </c>
      <c r="L1395" s="5">
        <f t="shared" si="174"/>
        <v>1240</v>
      </c>
      <c r="M1395" s="10">
        <f t="shared" si="170"/>
        <v>0.44117647058823528</v>
      </c>
      <c r="N1395" s="5">
        <f>'Datos 29-30 Dic'!J1395</f>
        <v>1</v>
      </c>
      <c r="O1395" s="5">
        <f t="shared" si="175"/>
        <v>1629</v>
      </c>
      <c r="P1395" s="10">
        <f t="shared" si="171"/>
        <v>0.46875</v>
      </c>
      <c r="Q1395" s="4">
        <f>'Datos 29-30 Dic'!K1395</f>
        <v>0.23269999999999999</v>
      </c>
      <c r="R1395" s="4">
        <f>'Datos 29-30 Dic'!L1395</f>
        <v>0.27700000000000002</v>
      </c>
      <c r="S1395" s="4">
        <f>'Datos 29-30 Dic'!M1395</f>
        <v>0.22109999999999999</v>
      </c>
      <c r="T1395" s="4">
        <f>'Datos 29-30 Dic'!N1395</f>
        <v>0.37069999999999997</v>
      </c>
    </row>
    <row r="1396" spans="1:20" x14ac:dyDescent="0.3">
      <c r="A1396" s="1">
        <f>'Datos 29-30 Dic'!A1396</f>
        <v>19884</v>
      </c>
      <c r="B1396" s="2" t="str">
        <f>'Datos 29-30 Dic'!B1396</f>
        <v>12/30/16 07:13:00 AM</v>
      </c>
      <c r="C1396" s="5">
        <v>1395</v>
      </c>
      <c r="D1396" s="5">
        <f>'Datos 29-30 Dic'!F1396</f>
        <v>0</v>
      </c>
      <c r="E1396" s="5">
        <f>'Datos 29-30 Dic'!G1396</f>
        <v>0</v>
      </c>
      <c r="F1396" s="5">
        <f t="shared" si="172"/>
        <v>1832</v>
      </c>
      <c r="G1396" s="10">
        <f t="shared" si="168"/>
        <v>0</v>
      </c>
      <c r="H1396" s="5">
        <f>'Datos 29-30 Dic'!H1396</f>
        <v>0</v>
      </c>
      <c r="I1396" s="5">
        <f t="shared" si="173"/>
        <v>1305</v>
      </c>
      <c r="J1396" s="10">
        <f t="shared" si="169"/>
        <v>0</v>
      </c>
      <c r="K1396" s="5">
        <f>'Datos 29-30 Dic'!I1396</f>
        <v>0</v>
      </c>
      <c r="L1396" s="5">
        <f t="shared" si="174"/>
        <v>1240</v>
      </c>
      <c r="M1396" s="10">
        <f t="shared" si="170"/>
        <v>0</v>
      </c>
      <c r="N1396" s="5">
        <f>'Datos 29-30 Dic'!J1396</f>
        <v>0</v>
      </c>
      <c r="O1396" s="5">
        <f t="shared" si="175"/>
        <v>1629</v>
      </c>
      <c r="P1396" s="10">
        <f t="shared" si="171"/>
        <v>0</v>
      </c>
      <c r="Q1396" s="4">
        <f>'Datos 29-30 Dic'!K1396</f>
        <v>0.23269999999999999</v>
      </c>
      <c r="R1396" s="4">
        <f>'Datos 29-30 Dic'!L1396</f>
        <v>0.27560000000000001</v>
      </c>
      <c r="S1396" s="4">
        <f>'Datos 29-30 Dic'!M1396</f>
        <v>0.22109999999999999</v>
      </c>
      <c r="T1396" s="4">
        <f>'Datos 29-30 Dic'!N1396</f>
        <v>0.37</v>
      </c>
    </row>
    <row r="1397" spans="1:20" x14ac:dyDescent="0.3">
      <c r="A1397" s="1">
        <f>'Datos 29-30 Dic'!A1397</f>
        <v>19885</v>
      </c>
      <c r="B1397" s="2" t="str">
        <f>'Datos 29-30 Dic'!B1397</f>
        <v>12/30/16 07:14:00 AM</v>
      </c>
      <c r="C1397" s="5">
        <v>1396</v>
      </c>
      <c r="D1397" s="5">
        <f>'Datos 29-30 Dic'!F1397</f>
        <v>0</v>
      </c>
      <c r="E1397" s="5">
        <f>'Datos 29-30 Dic'!G1397</f>
        <v>1</v>
      </c>
      <c r="F1397" s="5">
        <f t="shared" si="172"/>
        <v>1833</v>
      </c>
      <c r="G1397" s="10">
        <f t="shared" si="168"/>
        <v>0.46875</v>
      </c>
      <c r="H1397" s="5">
        <f>'Datos 29-30 Dic'!H1397</f>
        <v>1</v>
      </c>
      <c r="I1397" s="5">
        <f t="shared" si="173"/>
        <v>1306</v>
      </c>
      <c r="J1397" s="10">
        <f t="shared" si="169"/>
        <v>0.38461538461538464</v>
      </c>
      <c r="K1397" s="5">
        <f>'Datos 29-30 Dic'!I1397</f>
        <v>0</v>
      </c>
      <c r="L1397" s="5">
        <f t="shared" si="174"/>
        <v>1240</v>
      </c>
      <c r="M1397" s="10">
        <f t="shared" si="170"/>
        <v>0</v>
      </c>
      <c r="N1397" s="5">
        <f>'Datos 29-30 Dic'!J1397</f>
        <v>0</v>
      </c>
      <c r="O1397" s="5">
        <f t="shared" si="175"/>
        <v>1629</v>
      </c>
      <c r="P1397" s="10">
        <f t="shared" si="171"/>
        <v>0</v>
      </c>
      <c r="Q1397" s="4">
        <f>'Datos 29-30 Dic'!K1397</f>
        <v>0.23269999999999999</v>
      </c>
      <c r="R1397" s="4">
        <f>'Datos 29-30 Dic'!L1397</f>
        <v>0.27629999999999999</v>
      </c>
      <c r="S1397" s="4">
        <f>'Datos 29-30 Dic'!M1397</f>
        <v>0.22109999999999999</v>
      </c>
      <c r="T1397" s="4">
        <f>'Datos 29-30 Dic'!N1397</f>
        <v>0.37</v>
      </c>
    </row>
    <row r="1398" spans="1:20" x14ac:dyDescent="0.3">
      <c r="A1398" s="1">
        <f>'Datos 29-30 Dic'!A1398</f>
        <v>19886</v>
      </c>
      <c r="B1398" s="2" t="str">
        <f>'Datos 29-30 Dic'!B1398</f>
        <v>12/30/16 07:15:00 AM</v>
      </c>
      <c r="C1398" s="5">
        <v>1397</v>
      </c>
      <c r="D1398" s="5">
        <f>'Datos 29-30 Dic'!F1398</f>
        <v>0</v>
      </c>
      <c r="E1398" s="5">
        <f>'Datos 29-30 Dic'!G1398</f>
        <v>0</v>
      </c>
      <c r="F1398" s="5">
        <f t="shared" si="172"/>
        <v>1833</v>
      </c>
      <c r="G1398" s="10">
        <f t="shared" si="168"/>
        <v>0</v>
      </c>
      <c r="H1398" s="5">
        <f>'Datos 29-30 Dic'!H1398</f>
        <v>0</v>
      </c>
      <c r="I1398" s="5">
        <f t="shared" si="173"/>
        <v>1306</v>
      </c>
      <c r="J1398" s="10">
        <f t="shared" si="169"/>
        <v>0</v>
      </c>
      <c r="K1398" s="5">
        <f>'Datos 29-30 Dic'!I1398</f>
        <v>1</v>
      </c>
      <c r="L1398" s="5">
        <f t="shared" si="174"/>
        <v>1241</v>
      </c>
      <c r="M1398" s="10">
        <f t="shared" si="170"/>
        <v>0.44117647058823528</v>
      </c>
      <c r="N1398" s="5">
        <f>'Datos 29-30 Dic'!J1398</f>
        <v>1</v>
      </c>
      <c r="O1398" s="5">
        <f t="shared" si="175"/>
        <v>1630</v>
      </c>
      <c r="P1398" s="10">
        <f t="shared" si="171"/>
        <v>0.46875</v>
      </c>
      <c r="Q1398" s="4">
        <f>'Datos 29-30 Dic'!K1398</f>
        <v>0.23269999999999999</v>
      </c>
      <c r="R1398" s="4">
        <f>'Datos 29-30 Dic'!L1398</f>
        <v>0.27560000000000001</v>
      </c>
      <c r="S1398" s="4">
        <f>'Datos 29-30 Dic'!M1398</f>
        <v>0.22109999999999999</v>
      </c>
      <c r="T1398" s="4">
        <f>'Datos 29-30 Dic'!N1398</f>
        <v>0.37</v>
      </c>
    </row>
    <row r="1399" spans="1:20" x14ac:dyDescent="0.3">
      <c r="A1399" s="1">
        <f>'Datos 29-30 Dic'!A1399</f>
        <v>19887</v>
      </c>
      <c r="B1399" s="2" t="str">
        <f>'Datos 29-30 Dic'!B1399</f>
        <v>12/30/16 07:16:00 AM</v>
      </c>
      <c r="C1399" s="5">
        <v>1398</v>
      </c>
      <c r="D1399" s="5">
        <f>'Datos 29-30 Dic'!F1399</f>
        <v>0</v>
      </c>
      <c r="E1399" s="5">
        <f>'Datos 29-30 Dic'!G1399</f>
        <v>0</v>
      </c>
      <c r="F1399" s="5">
        <f t="shared" si="172"/>
        <v>1833</v>
      </c>
      <c r="G1399" s="10">
        <f t="shared" si="168"/>
        <v>0</v>
      </c>
      <c r="H1399" s="5">
        <f>'Datos 29-30 Dic'!H1399</f>
        <v>0</v>
      </c>
      <c r="I1399" s="5">
        <f t="shared" si="173"/>
        <v>1306</v>
      </c>
      <c r="J1399" s="10">
        <f t="shared" si="169"/>
        <v>0</v>
      </c>
      <c r="K1399" s="5">
        <f>'Datos 29-30 Dic'!I1399</f>
        <v>0</v>
      </c>
      <c r="L1399" s="5">
        <f t="shared" si="174"/>
        <v>1241</v>
      </c>
      <c r="M1399" s="10">
        <f t="shared" si="170"/>
        <v>0</v>
      </c>
      <c r="N1399" s="5">
        <f>'Datos 29-30 Dic'!J1399</f>
        <v>0</v>
      </c>
      <c r="O1399" s="5">
        <f t="shared" si="175"/>
        <v>1630</v>
      </c>
      <c r="P1399" s="10">
        <f t="shared" si="171"/>
        <v>0</v>
      </c>
      <c r="Q1399" s="4">
        <f>'Datos 29-30 Dic'!K1399</f>
        <v>0.23269999999999999</v>
      </c>
      <c r="R1399" s="4">
        <f>'Datos 29-30 Dic'!L1399</f>
        <v>0.27629999999999999</v>
      </c>
      <c r="S1399" s="4">
        <f>'Datos 29-30 Dic'!M1399</f>
        <v>0.22109999999999999</v>
      </c>
      <c r="T1399" s="4">
        <f>'Datos 29-30 Dic'!N1399</f>
        <v>0.37</v>
      </c>
    </row>
    <row r="1400" spans="1:20" x14ac:dyDescent="0.3">
      <c r="A1400" s="1">
        <f>'Datos 29-30 Dic'!A1400</f>
        <v>19888</v>
      </c>
      <c r="B1400" s="2" t="str">
        <f>'Datos 29-30 Dic'!B1400</f>
        <v>12/30/16 07:17:00 AM</v>
      </c>
      <c r="C1400" s="5">
        <v>1399</v>
      </c>
      <c r="D1400" s="5">
        <f>'Datos 29-30 Dic'!F1400</f>
        <v>0</v>
      </c>
      <c r="E1400" s="5">
        <f>'Datos 29-30 Dic'!G1400</f>
        <v>0</v>
      </c>
      <c r="F1400" s="5">
        <f t="shared" si="172"/>
        <v>1833</v>
      </c>
      <c r="G1400" s="10">
        <f t="shared" si="168"/>
        <v>0</v>
      </c>
      <c r="H1400" s="5">
        <f>'Datos 29-30 Dic'!H1400</f>
        <v>0</v>
      </c>
      <c r="I1400" s="5">
        <f t="shared" si="173"/>
        <v>1306</v>
      </c>
      <c r="J1400" s="10">
        <f t="shared" si="169"/>
        <v>0</v>
      </c>
      <c r="K1400" s="5">
        <f>'Datos 29-30 Dic'!I1400</f>
        <v>1</v>
      </c>
      <c r="L1400" s="5">
        <f t="shared" si="174"/>
        <v>1242</v>
      </c>
      <c r="M1400" s="10">
        <f t="shared" si="170"/>
        <v>0.44117647058823528</v>
      </c>
      <c r="N1400" s="5">
        <f>'Datos 29-30 Dic'!J1400</f>
        <v>0</v>
      </c>
      <c r="O1400" s="5">
        <f t="shared" si="175"/>
        <v>1630</v>
      </c>
      <c r="P1400" s="10">
        <f t="shared" si="171"/>
        <v>0</v>
      </c>
      <c r="Q1400" s="4">
        <f>'Datos 29-30 Dic'!K1400</f>
        <v>0.23200000000000001</v>
      </c>
      <c r="R1400" s="4">
        <f>'Datos 29-30 Dic'!L1400</f>
        <v>0.2777</v>
      </c>
      <c r="S1400" s="4">
        <f>'Datos 29-30 Dic'!M1400</f>
        <v>0.22109999999999999</v>
      </c>
      <c r="T1400" s="4">
        <f>'Datos 29-30 Dic'!N1400</f>
        <v>0.37</v>
      </c>
    </row>
    <row r="1401" spans="1:20" x14ac:dyDescent="0.3">
      <c r="A1401" s="1">
        <f>'Datos 29-30 Dic'!A1401</f>
        <v>19889</v>
      </c>
      <c r="B1401" s="2" t="str">
        <f>'Datos 29-30 Dic'!B1401</f>
        <v>12/30/16 07:18:00 AM</v>
      </c>
      <c r="C1401" s="5">
        <v>1400</v>
      </c>
      <c r="D1401" s="5">
        <f>'Datos 29-30 Dic'!F1401</f>
        <v>0</v>
      </c>
      <c r="E1401" s="5">
        <f>'Datos 29-30 Dic'!G1401</f>
        <v>0</v>
      </c>
      <c r="F1401" s="5">
        <f t="shared" si="172"/>
        <v>1833</v>
      </c>
      <c r="G1401" s="10">
        <f t="shared" si="168"/>
        <v>0</v>
      </c>
      <c r="H1401" s="5">
        <f>'Datos 29-30 Dic'!H1401</f>
        <v>1</v>
      </c>
      <c r="I1401" s="5">
        <f t="shared" si="173"/>
        <v>1307</v>
      </c>
      <c r="J1401" s="10">
        <f t="shared" si="169"/>
        <v>0.38461538461538464</v>
      </c>
      <c r="K1401" s="5">
        <f>'Datos 29-30 Dic'!I1401</f>
        <v>0</v>
      </c>
      <c r="L1401" s="5">
        <f t="shared" si="174"/>
        <v>1242</v>
      </c>
      <c r="M1401" s="10">
        <f t="shared" si="170"/>
        <v>0</v>
      </c>
      <c r="N1401" s="5">
        <f>'Datos 29-30 Dic'!J1401</f>
        <v>0</v>
      </c>
      <c r="O1401" s="5">
        <f t="shared" si="175"/>
        <v>1630</v>
      </c>
      <c r="P1401" s="10">
        <f t="shared" si="171"/>
        <v>0</v>
      </c>
      <c r="Q1401" s="4">
        <f>'Datos 29-30 Dic'!K1401</f>
        <v>0.23269999999999999</v>
      </c>
      <c r="R1401" s="4">
        <f>'Datos 29-30 Dic'!L1401</f>
        <v>0.27700000000000002</v>
      </c>
      <c r="S1401" s="4">
        <f>'Datos 29-30 Dic'!M1401</f>
        <v>0.22109999999999999</v>
      </c>
      <c r="T1401" s="4">
        <f>'Datos 29-30 Dic'!N1401</f>
        <v>0.37</v>
      </c>
    </row>
    <row r="1402" spans="1:20" x14ac:dyDescent="0.3">
      <c r="A1402" s="1">
        <f>'Datos 29-30 Dic'!A1402</f>
        <v>19890</v>
      </c>
      <c r="B1402" s="2" t="str">
        <f>'Datos 29-30 Dic'!B1402</f>
        <v>12/30/16 07:19:00 AM</v>
      </c>
      <c r="C1402" s="5">
        <v>1401</v>
      </c>
      <c r="D1402" s="5">
        <f>'Datos 29-30 Dic'!F1402</f>
        <v>0</v>
      </c>
      <c r="E1402" s="5">
        <f>'Datos 29-30 Dic'!G1402</f>
        <v>0</v>
      </c>
      <c r="F1402" s="5">
        <f t="shared" si="172"/>
        <v>1833</v>
      </c>
      <c r="G1402" s="10">
        <f t="shared" si="168"/>
        <v>0</v>
      </c>
      <c r="H1402" s="5">
        <f>'Datos 29-30 Dic'!H1402</f>
        <v>0</v>
      </c>
      <c r="I1402" s="5">
        <f t="shared" si="173"/>
        <v>1307</v>
      </c>
      <c r="J1402" s="10">
        <f t="shared" si="169"/>
        <v>0</v>
      </c>
      <c r="K1402" s="5">
        <f>'Datos 29-30 Dic'!I1402</f>
        <v>0</v>
      </c>
      <c r="L1402" s="5">
        <f t="shared" si="174"/>
        <v>1242</v>
      </c>
      <c r="M1402" s="10">
        <f t="shared" si="170"/>
        <v>0</v>
      </c>
      <c r="N1402" s="5">
        <f>'Datos 29-30 Dic'!J1402</f>
        <v>0</v>
      </c>
      <c r="O1402" s="5">
        <f t="shared" si="175"/>
        <v>1630</v>
      </c>
      <c r="P1402" s="10">
        <f t="shared" si="171"/>
        <v>0</v>
      </c>
      <c r="Q1402" s="4">
        <f>'Datos 29-30 Dic'!K1402</f>
        <v>0.23200000000000001</v>
      </c>
      <c r="R1402" s="4">
        <f>'Datos 29-30 Dic'!L1402</f>
        <v>0.27560000000000001</v>
      </c>
      <c r="S1402" s="4">
        <f>'Datos 29-30 Dic'!M1402</f>
        <v>0.22109999999999999</v>
      </c>
      <c r="T1402" s="4">
        <f>'Datos 29-30 Dic'!N1402</f>
        <v>0.37069999999999997</v>
      </c>
    </row>
    <row r="1403" spans="1:20" x14ac:dyDescent="0.3">
      <c r="A1403" s="1">
        <f>'Datos 29-30 Dic'!A1403</f>
        <v>19891</v>
      </c>
      <c r="B1403" s="2" t="str">
        <f>'Datos 29-30 Dic'!B1403</f>
        <v>12/30/16 07:20:00 AM</v>
      </c>
      <c r="C1403" s="5">
        <v>1402</v>
      </c>
      <c r="D1403" s="5">
        <f>'Datos 29-30 Dic'!F1403</f>
        <v>0</v>
      </c>
      <c r="E1403" s="5">
        <f>'Datos 29-30 Dic'!G1403</f>
        <v>1</v>
      </c>
      <c r="F1403" s="5">
        <f t="shared" si="172"/>
        <v>1834</v>
      </c>
      <c r="G1403" s="10">
        <f t="shared" si="168"/>
        <v>0.46875</v>
      </c>
      <c r="H1403" s="5">
        <f>'Datos 29-30 Dic'!H1403</f>
        <v>0</v>
      </c>
      <c r="I1403" s="5">
        <f t="shared" si="173"/>
        <v>1307</v>
      </c>
      <c r="J1403" s="10">
        <f t="shared" si="169"/>
        <v>0</v>
      </c>
      <c r="K1403" s="5">
        <f>'Datos 29-30 Dic'!I1403</f>
        <v>0</v>
      </c>
      <c r="L1403" s="5">
        <f t="shared" si="174"/>
        <v>1242</v>
      </c>
      <c r="M1403" s="10">
        <f t="shared" si="170"/>
        <v>0</v>
      </c>
      <c r="N1403" s="5">
        <f>'Datos 29-30 Dic'!J1403</f>
        <v>1</v>
      </c>
      <c r="O1403" s="5">
        <f t="shared" si="175"/>
        <v>1631</v>
      </c>
      <c r="P1403" s="10">
        <f t="shared" si="171"/>
        <v>0.46875</v>
      </c>
      <c r="Q1403" s="4">
        <f>'Datos 29-30 Dic'!K1403</f>
        <v>0.23269999999999999</v>
      </c>
      <c r="R1403" s="4">
        <f>'Datos 29-30 Dic'!L1403</f>
        <v>0.2777</v>
      </c>
      <c r="S1403" s="4">
        <f>'Datos 29-30 Dic'!M1403</f>
        <v>0.22109999999999999</v>
      </c>
      <c r="T1403" s="4">
        <f>'Datos 29-30 Dic'!N1403</f>
        <v>0.37</v>
      </c>
    </row>
    <row r="1404" spans="1:20" x14ac:dyDescent="0.3">
      <c r="A1404" s="1">
        <f>'Datos 29-30 Dic'!A1404</f>
        <v>19892</v>
      </c>
      <c r="B1404" s="2" t="str">
        <f>'Datos 29-30 Dic'!B1404</f>
        <v>12/30/16 07:21:00 AM</v>
      </c>
      <c r="C1404" s="5">
        <v>1403</v>
      </c>
      <c r="D1404" s="5">
        <f>'Datos 29-30 Dic'!F1404</f>
        <v>0</v>
      </c>
      <c r="E1404" s="5">
        <f>'Datos 29-30 Dic'!G1404</f>
        <v>0</v>
      </c>
      <c r="F1404" s="5">
        <f t="shared" si="172"/>
        <v>1834</v>
      </c>
      <c r="G1404" s="10">
        <f t="shared" si="168"/>
        <v>0</v>
      </c>
      <c r="H1404" s="5">
        <f>'Datos 29-30 Dic'!H1404</f>
        <v>0</v>
      </c>
      <c r="I1404" s="5">
        <f t="shared" si="173"/>
        <v>1307</v>
      </c>
      <c r="J1404" s="10">
        <f t="shared" si="169"/>
        <v>0</v>
      </c>
      <c r="K1404" s="5">
        <f>'Datos 29-30 Dic'!I1404</f>
        <v>1</v>
      </c>
      <c r="L1404" s="5">
        <f t="shared" si="174"/>
        <v>1243</v>
      </c>
      <c r="M1404" s="10">
        <f t="shared" si="170"/>
        <v>0.44117647058823528</v>
      </c>
      <c r="N1404" s="5">
        <f>'Datos 29-30 Dic'!J1404</f>
        <v>0</v>
      </c>
      <c r="O1404" s="5">
        <f t="shared" si="175"/>
        <v>1631</v>
      </c>
      <c r="P1404" s="10">
        <f t="shared" si="171"/>
        <v>0</v>
      </c>
      <c r="Q1404" s="4">
        <f>'Datos 29-30 Dic'!K1404</f>
        <v>0.23269999999999999</v>
      </c>
      <c r="R1404" s="4">
        <f>'Datos 29-30 Dic'!L1404</f>
        <v>0.27560000000000001</v>
      </c>
      <c r="S1404" s="4">
        <f>'Datos 29-30 Dic'!M1404</f>
        <v>0.22109999999999999</v>
      </c>
      <c r="T1404" s="4">
        <f>'Datos 29-30 Dic'!N1404</f>
        <v>0.36930000000000002</v>
      </c>
    </row>
    <row r="1405" spans="1:20" x14ac:dyDescent="0.3">
      <c r="A1405" s="1">
        <f>'Datos 29-30 Dic'!A1405</f>
        <v>19893</v>
      </c>
      <c r="B1405" s="2" t="str">
        <f>'Datos 29-30 Dic'!B1405</f>
        <v>12/30/16 07:22:00 AM</v>
      </c>
      <c r="C1405" s="5">
        <v>1404</v>
      </c>
      <c r="D1405" s="5">
        <f>'Datos 29-30 Dic'!F1405</f>
        <v>0</v>
      </c>
      <c r="E1405" s="5">
        <f>'Datos 29-30 Dic'!G1405</f>
        <v>0</v>
      </c>
      <c r="F1405" s="5">
        <f t="shared" si="172"/>
        <v>1834</v>
      </c>
      <c r="G1405" s="10">
        <f t="shared" si="168"/>
        <v>0</v>
      </c>
      <c r="H1405" s="5">
        <f>'Datos 29-30 Dic'!H1405</f>
        <v>0</v>
      </c>
      <c r="I1405" s="5">
        <f t="shared" si="173"/>
        <v>1307</v>
      </c>
      <c r="J1405" s="10">
        <f t="shared" si="169"/>
        <v>0</v>
      </c>
      <c r="K1405" s="5">
        <f>'Datos 29-30 Dic'!I1405</f>
        <v>0</v>
      </c>
      <c r="L1405" s="5">
        <f t="shared" si="174"/>
        <v>1243</v>
      </c>
      <c r="M1405" s="10">
        <f t="shared" si="170"/>
        <v>0</v>
      </c>
      <c r="N1405" s="5">
        <f>'Datos 29-30 Dic'!J1405</f>
        <v>0</v>
      </c>
      <c r="O1405" s="5">
        <f t="shared" si="175"/>
        <v>1631</v>
      </c>
      <c r="P1405" s="10">
        <f t="shared" si="171"/>
        <v>0</v>
      </c>
      <c r="Q1405" s="4">
        <f>'Datos 29-30 Dic'!K1405</f>
        <v>0.23269999999999999</v>
      </c>
      <c r="R1405" s="4">
        <f>'Datos 29-30 Dic'!L1405</f>
        <v>0.27629999999999999</v>
      </c>
      <c r="S1405" s="4">
        <f>'Datos 29-30 Dic'!M1405</f>
        <v>0.22109999999999999</v>
      </c>
      <c r="T1405" s="4">
        <f>'Datos 29-30 Dic'!N1405</f>
        <v>0.37</v>
      </c>
    </row>
    <row r="1406" spans="1:20" x14ac:dyDescent="0.3">
      <c r="A1406" s="1">
        <f>'Datos 29-30 Dic'!A1406</f>
        <v>19894</v>
      </c>
      <c r="B1406" s="2" t="str">
        <f>'Datos 29-30 Dic'!B1406</f>
        <v>12/30/16 07:23:00 AM</v>
      </c>
      <c r="C1406" s="5">
        <v>1405</v>
      </c>
      <c r="D1406" s="5">
        <f>'Datos 29-30 Dic'!F1406</f>
        <v>0</v>
      </c>
      <c r="E1406" s="5">
        <f>'Datos 29-30 Dic'!G1406</f>
        <v>0</v>
      </c>
      <c r="F1406" s="5">
        <f t="shared" si="172"/>
        <v>1834</v>
      </c>
      <c r="G1406" s="10">
        <f t="shared" si="168"/>
        <v>0</v>
      </c>
      <c r="H1406" s="5">
        <f>'Datos 29-30 Dic'!H1406</f>
        <v>1</v>
      </c>
      <c r="I1406" s="5">
        <f t="shared" si="173"/>
        <v>1308</v>
      </c>
      <c r="J1406" s="10">
        <f t="shared" si="169"/>
        <v>0.38461538461538464</v>
      </c>
      <c r="K1406" s="5">
        <f>'Datos 29-30 Dic'!I1406</f>
        <v>1</v>
      </c>
      <c r="L1406" s="5">
        <f t="shared" si="174"/>
        <v>1244</v>
      </c>
      <c r="M1406" s="10">
        <f t="shared" si="170"/>
        <v>0.44117647058823528</v>
      </c>
      <c r="N1406" s="5">
        <f>'Datos 29-30 Dic'!J1406</f>
        <v>0</v>
      </c>
      <c r="O1406" s="5">
        <f t="shared" si="175"/>
        <v>1631</v>
      </c>
      <c r="P1406" s="10">
        <f t="shared" si="171"/>
        <v>0</v>
      </c>
      <c r="Q1406" s="4">
        <f>'Datos 29-30 Dic'!K1406</f>
        <v>0.23269999999999999</v>
      </c>
      <c r="R1406" s="4">
        <f>'Datos 29-30 Dic'!L1406</f>
        <v>0.27479999999999999</v>
      </c>
      <c r="S1406" s="4">
        <f>'Datos 29-30 Dic'!M1406</f>
        <v>0.22040000000000001</v>
      </c>
      <c r="T1406" s="4">
        <f>'Datos 29-30 Dic'!N1406</f>
        <v>0.37</v>
      </c>
    </row>
    <row r="1407" spans="1:20" x14ac:dyDescent="0.3">
      <c r="A1407" s="1">
        <f>'Datos 29-30 Dic'!A1407</f>
        <v>19895</v>
      </c>
      <c r="B1407" s="2" t="str">
        <f>'Datos 29-30 Dic'!B1407</f>
        <v>12/30/16 07:24:00 AM</v>
      </c>
      <c r="C1407" s="5">
        <v>1406</v>
      </c>
      <c r="D1407" s="5">
        <f>'Datos 29-30 Dic'!F1407</f>
        <v>0</v>
      </c>
      <c r="E1407" s="5">
        <f>'Datos 29-30 Dic'!G1407</f>
        <v>0</v>
      </c>
      <c r="F1407" s="5">
        <f t="shared" si="172"/>
        <v>1834</v>
      </c>
      <c r="G1407" s="10">
        <f t="shared" si="168"/>
        <v>0</v>
      </c>
      <c r="H1407" s="5">
        <f>'Datos 29-30 Dic'!H1407</f>
        <v>0</v>
      </c>
      <c r="I1407" s="5">
        <f t="shared" si="173"/>
        <v>1308</v>
      </c>
      <c r="J1407" s="10">
        <f t="shared" si="169"/>
        <v>0</v>
      </c>
      <c r="K1407" s="5">
        <f>'Datos 29-30 Dic'!I1407</f>
        <v>0</v>
      </c>
      <c r="L1407" s="5">
        <f t="shared" si="174"/>
        <v>1244</v>
      </c>
      <c r="M1407" s="10">
        <f t="shared" si="170"/>
        <v>0</v>
      </c>
      <c r="N1407" s="5">
        <f>'Datos 29-30 Dic'!J1407</f>
        <v>1</v>
      </c>
      <c r="O1407" s="5">
        <f t="shared" si="175"/>
        <v>1632</v>
      </c>
      <c r="P1407" s="10">
        <f t="shared" si="171"/>
        <v>0.46875</v>
      </c>
      <c r="Q1407" s="4">
        <f>'Datos 29-30 Dic'!K1407</f>
        <v>0.23269999999999999</v>
      </c>
      <c r="R1407" s="4">
        <f>'Datos 29-30 Dic'!L1407</f>
        <v>0.2792</v>
      </c>
      <c r="S1407" s="4">
        <f>'Datos 29-30 Dic'!M1407</f>
        <v>0.22040000000000001</v>
      </c>
      <c r="T1407" s="4">
        <f>'Datos 29-30 Dic'!N1407</f>
        <v>0.37</v>
      </c>
    </row>
    <row r="1408" spans="1:20" x14ac:dyDescent="0.3">
      <c r="A1408" s="1">
        <f>'Datos 29-30 Dic'!A1408</f>
        <v>19896</v>
      </c>
      <c r="B1408" s="2" t="str">
        <f>'Datos 29-30 Dic'!B1408</f>
        <v>12/30/16 07:25:00 AM</v>
      </c>
      <c r="C1408" s="5">
        <v>1407</v>
      </c>
      <c r="D1408" s="5">
        <f>'Datos 29-30 Dic'!F1408</f>
        <v>0</v>
      </c>
      <c r="E1408" s="5">
        <f>'Datos 29-30 Dic'!G1408</f>
        <v>0</v>
      </c>
      <c r="F1408" s="5">
        <f t="shared" si="172"/>
        <v>1834</v>
      </c>
      <c r="G1408" s="10">
        <f t="shared" si="168"/>
        <v>0</v>
      </c>
      <c r="H1408" s="5">
        <f>'Datos 29-30 Dic'!H1408</f>
        <v>0</v>
      </c>
      <c r="I1408" s="5">
        <f t="shared" si="173"/>
        <v>1308</v>
      </c>
      <c r="J1408" s="10">
        <f t="shared" si="169"/>
        <v>0</v>
      </c>
      <c r="K1408" s="5">
        <f>'Datos 29-30 Dic'!I1408</f>
        <v>0</v>
      </c>
      <c r="L1408" s="5">
        <f t="shared" si="174"/>
        <v>1244</v>
      </c>
      <c r="M1408" s="10">
        <f t="shared" si="170"/>
        <v>0</v>
      </c>
      <c r="N1408" s="5">
        <f>'Datos 29-30 Dic'!J1408</f>
        <v>0</v>
      </c>
      <c r="O1408" s="5">
        <f t="shared" si="175"/>
        <v>1632</v>
      </c>
      <c r="P1408" s="10">
        <f t="shared" si="171"/>
        <v>0</v>
      </c>
      <c r="Q1408" s="4">
        <f>'Datos 29-30 Dic'!K1408</f>
        <v>0.23269999999999999</v>
      </c>
      <c r="R1408" s="4">
        <f>'Datos 29-30 Dic'!L1408</f>
        <v>0.27560000000000001</v>
      </c>
      <c r="S1408" s="4">
        <f>'Datos 29-30 Dic'!M1408</f>
        <v>0.22040000000000001</v>
      </c>
      <c r="T1408" s="4">
        <f>'Datos 29-30 Dic'!N1408</f>
        <v>0.37</v>
      </c>
    </row>
    <row r="1409" spans="1:20" x14ac:dyDescent="0.3">
      <c r="A1409" s="1">
        <f>'Datos 29-30 Dic'!A1409</f>
        <v>19897</v>
      </c>
      <c r="B1409" s="2" t="str">
        <f>'Datos 29-30 Dic'!B1409</f>
        <v>12/30/16 07:26:00 AM</v>
      </c>
      <c r="C1409" s="5">
        <v>1408</v>
      </c>
      <c r="D1409" s="5">
        <f>'Datos 29-30 Dic'!F1409</f>
        <v>0</v>
      </c>
      <c r="E1409" s="5">
        <f>'Datos 29-30 Dic'!G1409</f>
        <v>0</v>
      </c>
      <c r="F1409" s="5">
        <f t="shared" si="172"/>
        <v>1834</v>
      </c>
      <c r="G1409" s="10">
        <f t="shared" si="168"/>
        <v>0</v>
      </c>
      <c r="H1409" s="5">
        <f>'Datos 29-30 Dic'!H1409</f>
        <v>0</v>
      </c>
      <c r="I1409" s="5">
        <f t="shared" si="173"/>
        <v>1308</v>
      </c>
      <c r="J1409" s="10">
        <f t="shared" si="169"/>
        <v>0</v>
      </c>
      <c r="K1409" s="5">
        <f>'Datos 29-30 Dic'!I1409</f>
        <v>1</v>
      </c>
      <c r="L1409" s="5">
        <f t="shared" si="174"/>
        <v>1245</v>
      </c>
      <c r="M1409" s="10">
        <f t="shared" si="170"/>
        <v>0.44117647058823528</v>
      </c>
      <c r="N1409" s="5">
        <f>'Datos 29-30 Dic'!J1409</f>
        <v>0</v>
      </c>
      <c r="O1409" s="5">
        <f t="shared" si="175"/>
        <v>1632</v>
      </c>
      <c r="P1409" s="10">
        <f t="shared" si="171"/>
        <v>0</v>
      </c>
      <c r="Q1409" s="4">
        <f>'Datos 29-30 Dic'!K1409</f>
        <v>0.23269999999999999</v>
      </c>
      <c r="R1409" s="4">
        <f>'Datos 29-30 Dic'!L1409</f>
        <v>0.27560000000000001</v>
      </c>
      <c r="S1409" s="4">
        <f>'Datos 29-30 Dic'!M1409</f>
        <v>0.22040000000000001</v>
      </c>
      <c r="T1409" s="4">
        <f>'Datos 29-30 Dic'!N1409</f>
        <v>0.37</v>
      </c>
    </row>
    <row r="1410" spans="1:20" x14ac:dyDescent="0.3">
      <c r="A1410" s="1">
        <f>'Datos 29-30 Dic'!A1410</f>
        <v>19898</v>
      </c>
      <c r="B1410" s="2" t="str">
        <f>'Datos 29-30 Dic'!B1410</f>
        <v>12/30/16 07:27:00 AM</v>
      </c>
      <c r="C1410" s="5">
        <v>1409</v>
      </c>
      <c r="D1410" s="5">
        <f>'Datos 29-30 Dic'!F1410</f>
        <v>0</v>
      </c>
      <c r="E1410" s="5">
        <f>'Datos 29-30 Dic'!G1410</f>
        <v>1</v>
      </c>
      <c r="F1410" s="5">
        <f t="shared" si="172"/>
        <v>1835</v>
      </c>
      <c r="G1410" s="10">
        <f t="shared" si="168"/>
        <v>0.46875</v>
      </c>
      <c r="H1410" s="5">
        <f>'Datos 29-30 Dic'!H1410</f>
        <v>1</v>
      </c>
      <c r="I1410" s="5">
        <f t="shared" si="173"/>
        <v>1309</v>
      </c>
      <c r="J1410" s="10">
        <f t="shared" si="169"/>
        <v>0.38461538461538464</v>
      </c>
      <c r="K1410" s="5">
        <f>'Datos 29-30 Dic'!I1410</f>
        <v>0</v>
      </c>
      <c r="L1410" s="5">
        <f t="shared" si="174"/>
        <v>1245</v>
      </c>
      <c r="M1410" s="10">
        <f t="shared" si="170"/>
        <v>0</v>
      </c>
      <c r="N1410" s="5">
        <f>'Datos 29-30 Dic'!J1410</f>
        <v>0</v>
      </c>
      <c r="O1410" s="5">
        <f t="shared" si="175"/>
        <v>1632</v>
      </c>
      <c r="P1410" s="10">
        <f t="shared" si="171"/>
        <v>0</v>
      </c>
      <c r="Q1410" s="4">
        <f>'Datos 29-30 Dic'!K1410</f>
        <v>0.23200000000000001</v>
      </c>
      <c r="R1410" s="4">
        <f>'Datos 29-30 Dic'!L1410</f>
        <v>0.27339999999999998</v>
      </c>
      <c r="S1410" s="4">
        <f>'Datos 29-30 Dic'!M1410</f>
        <v>0.22040000000000001</v>
      </c>
      <c r="T1410" s="4">
        <f>'Datos 29-30 Dic'!N1410</f>
        <v>0.37</v>
      </c>
    </row>
    <row r="1411" spans="1:20" x14ac:dyDescent="0.3">
      <c r="A1411" s="1">
        <f>'Datos 29-30 Dic'!A1411</f>
        <v>19899</v>
      </c>
      <c r="B1411" s="2" t="str">
        <f>'Datos 29-30 Dic'!B1411</f>
        <v>12/30/16 07:28:00 AM</v>
      </c>
      <c r="C1411" s="5">
        <v>1410</v>
      </c>
      <c r="D1411" s="5">
        <f>'Datos 29-30 Dic'!F1411</f>
        <v>0</v>
      </c>
      <c r="E1411" s="5">
        <f>'Datos 29-30 Dic'!G1411</f>
        <v>0</v>
      </c>
      <c r="F1411" s="5">
        <f t="shared" si="172"/>
        <v>1835</v>
      </c>
      <c r="G1411" s="10">
        <f t="shared" ref="G1411:G1441" si="176">(E1411*7.8125)*(60/1000)</f>
        <v>0</v>
      </c>
      <c r="H1411" s="5">
        <f>'Datos 29-30 Dic'!H1411</f>
        <v>0</v>
      </c>
      <c r="I1411" s="5">
        <f t="shared" si="173"/>
        <v>1309</v>
      </c>
      <c r="J1411" s="10">
        <f t="shared" ref="J1411:J1441" si="177">(H1411*250/39)*(60/1000)</f>
        <v>0</v>
      </c>
      <c r="K1411" s="5">
        <f>'Datos 29-30 Dic'!I1411</f>
        <v>0</v>
      </c>
      <c r="L1411" s="5">
        <f t="shared" si="174"/>
        <v>1245</v>
      </c>
      <c r="M1411" s="10">
        <f t="shared" ref="M1411:M1441" si="178">(K1411*250/34)*(60/1000)</f>
        <v>0</v>
      </c>
      <c r="N1411" s="5">
        <f>'Datos 29-30 Dic'!J1411</f>
        <v>0</v>
      </c>
      <c r="O1411" s="5">
        <f t="shared" si="175"/>
        <v>1632</v>
      </c>
      <c r="P1411" s="10">
        <f t="shared" ref="P1411:P1441" si="179">(N1411*250/32)*(60/1000)</f>
        <v>0</v>
      </c>
      <c r="Q1411" s="4">
        <f>'Datos 29-30 Dic'!K1411</f>
        <v>0.23269999999999999</v>
      </c>
      <c r="R1411" s="4">
        <f>'Datos 29-30 Dic'!L1411</f>
        <v>0.27629999999999999</v>
      </c>
      <c r="S1411" s="4">
        <f>'Datos 29-30 Dic'!M1411</f>
        <v>0.22040000000000001</v>
      </c>
      <c r="T1411" s="4">
        <f>'Datos 29-30 Dic'!N1411</f>
        <v>0.37</v>
      </c>
    </row>
    <row r="1412" spans="1:20" x14ac:dyDescent="0.3">
      <c r="A1412" s="1">
        <f>'Datos 29-30 Dic'!A1412</f>
        <v>19900</v>
      </c>
      <c r="B1412" s="2" t="str">
        <f>'Datos 29-30 Dic'!B1412</f>
        <v>12/30/16 07:29:00 AM</v>
      </c>
      <c r="C1412" s="5">
        <v>1411</v>
      </c>
      <c r="D1412" s="5">
        <f>'Datos 29-30 Dic'!F1412</f>
        <v>0</v>
      </c>
      <c r="E1412" s="5">
        <f>'Datos 29-30 Dic'!G1412</f>
        <v>0</v>
      </c>
      <c r="F1412" s="5">
        <f t="shared" ref="F1412:F1441" si="180">F1411+E1412</f>
        <v>1835</v>
      </c>
      <c r="G1412" s="10">
        <f t="shared" si="176"/>
        <v>0</v>
      </c>
      <c r="H1412" s="5">
        <f>'Datos 29-30 Dic'!H1412</f>
        <v>0</v>
      </c>
      <c r="I1412" s="5">
        <f t="shared" ref="I1412:I1441" si="181">I1411+H1412</f>
        <v>1309</v>
      </c>
      <c r="J1412" s="10">
        <f t="shared" si="177"/>
        <v>0</v>
      </c>
      <c r="K1412" s="5">
        <f>'Datos 29-30 Dic'!I1412</f>
        <v>1</v>
      </c>
      <c r="L1412" s="5">
        <f t="shared" ref="L1412:L1441" si="182">L1411+K1412</f>
        <v>1246</v>
      </c>
      <c r="M1412" s="10">
        <f t="shared" si="178"/>
        <v>0.44117647058823528</v>
      </c>
      <c r="N1412" s="5">
        <f>'Datos 29-30 Dic'!J1412</f>
        <v>1</v>
      </c>
      <c r="O1412" s="5">
        <f t="shared" ref="O1412:O1441" si="183">O1411+N1412</f>
        <v>1633</v>
      </c>
      <c r="P1412" s="10">
        <f t="shared" si="179"/>
        <v>0.46875</v>
      </c>
      <c r="Q1412" s="4">
        <f>'Datos 29-30 Dic'!K1412</f>
        <v>0.23130000000000001</v>
      </c>
      <c r="R1412" s="4">
        <f>'Datos 29-30 Dic'!L1412</f>
        <v>0.2777</v>
      </c>
      <c r="S1412" s="4">
        <f>'Datos 29-30 Dic'!M1412</f>
        <v>0.22040000000000001</v>
      </c>
      <c r="T1412" s="4">
        <f>'Datos 29-30 Dic'!N1412</f>
        <v>0.37</v>
      </c>
    </row>
    <row r="1413" spans="1:20" x14ac:dyDescent="0.3">
      <c r="A1413" s="1">
        <f>'Datos 29-30 Dic'!A1413</f>
        <v>19901</v>
      </c>
      <c r="B1413" s="2" t="str">
        <f>'Datos 29-30 Dic'!B1413</f>
        <v>12/30/16 07:30:00 AM</v>
      </c>
      <c r="C1413" s="5">
        <v>1412</v>
      </c>
      <c r="D1413" s="5">
        <f>'Datos 29-30 Dic'!F1413</f>
        <v>0</v>
      </c>
      <c r="E1413" s="5">
        <f>'Datos 29-30 Dic'!G1413</f>
        <v>0</v>
      </c>
      <c r="F1413" s="5">
        <f t="shared" si="180"/>
        <v>1835</v>
      </c>
      <c r="G1413" s="10">
        <f t="shared" si="176"/>
        <v>0</v>
      </c>
      <c r="H1413" s="5">
        <f>'Datos 29-30 Dic'!H1413</f>
        <v>0</v>
      </c>
      <c r="I1413" s="5">
        <f t="shared" si="181"/>
        <v>1309</v>
      </c>
      <c r="J1413" s="10">
        <f t="shared" si="177"/>
        <v>0</v>
      </c>
      <c r="K1413" s="5">
        <f>'Datos 29-30 Dic'!I1413</f>
        <v>0</v>
      </c>
      <c r="L1413" s="5">
        <f t="shared" si="182"/>
        <v>1246</v>
      </c>
      <c r="M1413" s="10">
        <f t="shared" si="178"/>
        <v>0</v>
      </c>
      <c r="N1413" s="5">
        <f>'Datos 29-30 Dic'!J1413</f>
        <v>0</v>
      </c>
      <c r="O1413" s="5">
        <f t="shared" si="183"/>
        <v>1633</v>
      </c>
      <c r="P1413" s="10">
        <f t="shared" si="179"/>
        <v>0</v>
      </c>
      <c r="Q1413" s="4">
        <f>'Datos 29-30 Dic'!K1413</f>
        <v>0.23200000000000001</v>
      </c>
      <c r="R1413" s="4">
        <f>'Datos 29-30 Dic'!L1413</f>
        <v>0.27560000000000001</v>
      </c>
      <c r="S1413" s="4">
        <f>'Datos 29-30 Dic'!M1413</f>
        <v>0.22040000000000001</v>
      </c>
      <c r="T1413" s="4">
        <f>'Datos 29-30 Dic'!N1413</f>
        <v>0.36930000000000002</v>
      </c>
    </row>
    <row r="1414" spans="1:20" x14ac:dyDescent="0.3">
      <c r="A1414" s="1">
        <f>'Datos 29-30 Dic'!A1414</f>
        <v>19902</v>
      </c>
      <c r="B1414" s="2" t="str">
        <f>'Datos 29-30 Dic'!B1414</f>
        <v>12/30/16 07:31:00 AM</v>
      </c>
      <c r="C1414" s="5">
        <v>1413</v>
      </c>
      <c r="D1414" s="5">
        <f>'Datos 29-30 Dic'!F1414</f>
        <v>0</v>
      </c>
      <c r="E1414" s="5">
        <f>'Datos 29-30 Dic'!G1414</f>
        <v>0</v>
      </c>
      <c r="F1414" s="5">
        <f t="shared" si="180"/>
        <v>1835</v>
      </c>
      <c r="G1414" s="10">
        <f t="shared" si="176"/>
        <v>0</v>
      </c>
      <c r="H1414" s="5">
        <f>'Datos 29-30 Dic'!H1414</f>
        <v>0</v>
      </c>
      <c r="I1414" s="5">
        <f t="shared" si="181"/>
        <v>1309</v>
      </c>
      <c r="J1414" s="10">
        <f t="shared" si="177"/>
        <v>0</v>
      </c>
      <c r="K1414" s="5">
        <f>'Datos 29-30 Dic'!I1414</f>
        <v>0</v>
      </c>
      <c r="L1414" s="5">
        <f t="shared" si="182"/>
        <v>1246</v>
      </c>
      <c r="M1414" s="10">
        <f t="shared" si="178"/>
        <v>0</v>
      </c>
      <c r="N1414" s="5">
        <f>'Datos 29-30 Dic'!J1414</f>
        <v>0</v>
      </c>
      <c r="O1414" s="5">
        <f t="shared" si="183"/>
        <v>1633</v>
      </c>
      <c r="P1414" s="10">
        <f t="shared" si="179"/>
        <v>0</v>
      </c>
      <c r="Q1414" s="4">
        <f>'Datos 29-30 Dic'!K1414</f>
        <v>0.23269999999999999</v>
      </c>
      <c r="R1414" s="4">
        <f>'Datos 29-30 Dic'!L1414</f>
        <v>0.27560000000000001</v>
      </c>
      <c r="S1414" s="4">
        <f>'Datos 29-30 Dic'!M1414</f>
        <v>0.22040000000000001</v>
      </c>
      <c r="T1414" s="4">
        <f>'Datos 29-30 Dic'!N1414</f>
        <v>0.37</v>
      </c>
    </row>
    <row r="1415" spans="1:20" x14ac:dyDescent="0.3">
      <c r="A1415" s="1">
        <f>'Datos 29-30 Dic'!A1415</f>
        <v>19903</v>
      </c>
      <c r="B1415" s="2" t="str">
        <f>'Datos 29-30 Dic'!B1415</f>
        <v>12/30/16 07:32:00 AM</v>
      </c>
      <c r="C1415" s="5">
        <v>1414</v>
      </c>
      <c r="D1415" s="5">
        <f>'Datos 29-30 Dic'!F1415</f>
        <v>0</v>
      </c>
      <c r="E1415" s="5">
        <f>'Datos 29-30 Dic'!G1415</f>
        <v>1</v>
      </c>
      <c r="F1415" s="5">
        <f t="shared" si="180"/>
        <v>1836</v>
      </c>
      <c r="G1415" s="10">
        <f t="shared" si="176"/>
        <v>0.46875</v>
      </c>
      <c r="H1415" s="5">
        <f>'Datos 29-30 Dic'!H1415</f>
        <v>0</v>
      </c>
      <c r="I1415" s="5">
        <f t="shared" si="181"/>
        <v>1309</v>
      </c>
      <c r="J1415" s="10">
        <f t="shared" si="177"/>
        <v>0</v>
      </c>
      <c r="K1415" s="5">
        <f>'Datos 29-30 Dic'!I1415</f>
        <v>1</v>
      </c>
      <c r="L1415" s="5">
        <f t="shared" si="182"/>
        <v>1247</v>
      </c>
      <c r="M1415" s="10">
        <f t="shared" si="178"/>
        <v>0.44117647058823528</v>
      </c>
      <c r="N1415" s="5">
        <f>'Datos 29-30 Dic'!J1415</f>
        <v>0</v>
      </c>
      <c r="O1415" s="5">
        <f t="shared" si="183"/>
        <v>1633</v>
      </c>
      <c r="P1415" s="10">
        <f t="shared" si="179"/>
        <v>0</v>
      </c>
      <c r="Q1415" s="4">
        <f>'Datos 29-30 Dic'!K1415</f>
        <v>0.23200000000000001</v>
      </c>
      <c r="R1415" s="4">
        <f>'Datos 29-30 Dic'!L1415</f>
        <v>0.27629999999999999</v>
      </c>
      <c r="S1415" s="4">
        <f>'Datos 29-30 Dic'!M1415</f>
        <v>0.22040000000000001</v>
      </c>
      <c r="T1415" s="4">
        <f>'Datos 29-30 Dic'!N1415</f>
        <v>0.37</v>
      </c>
    </row>
    <row r="1416" spans="1:20" x14ac:dyDescent="0.3">
      <c r="A1416" s="1">
        <f>'Datos 29-30 Dic'!A1416</f>
        <v>19904</v>
      </c>
      <c r="B1416" s="2" t="str">
        <f>'Datos 29-30 Dic'!B1416</f>
        <v>12/30/16 07:33:00 AM</v>
      </c>
      <c r="C1416" s="5">
        <v>1415</v>
      </c>
      <c r="D1416" s="5">
        <f>'Datos 29-30 Dic'!F1416</f>
        <v>0</v>
      </c>
      <c r="E1416" s="5">
        <f>'Datos 29-30 Dic'!G1416</f>
        <v>0</v>
      </c>
      <c r="F1416" s="5">
        <f t="shared" si="180"/>
        <v>1836</v>
      </c>
      <c r="G1416" s="10">
        <f t="shared" si="176"/>
        <v>0</v>
      </c>
      <c r="H1416" s="5">
        <f>'Datos 29-30 Dic'!H1416</f>
        <v>1</v>
      </c>
      <c r="I1416" s="5">
        <f t="shared" si="181"/>
        <v>1310</v>
      </c>
      <c r="J1416" s="10">
        <f t="shared" si="177"/>
        <v>0.38461538461538464</v>
      </c>
      <c r="K1416" s="5">
        <f>'Datos 29-30 Dic'!I1416</f>
        <v>0</v>
      </c>
      <c r="L1416" s="5">
        <f t="shared" si="182"/>
        <v>1247</v>
      </c>
      <c r="M1416" s="10">
        <f t="shared" si="178"/>
        <v>0</v>
      </c>
      <c r="N1416" s="5">
        <f>'Datos 29-30 Dic'!J1416</f>
        <v>1</v>
      </c>
      <c r="O1416" s="5">
        <f t="shared" si="183"/>
        <v>1634</v>
      </c>
      <c r="P1416" s="10">
        <f t="shared" si="179"/>
        <v>0.46875</v>
      </c>
      <c r="Q1416" s="4">
        <f>'Datos 29-30 Dic'!K1416</f>
        <v>0.23200000000000001</v>
      </c>
      <c r="R1416" s="4">
        <f>'Datos 29-30 Dic'!L1416</f>
        <v>0.27629999999999999</v>
      </c>
      <c r="S1416" s="4">
        <f>'Datos 29-30 Dic'!M1416</f>
        <v>0.22040000000000001</v>
      </c>
      <c r="T1416" s="4">
        <f>'Datos 29-30 Dic'!N1416</f>
        <v>0.37</v>
      </c>
    </row>
    <row r="1417" spans="1:20" x14ac:dyDescent="0.3">
      <c r="A1417" s="1">
        <f>'Datos 29-30 Dic'!A1417</f>
        <v>19905</v>
      </c>
      <c r="B1417" s="2" t="str">
        <f>'Datos 29-30 Dic'!B1417</f>
        <v>12/30/16 07:34:00 AM</v>
      </c>
      <c r="C1417" s="5">
        <v>1416</v>
      </c>
      <c r="D1417" s="5">
        <f>'Datos 29-30 Dic'!F1417</f>
        <v>0</v>
      </c>
      <c r="E1417" s="5">
        <f>'Datos 29-30 Dic'!G1417</f>
        <v>0</v>
      </c>
      <c r="F1417" s="5">
        <f t="shared" si="180"/>
        <v>1836</v>
      </c>
      <c r="G1417" s="10">
        <f t="shared" si="176"/>
        <v>0</v>
      </c>
      <c r="H1417" s="5">
        <f>'Datos 29-30 Dic'!H1417</f>
        <v>0</v>
      </c>
      <c r="I1417" s="5">
        <f t="shared" si="181"/>
        <v>1310</v>
      </c>
      <c r="J1417" s="10">
        <f t="shared" si="177"/>
        <v>0</v>
      </c>
      <c r="K1417" s="5">
        <f>'Datos 29-30 Dic'!I1417</f>
        <v>0</v>
      </c>
      <c r="L1417" s="5">
        <f t="shared" si="182"/>
        <v>1247</v>
      </c>
      <c r="M1417" s="10">
        <f t="shared" si="178"/>
        <v>0</v>
      </c>
      <c r="N1417" s="5">
        <f>'Datos 29-30 Dic'!J1417</f>
        <v>0</v>
      </c>
      <c r="O1417" s="5">
        <f t="shared" si="183"/>
        <v>1634</v>
      </c>
      <c r="P1417" s="10">
        <f t="shared" si="179"/>
        <v>0</v>
      </c>
      <c r="Q1417" s="4">
        <f>'Datos 29-30 Dic'!K1417</f>
        <v>0.23200000000000001</v>
      </c>
      <c r="R1417" s="4">
        <f>'Datos 29-30 Dic'!L1417</f>
        <v>0.27629999999999999</v>
      </c>
      <c r="S1417" s="4">
        <f>'Datos 29-30 Dic'!M1417</f>
        <v>0.22040000000000001</v>
      </c>
      <c r="T1417" s="4">
        <f>'Datos 29-30 Dic'!N1417</f>
        <v>0.37</v>
      </c>
    </row>
    <row r="1418" spans="1:20" x14ac:dyDescent="0.3">
      <c r="A1418" s="1">
        <f>'Datos 29-30 Dic'!A1418</f>
        <v>19906</v>
      </c>
      <c r="B1418" s="2" t="str">
        <f>'Datos 29-30 Dic'!B1418</f>
        <v>12/30/16 07:35:00 AM</v>
      </c>
      <c r="C1418" s="5">
        <v>1417</v>
      </c>
      <c r="D1418" s="5">
        <f>'Datos 29-30 Dic'!F1418</f>
        <v>0</v>
      </c>
      <c r="E1418" s="5">
        <f>'Datos 29-30 Dic'!G1418</f>
        <v>0</v>
      </c>
      <c r="F1418" s="5">
        <f t="shared" si="180"/>
        <v>1836</v>
      </c>
      <c r="G1418" s="10">
        <f t="shared" si="176"/>
        <v>0</v>
      </c>
      <c r="H1418" s="5">
        <f>'Datos 29-30 Dic'!H1418</f>
        <v>0</v>
      </c>
      <c r="I1418" s="5">
        <f t="shared" si="181"/>
        <v>1310</v>
      </c>
      <c r="J1418" s="10">
        <f t="shared" si="177"/>
        <v>0</v>
      </c>
      <c r="K1418" s="5">
        <f>'Datos 29-30 Dic'!I1418</f>
        <v>1</v>
      </c>
      <c r="L1418" s="5">
        <f t="shared" si="182"/>
        <v>1248</v>
      </c>
      <c r="M1418" s="10">
        <f t="shared" si="178"/>
        <v>0.44117647058823528</v>
      </c>
      <c r="N1418" s="5">
        <f>'Datos 29-30 Dic'!J1418</f>
        <v>0</v>
      </c>
      <c r="O1418" s="5">
        <f t="shared" si="183"/>
        <v>1634</v>
      </c>
      <c r="P1418" s="10">
        <f t="shared" si="179"/>
        <v>0</v>
      </c>
      <c r="Q1418" s="4">
        <f>'Datos 29-30 Dic'!K1418</f>
        <v>0.23200000000000001</v>
      </c>
      <c r="R1418" s="4">
        <f>'Datos 29-30 Dic'!L1418</f>
        <v>0.27410000000000001</v>
      </c>
      <c r="S1418" s="4">
        <f>'Datos 29-30 Dic'!M1418</f>
        <v>0.22040000000000001</v>
      </c>
      <c r="T1418" s="4">
        <f>'Datos 29-30 Dic'!N1418</f>
        <v>0.37</v>
      </c>
    </row>
    <row r="1419" spans="1:20" x14ac:dyDescent="0.3">
      <c r="A1419" s="1">
        <f>'Datos 29-30 Dic'!A1419</f>
        <v>19907</v>
      </c>
      <c r="B1419" s="2" t="str">
        <f>'Datos 29-30 Dic'!B1419</f>
        <v>12/30/16 07:36:00 AM</v>
      </c>
      <c r="C1419" s="5">
        <v>1418</v>
      </c>
      <c r="D1419" s="5">
        <f>'Datos 29-30 Dic'!F1419</f>
        <v>0</v>
      </c>
      <c r="E1419" s="5">
        <f>'Datos 29-30 Dic'!G1419</f>
        <v>0</v>
      </c>
      <c r="F1419" s="5">
        <f t="shared" si="180"/>
        <v>1836</v>
      </c>
      <c r="G1419" s="10">
        <f t="shared" si="176"/>
        <v>0</v>
      </c>
      <c r="H1419" s="5">
        <f>'Datos 29-30 Dic'!H1419</f>
        <v>0</v>
      </c>
      <c r="I1419" s="5">
        <f t="shared" si="181"/>
        <v>1310</v>
      </c>
      <c r="J1419" s="10">
        <f t="shared" si="177"/>
        <v>0</v>
      </c>
      <c r="K1419" s="5">
        <f>'Datos 29-30 Dic'!I1419</f>
        <v>0</v>
      </c>
      <c r="L1419" s="5">
        <f t="shared" si="182"/>
        <v>1248</v>
      </c>
      <c r="M1419" s="10">
        <f t="shared" si="178"/>
        <v>0</v>
      </c>
      <c r="N1419" s="5">
        <f>'Datos 29-30 Dic'!J1419</f>
        <v>0</v>
      </c>
      <c r="O1419" s="5">
        <f t="shared" si="183"/>
        <v>1634</v>
      </c>
      <c r="P1419" s="10">
        <f t="shared" si="179"/>
        <v>0</v>
      </c>
      <c r="Q1419" s="4">
        <f>'Datos 29-30 Dic'!K1419</f>
        <v>0.23200000000000001</v>
      </c>
      <c r="R1419" s="4">
        <f>'Datos 29-30 Dic'!L1419</f>
        <v>0.27560000000000001</v>
      </c>
      <c r="S1419" s="4">
        <f>'Datos 29-30 Dic'!M1419</f>
        <v>0.22040000000000001</v>
      </c>
      <c r="T1419" s="4">
        <f>'Datos 29-30 Dic'!N1419</f>
        <v>0.37</v>
      </c>
    </row>
    <row r="1420" spans="1:20" x14ac:dyDescent="0.3">
      <c r="A1420" s="1">
        <f>'Datos 29-30 Dic'!A1420</f>
        <v>19908</v>
      </c>
      <c r="B1420" s="2" t="str">
        <f>'Datos 29-30 Dic'!B1420</f>
        <v>12/30/16 07:37:00 AM</v>
      </c>
      <c r="C1420" s="5">
        <v>1419</v>
      </c>
      <c r="D1420" s="5">
        <f>'Datos 29-30 Dic'!F1420</f>
        <v>0</v>
      </c>
      <c r="E1420" s="5">
        <f>'Datos 29-30 Dic'!G1420</f>
        <v>0</v>
      </c>
      <c r="F1420" s="5">
        <f t="shared" si="180"/>
        <v>1836</v>
      </c>
      <c r="G1420" s="10">
        <f t="shared" si="176"/>
        <v>0</v>
      </c>
      <c r="H1420" s="5">
        <f>'Datos 29-30 Dic'!H1420</f>
        <v>1</v>
      </c>
      <c r="I1420" s="5">
        <f t="shared" si="181"/>
        <v>1311</v>
      </c>
      <c r="J1420" s="10">
        <f t="shared" si="177"/>
        <v>0.38461538461538464</v>
      </c>
      <c r="K1420" s="5">
        <f>'Datos 29-30 Dic'!I1420</f>
        <v>0</v>
      </c>
      <c r="L1420" s="5">
        <f t="shared" si="182"/>
        <v>1248</v>
      </c>
      <c r="M1420" s="10">
        <f t="shared" si="178"/>
        <v>0</v>
      </c>
      <c r="N1420" s="5">
        <f>'Datos 29-30 Dic'!J1420</f>
        <v>1</v>
      </c>
      <c r="O1420" s="5">
        <f t="shared" si="183"/>
        <v>1635</v>
      </c>
      <c r="P1420" s="10">
        <f t="shared" si="179"/>
        <v>0.46875</v>
      </c>
      <c r="Q1420" s="4">
        <f>'Datos 29-30 Dic'!K1420</f>
        <v>0.23269999999999999</v>
      </c>
      <c r="R1420" s="4">
        <f>'Datos 29-30 Dic'!L1420</f>
        <v>0.27410000000000001</v>
      </c>
      <c r="S1420" s="4">
        <f>'Datos 29-30 Dic'!M1420</f>
        <v>0.22040000000000001</v>
      </c>
      <c r="T1420" s="4">
        <f>'Datos 29-30 Dic'!N1420</f>
        <v>0.37</v>
      </c>
    </row>
    <row r="1421" spans="1:20" x14ac:dyDescent="0.3">
      <c r="A1421" s="1">
        <f>'Datos 29-30 Dic'!A1421</f>
        <v>19909</v>
      </c>
      <c r="B1421" s="2" t="str">
        <f>'Datos 29-30 Dic'!B1421</f>
        <v>12/30/16 07:38:00 AM</v>
      </c>
      <c r="C1421" s="5">
        <v>1420</v>
      </c>
      <c r="D1421" s="5">
        <f>'Datos 29-30 Dic'!F1421</f>
        <v>0</v>
      </c>
      <c r="E1421" s="5">
        <f>'Datos 29-30 Dic'!G1421</f>
        <v>0</v>
      </c>
      <c r="F1421" s="5">
        <f t="shared" si="180"/>
        <v>1836</v>
      </c>
      <c r="G1421" s="10">
        <f t="shared" si="176"/>
        <v>0</v>
      </c>
      <c r="H1421" s="5">
        <f>'Datos 29-30 Dic'!H1421</f>
        <v>0</v>
      </c>
      <c r="I1421" s="5">
        <f t="shared" si="181"/>
        <v>1311</v>
      </c>
      <c r="J1421" s="10">
        <f t="shared" si="177"/>
        <v>0</v>
      </c>
      <c r="K1421" s="5">
        <f>'Datos 29-30 Dic'!I1421</f>
        <v>0</v>
      </c>
      <c r="L1421" s="5">
        <f t="shared" si="182"/>
        <v>1248</v>
      </c>
      <c r="M1421" s="10">
        <f t="shared" si="178"/>
        <v>0</v>
      </c>
      <c r="N1421" s="5">
        <f>'Datos 29-30 Dic'!J1421</f>
        <v>0</v>
      </c>
      <c r="O1421" s="5">
        <f t="shared" si="183"/>
        <v>1635</v>
      </c>
      <c r="P1421" s="10">
        <f t="shared" si="179"/>
        <v>0</v>
      </c>
      <c r="Q1421" s="4">
        <f>'Datos 29-30 Dic'!K1421</f>
        <v>0.23200000000000001</v>
      </c>
      <c r="R1421" s="4">
        <f>'Datos 29-30 Dic'!L1421</f>
        <v>0.27479999999999999</v>
      </c>
      <c r="S1421" s="4">
        <f>'Datos 29-30 Dic'!M1421</f>
        <v>0.22040000000000001</v>
      </c>
      <c r="T1421" s="4">
        <f>'Datos 29-30 Dic'!N1421</f>
        <v>0.37</v>
      </c>
    </row>
    <row r="1422" spans="1:20" x14ac:dyDescent="0.3">
      <c r="A1422" s="1">
        <f>'Datos 29-30 Dic'!A1422</f>
        <v>19910</v>
      </c>
      <c r="B1422" s="2" t="str">
        <f>'Datos 29-30 Dic'!B1422</f>
        <v>12/30/16 07:39:00 AM</v>
      </c>
      <c r="C1422" s="5">
        <v>1421</v>
      </c>
      <c r="D1422" s="5">
        <f>'Datos 29-30 Dic'!F1422</f>
        <v>0</v>
      </c>
      <c r="E1422" s="5">
        <f>'Datos 29-30 Dic'!G1422</f>
        <v>1</v>
      </c>
      <c r="F1422" s="5">
        <f t="shared" si="180"/>
        <v>1837</v>
      </c>
      <c r="G1422" s="10">
        <f t="shared" si="176"/>
        <v>0.46875</v>
      </c>
      <c r="H1422" s="5">
        <f>'Datos 29-30 Dic'!H1422</f>
        <v>0</v>
      </c>
      <c r="I1422" s="5">
        <f t="shared" si="181"/>
        <v>1311</v>
      </c>
      <c r="J1422" s="10">
        <f t="shared" si="177"/>
        <v>0</v>
      </c>
      <c r="K1422" s="5">
        <f>'Datos 29-30 Dic'!I1422</f>
        <v>1</v>
      </c>
      <c r="L1422" s="5">
        <f t="shared" si="182"/>
        <v>1249</v>
      </c>
      <c r="M1422" s="10">
        <f t="shared" si="178"/>
        <v>0.44117647058823528</v>
      </c>
      <c r="N1422" s="5">
        <f>'Datos 29-30 Dic'!J1422</f>
        <v>0</v>
      </c>
      <c r="O1422" s="5">
        <f t="shared" si="183"/>
        <v>1635</v>
      </c>
      <c r="P1422" s="10">
        <f t="shared" si="179"/>
        <v>0</v>
      </c>
      <c r="Q1422" s="4">
        <f>'Datos 29-30 Dic'!K1422</f>
        <v>0.23200000000000001</v>
      </c>
      <c r="R1422" s="4">
        <f>'Datos 29-30 Dic'!L1422</f>
        <v>0.27410000000000001</v>
      </c>
      <c r="S1422" s="4">
        <f>'Datos 29-30 Dic'!M1422</f>
        <v>0.22040000000000001</v>
      </c>
      <c r="T1422" s="4">
        <f>'Datos 29-30 Dic'!N1422</f>
        <v>0.36930000000000002</v>
      </c>
    </row>
    <row r="1423" spans="1:20" x14ac:dyDescent="0.3">
      <c r="A1423" s="1">
        <f>'Datos 29-30 Dic'!A1423</f>
        <v>19911</v>
      </c>
      <c r="B1423" s="2" t="str">
        <f>'Datos 29-30 Dic'!B1423</f>
        <v>12/30/16 07:40:00 AM</v>
      </c>
      <c r="C1423" s="5">
        <v>1422</v>
      </c>
      <c r="D1423" s="5">
        <f>'Datos 29-30 Dic'!F1423</f>
        <v>0</v>
      </c>
      <c r="E1423" s="5">
        <f>'Datos 29-30 Dic'!G1423</f>
        <v>0</v>
      </c>
      <c r="F1423" s="5">
        <f t="shared" si="180"/>
        <v>1837</v>
      </c>
      <c r="G1423" s="10">
        <f t="shared" si="176"/>
        <v>0</v>
      </c>
      <c r="H1423" s="5">
        <f>'Datos 29-30 Dic'!H1423</f>
        <v>0</v>
      </c>
      <c r="I1423" s="5">
        <f t="shared" si="181"/>
        <v>1311</v>
      </c>
      <c r="J1423" s="10">
        <f t="shared" si="177"/>
        <v>0</v>
      </c>
      <c r="K1423" s="5">
        <f>'Datos 29-30 Dic'!I1423</f>
        <v>0</v>
      </c>
      <c r="L1423" s="5">
        <f t="shared" si="182"/>
        <v>1249</v>
      </c>
      <c r="M1423" s="10">
        <f t="shared" si="178"/>
        <v>0</v>
      </c>
      <c r="N1423" s="5">
        <f>'Datos 29-30 Dic'!J1423</f>
        <v>0</v>
      </c>
      <c r="O1423" s="5">
        <f t="shared" si="183"/>
        <v>1635</v>
      </c>
      <c r="P1423" s="10">
        <f t="shared" si="179"/>
        <v>0</v>
      </c>
      <c r="Q1423" s="4">
        <f>'Datos 29-30 Dic'!K1423</f>
        <v>0.23130000000000001</v>
      </c>
      <c r="R1423" s="4">
        <f>'Datos 29-30 Dic'!L1423</f>
        <v>0.27410000000000001</v>
      </c>
      <c r="S1423" s="4">
        <f>'Datos 29-30 Dic'!M1423</f>
        <v>0.22040000000000001</v>
      </c>
      <c r="T1423" s="4">
        <f>'Datos 29-30 Dic'!N1423</f>
        <v>0.37</v>
      </c>
    </row>
    <row r="1424" spans="1:20" x14ac:dyDescent="0.3">
      <c r="A1424" s="1">
        <f>'Datos 29-30 Dic'!A1424</f>
        <v>19912</v>
      </c>
      <c r="B1424" s="2" t="str">
        <f>'Datos 29-30 Dic'!B1424</f>
        <v>12/30/16 07:41:00 AM</v>
      </c>
      <c r="C1424" s="5">
        <v>1423</v>
      </c>
      <c r="D1424" s="5">
        <f>'Datos 29-30 Dic'!F1424</f>
        <v>0</v>
      </c>
      <c r="E1424" s="5">
        <f>'Datos 29-30 Dic'!G1424</f>
        <v>0</v>
      </c>
      <c r="F1424" s="5">
        <f t="shared" si="180"/>
        <v>1837</v>
      </c>
      <c r="G1424" s="10">
        <f t="shared" si="176"/>
        <v>0</v>
      </c>
      <c r="H1424" s="5">
        <f>'Datos 29-30 Dic'!H1424</f>
        <v>0</v>
      </c>
      <c r="I1424" s="5">
        <f t="shared" si="181"/>
        <v>1311</v>
      </c>
      <c r="J1424" s="10">
        <f t="shared" si="177"/>
        <v>0</v>
      </c>
      <c r="K1424" s="5">
        <f>'Datos 29-30 Dic'!I1424</f>
        <v>0</v>
      </c>
      <c r="L1424" s="5">
        <f t="shared" si="182"/>
        <v>1249</v>
      </c>
      <c r="M1424" s="10">
        <f t="shared" si="178"/>
        <v>0</v>
      </c>
      <c r="N1424" s="5">
        <f>'Datos 29-30 Dic'!J1424</f>
        <v>1</v>
      </c>
      <c r="O1424" s="5">
        <f t="shared" si="183"/>
        <v>1636</v>
      </c>
      <c r="P1424" s="10">
        <f t="shared" si="179"/>
        <v>0.46875</v>
      </c>
      <c r="Q1424" s="4">
        <f>'Datos 29-30 Dic'!K1424</f>
        <v>0.23200000000000001</v>
      </c>
      <c r="R1424" s="4">
        <f>'Datos 29-30 Dic'!L1424</f>
        <v>0.27850000000000003</v>
      </c>
      <c r="S1424" s="4">
        <f>'Datos 29-30 Dic'!M1424</f>
        <v>0.21959999999999999</v>
      </c>
      <c r="T1424" s="4">
        <f>'Datos 29-30 Dic'!N1424</f>
        <v>0.37</v>
      </c>
    </row>
    <row r="1425" spans="1:20" x14ac:dyDescent="0.3">
      <c r="A1425" s="1">
        <f>'Datos 29-30 Dic'!A1425</f>
        <v>19913</v>
      </c>
      <c r="B1425" s="2" t="str">
        <f>'Datos 29-30 Dic'!B1425</f>
        <v>12/30/16 07:42:00 AM</v>
      </c>
      <c r="C1425" s="5">
        <v>1424</v>
      </c>
      <c r="D1425" s="5">
        <f>'Datos 29-30 Dic'!F1425</f>
        <v>0</v>
      </c>
      <c r="E1425" s="5">
        <f>'Datos 29-30 Dic'!G1425</f>
        <v>0</v>
      </c>
      <c r="F1425" s="5">
        <f t="shared" si="180"/>
        <v>1837</v>
      </c>
      <c r="G1425" s="10">
        <f t="shared" si="176"/>
        <v>0</v>
      </c>
      <c r="H1425" s="5">
        <f>'Datos 29-30 Dic'!H1425</f>
        <v>1</v>
      </c>
      <c r="I1425" s="5">
        <f t="shared" si="181"/>
        <v>1312</v>
      </c>
      <c r="J1425" s="10">
        <f t="shared" si="177"/>
        <v>0.38461538461538464</v>
      </c>
      <c r="K1425" s="5">
        <f>'Datos 29-30 Dic'!I1425</f>
        <v>1</v>
      </c>
      <c r="L1425" s="5">
        <f t="shared" si="182"/>
        <v>1250</v>
      </c>
      <c r="M1425" s="10">
        <f t="shared" si="178"/>
        <v>0.44117647058823528</v>
      </c>
      <c r="N1425" s="5">
        <f>'Datos 29-30 Dic'!J1425</f>
        <v>0</v>
      </c>
      <c r="O1425" s="5">
        <f t="shared" si="183"/>
        <v>1636</v>
      </c>
      <c r="P1425" s="10">
        <f t="shared" si="179"/>
        <v>0</v>
      </c>
      <c r="Q1425" s="4">
        <f>'Datos 29-30 Dic'!K1425</f>
        <v>0.23200000000000001</v>
      </c>
      <c r="R1425" s="4">
        <f>'Datos 29-30 Dic'!L1425</f>
        <v>0.27629999999999999</v>
      </c>
      <c r="S1425" s="4">
        <f>'Datos 29-30 Dic'!M1425</f>
        <v>0.21959999999999999</v>
      </c>
      <c r="T1425" s="4">
        <f>'Datos 29-30 Dic'!N1425</f>
        <v>0.36930000000000002</v>
      </c>
    </row>
    <row r="1426" spans="1:20" x14ac:dyDescent="0.3">
      <c r="A1426" s="1">
        <f>'Datos 29-30 Dic'!A1426</f>
        <v>19914</v>
      </c>
      <c r="B1426" s="2" t="str">
        <f>'Datos 29-30 Dic'!B1426</f>
        <v>12/30/16 07:43:00 AM</v>
      </c>
      <c r="C1426" s="5">
        <v>1425</v>
      </c>
      <c r="D1426" s="5">
        <f>'Datos 29-30 Dic'!F1426</f>
        <v>0</v>
      </c>
      <c r="E1426" s="5">
        <f>'Datos 29-30 Dic'!G1426</f>
        <v>0</v>
      </c>
      <c r="F1426" s="5">
        <f t="shared" si="180"/>
        <v>1837</v>
      </c>
      <c r="G1426" s="10">
        <f t="shared" si="176"/>
        <v>0</v>
      </c>
      <c r="H1426" s="5">
        <f>'Datos 29-30 Dic'!H1426</f>
        <v>0</v>
      </c>
      <c r="I1426" s="5">
        <f t="shared" si="181"/>
        <v>1312</v>
      </c>
      <c r="J1426" s="10">
        <f t="shared" si="177"/>
        <v>0</v>
      </c>
      <c r="K1426" s="5">
        <f>'Datos 29-30 Dic'!I1426</f>
        <v>0</v>
      </c>
      <c r="L1426" s="5">
        <f t="shared" si="182"/>
        <v>1250</v>
      </c>
      <c r="M1426" s="10">
        <f t="shared" si="178"/>
        <v>0</v>
      </c>
      <c r="N1426" s="5">
        <f>'Datos 29-30 Dic'!J1426</f>
        <v>0</v>
      </c>
      <c r="O1426" s="5">
        <f t="shared" si="183"/>
        <v>1636</v>
      </c>
      <c r="P1426" s="10">
        <f t="shared" si="179"/>
        <v>0</v>
      </c>
      <c r="Q1426" s="4">
        <f>'Datos 29-30 Dic'!K1426</f>
        <v>0.23269999999999999</v>
      </c>
      <c r="R1426" s="4">
        <f>'Datos 29-30 Dic'!L1426</f>
        <v>0.27629999999999999</v>
      </c>
      <c r="S1426" s="4">
        <f>'Datos 29-30 Dic'!M1426</f>
        <v>0.22040000000000001</v>
      </c>
      <c r="T1426" s="4">
        <f>'Datos 29-30 Dic'!N1426</f>
        <v>0.37</v>
      </c>
    </row>
    <row r="1427" spans="1:20" x14ac:dyDescent="0.3">
      <c r="A1427" s="1">
        <f>'Datos 29-30 Dic'!A1427</f>
        <v>19915</v>
      </c>
      <c r="B1427" s="2" t="str">
        <f>'Datos 29-30 Dic'!B1427</f>
        <v>12/30/16 07:44:00 AM</v>
      </c>
      <c r="C1427" s="5">
        <v>1426</v>
      </c>
      <c r="D1427" s="5">
        <f>'Datos 29-30 Dic'!F1427</f>
        <v>0</v>
      </c>
      <c r="E1427" s="5">
        <f>'Datos 29-30 Dic'!G1427</f>
        <v>0</v>
      </c>
      <c r="F1427" s="5">
        <f t="shared" si="180"/>
        <v>1837</v>
      </c>
      <c r="G1427" s="10">
        <f t="shared" si="176"/>
        <v>0</v>
      </c>
      <c r="H1427" s="5">
        <f>'Datos 29-30 Dic'!H1427</f>
        <v>0</v>
      </c>
      <c r="I1427" s="5">
        <f t="shared" si="181"/>
        <v>1312</v>
      </c>
      <c r="J1427" s="10">
        <f t="shared" si="177"/>
        <v>0</v>
      </c>
      <c r="K1427" s="5">
        <f>'Datos 29-30 Dic'!I1427</f>
        <v>0</v>
      </c>
      <c r="L1427" s="5">
        <f t="shared" si="182"/>
        <v>1250</v>
      </c>
      <c r="M1427" s="10">
        <f t="shared" si="178"/>
        <v>0</v>
      </c>
      <c r="N1427" s="5">
        <f>'Datos 29-30 Dic'!J1427</f>
        <v>0</v>
      </c>
      <c r="O1427" s="5">
        <f t="shared" si="183"/>
        <v>1636</v>
      </c>
      <c r="P1427" s="10">
        <f t="shared" si="179"/>
        <v>0</v>
      </c>
      <c r="Q1427" s="4">
        <f>'Datos 29-30 Dic'!K1427</f>
        <v>0.23200000000000001</v>
      </c>
      <c r="R1427" s="4">
        <f>'Datos 29-30 Dic'!L1427</f>
        <v>0.27560000000000001</v>
      </c>
      <c r="S1427" s="4">
        <f>'Datos 29-30 Dic'!M1427</f>
        <v>0.22040000000000001</v>
      </c>
      <c r="T1427" s="4">
        <f>'Datos 29-30 Dic'!N1427</f>
        <v>0.37</v>
      </c>
    </row>
    <row r="1428" spans="1:20" x14ac:dyDescent="0.3">
      <c r="A1428" s="1">
        <f>'Datos 29-30 Dic'!A1428</f>
        <v>19916</v>
      </c>
      <c r="B1428" s="2" t="str">
        <f>'Datos 29-30 Dic'!B1428</f>
        <v>12/30/16 07:45:00 AM</v>
      </c>
      <c r="C1428" s="5">
        <v>1427</v>
      </c>
      <c r="D1428" s="5">
        <f>'Datos 29-30 Dic'!F1428</f>
        <v>0</v>
      </c>
      <c r="E1428" s="5">
        <f>'Datos 29-30 Dic'!G1428</f>
        <v>1</v>
      </c>
      <c r="F1428" s="5">
        <f t="shared" si="180"/>
        <v>1838</v>
      </c>
      <c r="G1428" s="10">
        <f t="shared" si="176"/>
        <v>0.46875</v>
      </c>
      <c r="H1428" s="5">
        <f>'Datos 29-30 Dic'!H1428</f>
        <v>0</v>
      </c>
      <c r="I1428" s="5">
        <f t="shared" si="181"/>
        <v>1312</v>
      </c>
      <c r="J1428" s="10">
        <f t="shared" si="177"/>
        <v>0</v>
      </c>
      <c r="K1428" s="5">
        <f>'Datos 29-30 Dic'!I1428</f>
        <v>1</v>
      </c>
      <c r="L1428" s="5">
        <f t="shared" si="182"/>
        <v>1251</v>
      </c>
      <c r="M1428" s="10">
        <f t="shared" si="178"/>
        <v>0.44117647058823528</v>
      </c>
      <c r="N1428" s="5">
        <f>'Datos 29-30 Dic'!J1428</f>
        <v>0</v>
      </c>
      <c r="O1428" s="5">
        <f t="shared" si="183"/>
        <v>1636</v>
      </c>
      <c r="P1428" s="10">
        <f t="shared" si="179"/>
        <v>0</v>
      </c>
      <c r="Q1428" s="4">
        <f>'Datos 29-30 Dic'!K1428</f>
        <v>0.23200000000000001</v>
      </c>
      <c r="R1428" s="4">
        <f>'Datos 29-30 Dic'!L1428</f>
        <v>0.27560000000000001</v>
      </c>
      <c r="S1428" s="4">
        <f>'Datos 29-30 Dic'!M1428</f>
        <v>0.21959999999999999</v>
      </c>
      <c r="T1428" s="4">
        <f>'Datos 29-30 Dic'!N1428</f>
        <v>0.37</v>
      </c>
    </row>
    <row r="1429" spans="1:20" x14ac:dyDescent="0.3">
      <c r="A1429" s="1">
        <f>'Datos 29-30 Dic'!A1429</f>
        <v>19917</v>
      </c>
      <c r="B1429" s="2" t="str">
        <f>'Datos 29-30 Dic'!B1429</f>
        <v>12/30/16 07:46:00 AM</v>
      </c>
      <c r="C1429" s="5">
        <v>1428</v>
      </c>
      <c r="D1429" s="5">
        <f>'Datos 29-30 Dic'!F1429</f>
        <v>0</v>
      </c>
      <c r="E1429" s="5">
        <f>'Datos 29-30 Dic'!G1429</f>
        <v>0</v>
      </c>
      <c r="F1429" s="5">
        <f t="shared" si="180"/>
        <v>1838</v>
      </c>
      <c r="G1429" s="10">
        <f t="shared" si="176"/>
        <v>0</v>
      </c>
      <c r="H1429" s="5">
        <f>'Datos 29-30 Dic'!H1429</f>
        <v>0</v>
      </c>
      <c r="I1429" s="5">
        <f t="shared" si="181"/>
        <v>1312</v>
      </c>
      <c r="J1429" s="10">
        <f t="shared" si="177"/>
        <v>0</v>
      </c>
      <c r="K1429" s="5">
        <f>'Datos 29-30 Dic'!I1429</f>
        <v>0</v>
      </c>
      <c r="L1429" s="5">
        <f t="shared" si="182"/>
        <v>1251</v>
      </c>
      <c r="M1429" s="10">
        <f t="shared" si="178"/>
        <v>0</v>
      </c>
      <c r="N1429" s="5">
        <f>'Datos 29-30 Dic'!J1429</f>
        <v>1</v>
      </c>
      <c r="O1429" s="5">
        <f t="shared" si="183"/>
        <v>1637</v>
      </c>
      <c r="P1429" s="10">
        <f t="shared" si="179"/>
        <v>0.46875</v>
      </c>
      <c r="Q1429" s="4">
        <f>'Datos 29-30 Dic'!K1429</f>
        <v>0.23200000000000001</v>
      </c>
      <c r="R1429" s="4">
        <f>'Datos 29-30 Dic'!L1429</f>
        <v>0.27479999999999999</v>
      </c>
      <c r="S1429" s="4">
        <f>'Datos 29-30 Dic'!M1429</f>
        <v>0.21959999999999999</v>
      </c>
      <c r="T1429" s="4">
        <f>'Datos 29-30 Dic'!N1429</f>
        <v>0.37</v>
      </c>
    </row>
    <row r="1430" spans="1:20" x14ac:dyDescent="0.3">
      <c r="A1430" s="1">
        <f>'Datos 29-30 Dic'!A1430</f>
        <v>19918</v>
      </c>
      <c r="B1430" s="2" t="str">
        <f>'Datos 29-30 Dic'!B1430</f>
        <v>12/30/16 07:47:00 AM</v>
      </c>
      <c r="C1430" s="5">
        <v>1429</v>
      </c>
      <c r="D1430" s="5">
        <f>'Datos 29-30 Dic'!F1430</f>
        <v>0</v>
      </c>
      <c r="E1430" s="5">
        <f>'Datos 29-30 Dic'!G1430</f>
        <v>0</v>
      </c>
      <c r="F1430" s="5">
        <f t="shared" si="180"/>
        <v>1838</v>
      </c>
      <c r="G1430" s="10">
        <f t="shared" si="176"/>
        <v>0</v>
      </c>
      <c r="H1430" s="5">
        <f>'Datos 29-30 Dic'!H1430</f>
        <v>1</v>
      </c>
      <c r="I1430" s="5">
        <f t="shared" si="181"/>
        <v>1313</v>
      </c>
      <c r="J1430" s="10">
        <f t="shared" si="177"/>
        <v>0.38461538461538464</v>
      </c>
      <c r="K1430" s="5">
        <f>'Datos 29-30 Dic'!I1430</f>
        <v>0</v>
      </c>
      <c r="L1430" s="5">
        <f t="shared" si="182"/>
        <v>1251</v>
      </c>
      <c r="M1430" s="10">
        <f t="shared" si="178"/>
        <v>0</v>
      </c>
      <c r="N1430" s="5">
        <f>'Datos 29-30 Dic'!J1430</f>
        <v>0</v>
      </c>
      <c r="O1430" s="5">
        <f t="shared" si="183"/>
        <v>1637</v>
      </c>
      <c r="P1430" s="10">
        <f t="shared" si="179"/>
        <v>0</v>
      </c>
      <c r="Q1430" s="4">
        <f>'Datos 29-30 Dic'!K1430</f>
        <v>0.23200000000000001</v>
      </c>
      <c r="R1430" s="4">
        <f>'Datos 29-30 Dic'!L1430</f>
        <v>0.27560000000000001</v>
      </c>
      <c r="S1430" s="4">
        <f>'Datos 29-30 Dic'!M1430</f>
        <v>0.21959999999999999</v>
      </c>
      <c r="T1430" s="4">
        <f>'Datos 29-30 Dic'!N1430</f>
        <v>0.37069999999999997</v>
      </c>
    </row>
    <row r="1431" spans="1:20" x14ac:dyDescent="0.3">
      <c r="A1431" s="1">
        <f>'Datos 29-30 Dic'!A1431</f>
        <v>19919</v>
      </c>
      <c r="B1431" s="2" t="str">
        <f>'Datos 29-30 Dic'!B1431</f>
        <v>12/30/16 07:48:00 AM</v>
      </c>
      <c r="C1431" s="5">
        <v>1430</v>
      </c>
      <c r="D1431" s="5">
        <f>'Datos 29-30 Dic'!F1431</f>
        <v>0</v>
      </c>
      <c r="E1431" s="5">
        <f>'Datos 29-30 Dic'!G1431</f>
        <v>0</v>
      </c>
      <c r="F1431" s="5">
        <f t="shared" si="180"/>
        <v>1838</v>
      </c>
      <c r="G1431" s="10">
        <f t="shared" si="176"/>
        <v>0</v>
      </c>
      <c r="H1431" s="5">
        <f>'Datos 29-30 Dic'!H1431</f>
        <v>0</v>
      </c>
      <c r="I1431" s="5">
        <f t="shared" si="181"/>
        <v>1313</v>
      </c>
      <c r="J1431" s="10">
        <f t="shared" si="177"/>
        <v>0</v>
      </c>
      <c r="K1431" s="5">
        <f>'Datos 29-30 Dic'!I1431</f>
        <v>1</v>
      </c>
      <c r="L1431" s="5">
        <f t="shared" si="182"/>
        <v>1252</v>
      </c>
      <c r="M1431" s="10">
        <f t="shared" si="178"/>
        <v>0.44117647058823528</v>
      </c>
      <c r="N1431" s="5">
        <f>'Datos 29-30 Dic'!J1431</f>
        <v>0</v>
      </c>
      <c r="O1431" s="5">
        <f t="shared" si="183"/>
        <v>1637</v>
      </c>
      <c r="P1431" s="10">
        <f t="shared" si="179"/>
        <v>0</v>
      </c>
      <c r="Q1431" s="4">
        <f>'Datos 29-30 Dic'!K1431</f>
        <v>0.23130000000000001</v>
      </c>
      <c r="R1431" s="4">
        <f>'Datos 29-30 Dic'!L1431</f>
        <v>0.27850000000000003</v>
      </c>
      <c r="S1431" s="4">
        <f>'Datos 29-30 Dic'!M1431</f>
        <v>0.21959999999999999</v>
      </c>
      <c r="T1431" s="4">
        <f>'Datos 29-30 Dic'!N1431</f>
        <v>0.37</v>
      </c>
    </row>
    <row r="1432" spans="1:20" x14ac:dyDescent="0.3">
      <c r="A1432" s="1">
        <f>'Datos 29-30 Dic'!A1432</f>
        <v>19920</v>
      </c>
      <c r="B1432" s="2" t="str">
        <f>'Datos 29-30 Dic'!B1432</f>
        <v>12/30/16 07:49:00 AM</v>
      </c>
      <c r="C1432" s="5">
        <v>1431</v>
      </c>
      <c r="D1432" s="5">
        <f>'Datos 29-30 Dic'!F1432</f>
        <v>0</v>
      </c>
      <c r="E1432" s="5">
        <f>'Datos 29-30 Dic'!G1432</f>
        <v>0</v>
      </c>
      <c r="F1432" s="5">
        <f t="shared" si="180"/>
        <v>1838</v>
      </c>
      <c r="G1432" s="10">
        <f t="shared" si="176"/>
        <v>0</v>
      </c>
      <c r="H1432" s="5">
        <f>'Datos 29-30 Dic'!H1432</f>
        <v>0</v>
      </c>
      <c r="I1432" s="5">
        <f t="shared" si="181"/>
        <v>1313</v>
      </c>
      <c r="J1432" s="10">
        <f t="shared" si="177"/>
        <v>0</v>
      </c>
      <c r="K1432" s="5">
        <f>'Datos 29-30 Dic'!I1432</f>
        <v>0</v>
      </c>
      <c r="L1432" s="5">
        <f t="shared" si="182"/>
        <v>1252</v>
      </c>
      <c r="M1432" s="10">
        <f t="shared" si="178"/>
        <v>0</v>
      </c>
      <c r="N1432" s="5">
        <f>'Datos 29-30 Dic'!J1432</f>
        <v>0</v>
      </c>
      <c r="O1432" s="5">
        <f t="shared" si="183"/>
        <v>1637</v>
      </c>
      <c r="P1432" s="10">
        <f t="shared" si="179"/>
        <v>0</v>
      </c>
      <c r="Q1432" s="4">
        <f>'Datos 29-30 Dic'!K1432</f>
        <v>0.23200000000000001</v>
      </c>
      <c r="R1432" s="4">
        <f>'Datos 29-30 Dic'!L1432</f>
        <v>0.27560000000000001</v>
      </c>
      <c r="S1432" s="4">
        <f>'Datos 29-30 Dic'!M1432</f>
        <v>0.21959999999999999</v>
      </c>
      <c r="T1432" s="4">
        <f>'Datos 29-30 Dic'!N1432</f>
        <v>0.37</v>
      </c>
    </row>
    <row r="1433" spans="1:20" x14ac:dyDescent="0.3">
      <c r="A1433" s="1">
        <f>'Datos 29-30 Dic'!A1433</f>
        <v>19921</v>
      </c>
      <c r="B1433" s="2" t="str">
        <f>'Datos 29-30 Dic'!B1433</f>
        <v>12/30/16 07:50:00 AM</v>
      </c>
      <c r="C1433" s="5">
        <v>1432</v>
      </c>
      <c r="D1433" s="5">
        <f>'Datos 29-30 Dic'!F1433</f>
        <v>0</v>
      </c>
      <c r="E1433" s="5">
        <f>'Datos 29-30 Dic'!G1433</f>
        <v>0</v>
      </c>
      <c r="F1433" s="5">
        <f t="shared" si="180"/>
        <v>1838</v>
      </c>
      <c r="G1433" s="10">
        <f t="shared" si="176"/>
        <v>0</v>
      </c>
      <c r="H1433" s="5">
        <f>'Datos 29-30 Dic'!H1433</f>
        <v>0</v>
      </c>
      <c r="I1433" s="5">
        <f t="shared" si="181"/>
        <v>1313</v>
      </c>
      <c r="J1433" s="10">
        <f t="shared" si="177"/>
        <v>0</v>
      </c>
      <c r="K1433" s="5">
        <f>'Datos 29-30 Dic'!I1433</f>
        <v>0</v>
      </c>
      <c r="L1433" s="5">
        <f t="shared" si="182"/>
        <v>1252</v>
      </c>
      <c r="M1433" s="10">
        <f t="shared" si="178"/>
        <v>0</v>
      </c>
      <c r="N1433" s="5">
        <f>'Datos 29-30 Dic'!J1433</f>
        <v>0</v>
      </c>
      <c r="O1433" s="5">
        <f t="shared" si="183"/>
        <v>1637</v>
      </c>
      <c r="P1433" s="10">
        <f t="shared" si="179"/>
        <v>0</v>
      </c>
      <c r="Q1433" s="4">
        <f>'Datos 29-30 Dic'!K1433</f>
        <v>0.23200000000000001</v>
      </c>
      <c r="R1433" s="4">
        <f>'Datos 29-30 Dic'!L1433</f>
        <v>0.2777</v>
      </c>
      <c r="S1433" s="4">
        <f>'Datos 29-30 Dic'!M1433</f>
        <v>0.21959999999999999</v>
      </c>
      <c r="T1433" s="4">
        <f>'Datos 29-30 Dic'!N1433</f>
        <v>0.36930000000000002</v>
      </c>
    </row>
    <row r="1434" spans="1:20" x14ac:dyDescent="0.3">
      <c r="A1434" s="1">
        <f>'Datos 29-30 Dic'!A1434</f>
        <v>19922</v>
      </c>
      <c r="B1434" s="2" t="str">
        <f>'Datos 29-30 Dic'!B1434</f>
        <v>12/30/16 07:51:00 AM</v>
      </c>
      <c r="C1434" s="5">
        <v>1433</v>
      </c>
      <c r="D1434" s="5">
        <f>'Datos 29-30 Dic'!F1434</f>
        <v>0</v>
      </c>
      <c r="E1434" s="5">
        <f>'Datos 29-30 Dic'!G1434</f>
        <v>1</v>
      </c>
      <c r="F1434" s="5">
        <f t="shared" si="180"/>
        <v>1839</v>
      </c>
      <c r="G1434" s="10">
        <f t="shared" si="176"/>
        <v>0.46875</v>
      </c>
      <c r="H1434" s="5">
        <f>'Datos 29-30 Dic'!H1434</f>
        <v>0</v>
      </c>
      <c r="I1434" s="5">
        <f t="shared" si="181"/>
        <v>1313</v>
      </c>
      <c r="J1434" s="10">
        <f t="shared" si="177"/>
        <v>0</v>
      </c>
      <c r="K1434" s="5">
        <f>'Datos 29-30 Dic'!I1434</f>
        <v>1</v>
      </c>
      <c r="L1434" s="5">
        <f t="shared" si="182"/>
        <v>1253</v>
      </c>
      <c r="M1434" s="10">
        <f t="shared" si="178"/>
        <v>0.44117647058823528</v>
      </c>
      <c r="N1434" s="5">
        <f>'Datos 29-30 Dic'!J1434</f>
        <v>1</v>
      </c>
      <c r="O1434" s="5">
        <f t="shared" si="183"/>
        <v>1638</v>
      </c>
      <c r="P1434" s="10">
        <f t="shared" si="179"/>
        <v>0.46875</v>
      </c>
      <c r="Q1434" s="4">
        <f>'Datos 29-30 Dic'!K1434</f>
        <v>0.23200000000000001</v>
      </c>
      <c r="R1434" s="4">
        <f>'Datos 29-30 Dic'!L1434</f>
        <v>0.27700000000000002</v>
      </c>
      <c r="S1434" s="4">
        <f>'Datos 29-30 Dic'!M1434</f>
        <v>0.21959999999999999</v>
      </c>
      <c r="T1434" s="4">
        <f>'Datos 29-30 Dic'!N1434</f>
        <v>0.37</v>
      </c>
    </row>
    <row r="1435" spans="1:20" x14ac:dyDescent="0.3">
      <c r="A1435" s="1">
        <f>'Datos 29-30 Dic'!A1435</f>
        <v>19923</v>
      </c>
      <c r="B1435" s="2" t="str">
        <f>'Datos 29-30 Dic'!B1435</f>
        <v>12/30/16 07:52:00 AM</v>
      </c>
      <c r="C1435" s="5">
        <v>1434</v>
      </c>
      <c r="D1435" s="5">
        <f>'Datos 29-30 Dic'!F1435</f>
        <v>0</v>
      </c>
      <c r="E1435" s="5">
        <f>'Datos 29-30 Dic'!G1435</f>
        <v>0</v>
      </c>
      <c r="F1435" s="5">
        <f t="shared" si="180"/>
        <v>1839</v>
      </c>
      <c r="G1435" s="10">
        <f t="shared" si="176"/>
        <v>0</v>
      </c>
      <c r="H1435" s="5">
        <f>'Datos 29-30 Dic'!H1435</f>
        <v>1</v>
      </c>
      <c r="I1435" s="5">
        <f t="shared" si="181"/>
        <v>1314</v>
      </c>
      <c r="J1435" s="10">
        <f t="shared" si="177"/>
        <v>0.38461538461538464</v>
      </c>
      <c r="K1435" s="5">
        <f>'Datos 29-30 Dic'!I1435</f>
        <v>0</v>
      </c>
      <c r="L1435" s="5">
        <f t="shared" si="182"/>
        <v>1253</v>
      </c>
      <c r="M1435" s="10">
        <f t="shared" si="178"/>
        <v>0</v>
      </c>
      <c r="N1435" s="5">
        <f>'Datos 29-30 Dic'!J1435</f>
        <v>0</v>
      </c>
      <c r="O1435" s="5">
        <f t="shared" si="183"/>
        <v>1638</v>
      </c>
      <c r="P1435" s="10">
        <f t="shared" si="179"/>
        <v>0</v>
      </c>
      <c r="Q1435" s="4">
        <f>'Datos 29-30 Dic'!K1435</f>
        <v>0.23200000000000001</v>
      </c>
      <c r="R1435" s="4">
        <f>'Datos 29-30 Dic'!L1435</f>
        <v>0.27629999999999999</v>
      </c>
      <c r="S1435" s="4">
        <f>'Datos 29-30 Dic'!M1435</f>
        <v>0.21959999999999999</v>
      </c>
      <c r="T1435" s="4">
        <f>'Datos 29-30 Dic'!N1435</f>
        <v>0.37</v>
      </c>
    </row>
    <row r="1436" spans="1:20" x14ac:dyDescent="0.3">
      <c r="A1436" s="1">
        <f>'Datos 29-30 Dic'!A1436</f>
        <v>19924</v>
      </c>
      <c r="B1436" s="2" t="str">
        <f>'Datos 29-30 Dic'!B1436</f>
        <v>12/30/16 07:53:00 AM</v>
      </c>
      <c r="C1436" s="5">
        <v>1435</v>
      </c>
      <c r="D1436" s="5">
        <f>'Datos 29-30 Dic'!F1436</f>
        <v>0</v>
      </c>
      <c r="E1436" s="5">
        <f>'Datos 29-30 Dic'!G1436</f>
        <v>0</v>
      </c>
      <c r="F1436" s="5">
        <f t="shared" si="180"/>
        <v>1839</v>
      </c>
      <c r="G1436" s="10">
        <f t="shared" si="176"/>
        <v>0</v>
      </c>
      <c r="H1436" s="5">
        <f>'Datos 29-30 Dic'!H1436</f>
        <v>0</v>
      </c>
      <c r="I1436" s="5">
        <f t="shared" si="181"/>
        <v>1314</v>
      </c>
      <c r="J1436" s="10">
        <f t="shared" si="177"/>
        <v>0</v>
      </c>
      <c r="K1436" s="5">
        <f>'Datos 29-30 Dic'!I1436</f>
        <v>0</v>
      </c>
      <c r="L1436" s="5">
        <f t="shared" si="182"/>
        <v>1253</v>
      </c>
      <c r="M1436" s="10">
        <f t="shared" si="178"/>
        <v>0</v>
      </c>
      <c r="N1436" s="5">
        <f>'Datos 29-30 Dic'!J1436</f>
        <v>0</v>
      </c>
      <c r="O1436" s="5">
        <f t="shared" si="183"/>
        <v>1638</v>
      </c>
      <c r="P1436" s="10">
        <f t="shared" si="179"/>
        <v>0</v>
      </c>
      <c r="Q1436" s="4">
        <f>'Datos 29-30 Dic'!K1436</f>
        <v>0.23269999999999999</v>
      </c>
      <c r="R1436" s="4">
        <f>'Datos 29-30 Dic'!L1436</f>
        <v>0.27629999999999999</v>
      </c>
      <c r="S1436" s="4">
        <f>'Datos 29-30 Dic'!M1436</f>
        <v>0.21959999999999999</v>
      </c>
      <c r="T1436" s="4">
        <f>'Datos 29-30 Dic'!N1436</f>
        <v>0.37</v>
      </c>
    </row>
    <row r="1437" spans="1:20" x14ac:dyDescent="0.3">
      <c r="A1437" s="1">
        <f>'Datos 29-30 Dic'!A1437</f>
        <v>19925</v>
      </c>
      <c r="B1437" s="2" t="str">
        <f>'Datos 29-30 Dic'!B1437</f>
        <v>12/30/16 07:54:00 AM</v>
      </c>
      <c r="C1437" s="5">
        <v>1436</v>
      </c>
      <c r="D1437" s="5">
        <f>'Datos 29-30 Dic'!F1437</f>
        <v>0</v>
      </c>
      <c r="E1437" s="5">
        <f>'Datos 29-30 Dic'!G1437</f>
        <v>0</v>
      </c>
      <c r="F1437" s="5">
        <f t="shared" si="180"/>
        <v>1839</v>
      </c>
      <c r="G1437" s="10">
        <f t="shared" si="176"/>
        <v>0</v>
      </c>
      <c r="H1437" s="5">
        <f>'Datos 29-30 Dic'!H1437</f>
        <v>0</v>
      </c>
      <c r="I1437" s="5">
        <f t="shared" si="181"/>
        <v>1314</v>
      </c>
      <c r="J1437" s="10">
        <f t="shared" si="177"/>
        <v>0</v>
      </c>
      <c r="K1437" s="5">
        <f>'Datos 29-30 Dic'!I1437</f>
        <v>1</v>
      </c>
      <c r="L1437" s="5">
        <f t="shared" si="182"/>
        <v>1254</v>
      </c>
      <c r="M1437" s="10">
        <f t="shared" si="178"/>
        <v>0.44117647058823528</v>
      </c>
      <c r="N1437" s="5">
        <f>'Datos 29-30 Dic'!J1437</f>
        <v>0</v>
      </c>
      <c r="O1437" s="5">
        <f t="shared" si="183"/>
        <v>1638</v>
      </c>
      <c r="P1437" s="10">
        <f t="shared" si="179"/>
        <v>0</v>
      </c>
      <c r="Q1437" s="4">
        <f>'Datos 29-30 Dic'!K1437</f>
        <v>0.23200000000000001</v>
      </c>
      <c r="R1437" s="4">
        <f>'Datos 29-30 Dic'!L1437</f>
        <v>0.27629999999999999</v>
      </c>
      <c r="S1437" s="4">
        <f>'Datos 29-30 Dic'!M1437</f>
        <v>0.21959999999999999</v>
      </c>
      <c r="T1437" s="4">
        <f>'Datos 29-30 Dic'!N1437</f>
        <v>0.37069999999999997</v>
      </c>
    </row>
    <row r="1438" spans="1:20" x14ac:dyDescent="0.3">
      <c r="A1438" s="1">
        <f>'Datos 29-30 Dic'!A1438</f>
        <v>19926</v>
      </c>
      <c r="B1438" s="2" t="str">
        <f>'Datos 29-30 Dic'!B1438</f>
        <v>12/30/16 07:55:00 AM</v>
      </c>
      <c r="C1438" s="5">
        <v>1437</v>
      </c>
      <c r="D1438" s="5">
        <f>'Datos 29-30 Dic'!F1438</f>
        <v>0</v>
      </c>
      <c r="E1438" s="5">
        <f>'Datos 29-30 Dic'!G1438</f>
        <v>0</v>
      </c>
      <c r="F1438" s="5">
        <f t="shared" si="180"/>
        <v>1839</v>
      </c>
      <c r="G1438" s="10">
        <f t="shared" si="176"/>
        <v>0</v>
      </c>
      <c r="H1438" s="5">
        <f>'Datos 29-30 Dic'!H1438</f>
        <v>0</v>
      </c>
      <c r="I1438" s="5">
        <f t="shared" si="181"/>
        <v>1314</v>
      </c>
      <c r="J1438" s="10">
        <f t="shared" si="177"/>
        <v>0</v>
      </c>
      <c r="K1438" s="5">
        <f>'Datos 29-30 Dic'!I1438</f>
        <v>0</v>
      </c>
      <c r="L1438" s="5">
        <f t="shared" si="182"/>
        <v>1254</v>
      </c>
      <c r="M1438" s="10">
        <f t="shared" si="178"/>
        <v>0</v>
      </c>
      <c r="N1438" s="5">
        <f>'Datos 29-30 Dic'!J1438</f>
        <v>1</v>
      </c>
      <c r="O1438" s="5">
        <f t="shared" si="183"/>
        <v>1639</v>
      </c>
      <c r="P1438" s="10">
        <f t="shared" si="179"/>
        <v>0.46875</v>
      </c>
      <c r="Q1438" s="4">
        <f>'Datos 29-30 Dic'!K1438</f>
        <v>0.23200000000000001</v>
      </c>
      <c r="R1438" s="4">
        <f>'Datos 29-30 Dic'!L1438</f>
        <v>0.27700000000000002</v>
      </c>
      <c r="S1438" s="4">
        <f>'Datos 29-30 Dic'!M1438</f>
        <v>0.21959999999999999</v>
      </c>
      <c r="T1438" s="4">
        <f>'Datos 29-30 Dic'!N1438</f>
        <v>0.37</v>
      </c>
    </row>
    <row r="1439" spans="1:20" x14ac:dyDescent="0.3">
      <c r="A1439" s="1">
        <f>'Datos 29-30 Dic'!A1439</f>
        <v>19927</v>
      </c>
      <c r="B1439" s="2" t="str">
        <f>'Datos 29-30 Dic'!B1439</f>
        <v>12/30/16 07:56:00 AM</v>
      </c>
      <c r="C1439" s="5">
        <v>1438</v>
      </c>
      <c r="D1439" s="5">
        <f>'Datos 29-30 Dic'!F1439</f>
        <v>0</v>
      </c>
      <c r="E1439" s="5">
        <f>'Datos 29-30 Dic'!G1439</f>
        <v>0</v>
      </c>
      <c r="F1439" s="5">
        <f t="shared" si="180"/>
        <v>1839</v>
      </c>
      <c r="G1439" s="10">
        <f t="shared" si="176"/>
        <v>0</v>
      </c>
      <c r="H1439" s="5">
        <f>'Datos 29-30 Dic'!H1439</f>
        <v>0</v>
      </c>
      <c r="I1439" s="5">
        <f t="shared" si="181"/>
        <v>1314</v>
      </c>
      <c r="J1439" s="10">
        <f t="shared" si="177"/>
        <v>0</v>
      </c>
      <c r="K1439" s="5">
        <f>'Datos 29-30 Dic'!I1439</f>
        <v>0</v>
      </c>
      <c r="L1439" s="5">
        <f t="shared" si="182"/>
        <v>1254</v>
      </c>
      <c r="M1439" s="10">
        <f t="shared" si="178"/>
        <v>0</v>
      </c>
      <c r="N1439" s="5">
        <f>'Datos 29-30 Dic'!J1439</f>
        <v>0</v>
      </c>
      <c r="O1439" s="5">
        <f t="shared" si="183"/>
        <v>1639</v>
      </c>
      <c r="P1439" s="10">
        <f t="shared" si="179"/>
        <v>0</v>
      </c>
      <c r="Q1439" s="4">
        <f>'Datos 29-30 Dic'!K1439</f>
        <v>0.23269999999999999</v>
      </c>
      <c r="R1439" s="4">
        <f>'Datos 29-30 Dic'!L1439</f>
        <v>0.27479999999999999</v>
      </c>
      <c r="S1439" s="4">
        <f>'Datos 29-30 Dic'!M1439</f>
        <v>0.21959999999999999</v>
      </c>
      <c r="T1439" s="4">
        <f>'Datos 29-30 Dic'!N1439</f>
        <v>0.37</v>
      </c>
    </row>
    <row r="1440" spans="1:20" x14ac:dyDescent="0.3">
      <c r="A1440" s="1">
        <f>'Datos 29-30 Dic'!A1440</f>
        <v>19928</v>
      </c>
      <c r="B1440" s="2" t="str">
        <f>'Datos 29-30 Dic'!B1440</f>
        <v>12/30/16 07:57:00 AM</v>
      </c>
      <c r="C1440" s="5">
        <v>1439</v>
      </c>
      <c r="D1440" s="5">
        <f>'Datos 29-30 Dic'!F1440</f>
        <v>0</v>
      </c>
      <c r="E1440" s="5">
        <f>'Datos 29-30 Dic'!G1440</f>
        <v>1</v>
      </c>
      <c r="F1440" s="5">
        <f t="shared" si="180"/>
        <v>1840</v>
      </c>
      <c r="G1440" s="10">
        <f t="shared" si="176"/>
        <v>0.46875</v>
      </c>
      <c r="H1440" s="5">
        <f>'Datos 29-30 Dic'!H1440</f>
        <v>1</v>
      </c>
      <c r="I1440" s="5">
        <f t="shared" si="181"/>
        <v>1315</v>
      </c>
      <c r="J1440" s="10">
        <f t="shared" si="177"/>
        <v>0.38461538461538464</v>
      </c>
      <c r="K1440" s="5">
        <f>'Datos 29-30 Dic'!I1440</f>
        <v>1</v>
      </c>
      <c r="L1440" s="5">
        <f t="shared" si="182"/>
        <v>1255</v>
      </c>
      <c r="M1440" s="10">
        <f t="shared" si="178"/>
        <v>0.44117647058823528</v>
      </c>
      <c r="N1440" s="5">
        <f>'Datos 29-30 Dic'!J1440</f>
        <v>0</v>
      </c>
      <c r="O1440" s="5">
        <f t="shared" si="183"/>
        <v>1639</v>
      </c>
      <c r="P1440" s="10">
        <f t="shared" si="179"/>
        <v>0</v>
      </c>
      <c r="Q1440" s="4">
        <f>'Datos 29-30 Dic'!K1440</f>
        <v>0.23269999999999999</v>
      </c>
      <c r="R1440" s="4">
        <f>'Datos 29-30 Dic'!L1440</f>
        <v>0.27560000000000001</v>
      </c>
      <c r="S1440" s="4">
        <f>'Datos 29-30 Dic'!M1440</f>
        <v>0.21959999999999999</v>
      </c>
      <c r="T1440" s="4">
        <f>'Datos 29-30 Dic'!N1440</f>
        <v>0.37</v>
      </c>
    </row>
    <row r="1441" spans="1:20" x14ac:dyDescent="0.3">
      <c r="A1441" s="1">
        <f>'Datos 29-30 Dic'!A1441</f>
        <v>19929</v>
      </c>
      <c r="B1441" s="2" t="str">
        <f>'Datos 29-30 Dic'!B1441</f>
        <v>12/30/16 07:58:00 AM</v>
      </c>
      <c r="C1441" s="5">
        <v>1440</v>
      </c>
      <c r="D1441" s="5">
        <f>'Datos 29-30 Dic'!F1441</f>
        <v>0</v>
      </c>
      <c r="E1441" s="5">
        <f>'Datos 29-30 Dic'!G1441</f>
        <v>0</v>
      </c>
      <c r="F1441" s="5">
        <f t="shared" si="180"/>
        <v>1840</v>
      </c>
      <c r="G1441" s="10">
        <f t="shared" si="176"/>
        <v>0</v>
      </c>
      <c r="H1441" s="5">
        <f>'Datos 29-30 Dic'!H1441</f>
        <v>0</v>
      </c>
      <c r="I1441" s="5">
        <f t="shared" si="181"/>
        <v>1315</v>
      </c>
      <c r="J1441" s="10">
        <f t="shared" si="177"/>
        <v>0</v>
      </c>
      <c r="K1441" s="5">
        <f>'Datos 29-30 Dic'!I1441</f>
        <v>0</v>
      </c>
      <c r="L1441" s="5">
        <f t="shared" si="182"/>
        <v>1255</v>
      </c>
      <c r="M1441" s="10">
        <f t="shared" si="178"/>
        <v>0</v>
      </c>
      <c r="N1441" s="5">
        <f>'Datos 29-30 Dic'!J1441</f>
        <v>0</v>
      </c>
      <c r="O1441" s="5">
        <f t="shared" si="183"/>
        <v>1639</v>
      </c>
      <c r="P1441" s="10">
        <f t="shared" si="179"/>
        <v>0</v>
      </c>
      <c r="Q1441" s="4">
        <f>'Datos 29-30 Dic'!K1441</f>
        <v>0.23200000000000001</v>
      </c>
      <c r="R1441" s="4">
        <f>'Datos 29-30 Dic'!L1441</f>
        <v>0.27700000000000002</v>
      </c>
      <c r="S1441" s="4">
        <f>'Datos 29-30 Dic'!M1441</f>
        <v>0.21959999999999999</v>
      </c>
      <c r="T1441" s="4">
        <f>'Datos 29-30 Dic'!N1441</f>
        <v>0.37069999999999997</v>
      </c>
    </row>
    <row r="1442" spans="1:20" x14ac:dyDescent="0.3">
      <c r="A1442" s="1"/>
      <c r="B1442" s="2"/>
      <c r="C1442" s="5"/>
      <c r="D1442" s="5"/>
      <c r="E1442" s="5"/>
      <c r="F1442" s="5"/>
      <c r="G1442" s="10"/>
      <c r="H1442" s="5"/>
      <c r="I1442" s="5"/>
      <c r="J1442" s="10"/>
      <c r="K1442" s="5"/>
      <c r="L1442" s="5"/>
      <c r="M1442" s="10"/>
      <c r="N1442" s="5"/>
      <c r="O1442" s="5"/>
      <c r="P1442" s="10"/>
      <c r="Q1442" s="4"/>
      <c r="R1442" s="4"/>
      <c r="S1442" s="4"/>
      <c r="T1442" s="4"/>
    </row>
    <row r="1443" spans="1:20" x14ac:dyDescent="0.3">
      <c r="A1443" s="1"/>
      <c r="B1443" s="2"/>
      <c r="C1443" s="11"/>
      <c r="D1443" s="12" t="s">
        <v>4</v>
      </c>
      <c r="E1443" s="12" t="s">
        <v>19</v>
      </c>
      <c r="F1443" s="12"/>
      <c r="G1443" s="13" t="s">
        <v>20</v>
      </c>
      <c r="H1443" s="12" t="s">
        <v>21</v>
      </c>
      <c r="I1443" s="12"/>
      <c r="J1443" s="13" t="s">
        <v>22</v>
      </c>
      <c r="K1443" s="12" t="s">
        <v>23</v>
      </c>
      <c r="L1443" s="12"/>
      <c r="M1443" s="13" t="s">
        <v>24</v>
      </c>
      <c r="N1443" s="12" t="s">
        <v>25</v>
      </c>
      <c r="O1443" s="12"/>
      <c r="P1443" s="13" t="s">
        <v>26</v>
      </c>
      <c r="Q1443" s="4"/>
      <c r="R1443" s="4"/>
      <c r="S1443" s="4"/>
      <c r="T1443" s="4"/>
    </row>
    <row r="1444" spans="1:20" x14ac:dyDescent="0.3">
      <c r="A1444" s="1"/>
      <c r="B1444" s="2"/>
      <c r="C1444" s="14" t="s">
        <v>27</v>
      </c>
      <c r="D1444" s="11">
        <f>SUM(D2:D1441)</f>
        <v>52</v>
      </c>
      <c r="E1444" s="11">
        <f>SUM(E2:E1441)</f>
        <v>1840</v>
      </c>
      <c r="F1444" s="11"/>
      <c r="G1444" s="15">
        <f>MAX(G2:G1441)</f>
        <v>2.8125</v>
      </c>
      <c r="H1444" s="11">
        <f>SUM(H2:H1441)</f>
        <v>1315</v>
      </c>
      <c r="I1444" s="11"/>
      <c r="J1444" s="15">
        <f>MAX(J2:J1441)</f>
        <v>9.615384615384615</v>
      </c>
      <c r="K1444" s="11">
        <f>SUM(K2:K1441)</f>
        <v>1255</v>
      </c>
      <c r="L1444" s="11"/>
      <c r="M1444" s="15">
        <f>MAX(M2:M1441)</f>
        <v>2.2058823529411766</v>
      </c>
      <c r="N1444" s="11">
        <f>SUM(N2:N1441)</f>
        <v>1639</v>
      </c>
      <c r="O1444" s="11"/>
      <c r="P1444" s="15">
        <f>MAX(P2:P1441)</f>
        <v>2.34375</v>
      </c>
      <c r="Q1444" s="4"/>
      <c r="R1444" s="4"/>
      <c r="S1444" s="4"/>
      <c r="T1444" s="4"/>
    </row>
    <row r="1445" spans="1:20" x14ac:dyDescent="0.3">
      <c r="A1445" s="1"/>
      <c r="B1445" s="2"/>
      <c r="C1445" s="16" t="s">
        <v>28</v>
      </c>
      <c r="D1445" s="11">
        <f>D1444</f>
        <v>52</v>
      </c>
      <c r="E1445" s="15">
        <f>E1444*(250/32)*(1/1000)</f>
        <v>14.375</v>
      </c>
      <c r="F1445" s="15"/>
      <c r="G1445" s="17"/>
      <c r="H1445" s="15">
        <f>H1444*(250/39)*(1/1000)</f>
        <v>8.4294871794871806</v>
      </c>
      <c r="I1445" s="15"/>
      <c r="J1445" s="17"/>
      <c r="K1445" s="15">
        <f>K1444*(250/34)*(1/1000)</f>
        <v>9.227941176470587</v>
      </c>
      <c r="L1445" s="15"/>
      <c r="M1445" s="17"/>
      <c r="N1445" s="15">
        <f>N1444*(250/32)*(1/1000)</f>
        <v>12.8046875</v>
      </c>
      <c r="O1445" s="15"/>
      <c r="P1445" s="17"/>
      <c r="Q1445" s="4"/>
      <c r="R1445" s="4"/>
      <c r="S1445" s="4"/>
      <c r="T1445" s="4"/>
    </row>
    <row r="1446" spans="1:20" x14ac:dyDescent="0.3">
      <c r="C1446" s="16" t="s">
        <v>29</v>
      </c>
      <c r="D1446" s="15">
        <f>D1445/4</f>
        <v>13</v>
      </c>
      <c r="E1446" s="15">
        <f>D1446</f>
        <v>13</v>
      </c>
      <c r="F1446" s="15"/>
      <c r="G1446" s="17"/>
      <c r="H1446" s="15">
        <f>D1446</f>
        <v>13</v>
      </c>
      <c r="I1446" s="15"/>
      <c r="J1446" s="17"/>
      <c r="K1446" s="15">
        <f>D1446</f>
        <v>13</v>
      </c>
      <c r="L1446" s="15"/>
      <c r="M1446" s="17"/>
      <c r="N1446" s="15">
        <f>D1446</f>
        <v>13</v>
      </c>
      <c r="O1446" s="15"/>
      <c r="P1446" s="17"/>
    </row>
    <row r="1447" spans="1:20" x14ac:dyDescent="0.3">
      <c r="C1447" s="18" t="s">
        <v>30</v>
      </c>
      <c r="D1447" s="17"/>
      <c r="E1447" s="15">
        <f>(E1445/E1446)*100</f>
        <v>110.57692307692308</v>
      </c>
      <c r="F1447" s="15"/>
      <c r="G1447" s="15"/>
      <c r="H1447" s="15">
        <f>(H1445/H1446)*100</f>
        <v>64.842209072978306</v>
      </c>
      <c r="I1447" s="15"/>
      <c r="J1447" s="15"/>
      <c r="K1447" s="15">
        <f>(K1445/K1446)*100</f>
        <v>70.984162895927597</v>
      </c>
      <c r="L1447" s="15"/>
      <c r="M1447" s="15"/>
      <c r="N1447" s="15">
        <f>(N1445/N1446)*100</f>
        <v>98.49759615384616</v>
      </c>
      <c r="O1447" s="15"/>
      <c r="P1447" s="17"/>
    </row>
  </sheetData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2FFC60-1450-4465-9989-9C6ECC0E32A7}">
  <dimension ref="A1:P7"/>
  <sheetViews>
    <sheetView tabSelected="1" topLeftCell="G1" workbookViewId="0">
      <selection activeCell="M6" sqref="M6:P6"/>
    </sheetView>
  </sheetViews>
  <sheetFormatPr baseColWidth="10" defaultRowHeight="14.4" x14ac:dyDescent="0.3"/>
  <sheetData>
    <row r="1" spans="1:16" x14ac:dyDescent="0.3">
      <c r="A1" s="20" t="s">
        <v>1484</v>
      </c>
      <c r="B1" s="20"/>
      <c r="C1" s="20"/>
      <c r="D1" s="20"/>
      <c r="E1" s="20" t="s">
        <v>1483</v>
      </c>
      <c r="F1" s="20"/>
      <c r="G1" s="20"/>
      <c r="H1" s="20"/>
      <c r="I1" s="20" t="s">
        <v>1485</v>
      </c>
      <c r="J1" s="20"/>
      <c r="K1" s="20"/>
      <c r="L1" s="20"/>
      <c r="M1" s="20" t="s">
        <v>1486</v>
      </c>
      <c r="N1" s="20"/>
      <c r="O1" s="20"/>
      <c r="P1" s="20"/>
    </row>
    <row r="2" spans="1:16" x14ac:dyDescent="0.3">
      <c r="A2" t="s">
        <v>1479</v>
      </c>
      <c r="B2" t="s">
        <v>1480</v>
      </c>
      <c r="C2" t="s">
        <v>1481</v>
      </c>
      <c r="D2" t="s">
        <v>1482</v>
      </c>
      <c r="E2" s="19" t="s">
        <v>1479</v>
      </c>
      <c r="F2" s="19" t="s">
        <v>1480</v>
      </c>
      <c r="G2" s="19" t="s">
        <v>1481</v>
      </c>
      <c r="H2" s="19" t="s">
        <v>1482</v>
      </c>
    </row>
    <row r="3" spans="1:16" x14ac:dyDescent="0.3">
      <c r="A3">
        <v>11.25</v>
      </c>
      <c r="B3">
        <v>25</v>
      </c>
      <c r="C3">
        <v>5.7352941176470589</v>
      </c>
      <c r="D3">
        <v>6.5625</v>
      </c>
      <c r="E3">
        <v>2.8125</v>
      </c>
      <c r="F3">
        <v>9.615384615384615</v>
      </c>
      <c r="G3">
        <v>2.2058823529411766</v>
      </c>
      <c r="H3">
        <v>2.34375</v>
      </c>
      <c r="M3">
        <v>1.875</v>
      </c>
      <c r="N3">
        <v>1.1538461538461537</v>
      </c>
      <c r="O3">
        <v>1.7647058823529411</v>
      </c>
      <c r="P3">
        <v>1.40625</v>
      </c>
    </row>
    <row r="4" spans="1:16" x14ac:dyDescent="0.3">
      <c r="A4">
        <v>6.5625</v>
      </c>
      <c r="B4">
        <v>23.846153846153847</v>
      </c>
      <c r="C4">
        <v>5.7352941176470589</v>
      </c>
      <c r="D4">
        <v>6.09375</v>
      </c>
      <c r="E4">
        <v>3.28125</v>
      </c>
      <c r="F4">
        <v>7.6923076923076916</v>
      </c>
      <c r="G4">
        <v>2.2058823529411766</v>
      </c>
      <c r="H4">
        <v>2.34375</v>
      </c>
      <c r="M4">
        <v>1.40625</v>
      </c>
      <c r="N4">
        <v>0.38461538461538464</v>
      </c>
      <c r="O4">
        <v>1.7647058823529411</v>
      </c>
      <c r="P4">
        <v>0.46875</v>
      </c>
    </row>
    <row r="5" spans="1:16" x14ac:dyDescent="0.3">
      <c r="A5">
        <v>6.09375</v>
      </c>
      <c r="B5">
        <v>16.153846153846153</v>
      </c>
      <c r="C5">
        <v>4.4117647058823533</v>
      </c>
      <c r="D5">
        <v>5.15625</v>
      </c>
      <c r="E5">
        <v>2.8125</v>
      </c>
      <c r="F5">
        <v>9.615384615384615</v>
      </c>
      <c r="G5">
        <v>2.2058823529411766</v>
      </c>
      <c r="H5">
        <v>2.34375</v>
      </c>
      <c r="M5">
        <v>1.40625</v>
      </c>
      <c r="N5">
        <v>0.38461538461538464</v>
      </c>
      <c r="O5">
        <v>3.0882352941176467</v>
      </c>
      <c r="P5">
        <v>0.46875</v>
      </c>
    </row>
    <row r="6" spans="1:16" x14ac:dyDescent="0.3">
      <c r="E6">
        <v>3.28125</v>
      </c>
      <c r="F6">
        <v>8.4615384615384617</v>
      </c>
      <c r="G6">
        <v>2.2058823529411766</v>
      </c>
      <c r="H6">
        <v>2.8125</v>
      </c>
    </row>
    <row r="7" spans="1:16" x14ac:dyDescent="0.3">
      <c r="A7" s="19">
        <f>AVERAGE(A3:A6)</f>
        <v>7.96875</v>
      </c>
      <c r="B7" s="19">
        <f t="shared" ref="B7:D7" si="0">AVERAGE(B3:B6)</f>
        <v>21.666666666666668</v>
      </c>
      <c r="C7" s="19">
        <f t="shared" si="0"/>
        <v>5.2941176470588234</v>
      </c>
      <c r="D7" s="19">
        <f t="shared" si="0"/>
        <v>5.9375</v>
      </c>
      <c r="E7">
        <f>AVERAGE(E3:E6)</f>
        <v>3.046875</v>
      </c>
      <c r="F7" s="19">
        <f t="shared" ref="F7:H7" si="1">AVERAGE(F3:F6)</f>
        <v>8.8461538461538449</v>
      </c>
      <c r="G7" s="19">
        <f t="shared" si="1"/>
        <v>2.2058823529411766</v>
      </c>
      <c r="H7" s="19">
        <f t="shared" si="1"/>
        <v>2.4609375</v>
      </c>
      <c r="M7" s="19">
        <f t="shared" ref="M7:P7" si="2">AVERAGE(M3:M6)</f>
        <v>1.5625</v>
      </c>
      <c r="N7" s="19">
        <f t="shared" si="2"/>
        <v>0.64102564102564097</v>
      </c>
      <c r="O7" s="19">
        <f t="shared" si="2"/>
        <v>2.2058823529411762</v>
      </c>
      <c r="P7" s="19">
        <f t="shared" si="2"/>
        <v>0.78125</v>
      </c>
    </row>
  </sheetData>
  <mergeCells count="4">
    <mergeCell ref="A1:D1"/>
    <mergeCell ref="E1:H1"/>
    <mergeCell ref="I1:L1"/>
    <mergeCell ref="M1:P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Gráficos</vt:lpstr>
      </vt:variant>
      <vt:variant>
        <vt:i4>2</vt:i4>
      </vt:variant>
    </vt:vector>
  </HeadingPairs>
  <TitlesOfParts>
    <vt:vector size="6" baseType="lpstr">
      <vt:lpstr>Datos 29-30 Dic</vt:lpstr>
      <vt:lpstr>Clima</vt:lpstr>
      <vt:lpstr>Caudales</vt:lpstr>
      <vt:lpstr>Qmax</vt:lpstr>
      <vt:lpstr>Q drenaje M1&amp;M2</vt:lpstr>
      <vt:lpstr>Q drenaje M1&amp;M3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</dc:creator>
  <cp:lastModifiedBy>Luis</cp:lastModifiedBy>
  <dcterms:created xsi:type="dcterms:W3CDTF">2017-03-17T12:34:38Z</dcterms:created>
  <dcterms:modified xsi:type="dcterms:W3CDTF">2019-11-11T08:56:52Z</dcterms:modified>
</cp:coreProperties>
</file>